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activeTab="2"/>
  </bookViews>
  <sheets>
    <sheet name="原项目库-核对表" sheetId="1" r:id="rId1"/>
    <sheet name="19年第一次维护-新增项目表" sheetId="2" r:id="rId2"/>
    <sheet name="19年第一次维护-剔除项目（对照）" sheetId="3" r:id="rId3"/>
  </sheets>
  <definedNames>
    <definedName name="_xlnm._FilterDatabase" localSheetId="0" hidden="1">'原项目库-核对表'!$B$6:$Y$655</definedName>
    <definedName name="_xlnm._FilterDatabase" localSheetId="1" hidden="1">'19年第一次维护-新增项目表'!$B$6:$Y$602</definedName>
    <definedName name="_xlnm._FilterDatabase" localSheetId="2" hidden="1">'19年第一次维护-剔除项目（对照）'!$B$6:$Y$642</definedName>
    <definedName name="_xlnm.Print_Titles" localSheetId="0">'原项目库-核对表'!$2:$6</definedName>
    <definedName name="_xlnm.Print_Titles" localSheetId="2">'19年第一次维护-剔除项目（对照）'!$2:$6</definedName>
    <definedName name="_xlnm.Print_Titles" localSheetId="1">'19年第一次维护-新增项目表'!$2:$6</definedName>
  </definedNames>
  <calcPr calcId="144525"/>
</workbook>
</file>

<file path=xl/sharedStrings.xml><?xml version="1.0" encoding="utf-8"?>
<sst xmlns="http://schemas.openxmlformats.org/spreadsheetml/2006/main" count="17808" uniqueCount="1899">
  <si>
    <t>附表1</t>
  </si>
  <si>
    <r>
      <rPr>
        <b/>
        <sz val="18"/>
        <rFont val="宋体"/>
        <charset val="134"/>
      </rPr>
      <t>梁河县精准脱贫攻坚三年实施方案（2018—2020年）县级项目库——核对表</t>
    </r>
    <r>
      <rPr>
        <b/>
        <sz val="18"/>
        <color rgb="FFFF0000"/>
        <rFont val="宋体"/>
        <charset val="134"/>
      </rPr>
      <t>（此表用于核对和更正项目，不能直接删除。）</t>
    </r>
  </si>
  <si>
    <t>填报单位：                                                      填表人：                                      电话：                                         时间：                            单位：万元</t>
  </si>
  <si>
    <t>序号</t>
  </si>
  <si>
    <t>项目类别及名称</t>
  </si>
  <si>
    <t>乡镇</t>
  </si>
  <si>
    <t>村委会</t>
  </si>
  <si>
    <t>自然村（组）</t>
  </si>
  <si>
    <t>建设性质</t>
  </si>
  <si>
    <t>建设年度</t>
  </si>
  <si>
    <t>建设规模及内容</t>
  </si>
  <si>
    <t>资金投入规模（万元）</t>
  </si>
  <si>
    <t>资金筹措方式</t>
  </si>
  <si>
    <t>入户项目/公益共享</t>
  </si>
  <si>
    <t>贫困人口直接受益</t>
  </si>
  <si>
    <t>绩效目标</t>
  </si>
  <si>
    <t>带贫减贫机制</t>
  </si>
  <si>
    <t>责任单位</t>
  </si>
  <si>
    <t>项目原编号</t>
  </si>
  <si>
    <t>备注（填：剔除、更正）</t>
  </si>
  <si>
    <t>单位</t>
  </si>
  <si>
    <t>规模</t>
  </si>
  <si>
    <t>主要建设内容</t>
  </si>
  <si>
    <t>补助标准</t>
  </si>
  <si>
    <t>小计</t>
  </si>
  <si>
    <t>分年度投入</t>
  </si>
  <si>
    <t>户数</t>
  </si>
  <si>
    <t>人数</t>
  </si>
  <si>
    <t>2018年</t>
  </si>
  <si>
    <t>2019年</t>
  </si>
  <si>
    <t>2020年</t>
  </si>
  <si>
    <t>合  计</t>
  </si>
  <si>
    <t>—</t>
  </si>
  <si>
    <t>一、易地扶贫搬迁工程</t>
  </si>
  <si>
    <t>（一）易地扶贫搬迁建设</t>
  </si>
  <si>
    <t>新建</t>
  </si>
  <si>
    <t>人</t>
  </si>
  <si>
    <t>入户项目</t>
  </si>
  <si>
    <t>1.分散搬迁</t>
  </si>
  <si>
    <t>完成三年行动计划</t>
  </si>
  <si>
    <t>易地搬迁脱贫</t>
  </si>
  <si>
    <t>需核对更正数字</t>
  </si>
  <si>
    <t>2.集中搬迁</t>
  </si>
  <si>
    <t>梁河县易地扶贫搬迁县城小区集中集中安置点民房建设</t>
  </si>
  <si>
    <t>大厂乡</t>
  </si>
  <si>
    <t>大厂村</t>
  </si>
  <si>
    <t>回龙寨一组</t>
  </si>
  <si>
    <t>民房建设</t>
  </si>
  <si>
    <t>行业部门资金</t>
  </si>
  <si>
    <t>发改</t>
  </si>
  <si>
    <t>大生基村</t>
  </si>
  <si>
    <t>三村三组</t>
  </si>
  <si>
    <t>永安寨村</t>
  </si>
  <si>
    <t>二组</t>
  </si>
  <si>
    <t>（二）安置住房建设</t>
  </si>
  <si>
    <t>户</t>
  </si>
  <si>
    <t>（三）配套设施建设</t>
  </si>
  <si>
    <t>项</t>
  </si>
  <si>
    <t>公益共享</t>
  </si>
  <si>
    <t>梁河县大厂乡永平村易地扶贫搬迁集中安置点建设项目</t>
  </si>
  <si>
    <t>六组</t>
  </si>
  <si>
    <t>基础设施及公共服务设施建设</t>
  </si>
  <si>
    <t>全额补助</t>
  </si>
  <si>
    <t>二、产业就业扶贫工程</t>
  </si>
  <si>
    <t>（一）发展特色种植业</t>
  </si>
  <si>
    <t>新建/改扩建</t>
  </si>
  <si>
    <t>亩</t>
  </si>
  <si>
    <t>1.经济作物种植</t>
  </si>
  <si>
    <t>建档立卡户受益1666户</t>
  </si>
  <si>
    <t>产业扶持脱贫</t>
  </si>
  <si>
    <t>玉米</t>
  </si>
  <si>
    <t>扶持22户建档立卡户发展玉米种植</t>
  </si>
  <si>
    <t>甘蔗</t>
  </si>
  <si>
    <t>扶持1059户建档立卡户发展甘蔗种植</t>
  </si>
  <si>
    <t>烤烟</t>
  </si>
  <si>
    <t>扶持585户建档立卡户发展烤烟种植</t>
  </si>
  <si>
    <t>2.经济林果种植</t>
  </si>
  <si>
    <t>建档立卡户受益1843户</t>
  </si>
  <si>
    <t>茶叶</t>
  </si>
  <si>
    <t>扶持1617户建档立卡户发展茶叶种植</t>
  </si>
  <si>
    <t>大厂乡大厂村上大厂一组老茶园改造项目</t>
  </si>
  <si>
    <t>上大厂一组</t>
  </si>
  <si>
    <t>改扩建</t>
  </si>
  <si>
    <t>老茶园改造</t>
  </si>
  <si>
    <t>整合涉农资金</t>
  </si>
  <si>
    <t>大厂乡大厂村上大厂三组老茶园改造项目</t>
  </si>
  <si>
    <t>上大厂三组</t>
  </si>
  <si>
    <t>大厂乡大厂村上大厂四组老茶园改造项目</t>
  </si>
  <si>
    <t>上大厂四组</t>
  </si>
  <si>
    <t>大厂乡大厂村下大厂三组老茶园改造项目</t>
  </si>
  <si>
    <t>下大厂三组</t>
  </si>
  <si>
    <t>大厂乡大厂村上中山一组老茶园改造项目</t>
  </si>
  <si>
    <t>上中山一组</t>
  </si>
  <si>
    <t>大厂乡大厂村上中山二组老茶园改造项目</t>
  </si>
  <si>
    <t>上中山二组</t>
  </si>
  <si>
    <t>大厂乡大厂村上中山三组老茶园改造项目</t>
  </si>
  <si>
    <t>上中山三组</t>
  </si>
  <si>
    <t>大厂乡大厂村下中山一组老茶园改造项目</t>
  </si>
  <si>
    <t>下中山一组</t>
  </si>
  <si>
    <t>大厂乡大厂村下中山二组老茶园改造项目</t>
  </si>
  <si>
    <t>下中山二组</t>
  </si>
  <si>
    <t>大厂乡大厂村邵家寨一组老茶园改造项目</t>
  </si>
  <si>
    <t>邵家寨一组</t>
  </si>
  <si>
    <t>大厂乡大厂村邵家寨二组老茶园改造项目</t>
  </si>
  <si>
    <t>邵家寨二组</t>
  </si>
  <si>
    <t>大厂乡大厂村回龙寨一组老茶园改造项目</t>
  </si>
  <si>
    <t>大厂乡大厂村回龙寨二组老茶园改造项目</t>
  </si>
  <si>
    <t>回龙寨二组</t>
  </si>
  <si>
    <t>大厂乡大厂村上大厂一组高优生态茶园改造项目</t>
  </si>
  <si>
    <t>高优生态茶园改造</t>
  </si>
  <si>
    <t>大厂乡大厂村上大厂二组高优生态茶园改造项目</t>
  </si>
  <si>
    <t>上大厂二组</t>
  </si>
  <si>
    <t>大厂乡大厂村上大厂三组高优生态茶园改造项目</t>
  </si>
  <si>
    <t>大厂乡大厂村上大厂四组高优生态茶园改造项目</t>
  </si>
  <si>
    <t>大厂乡大厂村下大厂一组高优生态茶园改造项目</t>
  </si>
  <si>
    <t>下大厂一组</t>
  </si>
  <si>
    <t>大厂乡大厂村下大厂二组高优生态茶园改造项目</t>
  </si>
  <si>
    <t>下大厂二组</t>
  </si>
  <si>
    <t>大厂乡大厂村下大厂三组高优生态茶园改造项目</t>
  </si>
  <si>
    <t>大厂乡大厂村上中山一组高优生态茶园改造项目</t>
  </si>
  <si>
    <t>大厂乡大厂村上中山二组高优生态茶园改造项目</t>
  </si>
  <si>
    <t>大厂乡大厂村上中山三组高优生态茶园改造项目</t>
  </si>
  <si>
    <t>大厂乡大厂村下中山一组高优生态茶园改造项目</t>
  </si>
  <si>
    <t>大厂乡大厂村下中山二组高优生态茶园改造项目</t>
  </si>
  <si>
    <t>大厂乡大厂村邵家寨一组高优生态茶园改造项目</t>
  </si>
  <si>
    <t>大厂乡大厂村邵家寨二组高优生态茶园改造项目</t>
  </si>
  <si>
    <t>大厂乡大厂村回龙寨一组高优生态茶园改造项目</t>
  </si>
  <si>
    <t>大厂乡大厂村回龙寨二组高优生态茶园改造项目</t>
  </si>
  <si>
    <t>大厂乡永安寨村花拉寨组高优生态茶园改造项目</t>
  </si>
  <si>
    <t>花拉寨组</t>
  </si>
  <si>
    <t>大厂乡永安寨村龙王井组高优生态茶园改造项目</t>
  </si>
  <si>
    <t>龙王井组</t>
  </si>
  <si>
    <t>大厂乡永安寨村小牛场组高优生态茶园改造项目</t>
  </si>
  <si>
    <t>小牛场组</t>
  </si>
  <si>
    <t>大厂乡永安寨村永二组高优生态茶园改造项目</t>
  </si>
  <si>
    <t>永二组</t>
  </si>
  <si>
    <t>大厂乡永安寨村永三组高优生态茶园改造项目</t>
  </si>
  <si>
    <t>永三组</t>
  </si>
  <si>
    <t>大厂乡永安寨村永四组高优生态茶园改造项目</t>
  </si>
  <si>
    <t>永四组</t>
  </si>
  <si>
    <t>大厂乡永安寨村永五组高优生态茶园改造项目</t>
  </si>
  <si>
    <t>永五组</t>
  </si>
  <si>
    <t>大厂乡永安寨村永六组高优生态茶园改造项目</t>
  </si>
  <si>
    <t>永六组</t>
  </si>
  <si>
    <t>大厂乡赵老地村高田组高优生态茶园改造项目</t>
  </si>
  <si>
    <t>赵老地村</t>
  </si>
  <si>
    <t>高田组</t>
  </si>
  <si>
    <t>大厂乡赵老地村一组高优生态茶园改造项目</t>
  </si>
  <si>
    <t>一组</t>
  </si>
  <si>
    <t>大厂乡赵老地村荷花村组高优生态茶园改造项目</t>
  </si>
  <si>
    <t>荷花村组</t>
  </si>
  <si>
    <t>大厂乡赵老地村三组高优生态茶园改造项目</t>
  </si>
  <si>
    <t>三组</t>
  </si>
  <si>
    <t>大厂乡赵老地村四组高优生态茶园改造项目</t>
  </si>
  <si>
    <t>四组</t>
  </si>
  <si>
    <t>大厂乡赵老地村五组高优生态茶园改造项目</t>
  </si>
  <si>
    <t>五组</t>
  </si>
  <si>
    <t>大厂乡赵老地村六组高优生态茶园改造项目</t>
  </si>
  <si>
    <t>大厂乡二道河村上二道河一组高优生态茶园改造项目</t>
  </si>
  <si>
    <t>二道河村</t>
  </si>
  <si>
    <t>上二道河一组</t>
  </si>
  <si>
    <t>大厂乡二道河村上二道河二组高优生态茶园改造项目</t>
  </si>
  <si>
    <t>上二道河二组</t>
  </si>
  <si>
    <t>大厂乡二道河村上二道河三组高优生态茶园改造项目</t>
  </si>
  <si>
    <t>上二道河三组</t>
  </si>
  <si>
    <t>大厂乡二道河村上二道河四组高优生态茶园改造项目</t>
  </si>
  <si>
    <t>上二道河四组</t>
  </si>
  <si>
    <t>大厂乡二道河村下二道河一组高优生态茶园改造项目</t>
  </si>
  <si>
    <t>下二道河一组</t>
  </si>
  <si>
    <t>大厂乡二道河村下二道河二组高优生态茶园改造项目</t>
  </si>
  <si>
    <t>下二道河二组</t>
  </si>
  <si>
    <t>大厂乡二道河村下二道河三组高优生态茶园改造项目</t>
  </si>
  <si>
    <t>下二道河三组</t>
  </si>
  <si>
    <t>大厂乡大生基村一村一组高优生态茶园改造项目</t>
  </si>
  <si>
    <t>一村一组</t>
  </si>
  <si>
    <t>大厂乡大生基村一村二组高优生态茶园改造项目</t>
  </si>
  <si>
    <t>一村二组</t>
  </si>
  <si>
    <t>大厂乡大生基村二村一组高优生态茶园改造项目</t>
  </si>
  <si>
    <t>二村一组</t>
  </si>
  <si>
    <t>大厂乡大生基村二村二组高优生态茶园改造项目</t>
  </si>
  <si>
    <t>二村二组</t>
  </si>
  <si>
    <t>大厂乡大生基村二村三组高优生态茶园改造项目</t>
  </si>
  <si>
    <t>二村三组</t>
  </si>
  <si>
    <t>大厂乡大生基村二村四组高优生态茶园改造项目</t>
  </si>
  <si>
    <t>二村四组</t>
  </si>
  <si>
    <t>大厂乡大生基村三村一组高优生态茶园改造项目</t>
  </si>
  <si>
    <t>三村一组</t>
  </si>
  <si>
    <t>大厂乡大生基村三村二组高优生态茶园改造项目</t>
  </si>
  <si>
    <t>三村二组</t>
  </si>
  <si>
    <t>大厂乡大生基村三村三组高优生态茶园改造项目</t>
  </si>
  <si>
    <t>大厂乡大生基村张家寨一组高优生态茶园改造项目</t>
  </si>
  <si>
    <t>张家寨一组</t>
  </si>
  <si>
    <t>大厂乡大生基村张家寨二组高优生态茶园改造项目</t>
  </si>
  <si>
    <t>张家寨二组</t>
  </si>
  <si>
    <t>大厂乡大生基村张家寨三组高优生态茶园改造项目</t>
  </si>
  <si>
    <t>张家寨三组</t>
  </si>
  <si>
    <t>大厂乡大生基村三家村一组高优生态茶园改造项目</t>
  </si>
  <si>
    <t>三家村一组</t>
  </si>
  <si>
    <t>大厂乡大生基村三家村二组高优生态茶园改造项目</t>
  </si>
  <si>
    <t>三家村二组</t>
  </si>
  <si>
    <t>大厂乡大生基村三家村三组高优生态茶园改造项目</t>
  </si>
  <si>
    <t>三家村三组</t>
  </si>
  <si>
    <t>水果种植</t>
  </si>
  <si>
    <t>扶持81户建档立卡户发展水果种植</t>
  </si>
  <si>
    <t>大厂乡大厂村上大厂一组香橼种植项目</t>
  </si>
  <si>
    <t>香橼种植</t>
  </si>
  <si>
    <t>大厂乡大厂村上大厂三组香橼种植项目</t>
  </si>
  <si>
    <t>大厂乡大厂村上大厂四组香橼种植项目</t>
  </si>
  <si>
    <t>大厂乡大厂村下大厂三组香橼种植项目</t>
  </si>
  <si>
    <t>大厂乡大厂村上中山一组香橼种植项目</t>
  </si>
  <si>
    <t>大厂乡大厂村上中山二组香橼种植项目</t>
  </si>
  <si>
    <t>大厂乡大厂村上中山三组香橼种植项目</t>
  </si>
  <si>
    <t>大厂乡大厂村下中山一组香橼种植项目</t>
  </si>
  <si>
    <t>大厂乡大厂村下中山二组香橼种植项目</t>
  </si>
  <si>
    <t>大厂乡大厂村邵家寨一组香橼种植项目</t>
  </si>
  <si>
    <t>大厂乡大厂村邵家寨二组香橼种植项目</t>
  </si>
  <si>
    <t>大厂乡大厂村回龙寨一组香橼种植项目</t>
  </si>
  <si>
    <t>大厂乡大厂村回龙寨二组香橼种植项目</t>
  </si>
  <si>
    <t>香料种植</t>
  </si>
  <si>
    <t>扶持67户建档立卡户发展香料种植</t>
  </si>
  <si>
    <t>大厂乡二道河村上二道河三组草果种植项目</t>
  </si>
  <si>
    <t>草果种植</t>
  </si>
  <si>
    <t>坚果种植</t>
  </si>
  <si>
    <t>扶持15户建档立卡户发展坚果种植</t>
  </si>
  <si>
    <t>蚕桑种植</t>
  </si>
  <si>
    <t>扶持58户建档立卡户发展蚕桑种植</t>
  </si>
  <si>
    <t>其它经济林木</t>
  </si>
  <si>
    <t>扶持5户建档立卡户发展经济林木种植</t>
  </si>
  <si>
    <t>3.中草药材种植</t>
  </si>
  <si>
    <t>扶持24户建档立卡户发展中草药种植</t>
  </si>
  <si>
    <t>大厂乡二道河村上二道河一组重楼种植项目</t>
  </si>
  <si>
    <t>重楼种植</t>
  </si>
  <si>
    <t>大厂乡二道河村上二道河三组重楼种植项目</t>
  </si>
  <si>
    <t>大厂乡二道河村上二道河四组重楼种植项目</t>
  </si>
  <si>
    <t>大厂乡二道河村下二道河一组重楼种植项目</t>
  </si>
  <si>
    <t>大厂乡二道河村下二道河三组重楼种植项目</t>
  </si>
  <si>
    <t>4.其他作物种植</t>
  </si>
  <si>
    <t>亩/项</t>
  </si>
  <si>
    <t>建档立卡户受益975户</t>
  </si>
  <si>
    <t>易地搬迁户后续产业发展</t>
  </si>
  <si>
    <t>为900户建档立卡搬迁户安排后续产业</t>
  </si>
  <si>
    <t>水稻种植</t>
  </si>
  <si>
    <t>扶持39户建档立卡户发展水稻种植</t>
  </si>
  <si>
    <t>食用菌种植</t>
  </si>
  <si>
    <t>扶持16户建档立卡户发展食用菌种植</t>
  </si>
  <si>
    <t>马铃薯种植</t>
  </si>
  <si>
    <t>蔬菜种植</t>
  </si>
  <si>
    <t>扶持15户建档立卡户发展蔬菜种植</t>
  </si>
  <si>
    <t>（二）发展特色养殖业</t>
  </si>
  <si>
    <t>建档立卡户受益2944户</t>
  </si>
  <si>
    <t>1.养猪</t>
  </si>
  <si>
    <t>头</t>
  </si>
  <si>
    <t>扶持1361户建档立卡户养猪</t>
  </si>
  <si>
    <t>大厂乡赵老地村荷花村组能繁母猪养殖项目</t>
  </si>
  <si>
    <t>能繁母猪养殖</t>
  </si>
  <si>
    <t>大厂乡赵老地村高田组能繁母猪养殖项目</t>
  </si>
  <si>
    <t>大厂乡赵老地村三组能繁母猪养殖项目</t>
  </si>
  <si>
    <t>大厂乡赵老地村四组能繁母猪养殖项目</t>
  </si>
  <si>
    <t>大厂乡赵老地村五组能繁母猪养殖项目</t>
  </si>
  <si>
    <t>大厂乡赵老地村六组能繁母猪养殖项目</t>
  </si>
  <si>
    <t>大厂乡二道河村上二组能繁母猪养殖项目</t>
  </si>
  <si>
    <t>上二组</t>
  </si>
  <si>
    <t>大厂乡二道河村上三组能繁母猪养殖项目</t>
  </si>
  <si>
    <t>上三组</t>
  </si>
  <si>
    <t>大厂乡二道河村下一组能繁母猪养殖项目</t>
  </si>
  <si>
    <t>下一组</t>
  </si>
  <si>
    <t>大厂乡二道河村下三组能繁母猪养殖项目</t>
  </si>
  <si>
    <t>下三组</t>
  </si>
  <si>
    <t>大厂乡大生基村一村二组能繁母猪养殖项目</t>
  </si>
  <si>
    <t>大厂乡大生基村二村一组能繁母猪养殖项目</t>
  </si>
  <si>
    <t>大厂乡大生基村二村二组能繁母猪养殖项目</t>
  </si>
  <si>
    <t>大厂乡大生基村二村三组能繁母猪养殖项目</t>
  </si>
  <si>
    <t>大厂乡大生基村二村四组能繁母猪养殖项目</t>
  </si>
  <si>
    <t>大厂乡大生基村三村二组能繁母猪养殖项目</t>
  </si>
  <si>
    <t>大厂乡大生基村三村三组能繁母猪养殖项目</t>
  </si>
  <si>
    <t>大厂乡大生基村张家寨一组能繁母猪养殖项目</t>
  </si>
  <si>
    <t>大厂乡大生基村张家寨二组能繁母猪养殖项目</t>
  </si>
  <si>
    <t>大厂乡大生基村三家村一组能繁母猪养殖项目</t>
  </si>
  <si>
    <t>大厂乡大生基村三家村三组能繁母猪养殖项目</t>
  </si>
  <si>
    <t>大厂乡大厂村上大厂一组能繁母猪养殖项目</t>
  </si>
  <si>
    <t>更正</t>
  </si>
  <si>
    <t>大厂乡大厂村上大厂三组能繁母猪养殖项目</t>
  </si>
  <si>
    <t>剔除</t>
  </si>
  <si>
    <t>大厂乡大厂村上大厂四组能繁母猪养殖项目</t>
  </si>
  <si>
    <t>大厂乡大厂村下大厂一组能繁母猪养殖项目</t>
  </si>
  <si>
    <t>大厂乡大厂村上中山一组能繁母猪养殖项目</t>
  </si>
  <si>
    <t>大厂乡大厂村上中山二组能繁母猪养殖项目</t>
  </si>
  <si>
    <t>大厂乡大厂村上中山三组能繁母猪养殖项目</t>
  </si>
  <si>
    <t>大厂乡大厂村下中山一组能繁母猪养殖项目</t>
  </si>
  <si>
    <t>大厂乡大厂村下中山二组能繁母猪养殖项目</t>
  </si>
  <si>
    <t>大厂乡大厂村邵家寨一组能繁母猪养殖项目</t>
  </si>
  <si>
    <t>大厂乡大厂村邵家寨二组能繁母猪养殖项目</t>
  </si>
  <si>
    <t>大厂乡大厂村回龙寨一组能繁母猪养殖项目</t>
  </si>
  <si>
    <t>大厂乡大厂村回龙寨二组能繁母猪养殖项目</t>
  </si>
  <si>
    <t>大厂乡永安寨村花拉寨组能繁母猪养殖项目</t>
  </si>
  <si>
    <t>大厂乡永安寨村龙王井组能繁母猪养殖项目</t>
  </si>
  <si>
    <t>大厂乡永安寨村小牛场组能繁母猪养殖项目</t>
  </si>
  <si>
    <t>大厂乡永安寨村永二组能繁母猪养殖项目</t>
  </si>
  <si>
    <t>大厂乡永安寨村永四组能繁母猪养殖项目</t>
  </si>
  <si>
    <t>大厂乡永安寨村永五组能繁母猪养殖项目</t>
  </si>
  <si>
    <t>2.养牛</t>
  </si>
  <si>
    <t>扶持830户建档立卡户养牛</t>
  </si>
  <si>
    <t>大厂乡二道河村上二道河一组养牛项目</t>
  </si>
  <si>
    <t>养牛</t>
  </si>
  <si>
    <t>大厂乡二道河村上二道河四组养牛项目</t>
  </si>
  <si>
    <t>大厂乡二道河村下二道河三组养牛项目</t>
  </si>
  <si>
    <t>3.养羊</t>
  </si>
  <si>
    <t>只</t>
  </si>
  <si>
    <t>扶持58户建档立卡户养羊</t>
  </si>
  <si>
    <t>4.养禽</t>
  </si>
  <si>
    <t>只/羽</t>
  </si>
  <si>
    <t>扶持111户建档立卡户养禽</t>
  </si>
  <si>
    <t>5.水产养殖</t>
  </si>
  <si>
    <t>扶持19户建档立卡户发展水产养殖</t>
  </si>
  <si>
    <t>6.其他养殖</t>
  </si>
  <si>
    <t>建档立卡户受益565户</t>
  </si>
  <si>
    <t>养蜂</t>
  </si>
  <si>
    <t>群</t>
  </si>
  <si>
    <t>扶持523户建档立卡户养蜂</t>
  </si>
  <si>
    <t>养骡</t>
  </si>
  <si>
    <t>匹</t>
  </si>
  <si>
    <t>扶持36户建档立卡户养螺</t>
  </si>
  <si>
    <t>养驴</t>
  </si>
  <si>
    <t>扶持36户建档立卡户养驴</t>
  </si>
  <si>
    <t>竹鼠</t>
  </si>
  <si>
    <t>扶持1户建档立卡户养竹鼠</t>
  </si>
  <si>
    <t>（三）创新产业发展模式</t>
  </si>
  <si>
    <t>个</t>
  </si>
  <si>
    <t>1.农产品加工储运服务业</t>
  </si>
  <si>
    <t>带动9个乡镇贫困村、贫困户增收</t>
  </si>
  <si>
    <t>资产收益扶贫</t>
  </si>
  <si>
    <t>2.村级集体经济组织</t>
  </si>
  <si>
    <t>村集体年收入3万元以上</t>
  </si>
  <si>
    <t>大厂乡永安寨村茶叶合作社建设项目</t>
  </si>
  <si>
    <t>对原有厂房进行修缮，更新机械设备，提质增效。</t>
  </si>
  <si>
    <t>上海帮扶资金</t>
  </si>
  <si>
    <t>大厂乡永安寨村村集体经济扶持项目</t>
  </si>
  <si>
    <t>盘活集体资产，开展生产经营活动</t>
  </si>
  <si>
    <t>大厂乡大厂村村级集体经济扶持项目</t>
  </si>
  <si>
    <t>大厂乡大生基村村级集体经济扶持项目</t>
  </si>
  <si>
    <t>大厂乡二道河村村级集体经济扶持项目</t>
  </si>
  <si>
    <t>大厂乡赵老地村村级集体经济扶持项目</t>
  </si>
  <si>
    <t>3.发展乡村旅游</t>
  </si>
  <si>
    <t>4.发展扶贫车间</t>
  </si>
  <si>
    <t>村集体年收入3万元以上，带动贫困户95户以上</t>
  </si>
  <si>
    <t>5.光伏扶贫</t>
  </si>
  <si>
    <t>村集体年收入3万元以上，受益贫困户2294户</t>
  </si>
  <si>
    <t>6.电商扶贫</t>
  </si>
  <si>
    <t>7.资产收益扶贫</t>
  </si>
  <si>
    <t>扶持11户建档立卡户发展第三产业</t>
  </si>
  <si>
    <t>（四）参与龙头企业或新型经营主体</t>
  </si>
  <si>
    <t>1.龙头企业</t>
  </si>
  <si>
    <t>带动贫困户增收515户以上</t>
  </si>
  <si>
    <t>企业带动脱贫</t>
  </si>
  <si>
    <t>梁河生态回龙茶厂</t>
  </si>
  <si>
    <t>回龙寨</t>
  </si>
  <si>
    <t>厂房设备改造项目</t>
  </si>
  <si>
    <t>农业</t>
  </si>
  <si>
    <t>2.农民专业合作社</t>
  </si>
  <si>
    <t>带动贫困户增收367户以上</t>
  </si>
  <si>
    <t>梁河县大厂乡声象茶叶种植专业合作社</t>
  </si>
  <si>
    <t>赵老地</t>
  </si>
  <si>
    <t>加工厂房建设、购置设备</t>
  </si>
  <si>
    <t>梁河县利涛畜牧养殖专业合作社</t>
  </si>
  <si>
    <t>上中山</t>
  </si>
  <si>
    <t>猪舍建设</t>
  </si>
  <si>
    <t>3.家庭农场</t>
  </si>
  <si>
    <t>扶持家庭农场建设10个，带动贫困户增收145户</t>
  </si>
  <si>
    <t>梁河县济香种植家庭农场</t>
  </si>
  <si>
    <t>梁河县焕广种植家庭农场</t>
  </si>
  <si>
    <t>上大厂</t>
  </si>
  <si>
    <t>梁河县梁秀茶叶种植家庭农场</t>
  </si>
  <si>
    <t>（五）转移就业</t>
  </si>
  <si>
    <t>1.省外转移就业</t>
  </si>
  <si>
    <t>由人社统一填报</t>
  </si>
  <si>
    <t>2.省内县外就业</t>
  </si>
  <si>
    <t>3.县内转移就业</t>
  </si>
  <si>
    <t>4.县内城乡公益岗就业</t>
  </si>
  <si>
    <t>为建档立卡户提供就业岗位219个</t>
  </si>
  <si>
    <t>社会扶持脱贫</t>
  </si>
  <si>
    <t>需核对更正</t>
  </si>
  <si>
    <t>（六）产业设施项目</t>
  </si>
  <si>
    <t>条</t>
  </si>
  <si>
    <t>1.产业基地道路建设</t>
  </si>
  <si>
    <t>产业基础设施得到改善，促进贫困村、贫困户增收</t>
  </si>
  <si>
    <t>2.产业基地灌溉设施</t>
  </si>
  <si>
    <t>三、农村危房改造工程</t>
  </si>
  <si>
    <t>（一）拆除重建设</t>
  </si>
  <si>
    <t>建档立卡户受益636户以上</t>
  </si>
  <si>
    <t>1.拆除重建</t>
  </si>
  <si>
    <t>解决贫困户住房265户以上</t>
  </si>
  <si>
    <t>大厂乡大厂村上大厂二组拆除重建项目</t>
  </si>
  <si>
    <t>拆除重建</t>
  </si>
  <si>
    <t>住建</t>
  </si>
  <si>
    <t>大厂乡大厂村上大厂四组拆除重建项目</t>
  </si>
  <si>
    <t>大厂乡大厂村上中山一组拆除重建项目</t>
  </si>
  <si>
    <t>大厂乡大厂村下中山一组拆除重建项目</t>
  </si>
  <si>
    <t>大厂乡大厂村邵家寨一组拆除重建项目</t>
  </si>
  <si>
    <t>大厂乡大厂村回龙寨二组拆除重建项目</t>
  </si>
  <si>
    <t>大厂乡大生基村一村二组拆除重建项目</t>
  </si>
  <si>
    <t>大厂乡大生基村二村四组拆除重建项目</t>
  </si>
  <si>
    <t>大厂乡大生基村张家寨二组拆除重建项目</t>
  </si>
  <si>
    <t>大厂乡大生基村张家寨叁组拆除重建项目</t>
  </si>
  <si>
    <t xml:space="preserve">张家寨三组 </t>
  </si>
  <si>
    <t>大厂乡二道河村上二组拆除重建项目</t>
  </si>
  <si>
    <t>2.因地质灾害搬迁避让（国土）</t>
  </si>
  <si>
    <t>解决贫困户住房182户</t>
  </si>
  <si>
    <t>3.未落实“补四”政策搬迁户补助</t>
  </si>
  <si>
    <t>解决贫困户住房189户</t>
  </si>
  <si>
    <t>（二）加固改造</t>
  </si>
  <si>
    <t>解决贫困户住房628户以上</t>
  </si>
  <si>
    <t>大厂乡大厂村上大厂一组危房修缮加固项目</t>
  </si>
  <si>
    <t>危房修缮加固</t>
  </si>
  <si>
    <t>大厂乡大厂村上大厂二组危房修缮加固项目</t>
  </si>
  <si>
    <t>大厂乡大厂村上大厂三组危房修缮加固项目</t>
  </si>
  <si>
    <t>大厂乡大厂村上大厂四组危房修缮加固项目</t>
  </si>
  <si>
    <t>大厂乡大厂村下大厂一组危房修缮加固项目</t>
  </si>
  <si>
    <t>大厂乡大厂村下大厂二组危房修缮加固项目</t>
  </si>
  <si>
    <t>大厂乡大厂村下大厂三组危房修缮加固项目</t>
  </si>
  <si>
    <t>大厂乡大厂村上中山二组危房修缮加固项目</t>
  </si>
  <si>
    <t>大厂乡大厂村上中山三组危房修缮加固项目</t>
  </si>
  <si>
    <t>大厂乡大厂村下中山二组危房修缮加固项目</t>
  </si>
  <si>
    <t>大厂乡大厂村邵家寨一组危房修缮加固项目</t>
  </si>
  <si>
    <t>大厂乡大厂村回龙寨一组危房修缮加固项目</t>
  </si>
  <si>
    <t>大厂乡大生基村二村一组危房修缮加固项目</t>
  </si>
  <si>
    <t>大厂乡大生基村三村三组危房修缮加固项目</t>
  </si>
  <si>
    <t>大厂乡大生基村三家村二组危房修缮加固项目</t>
  </si>
  <si>
    <t>大厂乡二道河村上一组危房修缮加固项目</t>
  </si>
  <si>
    <t>上一组</t>
  </si>
  <si>
    <t>大厂乡二道河村上三组危房修缮加固项目</t>
  </si>
  <si>
    <t>大厂乡二道河村下一组危房修缮加固项目</t>
  </si>
  <si>
    <t>大厂乡二道河村下三组危房修缮加固项目</t>
  </si>
  <si>
    <t>大厂乡永安寨村永五组危房修缮加固项目</t>
  </si>
  <si>
    <t>大厂乡永安寨村永六组危房修缮加固项目</t>
  </si>
  <si>
    <t>大厂乡赵老地村高田组危房修缮加固项目</t>
  </si>
  <si>
    <t>大厂乡赵老地村赵一组危房修缮加固项目</t>
  </si>
  <si>
    <t>赵一组</t>
  </si>
  <si>
    <t>大厂乡赵老地村赵二组危房修缮加固项目</t>
  </si>
  <si>
    <t>赵二组</t>
  </si>
  <si>
    <t>大厂乡赵老地村赵四组危房修缮加固项目</t>
  </si>
  <si>
    <t>赵四组</t>
  </si>
  <si>
    <t>大厂乡赵老地村赵六组危房修缮加固项目</t>
  </si>
  <si>
    <t>赵六组</t>
  </si>
  <si>
    <t>（三）无房户建房补助</t>
  </si>
  <si>
    <t>解决贫困户住房38户</t>
  </si>
  <si>
    <t>（四）避雨不遮风改造</t>
  </si>
  <si>
    <t>解决贫困户住房1735户</t>
  </si>
  <si>
    <t>大厂乡避雨不遮风房屋改造项目</t>
  </si>
  <si>
    <t>避雨不遮风房屋改造</t>
  </si>
  <si>
    <t>整合涉农资金、社会捐赠资金</t>
  </si>
  <si>
    <t>（五）非“四类”对象建房</t>
  </si>
  <si>
    <t>四、教育扶贫工程</t>
  </si>
  <si>
    <t>（一）村级学前教育</t>
  </si>
  <si>
    <t>教学条件得到改善，学前教育有保障</t>
  </si>
  <si>
    <t>教育保障</t>
  </si>
  <si>
    <t>核对</t>
  </si>
  <si>
    <t>梁河县大厂乡中心幼儿园</t>
  </si>
  <si>
    <t>新建综合楼2700平方米及附属工程。</t>
  </si>
  <si>
    <t>教育</t>
  </si>
  <si>
    <t>（二）村级义务教育</t>
  </si>
  <si>
    <t>教学条件得到改善，义务教育有保障</t>
  </si>
  <si>
    <t>（三）教育均衡发展</t>
  </si>
  <si>
    <t>教学条件得到改善</t>
  </si>
  <si>
    <t>梁河县大厂乡中心小学</t>
  </si>
  <si>
    <t>建设教师宿舍840平方米、学生宿舍970平方米、厕所140平方米、浴室80平方米</t>
  </si>
  <si>
    <t>梁河县大厂乡大生基小学</t>
  </si>
  <si>
    <t>建设学生宿舍120平方米、厕所40平方米</t>
  </si>
  <si>
    <t>（四）职业教育</t>
  </si>
  <si>
    <t>资助贫困学生2496人次</t>
  </si>
  <si>
    <t>（五）师资培训</t>
  </si>
  <si>
    <t>提高教师教学水平</t>
  </si>
  <si>
    <t>核对是否保留</t>
  </si>
  <si>
    <t>（六）推普教育</t>
  </si>
  <si>
    <t>（七）贫困户救助资助</t>
  </si>
  <si>
    <t>资助贫困学生11854人次</t>
  </si>
  <si>
    <t>教育扶持脱贫</t>
  </si>
  <si>
    <t>常规性政策补助</t>
  </si>
  <si>
    <t>1.学前教育救助资助</t>
  </si>
  <si>
    <t>2.高中教育救助资助</t>
  </si>
  <si>
    <t>3.中等职业教育救助资助</t>
  </si>
  <si>
    <t>4.高等教育救助资助</t>
  </si>
  <si>
    <t>资助贫困学生1435人次</t>
  </si>
  <si>
    <t>五、健康扶贫工程</t>
  </si>
  <si>
    <t>（一）村级卫生室建设</t>
  </si>
  <si>
    <t>提高村级医疗条件</t>
  </si>
  <si>
    <t>医疗保障</t>
  </si>
  <si>
    <t>（二）乡级卫生院建设</t>
  </si>
  <si>
    <t>所/个</t>
  </si>
  <si>
    <t>提高乡级医疗条件</t>
  </si>
  <si>
    <t>（三）县级医院达标建设</t>
  </si>
  <si>
    <t>提高县级医疗条件</t>
  </si>
  <si>
    <t>（四）医技人员培训</t>
  </si>
  <si>
    <t>（五）家庭医生签约服务</t>
  </si>
  <si>
    <t>人次</t>
  </si>
  <si>
    <t>贫困户签约服务率100%</t>
  </si>
  <si>
    <t>（六）贫困户重大疾病救治</t>
  </si>
  <si>
    <t>1.9类15种重大疾病集中救治</t>
  </si>
  <si>
    <t>2.慢性病及地方特殊病救治</t>
  </si>
  <si>
    <t>3.其他重大疾病救治</t>
  </si>
  <si>
    <t>六、生态扶贫工程</t>
  </si>
  <si>
    <t>（一）生态环境保护</t>
  </si>
  <si>
    <t>1.生态公益林保护</t>
  </si>
  <si>
    <t>2.其他生态保护</t>
  </si>
  <si>
    <t>梁河县畜禽规模养殖场粪污处理设施改造项目</t>
  </si>
  <si>
    <t>大厂乡、河西乡、遮岛镇</t>
  </si>
  <si>
    <t>候永概养殖场、遮岛镇兴泰养牛专业合作社、大厂乡养猪专业合作社</t>
  </si>
  <si>
    <t>建化粪池、堆粪间、氧化池及雨污分离等设施设备改造等</t>
  </si>
  <si>
    <t>污染得到治理</t>
  </si>
  <si>
    <t>环境治理</t>
  </si>
  <si>
    <t>（二）生态植被修复</t>
  </si>
  <si>
    <t>建档立卡户受益12448户</t>
  </si>
  <si>
    <t>转移性增收脱贫</t>
  </si>
  <si>
    <t>1.退耕还林还草</t>
  </si>
  <si>
    <t>2.清洁能源替代</t>
  </si>
  <si>
    <t>台/户</t>
  </si>
  <si>
    <t>省柴节煤炉灶</t>
  </si>
  <si>
    <t>台</t>
  </si>
  <si>
    <t>太阳能热水器</t>
  </si>
  <si>
    <t>大厂乡大生基村张家寨太阳能热水器建设项目</t>
  </si>
  <si>
    <t>张家寨</t>
  </si>
  <si>
    <t>太阳能热水器建设</t>
  </si>
  <si>
    <t>大厂乡大生基村一村太阳能热水器建设项目</t>
  </si>
  <si>
    <t>一村</t>
  </si>
  <si>
    <t>大厂乡大生基村二村太阳能热水器建设项目</t>
  </si>
  <si>
    <t>二村</t>
  </si>
  <si>
    <t>大厂乡大生基村三村太阳能热水器建设项目</t>
  </si>
  <si>
    <t>三村</t>
  </si>
  <si>
    <t>大厂乡大生基村三家村太阳能热水器建设项目</t>
  </si>
  <si>
    <t>三家村</t>
  </si>
  <si>
    <t>大厂乡永安寨村龙王井组太阳能热水器建设项目</t>
  </si>
  <si>
    <t>大厂乡永安寨村花拉寨组太阳能热水器建设项目</t>
  </si>
  <si>
    <t>大厂乡永安寨村二组太阳能热水器建设项目</t>
  </si>
  <si>
    <t>大厂乡永安寨村三组太阳能热水器建设项目</t>
  </si>
  <si>
    <t>大厂乡永安寨村小牛场组太阳能热水器建设项目</t>
  </si>
  <si>
    <t>大厂乡永安寨村四组太阳能热水器建设项目</t>
  </si>
  <si>
    <t>大厂乡永安寨村五组太阳能热水器建设项目</t>
  </si>
  <si>
    <t>大厂乡永安寨村六组太阳能热水器建设项目</t>
  </si>
  <si>
    <t>大厂乡二道河村上四组太阳能热水器建设项目</t>
  </si>
  <si>
    <t>上四组</t>
  </si>
  <si>
    <t>大厂乡二道河村上三组太阳能热水器建设项目</t>
  </si>
  <si>
    <t>大厂乡二道河村上二组太阳能热水器建设项目</t>
  </si>
  <si>
    <t>大厂乡二道河村上一组太阳能热水器建设项目</t>
  </si>
  <si>
    <t>大厂乡二道河村下三组太阳能热水器建设项目</t>
  </si>
  <si>
    <t>大厂乡二道河村下二组太阳能热水器建设项目</t>
  </si>
  <si>
    <t>下二组</t>
  </si>
  <si>
    <t>大厂乡二道河村下一组太阳能热水器建设项目</t>
  </si>
  <si>
    <t>大厂乡赵老地村高田太阳能热水器建设项目</t>
  </si>
  <si>
    <t>高田</t>
  </si>
  <si>
    <t>大厂乡赵老地村一组太阳能热水器建设项目</t>
  </si>
  <si>
    <t>大厂乡赵老地村二组太阳能热水器建设项目</t>
  </si>
  <si>
    <t>大厂乡赵老地村三组太阳能热水器建设项目</t>
  </si>
  <si>
    <t>大厂乡赵老地村四组太阳能热水器建设项目</t>
  </si>
  <si>
    <t>大厂乡赵老地村五组太阳能热水器建设项目</t>
  </si>
  <si>
    <t>大厂乡赵老地村六组太阳能热水器建设项目</t>
  </si>
  <si>
    <t>大厂乡赵老地村荷花太阳能热水器建设项目</t>
  </si>
  <si>
    <t>荷花</t>
  </si>
  <si>
    <t>大厂乡大厂村上大厂一组太阳能热水器建设项目</t>
  </si>
  <si>
    <t>大厂乡大厂村上大厂二组太阳能热水器建设项目</t>
  </si>
  <si>
    <t>大厂乡大厂村上大厂三组太阳能热水器建设项目</t>
  </si>
  <si>
    <t>大厂乡大厂村上大厂四组太阳能热水器建设项目</t>
  </si>
  <si>
    <t>大厂乡大厂村下大厂一组太阳能热水器建设项目</t>
  </si>
  <si>
    <t>大厂乡大厂村下大厂二组太阳能热水器建设项目</t>
  </si>
  <si>
    <t>大厂乡大厂村下大厂三组太阳能热水器建设项目</t>
  </si>
  <si>
    <t>大厂乡大厂村上中山一组太阳能热水器建设项目</t>
  </si>
  <si>
    <t>大厂乡大厂村上中山二组太阳能热水器建设项目</t>
  </si>
  <si>
    <t>大厂乡大厂村上中山三组太阳能热水器建设项目</t>
  </si>
  <si>
    <t>大厂乡大厂村下中山一组太阳能热水器建设项目</t>
  </si>
  <si>
    <t>大厂乡大厂村下中山二组太阳能热水器建设项目</t>
  </si>
  <si>
    <t>大厂乡大厂村邵家寨一组太阳能热水器建设项目</t>
  </si>
  <si>
    <t>大厂乡大厂村邵家寨二组太阳能热水器建设项目</t>
  </si>
  <si>
    <t>大厂乡大厂村回龙寨一组太阳能热水器建设项目</t>
  </si>
  <si>
    <t>大厂乡大厂村回龙寨二组太阳能热水器建设项目</t>
  </si>
  <si>
    <t>空气能热水器</t>
  </si>
  <si>
    <t>以电代柴（电磁炉）</t>
  </si>
  <si>
    <t>“以电代柴”（电磁炉）</t>
  </si>
  <si>
    <t>电磁炉建设</t>
  </si>
  <si>
    <t>林业</t>
  </si>
  <si>
    <t>大厂乡大生基村张家寨电磁炉建设项目</t>
  </si>
  <si>
    <t>大厂乡大生基村一村电磁炉建设项目</t>
  </si>
  <si>
    <t>大厂乡大生基村二村电磁炉建设项目</t>
  </si>
  <si>
    <t>大厂乡大生基村三村电磁炉建设项目</t>
  </si>
  <si>
    <t>大厂乡大生基村三家村电磁炉建设项目</t>
  </si>
  <si>
    <t>大厂乡永安寨村龙王井组电磁炉建设项目</t>
  </si>
  <si>
    <t>大厂乡永安寨村五组电磁炉建设项目</t>
  </si>
  <si>
    <t>大厂乡永安寨村六组电磁炉建设项目</t>
  </si>
  <si>
    <t>大厂乡二道河村上四组电磁炉建设项目</t>
  </si>
  <si>
    <t>大厂乡二道河村上三组电磁炉建设项目</t>
  </si>
  <si>
    <t>大厂乡二道河村上二组电磁炉建设项目</t>
  </si>
  <si>
    <t>大厂乡二道河村上一组电磁炉建设项目</t>
  </si>
  <si>
    <t>大厂乡二道河村下三组电磁炉建设项目</t>
  </si>
  <si>
    <t>大厂乡二道河村下二组电磁炉建设项目</t>
  </si>
  <si>
    <t>大厂乡二道河村下一组电磁炉建设项目</t>
  </si>
  <si>
    <t>大厂乡赵老地村高田电磁炉建设项目</t>
  </si>
  <si>
    <t>大厂乡赵老地村一组电磁炉建设项目</t>
  </si>
  <si>
    <t>大厂乡赵老地村二组电磁炉建设项目</t>
  </si>
  <si>
    <t>大厂乡赵老地村三组电磁炉建设项目</t>
  </si>
  <si>
    <t>大厂乡赵老地村四组电磁炉建设项目</t>
  </si>
  <si>
    <t>大厂乡赵老地村五组电磁炉建设项目</t>
  </si>
  <si>
    <t>大厂乡赵老地村六组电磁炉建设项目</t>
  </si>
  <si>
    <t>大厂乡赵老地村荷花电磁炉建设项目</t>
  </si>
  <si>
    <t>大厂乡大厂村上大厂一组电磁炉建设项目</t>
  </si>
  <si>
    <t>大厂乡大厂村上大厂三组电磁炉建设项目</t>
  </si>
  <si>
    <t>大厂乡大厂村上大厂四组电磁炉建设项目</t>
  </si>
  <si>
    <t>大厂乡大厂村下大厂三组电磁炉建设项目</t>
  </si>
  <si>
    <t>大厂乡大厂村上中山一组电磁炉建设项目</t>
  </si>
  <si>
    <t>大厂乡大厂村上中山二组电磁炉建设项目</t>
  </si>
  <si>
    <t>大厂乡大厂村下中山一组电磁炉建设项目</t>
  </si>
  <si>
    <t>大厂乡大厂村下中山二组电磁炉建设项目</t>
  </si>
  <si>
    <t>大厂乡大厂村邵家寨二组电磁炉建设项目</t>
  </si>
  <si>
    <t>大厂乡大厂村回龙寨一组电磁炉建设项目</t>
  </si>
  <si>
    <t>大厂乡大厂村回龙寨二组电磁炉建设项目</t>
  </si>
  <si>
    <t>大厂乡大生基村大生基、张家寨等电磁炉建设项目</t>
  </si>
  <si>
    <t>大生基、张家寨等</t>
  </si>
  <si>
    <t>400元/户</t>
  </si>
  <si>
    <t>大厂乡赵老地村赵老地电磁炉建设项目</t>
  </si>
  <si>
    <t>大厂乡永安寨村永安寨电磁炉建设项目</t>
  </si>
  <si>
    <t>永安寨</t>
  </si>
  <si>
    <t>大厂乡大厂村大厂、回龙寨、邵家寨电磁炉建设项目</t>
  </si>
  <si>
    <t>大厂、回龙寨、邵家寨</t>
  </si>
  <si>
    <t>3.组建扶贫造林合作社</t>
  </si>
  <si>
    <t>（三）生态公益性岗位</t>
  </si>
  <si>
    <t>建档立卡户受益2031户</t>
  </si>
  <si>
    <t>1.生态护林员</t>
  </si>
  <si>
    <t>建档立卡户受益480户</t>
  </si>
  <si>
    <t>生态护林员岗位补助</t>
  </si>
  <si>
    <t>二道河上三组</t>
  </si>
  <si>
    <t>聘请建档立卡贫困人口为生态护林员</t>
  </si>
  <si>
    <t>1万元·人/年</t>
  </si>
  <si>
    <t>赵老地三组</t>
  </si>
  <si>
    <t>永安寨五组</t>
  </si>
  <si>
    <t>二道河下一组</t>
  </si>
  <si>
    <t>赵老地五组</t>
  </si>
  <si>
    <t>2.河道管理员</t>
  </si>
  <si>
    <t>3.地质灾害监测员</t>
  </si>
  <si>
    <t>建档立卡户受益1551户</t>
  </si>
  <si>
    <t>地质灾害监测员岗位补助</t>
  </si>
  <si>
    <t>一组（崩几寨脚）</t>
  </si>
  <si>
    <t>地质灾害监测员</t>
  </si>
  <si>
    <t>国土</t>
  </si>
  <si>
    <t>五六组（白潮河）</t>
  </si>
  <si>
    <t>四、五组（烟草地）</t>
  </si>
  <si>
    <t>三四组（大柳树）</t>
  </si>
  <si>
    <t>三、四组（八米桥）</t>
  </si>
  <si>
    <t>荷花村（寨边）</t>
  </si>
  <si>
    <t>小心田</t>
  </si>
  <si>
    <t>小牛厂</t>
  </si>
  <si>
    <t>三组（杞木洼）</t>
  </si>
  <si>
    <t>花拉寨</t>
  </si>
  <si>
    <t>二组（大沟洼子上段）</t>
  </si>
  <si>
    <t>董家港</t>
  </si>
  <si>
    <t>椿木单</t>
  </si>
  <si>
    <t>一二三组</t>
  </si>
  <si>
    <t>下一组（寨脚）</t>
  </si>
  <si>
    <t>下二三组（大蛇腰）</t>
  </si>
  <si>
    <t>上二组（沙拉门）</t>
  </si>
  <si>
    <t>芹菜洼</t>
  </si>
  <si>
    <t>郭家寨</t>
  </si>
  <si>
    <t>张家寨三组（寨脚）</t>
  </si>
  <si>
    <t>张家寨二组（高田）</t>
  </si>
  <si>
    <t>一村一、二组（落洞坪子）</t>
  </si>
  <si>
    <t>三家村一、二（寨脚）</t>
  </si>
  <si>
    <t>三村一组（电厂洼）</t>
  </si>
  <si>
    <t>二村四组（秋木棵）</t>
  </si>
  <si>
    <t>二村二、三组（寸家）</t>
  </si>
  <si>
    <t>下中山一二组</t>
  </si>
  <si>
    <t>下大厂</t>
  </si>
  <si>
    <t>邵家寨</t>
  </si>
  <si>
    <t>上大厂(烂山箐）</t>
  </si>
  <si>
    <t>石桩山</t>
  </si>
  <si>
    <t>4.其他生态公益岗</t>
  </si>
  <si>
    <t>七、素质提升工程</t>
  </si>
  <si>
    <t>（一）职业技能培训</t>
  </si>
  <si>
    <t>培训建档立卡户1906人次</t>
  </si>
  <si>
    <t>素质提升脱贫</t>
  </si>
  <si>
    <t>大厂乡职业技能培训项目</t>
  </si>
  <si>
    <t>赵老地村高田组</t>
  </si>
  <si>
    <t>职业技能培训</t>
  </si>
  <si>
    <t>中色集团帮扶资金</t>
  </si>
  <si>
    <t>人社</t>
  </si>
  <si>
    <t>赵老地村一组</t>
  </si>
  <si>
    <t>赵老地村二组</t>
  </si>
  <si>
    <t>赵老地村三组</t>
  </si>
  <si>
    <t>赵老地村四组</t>
  </si>
  <si>
    <t>赵老地村五组</t>
  </si>
  <si>
    <t>赵老地村六组</t>
  </si>
  <si>
    <t>赵老地村荷花组</t>
  </si>
  <si>
    <t>（二）转移就业培训</t>
  </si>
  <si>
    <t>培训建档立卡户710人次</t>
  </si>
  <si>
    <t>（三）实用技术培训</t>
  </si>
  <si>
    <t>培训建档立卡户16630人次</t>
  </si>
  <si>
    <t>（四）致富带头人创业培训</t>
  </si>
  <si>
    <t>（五）引导性技能培训</t>
  </si>
  <si>
    <t>（六）通用语言培训</t>
  </si>
  <si>
    <t>八、贫困村振兴工程</t>
  </si>
  <si>
    <t>（一）村组道路建设</t>
  </si>
  <si>
    <t>公里</t>
  </si>
  <si>
    <t>完善通村公路</t>
  </si>
  <si>
    <t>基础设施扶贫</t>
  </si>
  <si>
    <t>核对更正</t>
  </si>
  <si>
    <t>大杞线</t>
  </si>
  <si>
    <t>荷花村</t>
  </si>
  <si>
    <t>该路涉及大厂村、大生基村、赵老地村、杞木寨村，危险路段设置警示墙、警示墩</t>
  </si>
  <si>
    <t>交通</t>
  </si>
  <si>
    <t>赵老地公路</t>
  </si>
  <si>
    <t>危险路段设置警示墙、警示墩</t>
  </si>
  <si>
    <t>（二）村组动力电改造</t>
  </si>
  <si>
    <t>（三）饮水安全巩固提升</t>
  </si>
  <si>
    <t>解决17231人饮水安全</t>
  </si>
  <si>
    <t>大厂乡大生基村三家村一组饮水安全巩固提升工程</t>
  </si>
  <si>
    <t>配水管道</t>
  </si>
  <si>
    <t>水利</t>
  </si>
  <si>
    <t>大厂乡大生基村三家村二三组饮水安全巩固提升工程</t>
  </si>
  <si>
    <t>三家村二三组</t>
  </si>
  <si>
    <t>大厂乡大生基村大生基三村一组饮水安全巩固提升工程</t>
  </si>
  <si>
    <t>大生基三村一组</t>
  </si>
  <si>
    <t>大厂乡赵老地村高田饮水安全巩固提升工程</t>
  </si>
  <si>
    <t>输、配水管道</t>
  </si>
  <si>
    <t>大厂乡赵老地村赵老地一组饮水安全巩固提升工程</t>
  </si>
  <si>
    <t>赵老地一组</t>
  </si>
  <si>
    <t>大厂乡永安寨村小牛厂饮水安全巩固提升工程</t>
  </si>
  <si>
    <t>大厂乡永安寨村龙王井、花拉寨饮水安全巩固提升工程</t>
  </si>
  <si>
    <t>龙王井、花拉寨</t>
  </si>
  <si>
    <t>大厂乡永安寨村永安寨二三四五六组饮水安全巩固提升工程</t>
  </si>
  <si>
    <t>永安寨二三四五六组</t>
  </si>
  <si>
    <t>大厂乡二道河村二道河下一二三组饮水安全巩固提升工程</t>
  </si>
  <si>
    <t>二道河下一二三组</t>
  </si>
  <si>
    <t>取水池，输水管道</t>
  </si>
  <si>
    <t>大厂乡二道河村二道河茶厂边寨子饮水安全巩固提升工程</t>
  </si>
  <si>
    <t>二道河茶厂边寨子</t>
  </si>
  <si>
    <t>大厂乡二道河村二道河小学饮水安全巩固提升工程</t>
  </si>
  <si>
    <t>二道河小学</t>
  </si>
  <si>
    <t>大厂乡大厂村下中山一二组饮水安全巩固提升工程</t>
  </si>
  <si>
    <t>大厂乡大厂村上大厂二组饮水安全巩固提升工程</t>
  </si>
  <si>
    <t>取水池，输、配水管道，蓄水池</t>
  </si>
  <si>
    <t>大厂乡大厂村下大厂一二三组饮水安全巩固提升工程</t>
  </si>
  <si>
    <t>下大厂一二三组</t>
  </si>
  <si>
    <t>（四）小型农田水利设施</t>
  </si>
  <si>
    <t>1.高标准农田建设</t>
  </si>
  <si>
    <t>完成4个乡镇农田改造</t>
  </si>
  <si>
    <t>2.农业灌溉设施建设</t>
  </si>
  <si>
    <t>件</t>
  </si>
  <si>
    <t>改善各乡镇农业灌溉条件</t>
  </si>
  <si>
    <t>灌溉沟渠</t>
  </si>
  <si>
    <t>坝塘</t>
  </si>
  <si>
    <t>其他</t>
  </si>
  <si>
    <t>（五）村组通讯及网络建设</t>
  </si>
  <si>
    <t>（六）村庄人居环境整治</t>
  </si>
  <si>
    <t>1.村内道路硬化</t>
  </si>
  <si>
    <t>改善村内道路232条</t>
  </si>
  <si>
    <t>大厂乡大生基道路硬化项目</t>
  </si>
  <si>
    <t>二村一、二、三、四组</t>
  </si>
  <si>
    <t>改扩建茶厂公路1条，1200㎡（水泥路及块石路面硬化）及附属工程</t>
  </si>
  <si>
    <t>财政</t>
  </si>
  <si>
    <t>大厂乡赵老地村赵老地五组块石路面硬化项目（根仲家横路至六组）</t>
  </si>
  <si>
    <t>块石路面硬化0.12公里，平均宽3m，360㎡及附属工程</t>
  </si>
  <si>
    <t>大厂乡大生基村二村二组块石路面硬化项目（申葵家至申乐家为主，连仲家至申林家为次）</t>
  </si>
  <si>
    <t>块石路面硬化0.2公里，平均宽1.5m，300㎡及附属工程</t>
  </si>
  <si>
    <t>大厂乡大生基村二村一组水泥路面硬化项目（世芒至世湘家）</t>
  </si>
  <si>
    <t>20cm厚C20水泥路硬化0.2公里，平均宽2.5m，500㎡及附属工程</t>
  </si>
  <si>
    <t>大厂乡大生基村三村二组水泥路面硬化项目（活动中心至杨恩怀木料塘）</t>
  </si>
  <si>
    <t>20cm厚C20水泥路硬化0.25公里，平均宽3m，750㎡及附属工程</t>
  </si>
  <si>
    <t>大厂乡二道河村下一组至下三组水泥路面硬化项目（瓦厂至下一组转车场）</t>
  </si>
  <si>
    <t>下二道河一、二、三组</t>
  </si>
  <si>
    <t>水泥路面硬化0.54公里，平均宽3.5m，1890㎡及附属工程</t>
  </si>
  <si>
    <t>大厂乡二道河村上三组块石路面硬化项目（清安岔路至上三组）</t>
  </si>
  <si>
    <t>块石路面硬化0.52公里，平均宽3m，1560㎡及附属工程</t>
  </si>
  <si>
    <t>大厂乡永安寨村小牛场组水泥路面硬化项目</t>
  </si>
  <si>
    <t>20cm厚C20水泥路硬化0.4公里，平均宽2m，800㎡及附属工程</t>
  </si>
  <si>
    <t>大厂乡大厂村上中山二至三组块石路面硬化项目</t>
  </si>
  <si>
    <t>上中山二、三组</t>
  </si>
  <si>
    <t>块路硬化0.7公里，平均宽3m，2100㎡及附属工程</t>
  </si>
  <si>
    <t>大厂乡大厂村下中山一组块石路面硬化项目（小学岔路口至杨恩正家门口）</t>
  </si>
  <si>
    <t>块石路面硬化0.48公里，平均宽2m，960㎡及附属工程</t>
  </si>
  <si>
    <t>大厂乡大厂村上大厂三、四组至小学块石路面硬化项目（杨恩政家至学校大门岔路口）</t>
  </si>
  <si>
    <t>上大厂三、四组</t>
  </si>
  <si>
    <t>块石路面硬化0.4公里，平均宽2.5m，1000㎡及附属工程</t>
  </si>
  <si>
    <t>大厂乡大厂村上大厂二至三、四组水泥路面硬化项目</t>
  </si>
  <si>
    <t>上大厂二、三、四组</t>
  </si>
  <si>
    <t>20cm厚C20水泥路硬化0.3公里，平均宽3m，900㎡及附属工程</t>
  </si>
  <si>
    <t>大厂乡大厂村下大厂三组水泥路面硬化项目</t>
  </si>
  <si>
    <t>20cm厚C20水泥路硬化0.05公里，平均宽3m150㎡及附属工程</t>
  </si>
  <si>
    <t>2.垃圾处理</t>
  </si>
  <si>
    <t>治理村内环境</t>
  </si>
  <si>
    <t>大厂乡垃圾处理暂时堆放点建设项目</t>
  </si>
  <si>
    <t>建设垃圾中转暂时摆放点一个，购置垃圾处理设备设施。</t>
  </si>
  <si>
    <t>3.雨污设施</t>
  </si>
  <si>
    <t>大厂乡大厂村下中山一、二组雨污排放沟渠建设项目</t>
  </si>
  <si>
    <t>下中山一、二组</t>
  </si>
  <si>
    <t>新建三面排污排水沟渠二条450米</t>
  </si>
  <si>
    <t>大厂乡大厂村上中山一组自然村雨污排放沟渠建设项目</t>
  </si>
  <si>
    <t>新建三面排污排水沟渠二条150米。</t>
  </si>
  <si>
    <t>大厂乡大厂村上大厂一组雨污排放沟渠建设项目</t>
  </si>
  <si>
    <t>新建三面排污排水沟渠二条120米。</t>
  </si>
  <si>
    <t>大厂乡大厂村上大厂二组雨污排放沟渠建设项目</t>
  </si>
  <si>
    <t>新建三面排污排水沟渠三条120米。</t>
  </si>
  <si>
    <t>大厂乡大厂村上大厂三组雨污排放沟渠建设项目</t>
  </si>
  <si>
    <t>新建三面排污排水沟渠二条280米。</t>
  </si>
  <si>
    <t>大厂乡大厂村邵家寨雨污排放沟渠建设项目</t>
  </si>
  <si>
    <t>邵家寨一二组</t>
  </si>
  <si>
    <t>新建三面排污排水沟渠四条120米。</t>
  </si>
  <si>
    <t>大厂乡大厂村下大厂雨污排放沟渠建设项目</t>
  </si>
  <si>
    <t>下大厂一、二、三组</t>
  </si>
  <si>
    <t>新建三面排污排水沟渠四条180米。</t>
  </si>
  <si>
    <t>大厂乡大厂村回龙寨雨污排放沟渠建设项目</t>
  </si>
  <si>
    <t>回龙寨一、二组</t>
  </si>
  <si>
    <t>新建三面排污排水沟渠四条150米。</t>
  </si>
  <si>
    <t>大厂乡大生基村三家村一组雨污排放沟渠建设项目</t>
  </si>
  <si>
    <t>新建三面排污排水沟渠二条130米。</t>
  </si>
  <si>
    <t>大厂乡大生基村张家寨二组雨污排放沟渠建设项目</t>
  </si>
  <si>
    <t>新建三面排污排水沟渠一条150米。</t>
  </si>
  <si>
    <t>大厂乡大生基村张家寨三组雨污排放沟渠建设项目</t>
  </si>
  <si>
    <t>新建三面排污排水沟渠一条200米。</t>
  </si>
  <si>
    <t>大厂乡大生基村二村一组雨污排放沟渠建设项目</t>
  </si>
  <si>
    <t>大厂乡大生基村二村二组雨污排放沟渠建设项目</t>
  </si>
  <si>
    <t>新建三面排污排水沟渠一条300米。</t>
  </si>
  <si>
    <t>大厂乡大生基村二村三组雨污排放沟渠建设项目</t>
  </si>
  <si>
    <t>大厂乡大生基村二村四组雨污排放沟渠建设项目</t>
  </si>
  <si>
    <t>大厂乡大生基村一村一组雨污排放沟渠建设项目</t>
  </si>
  <si>
    <t>大厂乡大生基村一村二组雨污排放沟渠建设项目</t>
  </si>
  <si>
    <t>大厂乡大生基村三村一组雨污排放沟渠建设项目</t>
  </si>
  <si>
    <t>大厂乡大生基村三村二组雨污排放沟渠建设项目</t>
  </si>
  <si>
    <t>大厂乡大生基村三村三组雨污排放沟渠建设项目</t>
  </si>
  <si>
    <t>新建三面排污排水沟渠一条100米。</t>
  </si>
  <si>
    <t>大厂乡二道河村上一组大蛇腰雨污排放沟渠建设项目</t>
  </si>
  <si>
    <t>新建三面排污排水沟渠一条320米。</t>
  </si>
  <si>
    <t>大厂乡二道河村上二组雨污排放沟渠建设项目</t>
  </si>
  <si>
    <t>修缮</t>
  </si>
  <si>
    <t>新建三面排污排水沟渠一条。</t>
  </si>
  <si>
    <t>大厂乡二道河村上三组雨污排放沟渠建设项目</t>
  </si>
  <si>
    <t>新建三面排污排水沟渠一条250米。</t>
  </si>
  <si>
    <t>大厂乡二道河村上四组雨污排放沟渠建设项目</t>
  </si>
  <si>
    <t>新建三面排污排水沟渠二条。</t>
  </si>
  <si>
    <t>大厂乡二道河村下一组雨污排放沟渠建设项目</t>
  </si>
  <si>
    <t>大厂乡二道河村下二组雨污排放沟渠建设项目</t>
  </si>
  <si>
    <t>新建三面排污排水沟渠一条240米。</t>
  </si>
  <si>
    <t>大厂乡二道河村下三组雨污排放沟渠建设项目</t>
  </si>
  <si>
    <t>新建三面排污排水沟渠一条260米。</t>
  </si>
  <si>
    <t>大厂乡二道河村二道河小学雨污排放沟渠建设项目</t>
  </si>
  <si>
    <t>新建三面排污排水沟渠一条160米。</t>
  </si>
  <si>
    <t>大厂乡永安寨村村级公路雨污排放沟渠建设项目</t>
  </si>
  <si>
    <t>永安寨一组</t>
  </si>
  <si>
    <t>新建三面排污排水沟渠一条1000米。</t>
  </si>
  <si>
    <t>大厂乡永安寨村花拉寨组雨污排放沟渠建设项目</t>
  </si>
  <si>
    <t>大厂乡永安寨村永二组雨污排放沟渠建设项目</t>
  </si>
  <si>
    <t>永安寨二组</t>
  </si>
  <si>
    <t>新建三面排污排水沟渠一条400米。</t>
  </si>
  <si>
    <t>大厂乡永安寨村小牛场组雨污排放沟渠建设项目</t>
  </si>
  <si>
    <t>大厂乡赵老地村赵一组雨污排放沟渠建设项目</t>
  </si>
  <si>
    <t>大厂乡赵老地村赵二组雨污排放沟渠建设项目</t>
  </si>
  <si>
    <t>赵老地二组</t>
  </si>
  <si>
    <t>新建三面排污排水沟渠二条300米。</t>
  </si>
  <si>
    <t>大厂乡赵老地村赵六组雨污排放沟渠建设项目</t>
  </si>
  <si>
    <t>赵老地六组</t>
  </si>
  <si>
    <t>新建三面排污排水沟渠二条100米。</t>
  </si>
  <si>
    <t>大厂乡赵老地村赵五组雨污排放沟渠建设项目</t>
  </si>
  <si>
    <t>大厂乡赵老地村荷花组雨污排放沟渠建设项目</t>
  </si>
  <si>
    <t>荷花组</t>
  </si>
  <si>
    <t>新建三面排污排水沟渠二条80米。</t>
  </si>
  <si>
    <t>4.公厕建设</t>
  </si>
  <si>
    <t>5.太阳能路灯</t>
  </si>
  <si>
    <t>盏</t>
  </si>
  <si>
    <t>村庄照明得到改善</t>
  </si>
  <si>
    <t>6.贫困户人居环境综合整治</t>
  </si>
  <si>
    <t>贫困户人居环境改善</t>
  </si>
  <si>
    <t>按一户一方案补助</t>
  </si>
  <si>
    <t>将原项目合并以新增项目填报</t>
  </si>
  <si>
    <t>（七）广播电视村村通</t>
  </si>
  <si>
    <t>（八）党群科技文化场所建设</t>
  </si>
  <si>
    <t>建设村活动室95个</t>
  </si>
  <si>
    <t>需核对</t>
  </si>
  <si>
    <t>大厂乡永安寨村民小组活动场所建设</t>
  </si>
  <si>
    <t>活动室建设补差资金</t>
  </si>
  <si>
    <t>财政性资金支出</t>
  </si>
  <si>
    <t>（九）其它</t>
  </si>
  <si>
    <t>1.体育设施</t>
  </si>
  <si>
    <t>建设村体育设施33件</t>
  </si>
  <si>
    <t>梁河县大厂乡大厂村回龙寨篮球场地建设</t>
  </si>
  <si>
    <t>篮球场地建设1个</t>
  </si>
  <si>
    <t>文体</t>
  </si>
  <si>
    <t>大厂乡永安寨文化活动室文化设备购置项目</t>
  </si>
  <si>
    <t>音响灯光设备1套</t>
  </si>
  <si>
    <t>2.农村书屋</t>
  </si>
  <si>
    <t>扩改建</t>
  </si>
  <si>
    <t>实现村级有农村书屋</t>
  </si>
  <si>
    <t>3.滑坡治理</t>
  </si>
  <si>
    <t>完成滑坡治理55件</t>
  </si>
  <si>
    <t>云南省梁河县曩滚河流域二期地质灾害治理工程</t>
  </si>
  <si>
    <t>赵老地、永安寨、邵家寨、老街子</t>
  </si>
  <si>
    <t>赵老地六组、永安寨三组、邵家寨二组、老街子一组</t>
  </si>
  <si>
    <t>抗滑桩、排水沟、坡面整理、预应力锚索框格梁等</t>
  </si>
  <si>
    <t>云南省梁河县大厂乡易地扶贫搬迁点（永平村）小型地质灾害应急治理工程</t>
  </si>
  <si>
    <t>永平村</t>
  </si>
  <si>
    <t>挡墙等</t>
  </si>
  <si>
    <t>梁河县大厂乡赵老地村委会赵老地小型地质灾害应急治理工程</t>
  </si>
  <si>
    <t>谷坊坝、截排水沟等</t>
  </si>
  <si>
    <t>云南省德宏州梁河县大厂乡大厂中心小学、老红崖小型地质灾害应急治理工程</t>
  </si>
  <si>
    <t>大厂中心小学、老红崖</t>
  </si>
  <si>
    <t>中心小学、老红崖</t>
  </si>
  <si>
    <t>排水沟、挡墙等</t>
  </si>
  <si>
    <t>云南省梁河县大厂乡大生基村委会张家寨、三家村滑坡地质灾害治理工程</t>
  </si>
  <si>
    <t>三家村寨脚、张家寨等</t>
  </si>
  <si>
    <t>抗滑桩、锚固工程、谷坊坝等地灾防治工程</t>
  </si>
  <si>
    <t>梁河县大厂乡大厂村委会上中山小型地质灾害应急治理工程</t>
  </si>
  <si>
    <t>谷坊坝</t>
  </si>
  <si>
    <t>梁河县大厂乡大厂村委会下中山小型地质灾害应急治理工程</t>
  </si>
  <si>
    <t>下中山</t>
  </si>
  <si>
    <t>排水沟、拦渣坝</t>
  </si>
  <si>
    <t>梁河县大厂乡大生基村委会（一村、张家寨、寸家洼）地质环境治理工程</t>
  </si>
  <si>
    <t>一村、张家寨、寸家洼</t>
  </si>
  <si>
    <t>谷坊坝、排水沟等</t>
  </si>
  <si>
    <t>4.美化亮化</t>
  </si>
  <si>
    <t>完成村级基础设施提升6件</t>
  </si>
  <si>
    <t>九、守边强基工程</t>
  </si>
  <si>
    <t>（一）抵边自然村道路建设</t>
  </si>
  <si>
    <t>（二）低边村组综合整治</t>
  </si>
  <si>
    <t>（三）边民互市贸易设施建设</t>
  </si>
  <si>
    <t>（四）护边员公益性岗位</t>
  </si>
  <si>
    <t>十、兜底保障工程</t>
  </si>
  <si>
    <t>（一）五保养老残疾人设施建设</t>
  </si>
  <si>
    <t>提升贫困人口社会保障</t>
  </si>
  <si>
    <t>兜底保障脱贫</t>
  </si>
  <si>
    <t>（二）妇女儿童保护设施建设</t>
  </si>
  <si>
    <t>（三）无劳力兜底保障</t>
  </si>
  <si>
    <t>1.五保户及孤寡老人救助</t>
  </si>
  <si>
    <t>2.重度残疾人救助</t>
  </si>
  <si>
    <t>3.重大疾病救助</t>
  </si>
  <si>
    <t>十一、金融扶贫</t>
  </si>
  <si>
    <t>（一）小额信贷贴息</t>
  </si>
  <si>
    <t>扶持4600户贫困户发展产业</t>
  </si>
  <si>
    <t>金融扶持脱贫</t>
  </si>
  <si>
    <t>（二）扶贫龙头企业贴息</t>
  </si>
  <si>
    <t>（三）农业保险（产业保险）</t>
  </si>
  <si>
    <t xml:space="preserve"> (四）合作社贴息</t>
  </si>
  <si>
    <t>（五）其他</t>
  </si>
  <si>
    <t>十二、社会帮扶</t>
  </si>
  <si>
    <t>（一）上海对口帮扶项目</t>
  </si>
  <si>
    <t>（二）企业帮扶项目（中色）</t>
  </si>
  <si>
    <t>（三）烟草集团帮扶阿昌族项目</t>
  </si>
  <si>
    <t>（四）长江三峡集团对口帮扶项目</t>
  </si>
  <si>
    <t>附表2</t>
  </si>
  <si>
    <r>
      <rPr>
        <b/>
        <sz val="18"/>
        <rFont val="宋体"/>
        <charset val="134"/>
      </rPr>
      <t>梁河县精准脱贫攻坚三年实施方案（2018—2020年）县级项目库——新增项目表</t>
    </r>
    <r>
      <rPr>
        <b/>
        <sz val="18"/>
        <color rgb="FFFF0000"/>
        <rFont val="宋体"/>
        <charset val="134"/>
      </rPr>
      <t>（原项目库内没有的项目新增填在此表内）</t>
    </r>
  </si>
  <si>
    <t>新增项目编号</t>
  </si>
  <si>
    <t>备注（填：有资金安排、无资金安排）</t>
  </si>
  <si>
    <t>大厂村上大厂一组老茶园改造项目</t>
  </si>
  <si>
    <t>有资金安排</t>
  </si>
  <si>
    <t>大厂村下中山一组老茶园改造项目</t>
  </si>
  <si>
    <t>大厂村下中山二组老茶园改造项目</t>
  </si>
  <si>
    <t>大厂村回龙寨一组老茶园改造项目</t>
  </si>
  <si>
    <t>大厂村邵家寨一组老茶园改造项目</t>
  </si>
  <si>
    <t>大厂村邵家寨二组老茶园改造项目</t>
  </si>
  <si>
    <t>大生基村一村一组老茶园改造项目</t>
  </si>
  <si>
    <t>大生基村二村一组老茶园改造项目</t>
  </si>
  <si>
    <t>大生基村三村二组老茶园改造项目</t>
  </si>
  <si>
    <t>大生基村三村三组老茶园改造项目</t>
  </si>
  <si>
    <t>大生基村三家村三组老茶园改造项目</t>
  </si>
  <si>
    <t>永安寨村小牛场组老茶园改造项目</t>
  </si>
  <si>
    <t>永安寨村永二组老茶园改造项目</t>
  </si>
  <si>
    <t>永安寨村永五组老茶园改造项目</t>
  </si>
  <si>
    <t>赵老地村高田组老茶园改造项目</t>
  </si>
  <si>
    <t>赵老地村荷花村组老茶园改造项目</t>
  </si>
  <si>
    <t>赵老地村赵二组老茶园改造项目</t>
  </si>
  <si>
    <t>赵老地村赵六组老茶园改造项目</t>
  </si>
  <si>
    <t>二道河村上四组老茶园改造项目</t>
  </si>
  <si>
    <t>二道河村下一组老茶园改造项目</t>
  </si>
  <si>
    <t>无资金安排</t>
  </si>
  <si>
    <t>大厂乡永安寨村小牛场组老茶园改造项目</t>
  </si>
  <si>
    <t>大厂乡永安寨村花拉寨组老茶园改造项目</t>
  </si>
  <si>
    <t>大厂乡永安寨村永二组老茶园改造项目</t>
  </si>
  <si>
    <t>大厂乡永安寨村永四组老茶园改造项目</t>
  </si>
  <si>
    <t>大厂乡永安寨村永五组老茶园改造项目</t>
  </si>
  <si>
    <t>大厂乡永安寨村永六组老茶园改造项目</t>
  </si>
  <si>
    <t>大厂乡二道河村上一组老茶园改造项目</t>
  </si>
  <si>
    <t>大厂乡二道河村上二组老茶园改造项目</t>
  </si>
  <si>
    <t>大厂乡二道河村上三组老茶园改造项目</t>
  </si>
  <si>
    <t>大厂乡二道河村上四组老茶园改造项目</t>
  </si>
  <si>
    <t>大厂乡二道河村下一组老茶园改造项目</t>
  </si>
  <si>
    <t>大厂乡二道河村下三组老茶园改造项目</t>
  </si>
  <si>
    <t>大厂村上中山二组生猪养殖</t>
  </si>
  <si>
    <t>与大腾公司合作养胖猪</t>
  </si>
  <si>
    <t>大厂村下中山二组生猪养殖</t>
  </si>
  <si>
    <t>大厂村邵家寨二组生猪养殖</t>
  </si>
  <si>
    <t>大生基村一村二组生猪养殖</t>
  </si>
  <si>
    <t>大生基村三村三组生猪养殖</t>
  </si>
  <si>
    <t>赵老地村赵六组生猪养殖</t>
  </si>
  <si>
    <t>二道河村上二组生猪养殖</t>
  </si>
  <si>
    <t>二道河村上四组生猪养殖</t>
  </si>
  <si>
    <t>大厂乡大厂村下大厂三组能繁母猪养殖项目</t>
  </si>
  <si>
    <t>大厂乡大厂村上中山二组养牛项目</t>
  </si>
  <si>
    <t>大厂乡大厂村下中山一组养牛项目</t>
  </si>
  <si>
    <t>大厂乡赵老地村赵三组养牛项目</t>
  </si>
  <si>
    <t>赵三组</t>
  </si>
  <si>
    <t>大厂乡赵老地村赵四组养牛项目</t>
  </si>
  <si>
    <t>大厂乡赵老地村赵五组养牛项目</t>
  </si>
  <si>
    <t>赵五组</t>
  </si>
  <si>
    <t>大厂乡赵老地村赵六组养牛项目</t>
  </si>
  <si>
    <t>大厂乡二道河村上四组养牛项目</t>
  </si>
  <si>
    <t>大厂乡二道河村下一组养牛项目</t>
  </si>
  <si>
    <t>大厂乡二道河村下三组养牛项目</t>
  </si>
  <si>
    <t>大厂乡赵老地村荷花村组养羊项目</t>
  </si>
  <si>
    <t>养羊</t>
  </si>
  <si>
    <t>大厂乡赵老地村赵三组养羊项目</t>
  </si>
  <si>
    <t>大厂乡大厂村回龙寨一组养鸡项目</t>
  </si>
  <si>
    <t>羽</t>
  </si>
  <si>
    <t>养鸡</t>
  </si>
  <si>
    <t>大厂乡大生基村集贸市场综合提升项目</t>
  </si>
  <si>
    <t>商铺建设</t>
  </si>
  <si>
    <t>组织部</t>
  </si>
  <si>
    <t>大厂乡永安寨村集贸市场综合提升项目</t>
  </si>
  <si>
    <t>大厂乡赵老地村集贸市场综合提升项目</t>
  </si>
  <si>
    <t>大厂乡二道河村集贸市场综合提升项目</t>
  </si>
  <si>
    <t>梁河县大生基小蜜梨种植专业合作社</t>
  </si>
  <si>
    <t>厂房改扩建</t>
  </si>
  <si>
    <t>梁河县农丰茶叶种植合作社</t>
  </si>
  <si>
    <t>新型经营主体带贫减贫奖补项目</t>
  </si>
  <si>
    <t>原材料收购、务工及其他</t>
  </si>
  <si>
    <t>大厂乡大厂村下大厂一组拆除重建项目</t>
  </si>
  <si>
    <t>大厂乡永安寨村龙王井组拆除重建项目</t>
  </si>
  <si>
    <t>大厂乡大厂村下中山一组危房修缮加固项目</t>
  </si>
  <si>
    <t>大厂乡大厂村回龙寨二组危房修缮加固项目</t>
  </si>
  <si>
    <t>大厂乡大厂村邵家寨二组危房修缮加固项目</t>
  </si>
  <si>
    <t>大厂乡大生基村一村一组危房修缮加固项目</t>
  </si>
  <si>
    <t>大厂乡大生基村一村二组危房修缮加固项目</t>
  </si>
  <si>
    <t>大厂乡大生基村二村二组危房修缮加固项目</t>
  </si>
  <si>
    <t>大厂乡大生基村二村三组危房修缮加固项目</t>
  </si>
  <si>
    <t>大厂乡大生基村二村四组危房修缮加固项目</t>
  </si>
  <si>
    <t>大厂乡大生基村三村一组危房修缮加固项目</t>
  </si>
  <si>
    <t>大厂乡大生基村三家村一组危房修缮加固项目</t>
  </si>
  <si>
    <t>大厂乡大生基村三家村三组危房修缮加固项目</t>
  </si>
  <si>
    <t>大厂乡大生基村张家寨一组危房修缮加固项目</t>
  </si>
  <si>
    <t>大厂乡大生基村张家寨二组危房修缮加固项目</t>
  </si>
  <si>
    <t>大厂乡大生基村张家寨三组危房修缮加固项目</t>
  </si>
  <si>
    <t>大厂乡二道河村上四组危房修缮加固项目</t>
  </si>
  <si>
    <t>大厂乡二道河村下二组危房修缮加固项目</t>
  </si>
  <si>
    <t>大厂乡永安寨村二组危房修缮加固项目</t>
  </si>
  <si>
    <t>大厂乡永安寨村三组危房修缮加固项目</t>
  </si>
  <si>
    <t>大厂乡永安寨村四组危房修缮加固项目</t>
  </si>
  <si>
    <t>大厂乡永安寨村五组危房修缮加固项目</t>
  </si>
  <si>
    <t>大厂乡永安寨村六组危房修缮加固项目</t>
  </si>
  <si>
    <t>大厂乡永安寨村龙王井组危房修缮加固项目</t>
  </si>
  <si>
    <t>大厂乡永安寨村花拉寨组危房修缮加固项目</t>
  </si>
  <si>
    <t>大厂乡大厂村上大厂一组避雨不遮风项目</t>
  </si>
  <si>
    <t>避雨不遮风改造</t>
  </si>
  <si>
    <t>按照一户一方案补助</t>
  </si>
  <si>
    <t>大厂乡大厂村上大厂二组避雨不遮风项目</t>
  </si>
  <si>
    <t>大厂乡大厂村上大厂三组避雨不遮风项目</t>
  </si>
  <si>
    <t>大厂乡大厂村上大厂四组避雨不遮风项目</t>
  </si>
  <si>
    <t>大厂乡大厂村下大厂二组避雨不遮风项目</t>
  </si>
  <si>
    <t>大厂乡大厂村下大厂三组避雨不遮风项目</t>
  </si>
  <si>
    <t>大厂乡大厂村上中山一组避雨不遮风项目</t>
  </si>
  <si>
    <t>大厂乡大厂村上中山二组避雨不遮风项目</t>
  </si>
  <si>
    <t>大厂乡大厂村上中山三组避雨不遮风项目</t>
  </si>
  <si>
    <t>大厂乡大厂村下中山一组避雨不遮风项目</t>
  </si>
  <si>
    <t>大厂乡大厂村下中山二组避雨不遮风项目</t>
  </si>
  <si>
    <t>大厂乡大厂村回龙寨一组避雨不遮风项目</t>
  </si>
  <si>
    <t>大厂乡大厂村回龙寨二组避雨不遮风项目</t>
  </si>
  <si>
    <t>大厂乡大厂村邵家寨一组避雨不遮风项目</t>
  </si>
  <si>
    <t>大厂乡大厂村邵家寨二组避雨不遮风项目</t>
  </si>
  <si>
    <t>大厂乡大生基村一村一组避雨不遮风项目</t>
  </si>
  <si>
    <t>大厂乡大生基村一村二组避雨不遮风项目</t>
  </si>
  <si>
    <t>大厂乡大生基村二村一组避雨不遮风项目</t>
  </si>
  <si>
    <t>大厂乡大生基村二村二组避雨不遮风项目</t>
  </si>
  <si>
    <t>大厂乡大生基村二村三组避雨不遮风项目</t>
  </si>
  <si>
    <t>大厂乡大生基村二村四组避雨不遮风项目</t>
  </si>
  <si>
    <t>大厂乡大生基村三村一组避雨不遮风项目</t>
  </si>
  <si>
    <t>大厂乡大生基村三村二组避雨不遮风项目</t>
  </si>
  <si>
    <t>大厂乡大生基村三村三组避雨不遮风项目</t>
  </si>
  <si>
    <t>大厂乡大生基村三家村一组避雨不遮风项目</t>
  </si>
  <si>
    <t>大厂乡大生基村三家村二组避雨不遮风项目</t>
  </si>
  <si>
    <t>大厂乡大生基村三家村三组避雨不遮风项目</t>
  </si>
  <si>
    <t>大厂乡大生基村张家寨一组避雨不遮风项目</t>
  </si>
  <si>
    <t>大厂乡大生基村张家寨二组避雨不遮风项目</t>
  </si>
  <si>
    <t>大厂乡大生基村张家寨三组避雨不遮风项目</t>
  </si>
  <si>
    <t>大厂乡二道河村上一组避雨不遮风项目</t>
  </si>
  <si>
    <t>大厂乡二道河村上二组避雨不遮风项目</t>
  </si>
  <si>
    <t>大厂乡二道河村上三组避雨不遮风项目</t>
  </si>
  <si>
    <t>大厂乡二道河村上四组避雨不遮风项目</t>
  </si>
  <si>
    <t>大厂乡二道河村下一组避雨不遮风项目</t>
  </si>
  <si>
    <t>大厂乡二道河村下二组避雨不遮风项目</t>
  </si>
  <si>
    <t>大厂乡二道河村下三组避雨不遮风项目</t>
  </si>
  <si>
    <t>大厂乡永安寨村二组避雨不遮风项目</t>
  </si>
  <si>
    <t>大厂乡永安寨村三组避雨不遮风项目</t>
  </si>
  <si>
    <t>大厂乡永安寨村永三组避雨不遮风项目</t>
  </si>
  <si>
    <t>大厂乡永安寨村永五组避雨不遮风项目</t>
  </si>
  <si>
    <t>大厂乡永安寨村永龙王井避雨不遮风项目</t>
  </si>
  <si>
    <t>龙王井</t>
  </si>
  <si>
    <t>大厂乡赵老地村荷花村组避雨不遮风项目</t>
  </si>
  <si>
    <t>大厂乡赵老地村赵一组避雨不遮风项目</t>
  </si>
  <si>
    <t>大厂乡赵老地村赵二组避雨不遮风项目</t>
  </si>
  <si>
    <t>大厂乡赵老地村赵三组避雨不遮风项目</t>
  </si>
  <si>
    <t>大厂乡赵老地村赵四组避雨不遮风项目</t>
  </si>
  <si>
    <t>大厂乡赵老地村赵五组避雨不遮风项目</t>
  </si>
  <si>
    <t>大厂乡赵老地村赵六组避雨不遮风项目</t>
  </si>
  <si>
    <t>大厂乡大厂村下中山二组杨世浦至杨清怀家水泥路面硬化项目</t>
  </si>
  <si>
    <t>20cm厚C20水泥路面硬化1条，长75米，150平方米及附属工程</t>
  </si>
  <si>
    <t>大厂乡大厂村下中山二组杨世棉至杨团元水泥路面硬化项目</t>
  </si>
  <si>
    <t>20cm厚C20水泥路面硬化1条，长25米，75平方米及附属工程</t>
  </si>
  <si>
    <t>大厂乡大厂村下中山一组杨清必至杨来元水泥路面硬化项目</t>
  </si>
  <si>
    <t>20cm厚C20水泥路面硬化1条，长150米，300平方米及附属工程</t>
  </si>
  <si>
    <t>大厂乡大厂村下中山一组杨世常至杨世富水泥路面硬化项目</t>
  </si>
  <si>
    <t>20cm厚C20水泥路面硬化1条，长15米，35平方米及附属工程</t>
  </si>
  <si>
    <t>大厂乡大厂村下中山一组杨世济至杨世江水泥路面硬化项目</t>
  </si>
  <si>
    <t>20cm厚C20水泥路面硬化1条，长25米,50平方米及附属工程</t>
  </si>
  <si>
    <t>大厂乡大厂村下中山一组杨清炳至杨清益水泥路面硬化项目</t>
  </si>
  <si>
    <t>大厂乡大厂村下中山一组杨清航至杨清助水泥路面硬化项目</t>
  </si>
  <si>
    <t>大厂乡大厂村下中山一组廖杏昌至杨清考水泥路面硬化项目</t>
  </si>
  <si>
    <t>大厂乡大厂村下中山一组廖然昌至杨清爽水泥路面硬化项目</t>
  </si>
  <si>
    <t>20cm厚C20水泥路面硬化1条，长40米,80平方米及附属工程</t>
  </si>
  <si>
    <t>大厂乡大厂村下中山一组杨善所至杨清凡水泥路面硬化项目</t>
  </si>
  <si>
    <t>大厂乡大厂村下中山一组杨组爱至杨元助水泥路面硬化项目</t>
  </si>
  <si>
    <t>20cm厚C20水泥路面硬化1条，长50米,125平方米及附属工程</t>
  </si>
  <si>
    <t>大厂乡大厂村上中山三组横至杨世双块石面硬化项目</t>
  </si>
  <si>
    <t>块石路面硬化1条，长100米，200㎡及附属工程</t>
  </si>
  <si>
    <t>大厂乡大厂村小厂柏油路至上中山二组坟地块石路面硬化项目</t>
  </si>
  <si>
    <t>块石路面硬化1条，长100米，350㎡及附属工程</t>
  </si>
  <si>
    <t>大厂乡大厂村上中山二组杨清早家至许连宽家门口水泥路面硬化项目</t>
  </si>
  <si>
    <t>20cm厚C20水泥路面硬化1条，长75米,187.5平方米及附属工程</t>
  </si>
  <si>
    <t>大厂乡大厂村上中山二组苳生培至许三平水泥路面硬化项目</t>
  </si>
  <si>
    <t>20cm厚C20水泥路面硬化1条，长50米,74平方米及附属工程</t>
  </si>
  <si>
    <t>大厂乡大厂村上中山二组杨田源至杨清波水泥路面硬化项目</t>
  </si>
  <si>
    <t>20cm厚C20水泥路面硬化1条，长60米,90平方米及附属工程</t>
  </si>
  <si>
    <t>大厂乡大厂村大路至杨发能、杨清杏水泥路面硬化项目</t>
  </si>
  <si>
    <t>20cm厚C20水泥路面硬化1条，长65米,97.5平方米及附属工程</t>
  </si>
  <si>
    <t>大厂乡大厂村大路至许申明、许申红水泥路面硬化项目</t>
  </si>
  <si>
    <t>20cm厚C20水泥路面硬化1条，长18米,27平方米及附属工程</t>
  </si>
  <si>
    <t>大厂乡大厂村大路至杨清棉水泥路面硬化项目</t>
  </si>
  <si>
    <t>20cm厚C20水泥路面硬化1条，长15米,23平方米及附属工程</t>
  </si>
  <si>
    <t>大厂乡大厂村上中山三组许三怀家至许三令水泥路面硬化项目</t>
  </si>
  <si>
    <t>20cm厚C20水泥路面硬化1条，长50米,100平方米及附属工程</t>
  </si>
  <si>
    <t>大厂乡大厂村上中山二组柏油至许申荣家块石路面硬化项目</t>
  </si>
  <si>
    <t>块石路面硬化1条，长25米，63㎡及附属工程</t>
  </si>
  <si>
    <t>大厂乡大厂村上中山二组杨世相至坟地水泥路面硬化项目</t>
  </si>
  <si>
    <t>20cm厚C20水泥路面硬化1条，长15米，38平方米及附属工程</t>
  </si>
  <si>
    <t>大厂乡大厂村上大厂一组赵兴福家至雷时习家块石路面硬化项目</t>
  </si>
  <si>
    <t>块石路面硬化1条，长200米，500㎡及附属工程</t>
  </si>
  <si>
    <t>大厂乡大厂村上大厂一组雷时统至雷锦胜家块石路面硬化项目</t>
  </si>
  <si>
    <t>大厂乡大厂村上大厂一组雷时统至杨恩应家水泥面硬化项目</t>
  </si>
  <si>
    <t>20cm厚C20水泥路面硬化1条，长50米，100平方米及附属工程</t>
  </si>
  <si>
    <t>大厂乡大厂村上大厂二组杨恩继至杨世恒家块石路面硬化项目</t>
  </si>
  <si>
    <t>块石路面硬化1条，长75米，150㎡及附属工程</t>
  </si>
  <si>
    <t>大厂乡大厂村上大厂二组杨绍从至杨世泰家块石路面硬化项目</t>
  </si>
  <si>
    <t>块石路面硬化1条，长30米，135㎡及附属工程（含转车场）</t>
  </si>
  <si>
    <t>大厂乡大厂村上大厂二组杨世存至杨世林家块石路面硬化项目</t>
  </si>
  <si>
    <t>块石路面硬化1条，长60米，120㎡及附属工程</t>
  </si>
  <si>
    <t>大厂乡大厂村上大厂二组杨世合至大秋场水泥路面硬化项目</t>
  </si>
  <si>
    <t>20cm厚C20水泥路面硬化1条，长150米，450平方米及附属工程</t>
  </si>
  <si>
    <t>大厂乡大厂村上大厂一组雷锦科至雷锦从水泥路面硬化项目</t>
  </si>
  <si>
    <t>20cm厚C20水泥路面硬化1条，长20米，40平方米及附属工程</t>
  </si>
  <si>
    <t>大厂乡大厂村上大厂三组活动中心至邵维青家块石路面硬化项目</t>
  </si>
  <si>
    <t>大厂乡大厂村上大厂四组杨恩济至杨世所家及杨恩济家大门至杨菊鸾家水泥路面硬化项目</t>
  </si>
  <si>
    <t>20cm厚C20水泥路面硬化1条，长60米，120平方米及附属工程</t>
  </si>
  <si>
    <t>大厂乡大厂村上大厂三组杨恩久至杨恩寿家水泥路面硬化项目</t>
  </si>
  <si>
    <t>20cm厚C20水泥路面硬化1条，长25米，50平方米及附属工程</t>
  </si>
  <si>
    <t>大厂乡大厂村上大厂三组大水井至尹以济家水泥路面硬化项目</t>
  </si>
  <si>
    <t>20cm厚C20水泥路面硬化1条，长40米，80平方米及附属工程</t>
  </si>
  <si>
    <t>大厂乡大厂村上大厂三组谭石路至邵维柱家水泥路面硬化项目</t>
  </si>
  <si>
    <t>20cm厚C20水泥路面硬化1条，长125米，375平方米及附属工程</t>
  </si>
  <si>
    <t>大厂乡大厂村上大厂一组杨恩济至杨在荣家水泥面硬化项目</t>
  </si>
  <si>
    <t>20cm厚C20水泥路面硬化1条，长50米，75平方米及附属工程</t>
  </si>
  <si>
    <t>大厂乡大厂村上大厂三组大秋场至雷锦对家水泥路面硬化项目</t>
  </si>
  <si>
    <t>大厂乡大厂村邵家寨二组邵维浩家门口至永安寨公路水泥路面硬化项目</t>
  </si>
  <si>
    <t>大厂乡大厂村邵家寨二组邵维浩家门口至杨木荣家水泥路面硬化项目</t>
  </si>
  <si>
    <t>大厂乡大厂村邵家寨二组杨美果家至邵维亮家水泥路面硬化项目</t>
  </si>
  <si>
    <t>20cm厚C20水泥路面硬化1条，长100米，200平方米及附属工程</t>
  </si>
  <si>
    <t>大厂乡大厂村邵家寨二组杨庄荣家至邵曰体家水泥路面硬化项目</t>
  </si>
  <si>
    <t>大厂乡大厂村邵家寨二组邵维拥家至邵曰钦家水泥路面硬化项目</t>
  </si>
  <si>
    <t>20cm厚C20水泥路面硬化1条，长100米，150平方米及附属工程</t>
  </si>
  <si>
    <t>大厂乡大厂村邵家寨二组杨世省家至龙王井块石路面硬化项目</t>
  </si>
  <si>
    <t>块石路面硬化1条，长250米，750㎡及附属工程</t>
  </si>
  <si>
    <t>大厂乡大厂村邵家寨一组邵维旭家至杨寿荣块石路面硬化项目</t>
  </si>
  <si>
    <t>块石路面硬化1条，长50米，100㎡及附属工程</t>
  </si>
  <si>
    <t>大厂乡大厂村邵家寨一组邵佑宗家至杨恩府水泥路面硬化项目</t>
  </si>
  <si>
    <t>20cm厚C20水泥路面硬化1条，长30米，45平方米及附属工程</t>
  </si>
  <si>
    <t>大厂乡大厂村邵家寨一组杨世兴家至邵思苍水泥路面硬化项目</t>
  </si>
  <si>
    <t>20cm厚C20水泥路面硬化1条，长35米，52平方米及附属工程</t>
  </si>
  <si>
    <t>大厂乡大厂村邵家寨一组邵思来至徐秀竹水泥路面硬化项目</t>
  </si>
  <si>
    <t>20cm厚C20水泥路面硬化1条，长50米，150平方米及附属工程</t>
  </si>
  <si>
    <t>大厂乡大厂村邵家寨一组邵维敬至朱家地水泥路面硬化项目</t>
  </si>
  <si>
    <t>20cm厚C20水泥路面硬化1条，长125米，250平方米及附属工程</t>
  </si>
  <si>
    <t>大厂乡大厂村下大厂一组聂根荣家至聂根济家水泥路面硬化项目</t>
  </si>
  <si>
    <t>20cm厚C20水泥路面硬化1条，长15米，30平方米及附属工程</t>
  </si>
  <si>
    <t>大厂乡大厂村下大厂二组聂常伦家至聂常甲家水泥路面硬化项目</t>
  </si>
  <si>
    <t>大厂乡大厂村下大厂二组杨清达至杨清永家块石路面硬化项目</t>
  </si>
  <si>
    <t>块石路面硬化1条，长15米，30㎡及附属工程</t>
  </si>
  <si>
    <t>大厂乡大厂村下大厂一组罗有明家门口至柏油路块石路面硬化项目</t>
  </si>
  <si>
    <t>大厂乡大厂村下大厂二组聂登才至邵赛香块石路面硬化项目</t>
  </si>
  <si>
    <t>块石路面硬化1条，长150米，300㎡及附属工程</t>
  </si>
  <si>
    <t>大厂乡大厂村下大厂二组雷逢钦至孙明宗水泥路面硬化项目</t>
  </si>
  <si>
    <t>大厂乡大厂村下大厂三组孙荣宗家至孙玉宗家水泥路面硬化项目</t>
  </si>
  <si>
    <t>大厂乡大厂村下大厂三组孙位宗家至李云枝家水泥路面硬化项目</t>
  </si>
  <si>
    <t>大厂乡大厂村下大厂三组谭顺仙家至曹明兰家水泥路面硬化项目</t>
  </si>
  <si>
    <t>大厂乡大厂村下大厂三组孙良宗家至孙朝流家块石路面硬化项目</t>
  </si>
  <si>
    <t>大厂乡大厂村下大厂三组水泥路至杨明强家块石路面硬化项目</t>
  </si>
  <si>
    <t>块石路面硬化1条，长25米，38㎡及附属工程</t>
  </si>
  <si>
    <t>大厂乡大厂村下大厂三组水泥路至杨学才家水泥路面硬化项目</t>
  </si>
  <si>
    <t>大厂乡大厂村下大厂三组杨明榜家门口至孙杏宗家水泥路面硬化项目</t>
  </si>
  <si>
    <t>大厂乡大厂村回龙寨一组柏油路至尹以卫老家门口水泥路面硬化项目</t>
  </si>
  <si>
    <t>大厂乡大厂村回龙寨一组尹必谋至瞿生专家水泥路面硬化项目</t>
  </si>
  <si>
    <t>大厂乡大厂村回龙寨二组尹必思家门前至杨美仙家水泥路面硬化项目</t>
  </si>
  <si>
    <t>大厂乡大生基村一村一组核桃科至董书玉家门口水泥路面硬化项目</t>
  </si>
  <si>
    <t>20cm厚C20水泥路面硬化1条，长140米，平均宽3米，420平方米及附属工程</t>
  </si>
  <si>
    <t>大厂乡大生基村一村一组杨荣清家后至杨府荣家后水泥路面硬化项目</t>
  </si>
  <si>
    <t>大厂乡大生基村一村一组杨府荣家后至董诗来家后道路附属工程建设项目</t>
  </si>
  <si>
    <t>支砌石方528m³</t>
  </si>
  <si>
    <t>大厂乡大生基村一村一组董生府至卫生室门口块石路面硬化项目</t>
  </si>
  <si>
    <t>块石路面硬化1条，长70米，平均宽3.5米，245平方米及附属工程</t>
  </si>
  <si>
    <t>大厂乡大生基村二村自然村杨世常家大门口至彭明波家背后块石路面硬化项目</t>
  </si>
  <si>
    <t>二村自然村</t>
  </si>
  <si>
    <t>块石路面硬化1条，长600米，平均宽2米，1200平方米及附属工程</t>
  </si>
  <si>
    <t>大厂乡大生基村二村二组许申格家大门口至许申泽家头间水泥路面硬化项目</t>
  </si>
  <si>
    <t>大厂乡大生基村二村二组杨恩德、许申瑞家背后道路附属工程</t>
  </si>
  <si>
    <t>支砌石方540m³</t>
  </si>
  <si>
    <t>大厂乡大生基村二村三组杨恩伯小门口至杨荣席家大门口块石路面硬化项目</t>
  </si>
  <si>
    <t>块石路面硬化1条，长170米，510平方米及附属工程</t>
  </si>
  <si>
    <t>大厂乡大生基村二村三组杨荣刚大门口至罗友德家大门口水泥路面硬化项目</t>
  </si>
  <si>
    <t>20cm厚C20水泥路面硬化1条，长120米，300平方米及附属工程</t>
  </si>
  <si>
    <t>大厂乡大生基村大生基村二村三组杨恩寿家大门至杨连科家大门口水泥路面硬化项目</t>
  </si>
  <si>
    <t>20cm厚C20水泥路面硬化1条，长250米，300平方米及附属工程</t>
  </si>
  <si>
    <t>大厂乡大生基村大生基村二村三组杨恩伯家大门至杨恩鹏家大门口水泥路面硬化项目</t>
  </si>
  <si>
    <t>20cm厚C20水泥路面硬化1条，长90米，180平方米及附属工程</t>
  </si>
  <si>
    <t>大厂乡大生基村大生基村二村四组董保席家背后至董生苍家大门口水泥路面硬化项目</t>
  </si>
  <si>
    <t>大厂乡大生基村大生基村二村四组杨荣向家大门口至董生亮家大门口块石路面硬化项目</t>
  </si>
  <si>
    <t>块石路面硬化1条，长70米，175平方米及附属工程</t>
  </si>
  <si>
    <t>大厂乡大生基村二村四组杨恩庄家前、后道路附属工程</t>
  </si>
  <si>
    <t>支砌石方300m³</t>
  </si>
  <si>
    <t>大厂乡大生基村大生基村二村四组杨恩楼家岔路口至杨恩苍家大门口块石路面硬化项目</t>
  </si>
  <si>
    <t>块石路面硬化1条，长20米，50平方米及附属工程</t>
  </si>
  <si>
    <t>大厂乡大生基村三村一组杨恩令家大门口至杨恩怀家大门口水泥路面硬化项目</t>
  </si>
  <si>
    <t>20cm厚C20水泥路面硬化1条，长150米，375平方米及附属工程</t>
  </si>
  <si>
    <t>大厂乡大生基村三村一组杨恩宏家大门口至董保尚家门口及段兴灿家门口至段兴楼家门口及李维江家门口至董保新家门口水泥路面硬化项目</t>
  </si>
  <si>
    <t>20cm厚C20水泥路面硬化1条，长260米，650平方米及附属工程</t>
  </si>
  <si>
    <t>大厂乡大生基村三村一组段兴在家后面至段维献家门口水泥路面硬化项目</t>
  </si>
  <si>
    <t>20cm厚C20水泥路面硬化1条，长200米，500平方米及附属工程</t>
  </si>
  <si>
    <t>大厂乡大生基村三村一组转车场块石路面硬化项目</t>
  </si>
  <si>
    <t>块石路面硬化1条，长25米，500平方米及附属工程（防撞墙）</t>
  </si>
  <si>
    <t>大厂乡大生基村三村一组筒子石路口至杨应荣家门口水泥路面硬化项目</t>
  </si>
  <si>
    <t>大厂乡大生基村三村二组从公路至活动中心块石路面硬化项目</t>
  </si>
  <si>
    <t>块石路面硬化1条，长120米，300平方米及附属工程</t>
  </si>
  <si>
    <t>大厂乡大生基村三村二组从公路至杨文才家门口到三村活动中心门口块石路面硬化项目</t>
  </si>
  <si>
    <t>块石路面硬化1条，长150米，450平方米及附属工程</t>
  </si>
  <si>
    <t>大厂乡大生基村三村二组杨恩怀家木头塘至段正国家后面公路块石路面硬化项目</t>
  </si>
  <si>
    <t>块石路面硬化1条，长250米，750平方米及附属工程</t>
  </si>
  <si>
    <t>大厂乡大生基村三村二组小水井头至段正杰家门口水泥路面硬化项目</t>
  </si>
  <si>
    <t>20cm厚C20水泥路面硬化1条，长60米，150平方米及附属工程</t>
  </si>
  <si>
    <t>大厂乡大生基村三村二组杞大公路至段兴川家大门口块石路及水泥路面硬化项目</t>
  </si>
  <si>
    <t>块石及20cm厚C20水泥路面硬化1条，长60米，180平方米及附属工程</t>
  </si>
  <si>
    <t>大厂乡大生基村三村三组董文新家老地基到彭太文家大门口块石路面硬化项目</t>
  </si>
  <si>
    <t>块石路面硬化1条，长150米，525平方米及附属工程</t>
  </si>
  <si>
    <t>大厂乡大生基村三村三组从公路到杨恩吉家后门块石路面硬化项目</t>
  </si>
  <si>
    <t>块石路面硬化1条，长40米，120平方米及附属工程</t>
  </si>
  <si>
    <t>大厂乡大生基村三村三组杨清庄家大门口至杨清长家大门口块石路面硬化项目</t>
  </si>
  <si>
    <t>块石路面硬化1条，长200米，400平方米及附属工程</t>
  </si>
  <si>
    <t>大厂乡大生基村三村三组杨清庄家后面至杨清林家门口块石路面硬化项目</t>
  </si>
  <si>
    <t>块石路面硬化1条，长50米，100平方米及附属工程</t>
  </si>
  <si>
    <t>大生基村三村三组彭太文家墙拐角至杨菊焕家门口水泥路面硬化项目</t>
  </si>
  <si>
    <t>大厂乡大生基张家寨一组小岭干至张天勇家头间块石路面硬化</t>
  </si>
  <si>
    <t>块石路面硬化1条，长50米，125平方米及附属工程</t>
  </si>
  <si>
    <t>大厂乡大生基村张家寨二组李自刚门口至张天苍门口块石路面硬化项目</t>
  </si>
  <si>
    <t>块石路面硬化1条，长150米，375平方米及附属工程</t>
  </si>
  <si>
    <t>大厂乡大生基村张家寨二组大生基村张家寨二组李维益家岔路口至李自军家大门口块石路面硬化项目</t>
  </si>
  <si>
    <t>块石路面硬化1条，长100米，200平方米及附属工程</t>
  </si>
  <si>
    <t>大厂乡大生基村张家寨二组张应带家后头至张天富家门口水泥路面硬化项目</t>
  </si>
  <si>
    <t>大厂乡大生基村张家寨三组董生定家背后至董保忠家大门口块石路面硬化</t>
  </si>
  <si>
    <t>大厂乡大生基村张家寨三组董生定家岔路口到李自永家门口块石路面硬化项目</t>
  </si>
  <si>
    <t>大厂乡大生基村张家寨三组转车场附属工程建设项目</t>
  </si>
  <si>
    <t>防撞墙建设35m</t>
  </si>
  <si>
    <t>大厂乡大生基村三家村一组杨恩啟家背后道路附属工程</t>
  </si>
  <si>
    <t>防撞墙建设20m</t>
  </si>
  <si>
    <t>大厂乡大生基村三家村二组杨传荣家大门口停车场水泥路面硬化项目</t>
  </si>
  <si>
    <t>20cm厚C20水泥路面硬化1条，长70米，140平方米及附属工程</t>
  </si>
  <si>
    <t>大厂乡大生基村三家村二组董保能家门口至杨恩富家门口水泥路面硬化项目</t>
  </si>
  <si>
    <t>20cm厚C20水泥路面硬化1条，长80米，160平方米及附属工程</t>
  </si>
  <si>
    <t>大厂乡大生基村三家村二组董保应家岔路至董保昌家大门口水泥路面硬化项目</t>
  </si>
  <si>
    <t>20cm厚C20水泥路面硬化1条，长200米，300平方米及附属工程</t>
  </si>
  <si>
    <t>大厂乡大生基村三家村二组董生上家背后至董生卫岔路口块石路面硬化项目</t>
  </si>
  <si>
    <t>块石路面硬化1条，长70米，140平方米及附属工程</t>
  </si>
  <si>
    <t>大厂乡大生基三家村三组董生实家大门口停车场水泥路面硬化项目</t>
  </si>
  <si>
    <t>20cm厚C20水泥路面硬化1条，长15米，60平方米及附属工程</t>
  </si>
  <si>
    <t>大厂乡大生基村三家村三组董生伟家背后道路附属工程项目</t>
  </si>
  <si>
    <t>铁围栏200m</t>
  </si>
  <si>
    <t>大厂乡大生基村三家村三组董保增家新家背后至三家村一组董生进家大门口块石路面硬化项目</t>
  </si>
  <si>
    <t>块石路面硬化1条，长50米，150平方米及附属工程</t>
  </si>
  <si>
    <t>大厂乡大生基村三家村三组董生实家大门口至董保灿家大门口块石路面硬化项目</t>
  </si>
  <si>
    <t>块石路面硬化1条，长20米，40平方米及附属工程</t>
  </si>
  <si>
    <t>大厂乡大生基村三家村三组董保柱家大门口至董保福家大门口水泥路面硬化项目</t>
  </si>
  <si>
    <t>大厂乡大生基村三家村三组水井至董保香家大门口水泥路面硬化项目</t>
  </si>
  <si>
    <t>大厂乡大生基村三家村三组董生春门口至董保秦门口水泥路面硬化项目</t>
  </si>
  <si>
    <t>大厂乡大生基村三家村三组董保牙家大门口至董保仲家大门口水泥路面硬化项目</t>
  </si>
  <si>
    <t>大厂乡大生基村三家村三组董保发家岔路口到杨荣达家门口水泥路面硬化项目</t>
  </si>
  <si>
    <t>大厂乡大生基村三村二组杨恩怀家木料塘至张家寨下寨水泥路（张家寨河）水泥路面硬化项目</t>
  </si>
  <si>
    <t>20cm厚C20水泥路面硬化1条，长460米，1380平方米及附属工程</t>
  </si>
  <si>
    <t>大厂乡永安寨村龙王井组杨世早家边至杨恩宏家脚块石路面硬化项目</t>
  </si>
  <si>
    <t>块石路面硬化1条，长100米，250平方米及附属工程</t>
  </si>
  <si>
    <t>大厂乡永安寨村龙王井组杨孝荣家门前至杨恩刚家前水泥路面硬化项目</t>
  </si>
  <si>
    <t>大厂乡永安寨村龙王井组杨周荣猪圈至杨清荣家块石路面硬化项目</t>
  </si>
  <si>
    <t>大厂乡永安寨村龙王井组茶厂至杨恩亮家前水泥路面硬化项目</t>
  </si>
  <si>
    <t>大厂乡永安寨村龙王井组杨恩宏家门口至董树香家门口水泥路面硬化项目</t>
  </si>
  <si>
    <t>大厂乡永安寨村龙王井组杨恩钏家脚至花拉寨公路块石路面硬化项目</t>
  </si>
  <si>
    <t>块石路面硬化1条，长150米，300平方米及附属工程</t>
  </si>
  <si>
    <t>大厂乡永安寨村龙王井组杨恩沛家路口至杨存荣家前水泥路面硬化项目</t>
  </si>
  <si>
    <t>20cm厚C20水泥路面硬化1条，长40米，100平方米及附属工程</t>
  </si>
  <si>
    <t>大厂乡永安寨村花拉寨组杨恩尧至杨秋梅家水泥路面硬化项目</t>
  </si>
  <si>
    <t>20cm厚C20水泥路面硬化1条，长30米，60平方米及附属工程</t>
  </si>
  <si>
    <t>大厂乡永安寨村花拉寨组吴泽达家门前至吴树芬家边水泥路面硬化项目</t>
  </si>
  <si>
    <t>20cm厚C20水泥路面硬化1条，长20米，50平方米及附属工程</t>
  </si>
  <si>
    <t>大厂乡永安寨村花拉寨组吴明香至杨恩周家面前水泥路面硬化项目</t>
  </si>
  <si>
    <t>20cm厚C20水泥路面硬化1条，长45米，90平方米及附属工程</t>
  </si>
  <si>
    <t>大厂乡永安寨村永二组杨留元家至杨清标家及杨培元至杨清鹏家块石路面硬化项目</t>
  </si>
  <si>
    <t>块石路面硬化1条，长60米，120平方米及附属工程</t>
  </si>
  <si>
    <t>大厂乡永安寨村永三组董生济岔路至杨菊新水泥路面硬化项目</t>
  </si>
  <si>
    <t>大厂乡永安寨村永六组杨发芝至许赛香家门前水泥路面硬化项目</t>
  </si>
  <si>
    <t>大厂乡永安寨村二组杨清刚老家面前至杨清志家门前水泥路面硬化项目</t>
  </si>
  <si>
    <t>20cm厚C20水泥路面硬化1条，长50米，125平方米及附属工程</t>
  </si>
  <si>
    <t>大厂乡永安寨村龙王井杨恩钏、董必聪、杨世全入户道路水泥路面硬化项目</t>
  </si>
  <si>
    <t>20cm厚C20水泥路面硬化1条，长110米，165平方米及附属工程</t>
  </si>
  <si>
    <t>大厂乡永安寨村花拉寨吴大旺、吴大起、吴泽品入户道路水泥路面硬化项目</t>
  </si>
  <si>
    <t>20cm厚C20水泥路面硬化1条，长400米，600平方米及附属工程</t>
  </si>
  <si>
    <t>大厂乡永安寨村永二组杨保珍、杨相元入户道路水泥路面硬化项目</t>
  </si>
  <si>
    <t>20cm厚C20水泥路面硬化1条，长40米，60平方米及附属工程</t>
  </si>
  <si>
    <t>大厂乡永安寨村永三组董保满、董生府入户道路水泥路面硬化项目</t>
  </si>
  <si>
    <t>20cm厚C20水泥路面硬化1条，长250米，375平方米及附属工程</t>
  </si>
  <si>
    <t>大厂乡永安寨村永五组杨恩钦、杨恩高、杨恩福、杨世堂、杨凡荣、杨恩英、杨恩润入户道路水泥路面硬化项目</t>
  </si>
  <si>
    <t>20cm厚C20水泥路面硬化1条，长600米，900平方米及附属工程</t>
  </si>
  <si>
    <t>大厂乡永安寨村永六组杨恩年、杨恩自、杨恩茂、杨恩杏、杨定广入户道路水泥路面硬化项目</t>
  </si>
  <si>
    <t>20cm厚C20水泥路面硬化1条，长1000米，1500平方米及附属工程</t>
  </si>
  <si>
    <t>大厂乡赵老地村一组从杨恩兴家前公路至杨恩在、杨恩炳家块石路面硬化项目</t>
  </si>
  <si>
    <t>块石路面硬化1条，长75米，300平方米及附属工程</t>
  </si>
  <si>
    <t>大厂乡赵老地村一组从公路至杨武荣家块石路面硬化项目</t>
  </si>
  <si>
    <t>大厂乡赵老地村一组从天厚猪场到一组转车场块石路面硬化项目</t>
  </si>
  <si>
    <t>大厂乡赵老地村一组从转车场至董杏兰家块石路面硬化项目</t>
  </si>
  <si>
    <t>块石路面硬化1条，长10米，20平方米及附属工程</t>
  </si>
  <si>
    <t>大厂乡赵老地二组杨清任家头间至董生书家地边及学校背后至大路块石路面硬化</t>
  </si>
  <si>
    <t>块石路面硬化1条，长120米，240平方米及附属工程</t>
  </si>
  <si>
    <t>大厂乡赵老地二组大柳树路水泥路面硬化项目</t>
  </si>
  <si>
    <t>20cm厚C20水泥路面硬化1条，长7米，28平方米及附属工程</t>
  </si>
  <si>
    <t>大厂乡赵老地二组从公路上至杨清才家道路附属工程项目</t>
  </si>
  <si>
    <t>支砌石方40m³</t>
  </si>
  <si>
    <t>大厂乡赵老地二组从公路至杨恩普家大门水泥路面硬化项目</t>
  </si>
  <si>
    <t>20cm厚C20水泥路面硬化1条，长10米，20平方米及附属工程</t>
  </si>
  <si>
    <t>大厂乡赵老地二组窝子寨公路外挡杨恩宽家后水泥路面硬化项目</t>
  </si>
  <si>
    <t>20cm厚C20水泥路面硬化1条，长8米，16平方米及附属工程</t>
  </si>
  <si>
    <t>大厂乡赵老地三组从大路至杨恩留家水泥路面硬化项目</t>
  </si>
  <si>
    <t>大厂乡赵老地三组从杨良元至杨亮元家块石路面硬化项目</t>
  </si>
  <si>
    <t>块石路面硬化1条，长15米，30平方米及附属工程</t>
  </si>
  <si>
    <t>大厂乡赵老地四组从公路至杨楼元家水泥路硬化项目</t>
  </si>
  <si>
    <t>大厂乡赵老地四组公路至杨恩远家水泥路面硬化项目</t>
  </si>
  <si>
    <t>大厂乡赵老地四组公路至杨常元家水泥路面硬化项目</t>
  </si>
  <si>
    <t>大厂乡赵老地五组杨恩龙家后至杨恩字家后块石路面硬化</t>
  </si>
  <si>
    <t>块石路面硬化1条，长25米，75平方米及附属工程</t>
  </si>
  <si>
    <t>大厂乡赵老地五组公路至杨清孝家块石路面硬化项目</t>
  </si>
  <si>
    <t>大厂乡赵老地五组从公路至杨恩字家块石路面硬化项目</t>
  </si>
  <si>
    <t>块石路面硬化1条，长75米，150平方米及附属工程</t>
  </si>
  <si>
    <t>大厂乡赵老地六组公路进活动中心水泥路面硬化项目</t>
  </si>
  <si>
    <t>20cm厚C20水泥路面硬化1条，长8米，35平方米及附属工程</t>
  </si>
  <si>
    <t>大厂乡赵老地六组从公路至杨恩楼家头间块石路面硬化项目</t>
  </si>
  <si>
    <t>块石路面硬化1条，长25米，50平方米及附属工程</t>
  </si>
  <si>
    <t>大厂乡赵老地六组邵维传家至邵维端家块石路面硬化项目</t>
  </si>
  <si>
    <t>块石路面硬化1条，长15米，23平方米及附属工程</t>
  </si>
  <si>
    <t>大厂乡赵老地村荷花组从总大门至许申强水泥路面硬化项目</t>
  </si>
  <si>
    <t>大厂乡二道河村下一组至下三组大青树脚至杨清张门口转小庙门口块石路面硬化项目</t>
  </si>
  <si>
    <t>下一、二、三组</t>
  </si>
  <si>
    <t>块石路面硬化1条，长350米，700平方米及附属工程</t>
  </si>
  <si>
    <t>大厂乡二道河村下一组至上四组杨世成至杨清亮家水泥路面硬化项目</t>
  </si>
  <si>
    <t>20cm厚C20水泥路面硬化1条，长400米，800平方米及附属工程</t>
  </si>
  <si>
    <t>大厂乡二道河村下三组大坡寨块石路面硬化项目</t>
  </si>
  <si>
    <t>块石路面硬化1条，长220米，440平方米及附属工程</t>
  </si>
  <si>
    <t>大厂乡二道河村上一、二组石板桥至招呼站块石路面硬化项目</t>
  </si>
  <si>
    <t>上一、二组</t>
  </si>
  <si>
    <t>大厂乡二道河村上一组杨串荣家大门口道路附属工程</t>
  </si>
  <si>
    <t>支砌石方47.25m³</t>
  </si>
  <si>
    <t>大厂乡二道河村上一、二组转车场1个及附属工程</t>
  </si>
  <si>
    <t>转车场1个及附属工程</t>
  </si>
  <si>
    <t>大厂乡二道河村上一组公路至杨清信家脚块石路面硬化项目</t>
  </si>
  <si>
    <t>大厂乡二道河村上二组公路至杨满元家块石路面硬化项目</t>
  </si>
  <si>
    <t>块石路面硬化1条，长70米，105平方米及附属工程</t>
  </si>
  <si>
    <t>大厂乡二道河村上三组郭必贵岔路口道路附属工程</t>
  </si>
  <si>
    <t>支砌石方48.75m³</t>
  </si>
  <si>
    <t>大厂乡二道河村上三组郭云孝至郭兆现家门口块石路面硬化项目</t>
  </si>
  <si>
    <t>块石路面硬化1条，长300米，450平方米及附属工程</t>
  </si>
  <si>
    <t>大厂乡二道河村下一组杨发良家面前至鱼塘边道路附属工程</t>
  </si>
  <si>
    <t>大厂乡二道河村下三组郭家巷水泥路面硬化项目</t>
  </si>
  <si>
    <t>大厂乡二道河村上四组申家地入户道路水泥路面硬化项目</t>
  </si>
  <si>
    <t>20cm厚C20水泥路面硬化1条，长250米，760平方米及附属工程</t>
  </si>
  <si>
    <t>大厂乡二道河村上一、二、三组学校至杨界坟到郭家寨原来老路水泥硬化</t>
  </si>
  <si>
    <t>上一、二、三组</t>
  </si>
  <si>
    <t>20cm厚C20水泥路面硬化1条，长480米，960平方米及附属工程</t>
  </si>
  <si>
    <t>大厂乡赵老地六组从杨恩亮家至杨恩溃家地脚三面沟建设</t>
  </si>
  <si>
    <t>三面沟建设，长40米，</t>
  </si>
  <si>
    <t>大厂乡赵老地六组赵老地村委会至杨恩根家前三面沟建设</t>
  </si>
  <si>
    <t>三面沟建设，长400米</t>
  </si>
  <si>
    <t>大厂乡大厂村上大厂一组人居环境综合整治项目</t>
  </si>
  <si>
    <t xml:space="preserve">按一户一方案补助 </t>
  </si>
  <si>
    <t>大厂乡大厂村上大厂二组人居环境综合整治项目</t>
  </si>
  <si>
    <t>大厂乡大厂村上大厂三组人居环境综合整治项目</t>
  </si>
  <si>
    <t>大厂乡大厂村上大厂四组人居环境综合整治项目</t>
  </si>
  <si>
    <t>大厂乡大厂村下大厂一组人居环境综合整治项目</t>
  </si>
  <si>
    <t>大厂乡大厂村下大厂二组人居环境综合整治项目</t>
  </si>
  <si>
    <t>大厂乡大厂村下大厂三组人居环境综合整治项目</t>
  </si>
  <si>
    <t>大厂乡大厂村上中山一组组人居环境综合整治项目</t>
  </si>
  <si>
    <t>大厂乡大厂村上中山二组人居环境综合整治项目</t>
  </si>
  <si>
    <t>大厂乡大厂村上中山三组人居环境综合整治项目</t>
  </si>
  <si>
    <t>大厂乡大厂村下中山一组人居环境综合整治项目</t>
  </si>
  <si>
    <t>大厂乡大厂村下中山二组人居环境综合整治项目</t>
  </si>
  <si>
    <t>大厂乡大厂村邵家寨一组人居环境综合整治项目</t>
  </si>
  <si>
    <t>大厂乡大厂村邵家寨二组人居环境综合整治项目</t>
  </si>
  <si>
    <t>大厂乡大厂村回龙寨一组人居环境综合整治项目</t>
  </si>
  <si>
    <t>大厂乡大厂村回龙寨二组人居环境综合整治项目</t>
  </si>
  <si>
    <t>大厂乡大生基村一村一组人居环境综合整治项目</t>
  </si>
  <si>
    <t>大厂乡大生基村一村二组人居环境综合整治项目</t>
  </si>
  <si>
    <t>大厂乡大生基村二村一组人居环境综合整治项目</t>
  </si>
  <si>
    <t>大厂乡大生基村二村二组人居环境综合整治项目</t>
  </si>
  <si>
    <t>大厂乡大生基村二村三组人居环境综合整治项目</t>
  </si>
  <si>
    <t>大厂乡大生基村二村四组人居环境综合整治项目</t>
  </si>
  <si>
    <t>大厂乡大生基村三村一组人居环境综合整治项目</t>
  </si>
  <si>
    <t>大厂乡大生基村三村二组人居环境综合整治项目</t>
  </si>
  <si>
    <t>大厂乡大生基村三村三组人居环境综合整治项目</t>
  </si>
  <si>
    <t>大厂乡大生基村三家村一组人居环境综合整治项目</t>
  </si>
  <si>
    <t>大厂乡大生基村三家村二组人居环境综合整治项目</t>
  </si>
  <si>
    <t>大厂乡大生基村三家村三组人居环境综合整治项目</t>
  </si>
  <si>
    <t>大厂乡大生基村张家寨一组人居环境综合整治项目</t>
  </si>
  <si>
    <t>大厂乡大生基村张家寨二组人居环境综合整治项目</t>
  </si>
  <si>
    <t>大厂乡大生基村张家寨三组人居环境综合整治项目</t>
  </si>
  <si>
    <t>大厂乡永安寨村小牛场组人居环境综合整治项目</t>
  </si>
  <si>
    <t>大厂乡永安寨村龙王井组人居环境综合整治项目</t>
  </si>
  <si>
    <t>大厂乡永安寨村花拉寨组人居环境综合整治项目</t>
  </si>
  <si>
    <t>大厂乡永安寨村永二组人居环境综合整治项目</t>
  </si>
  <si>
    <t>大厂乡永安寨村永三组人居环境综合整治项目</t>
  </si>
  <si>
    <t>大厂乡永安寨村永四组人居环境综合整治项目</t>
  </si>
  <si>
    <t>大厂乡永安寨村永五组人居环境综合整治项目</t>
  </si>
  <si>
    <t>大厂乡永安寨村永六组人居环境综合整治项目</t>
  </si>
  <si>
    <t>大厂乡赵老地村荷花村组人居环境综合整治项目</t>
  </si>
  <si>
    <t>大厂乡赵老地村高田组人居环境综合整治项目</t>
  </si>
  <si>
    <t>大厂乡赵老地村赵一组人居环境综合整治项目</t>
  </si>
  <si>
    <t>大厂乡赵老地村赵二组人居环境综合整治项目</t>
  </si>
  <si>
    <t>大厂乡赵老地村赵三组人居环境综合整治项目</t>
  </si>
  <si>
    <t>大厂乡赵老地村赵四组人居环境综合整治项目</t>
  </si>
  <si>
    <t>大厂乡赵老地村赵五组人居环境综合整治项目</t>
  </si>
  <si>
    <t>大厂乡赵老地村赵六组人居环境综合整治项目</t>
  </si>
  <si>
    <t>大厂乡二道河村上一组人居环境综合整治项目</t>
  </si>
  <si>
    <t>大厂乡二道河村上二组人居环境综合整治项目</t>
  </si>
  <si>
    <t>大厂乡二道河村上三组人居环境综合整治项目</t>
  </si>
  <si>
    <t>大厂乡二道河村上四组人居环境综合整治项目</t>
  </si>
  <si>
    <t>大厂乡二道河村下一组人居环境综合整治项目</t>
  </si>
  <si>
    <t>大厂乡二道河村下二组人居环境综合整治项目</t>
  </si>
  <si>
    <t>大厂乡二道河村下三组人居环境综合整治项目</t>
  </si>
  <si>
    <t>大厂乡大厂村小喇叭工程</t>
  </si>
  <si>
    <t>小喇叭工程建设项目</t>
  </si>
  <si>
    <t>大厂乡大生基村小喇叭工程</t>
  </si>
  <si>
    <t>大厂乡永安寨村小喇叭工程</t>
  </si>
  <si>
    <t>大厂乡赵老地村小喇叭工程</t>
  </si>
  <si>
    <t>大厂乡二道河村小喇叭工程</t>
  </si>
  <si>
    <t>大厂乡二道河村下一、二组文化活动室建设项目</t>
  </si>
  <si>
    <t>下一、二组</t>
  </si>
  <si>
    <t>新建文化活动室1个</t>
  </si>
  <si>
    <t>大厂乡二道河村上一、二组文化活动室建设项目</t>
  </si>
  <si>
    <t>大厂乡二道河村上三组文化活动室建设项目</t>
  </si>
  <si>
    <t>大厂乡二道河村下二道河篮球场建设项目</t>
  </si>
  <si>
    <t>下二道河自然村</t>
  </si>
  <si>
    <t>新建篮球场1个</t>
  </si>
  <si>
    <t>附表3</t>
  </si>
  <si>
    <r>
      <rPr>
        <b/>
        <sz val="18"/>
        <rFont val="宋体"/>
        <charset val="134"/>
      </rPr>
      <t>梁河县精准脱贫攻坚三年实施方案（2018—2020年）县级项目库——剔除项目对照表</t>
    </r>
    <r>
      <rPr>
        <b/>
        <sz val="18"/>
        <color rgb="FFFF0000"/>
        <rFont val="宋体"/>
        <charset val="134"/>
      </rPr>
      <t>（此表为已从项目库剔除的项目，做对照用）</t>
    </r>
  </si>
  <si>
    <t>剔除原因</t>
  </si>
  <si>
    <t>建档立卡户受益1427户以上</t>
  </si>
  <si>
    <t>大厂乡大厂村上大厂三组省外转移就业补助项目</t>
  </si>
  <si>
    <t>省外务工交通费补助</t>
  </si>
  <si>
    <t>大厂乡大厂村上大厂四组省外转移就业补助项目</t>
  </si>
  <si>
    <t>大厂乡大厂村下大厂一组省外转移就业补助项目</t>
  </si>
  <si>
    <t>大厂乡大厂村上中山二组省外转移就业补助项目</t>
  </si>
  <si>
    <t>大厂乡大厂村下中山一组省外转移就业补助项目</t>
  </si>
  <si>
    <t>大厂乡大厂村邵家寨一组省外转移就业补助项目</t>
  </si>
  <si>
    <t>大厂乡大厂村邵家寨二组省外转移就业补助项目</t>
  </si>
  <si>
    <t>大厂乡大厂村回龙寨一组省外转移就业补助项目</t>
  </si>
  <si>
    <t>大厂乡大厂村回龙寨二组省外转移就业补助项目</t>
  </si>
  <si>
    <t>大厂乡大厂村上大厂一组省外转移就业补助项目</t>
  </si>
  <si>
    <t>大厂乡大厂村上大厂二组省外转移就业补助项目</t>
  </si>
  <si>
    <t>大厂乡大厂村下大厂二组省外转移就业补助项目</t>
  </si>
  <si>
    <t>大厂乡大厂村下大厂三组省外转移就业补助项目</t>
  </si>
  <si>
    <t>大厂乡大厂村上中山一组省外转移就业补助项目</t>
  </si>
  <si>
    <t>大厂乡大厂村上中山三组省外转移就业补助项目</t>
  </si>
  <si>
    <t>大厂乡永安寨村花拉寨组省外转移就业补助项目</t>
  </si>
  <si>
    <t>大厂乡永安寨村龙王井组省外转移就业补助项目</t>
  </si>
  <si>
    <t>大厂乡永安寨村永二组省外转移就业补助项目</t>
  </si>
  <si>
    <t>大厂乡永安寨村永三组省外转移就业补助项目</t>
  </si>
  <si>
    <t>大厂乡永安寨村永四组省外转移就业补助项目</t>
  </si>
  <si>
    <t>大厂乡永安寨村永五组省外转移就业补助项目</t>
  </si>
  <si>
    <t>大厂乡永安寨村永六组省外转移就业补助项目</t>
  </si>
  <si>
    <t>大厂乡赵老地村荷花村组省外转移就业补助项目</t>
  </si>
  <si>
    <t>大厂乡赵老地村三组省外转移就业补助项目</t>
  </si>
  <si>
    <t>大厂乡赵老地村四组省外转移就业补助项目</t>
  </si>
  <si>
    <t>大厂乡赵老地村五组省外转移就业补助项目</t>
  </si>
  <si>
    <t>大厂乡赵老地村六组省外转移就业补助项目</t>
  </si>
  <si>
    <t>大厂乡二道河村上二道河一组省外转移就业补助项目</t>
  </si>
  <si>
    <t>大厂乡二道河村上二道河二组省外转移就业补助项目</t>
  </si>
  <si>
    <t>大厂乡二道河村上二道河三组省外转移就业补助项目</t>
  </si>
  <si>
    <t>大厂乡二道河村上二道河四组省外转移就业补助项目</t>
  </si>
  <si>
    <t>大厂乡二道河村下二道河一组省外转移就业补助项目</t>
  </si>
  <si>
    <t>大厂乡二道河村下二道河二组省外转移就业补助项目</t>
  </si>
  <si>
    <t>大厂乡二道河村下二道河三组省外转移就业补助项目</t>
  </si>
  <si>
    <t>大厂乡大生基村一村二组省外转移就业补助项目</t>
  </si>
  <si>
    <t>大厂乡大生基村二村一组省外转移就业补助项目</t>
  </si>
  <si>
    <t>大厂乡大生基村二村二组省外转移就业补助项目</t>
  </si>
  <si>
    <t>大厂乡大生基村二村三组省外转移就业补助项目</t>
  </si>
  <si>
    <t>大厂乡大生基村三村一组省外转移就业补助项目</t>
  </si>
  <si>
    <t>大厂乡大生基村三村二组省外转移就业补助项目</t>
  </si>
  <si>
    <t>大厂乡大生基村三村三组省外转移就业补助项目</t>
  </si>
  <si>
    <t>大厂乡大生基村张家寨一组省外转移就业补助项目</t>
  </si>
  <si>
    <t>大厂乡大生基村张家寨二组省外转移就业补助项目</t>
  </si>
  <si>
    <t>大厂乡大生基村张家寨三组省外转移就业补助项目</t>
  </si>
  <si>
    <t>大厂乡大生基村三家村一组省外转移就业补助项目</t>
  </si>
  <si>
    <t>大厂乡大生基村三家村二组省外转移就业补助项目</t>
  </si>
  <si>
    <t>建档立卡户受益1625户以上</t>
  </si>
  <si>
    <t>大厂乡大厂村下大厂一组省内县外转移就业补助项目</t>
  </si>
  <si>
    <t>省内县外务工交通费补助</t>
  </si>
  <si>
    <t>大厂乡大厂村上大厂一组省内县外转移就业补助项目</t>
  </si>
  <si>
    <t>大厂乡大厂村上大厂二组省内县外转移就业补助项目</t>
  </si>
  <si>
    <t>大厂乡大厂村上大厂三组省内县外转移就业补助项目</t>
  </si>
  <si>
    <t>大厂乡大厂村上大厂四组省内县外转移就业补助项目</t>
  </si>
  <si>
    <t>大厂乡大厂村下大厂二组省内县外转移就业补助项目</t>
  </si>
  <si>
    <t>大厂乡大厂村下大厂三组省内县外转移就业补助项目</t>
  </si>
  <si>
    <t>大厂乡大厂村上中山一组省内县外转移就业补助项目</t>
  </si>
  <si>
    <t>大厂乡大厂村上中山二组省内县外转移就业补助项目</t>
  </si>
  <si>
    <t>大厂乡大厂村上中山三组省内县外转移就业补助项目</t>
  </si>
  <si>
    <t>大厂乡大厂村下中山一组省内县外转移就业补助项目</t>
  </si>
  <si>
    <t>大厂乡大厂村下中山二组省内县外转移就业补助项目</t>
  </si>
  <si>
    <t>大厂乡大厂村邵家寨一组省内县外转移就业补助项目</t>
  </si>
  <si>
    <t>大厂乡大厂村邵家寨二组省内县外转移就业补助项目</t>
  </si>
  <si>
    <t>大厂乡大厂村回龙寨一组省内县外转移就业补助项目</t>
  </si>
  <si>
    <t>大厂乡永安寨村花拉寨组省内县外转移就业补助项目</t>
  </si>
  <si>
    <t>大厂乡永安寨村龙王井组省内县外转移就业补助项目</t>
  </si>
  <si>
    <t>大厂乡永安寨村小牛场组省内县外转移就业补助项目</t>
  </si>
  <si>
    <t>大厂乡永安寨村永二组省内县外转移就业补助项目</t>
  </si>
  <si>
    <t>大厂乡永安寨村永三组省内县外转移就业补助项目</t>
  </si>
  <si>
    <t>大厂乡永安寨村永四组省内县外转移就业补助项目</t>
  </si>
  <si>
    <t>大厂乡永安寨村永五组省内县外转移就业补助项目</t>
  </si>
  <si>
    <t>大厂乡永安寨村永六组省内县外转移就业补助项目</t>
  </si>
  <si>
    <t>大厂乡赵老地村高田组省内县外转移就业补助项目</t>
  </si>
  <si>
    <t>大厂乡赵老地村一组省内县外转移就业补助项目</t>
  </si>
  <si>
    <t>大厂乡赵老地村荷花村组省内县外转移就业补助项目</t>
  </si>
  <si>
    <t>大厂乡赵老地村三组省内县外转移就业补助项目</t>
  </si>
  <si>
    <t>大厂乡赵老地村四组省内县外转移就业补助项目</t>
  </si>
  <si>
    <t>大厂乡赵老地村五组省内县外转移就业补助项目</t>
  </si>
  <si>
    <t>大厂乡赵老地村六组省内县外转移就业补助项目</t>
  </si>
  <si>
    <t>大厂乡二道河村上二道河一组省内县外转移就业补助项目</t>
  </si>
  <si>
    <t>大厂乡二道河村上二道河二组省内县外转移就业补助项目</t>
  </si>
  <si>
    <t>1人</t>
  </si>
  <si>
    <t>大厂乡二道河村上二道河三组省内县外转移就业补助项目</t>
  </si>
  <si>
    <t>大厂乡二道河村上二道河四组省内县外转移就业补助项目</t>
  </si>
  <si>
    <t>大厂乡二道河村下二道河一组省内县外转移就业补助项目</t>
  </si>
  <si>
    <t>大厂乡二道河村下二道河二组省内县外转移就业补助项目</t>
  </si>
  <si>
    <t>大厂乡二道河村下二道河三组省内县外转移就业补助项目</t>
  </si>
  <si>
    <t>大厂乡大生基村一村一组省内县外转移就业补助项目</t>
  </si>
  <si>
    <t>大厂乡大生基村一村二组省内县外转移就业补助项目</t>
  </si>
  <si>
    <t>大厂乡大生基村二村一组省内县外转移就业补助项目</t>
  </si>
  <si>
    <t>大厂乡大生基村二村二组省内县外转移就业补助项目</t>
  </si>
  <si>
    <t>大厂乡大生基村二村三组省内县外转移就业补助项目</t>
  </si>
  <si>
    <t>大厂乡大生基村二村四组省内县外转移就业补助项目</t>
  </si>
  <si>
    <t>大厂乡大生基村三村一组省内县外转移就业补助项目</t>
  </si>
  <si>
    <t>大厂乡大生基村三村二组省内县外转移就业补助项目</t>
  </si>
  <si>
    <t>大厂乡大生基村三村三组省内县外转移就业补助项目</t>
  </si>
  <si>
    <t>大厂乡大生基村张家寨一组省内县外转移就业补助项目</t>
  </si>
  <si>
    <t>大厂乡大生基村张家寨二组省内县外转移就业补助项目</t>
  </si>
  <si>
    <t>大厂乡大生基村张家寨三组省内县外转移就业补助项目</t>
  </si>
  <si>
    <t>大厂乡大生基村三家村一组省内县外转移就业补助项目</t>
  </si>
  <si>
    <t>大厂乡大生基村三家村二组省内县外转移就业补助项目</t>
  </si>
  <si>
    <t>大厂乡大生基村三家村三组省内县外转移就业补助项目</t>
  </si>
  <si>
    <t>建档立卡户受益1645户以上</t>
  </si>
  <si>
    <t>大厂乡大厂村邵家寨一组县内转移就业补助项目</t>
  </si>
  <si>
    <t>县内务工交通费补助</t>
  </si>
  <si>
    <t>大厂乡大厂村邵家寨二组县内转移就业补助项目</t>
  </si>
  <si>
    <t>大厂乡大厂村回龙寨二组县内转移就业补助项目</t>
  </si>
  <si>
    <t>大厂乡永安寨村龙王井组县内转移就业补助项目</t>
  </si>
  <si>
    <t>大厂乡大厂村上大厂一组县内转移就业补助项目</t>
  </si>
  <si>
    <t>大厂乡大厂村上大厂二组县内转移就业补助项目</t>
  </si>
  <si>
    <t>大厂乡大厂村上大厂三组县内转移就业补助项目</t>
  </si>
  <si>
    <t>大厂乡大厂村上大厂四组县内转移就业补助项目</t>
  </si>
  <si>
    <t>大厂乡大厂村下大厂一组县内转移就业补助项目</t>
  </si>
  <si>
    <t>大厂乡大厂村下大厂二组县内转移就业补助项目</t>
  </si>
  <si>
    <t>大厂乡大厂村下大厂三组县内转移就业补助项目</t>
  </si>
  <si>
    <t>大厂乡大厂村上中山一组县内转移就业补助项目</t>
  </si>
  <si>
    <t>大厂乡大厂村上中山二组县内转移就业补助项目</t>
  </si>
  <si>
    <t>大厂乡大厂村上中山三组县内转移就业补助项目</t>
  </si>
  <si>
    <t>大厂乡大厂村下中山一组县内转移就业补助项目</t>
  </si>
  <si>
    <t>大厂乡大厂村下中山二组县内转移就业补助项目</t>
  </si>
  <si>
    <t>大厂乡大厂村回龙寨一组县内转移就业补助项目</t>
  </si>
  <si>
    <t>大厂乡永安寨村花拉寨组县内转移就业补助项目</t>
  </si>
  <si>
    <t>大厂乡永安寨村小牛场组县内转移就业补助项目</t>
  </si>
  <si>
    <t>大厂乡永安寨村永二组县内转移就业补助项目</t>
  </si>
  <si>
    <t>大厂乡永安寨村永三组县内转移就业补助项目</t>
  </si>
  <si>
    <t>大厂乡永安寨村永四组县内转移就业补助项目</t>
  </si>
  <si>
    <t>大厂乡永安寨村永五组县内转移就业补助项目</t>
  </si>
  <si>
    <t>大厂乡永安寨村永六组县内转移就业补助项目</t>
  </si>
  <si>
    <t>大厂乡赵老地村荷花村组县内转移就业补助项目</t>
  </si>
  <si>
    <t>大厂乡赵老地村三组县内转移就业补助项目</t>
  </si>
  <si>
    <t>大厂乡赵老地村四组县内转移就业补助项目</t>
  </si>
  <si>
    <t>大厂乡赵老地村五组县内转移就业补助项目</t>
  </si>
  <si>
    <t>大厂乡赵老地村六组县内转移就业补助项目</t>
  </si>
  <si>
    <t>大厂乡二道河村上二道河一组县内转移就业补助项目</t>
  </si>
  <si>
    <t>大厂乡二道河村上二道河二组县内转移就业补助项目</t>
  </si>
  <si>
    <t>大厂乡二道河村上二道河三组县内转移就业补助项目</t>
  </si>
  <si>
    <t>大厂乡二道河村上二道河四组县内转移就业补助项目</t>
  </si>
  <si>
    <t>大厂乡二道河村下二道河一组县内转移就业补助项目</t>
  </si>
  <si>
    <t>大厂乡二道河村下二道河二组县内转移就业补助项目</t>
  </si>
  <si>
    <t>大厂乡二道河村下二道河三组县内转移就业补助项目</t>
  </si>
  <si>
    <t>大厂乡大生基村一村一组县内转移就业补助项目</t>
  </si>
  <si>
    <t>大厂乡大生基村二村一组县内转移就业补助项目</t>
  </si>
  <si>
    <t>大厂乡大生基村二村二组县内转移就业补助项目</t>
  </si>
  <si>
    <t>大厂乡大生基村二村四组县内转移就业补助项目</t>
  </si>
  <si>
    <t>大厂乡大生基村三村一组县内转移就业补助项目</t>
  </si>
  <si>
    <t>大厂乡大生基村三村二组县内转移就业补助项目</t>
  </si>
  <si>
    <t>大厂乡大生基村三村三组县内转移就业补助项目</t>
  </si>
  <si>
    <t>大厂乡大生基村张家寨一组县内转移就业补助项目</t>
  </si>
  <si>
    <t>大厂乡大生基村张家寨二组县内转移就业补助项目</t>
  </si>
  <si>
    <t>大厂乡大生基村张家寨三组县内转移就业补助项目</t>
  </si>
  <si>
    <t>大厂乡大生基村三家村一组县内转移就业补助项目</t>
  </si>
  <si>
    <t>大厂乡大生基村三家村二组县内转移就业补助项目</t>
  </si>
  <si>
    <t>大厂乡大生基村三家村三组县内转移就业补助项目</t>
  </si>
  <si>
    <t>资助贫困学生3528人次</t>
  </si>
  <si>
    <t>大厂乡在册建档立卡贫困户就读梁河本地幼儿园省政府助学金资助项目</t>
  </si>
  <si>
    <t>在册建档立卡贫困户就读梁河本地幼儿园省政府助学金资助</t>
  </si>
  <si>
    <t>大厂乡未脱贫建档立卡贫困户就读幼儿园德宏州资助项目</t>
  </si>
  <si>
    <t>未脱贫建档立卡贫困户就读幼儿园德宏州资助</t>
  </si>
  <si>
    <t>资助贫困学生5808人次</t>
  </si>
  <si>
    <t>大厂乡在册建档立卡贫困户就读梁河一中国家一等助学金补助项目</t>
  </si>
  <si>
    <t>在册建档立卡贫困户就读梁河一中国家一等助学金补助</t>
  </si>
  <si>
    <t>大厂乡在册建档立卡贫困户就读梁河一中生活费补助项目</t>
  </si>
  <si>
    <t>在册建档立卡贫困户就读梁河一中生活费补助</t>
  </si>
  <si>
    <t>大厂乡在册建档立卡贫困户就读梁河一中免学杂费补助项目</t>
  </si>
  <si>
    <t>在册建档立卡贫困户就读梁河一中免学杂费补助</t>
  </si>
  <si>
    <t>大厂乡未脱贫建档立卡贫困户就读高中书费资助项目</t>
  </si>
  <si>
    <t>未脱贫建档立卡贫困户就读高中书费资助</t>
  </si>
  <si>
    <t>大厂乡未脱贫建档立卡贫困户就读州内高中书费资助项目</t>
  </si>
  <si>
    <t>资助贫困学生1083人次</t>
  </si>
  <si>
    <t>大厂乡在册建档立卡贫困户就读梁河职中一二年级国家助学金补助项目</t>
  </si>
  <si>
    <t>在册建档立卡贫困户就读梁河职中一二年级国家助学金补助</t>
  </si>
  <si>
    <t>大厂乡在册建档立卡贫困户就读梁河职中免学费补助项目</t>
  </si>
  <si>
    <t>在册建档立卡贫困户就读梁河职中免学费补助</t>
  </si>
  <si>
    <t>大厂乡未脱贫建档立卡贫困户就读职中书费资助项目</t>
  </si>
  <si>
    <t>未脱贫建档立卡贫困户就读职中书费资助</t>
  </si>
  <si>
    <t>大厂乡未脱贫建档立卡贫困户就读州内职中书费资助项目</t>
  </si>
  <si>
    <t>未脱贫建档立卡贫困户就读州内职中书费资助</t>
  </si>
  <si>
    <t>大厂乡未脱贫建档立卡贫困户就读大专及本科学费资助项目</t>
  </si>
  <si>
    <t>未脱贫建档立卡贫困户就读大专及本科学费资助</t>
  </si>
  <si>
    <t>救助贫困户306378人次以上</t>
  </si>
  <si>
    <t>医疗救助</t>
  </si>
  <si>
    <t>救助贫困户752人次以上</t>
  </si>
  <si>
    <t>救助贫困户4800人次以上</t>
  </si>
  <si>
    <t>救助贫困户300826人次以上</t>
  </si>
  <si>
    <t>城乡居民养老保险个人缴费补助</t>
  </si>
  <si>
    <t>个人缴费补助</t>
  </si>
  <si>
    <t>重度残疾人代缴补助</t>
  </si>
  <si>
    <t>基础金补贴</t>
  </si>
  <si>
    <t>丧葬补助</t>
  </si>
  <si>
    <t>6.贫困户改厕改院改圈改厨</t>
  </si>
  <si>
    <t>建档立卡户受益8291户</t>
  </si>
  <si>
    <t>改厕</t>
  </si>
  <si>
    <t>改善3767户建档立卡户人居条件</t>
  </si>
  <si>
    <t>剔除后合并填报</t>
  </si>
  <si>
    <t>大厂乡赵老地村高田组卫生厕所改造项目</t>
  </si>
  <si>
    <t>卫生厕改造</t>
  </si>
  <si>
    <t>大厂乡赵老地村赵一组卫生厕所改造项目</t>
  </si>
  <si>
    <t>大厂乡赵老地村赵二组卫生厕所改造项目</t>
  </si>
  <si>
    <t>大厂乡赵老地村赵三组卫生厕所改造项目</t>
  </si>
  <si>
    <t>大厂乡赵老地村赵四组卫生厕所改造项目</t>
  </si>
  <si>
    <t>大厂乡赵老地村赵五组卫生厕所改造项目</t>
  </si>
  <si>
    <t>大厂乡赵老地村赵六组卫生厕所改造项目</t>
  </si>
  <si>
    <t>大厂乡赵老地村荷花村卫生厕所改造项目</t>
  </si>
  <si>
    <t>赵老地村荷花村组</t>
  </si>
  <si>
    <t>大厂乡永安寨村永二组卫生厕所改造项目</t>
  </si>
  <si>
    <t>永安寨村二组</t>
  </si>
  <si>
    <t>大厂乡永安寨村永三组卫生厕所改造项目</t>
  </si>
  <si>
    <t>永安寨村三组</t>
  </si>
  <si>
    <t>大厂乡永安寨村永四组卫生厕所改造项目</t>
  </si>
  <si>
    <t>永安寨村四组</t>
  </si>
  <si>
    <t>大厂乡永安寨村永五组卫生厕所改造项目</t>
  </si>
  <si>
    <t>永安寨村五组</t>
  </si>
  <si>
    <t>大厂乡永安寨村永六组卫生厕所改造项目</t>
  </si>
  <si>
    <t>永安寨村六组</t>
  </si>
  <si>
    <t>大厂乡永安寨村花拉寨组卫生厕所改造项目</t>
  </si>
  <si>
    <t>永安寨村花拉寨组</t>
  </si>
  <si>
    <t>大厂乡永安寨村龙王井组卫生厕所改造项目</t>
  </si>
  <si>
    <t>永安寨村龙王井组</t>
  </si>
  <si>
    <t>大厂乡永安寨村小牛场组卫生厕所改造项目</t>
  </si>
  <si>
    <t>永安寨村小牛场组</t>
  </si>
  <si>
    <t>大厂乡大生基村一村一组卫生厕所改造项目</t>
  </si>
  <si>
    <t>大生基村一村一组</t>
  </si>
  <si>
    <t>大厂乡大生基村一村二组卫生厕所改造项目</t>
  </si>
  <si>
    <t>大生基村一村二组</t>
  </si>
  <si>
    <t>大厂乡大生基村二村一组卫生厕所改造项目</t>
  </si>
  <si>
    <t>大生基村二村一组</t>
  </si>
  <si>
    <t>大厂乡大生基村二村二组卫生厕所改造项目</t>
  </si>
  <si>
    <t>大生基村二村二组</t>
  </si>
  <si>
    <t>大厂乡大生基村二村三组卫生厕所改造项目</t>
  </si>
  <si>
    <t>大生基村二村三组</t>
  </si>
  <si>
    <t>大厂乡大生基村二村四组卫生厕所改造项目</t>
  </si>
  <si>
    <t>大生基村二村四组</t>
  </si>
  <si>
    <t>大厂乡大生基村三村一组卫生厕所改造项目</t>
  </si>
  <si>
    <t>大生基村三村一组</t>
  </si>
  <si>
    <t>大厂乡大生基村三村二组卫生厕所改造项目</t>
  </si>
  <si>
    <t>大生基村三村二组</t>
  </si>
  <si>
    <t>大厂乡大生基村三村三组卫生厕所改造项目</t>
  </si>
  <si>
    <t>大生基村三村三组</t>
  </si>
  <si>
    <t>大厂乡大生基村三家村一组卫生厕所改造项目</t>
  </si>
  <si>
    <t>大生基村三家村一组</t>
  </si>
  <si>
    <t>大厂乡大生基村三家村二组卫生厕所改造项目</t>
  </si>
  <si>
    <t>大生基村三家村二组</t>
  </si>
  <si>
    <t>大厂乡大生基村三家村三组卫生厕所改造项目</t>
  </si>
  <si>
    <t>大生基村三家村三组</t>
  </si>
  <si>
    <t>大厂乡大生基村张家寨一组卫生厕所改造项目</t>
  </si>
  <si>
    <t>大生基村张家寨一组</t>
  </si>
  <si>
    <t>大厂乡大生基村张家寨二组卫生厕所改造项目</t>
  </si>
  <si>
    <t>大生基村张家寨二组</t>
  </si>
  <si>
    <t>大厂乡大生基村张家寨三组卫生厕所改造项目</t>
  </si>
  <si>
    <t>大生基村张家寨三组</t>
  </si>
  <si>
    <t>大厂乡大厂村上大厂一组卫生厕所改造项目</t>
  </si>
  <si>
    <t>大厂村上大厂一组</t>
  </si>
  <si>
    <t>大厂乡大厂村上大厂二组卫生厕所改造项目</t>
  </si>
  <si>
    <t>大厂村上大厂二组</t>
  </si>
  <si>
    <t>大厂乡大厂村上大厂三组卫生厕所改造项目</t>
  </si>
  <si>
    <t>大厂村上大厂三组</t>
  </si>
  <si>
    <t>大厂乡大厂村上大厂四组卫生厕所改造项目</t>
  </si>
  <si>
    <t>大厂村上大厂四组</t>
  </si>
  <si>
    <t>大厂乡大厂村下大厂一组卫生厕所改造项目</t>
  </si>
  <si>
    <t>大厂村下大厂一组</t>
  </si>
  <si>
    <t>大厂乡大厂村下大厂二组卫生厕所改造项目</t>
  </si>
  <si>
    <t>大厂村下大厂二组</t>
  </si>
  <si>
    <t>大厂乡大厂村下大厂三组卫生厕所改造项目</t>
  </si>
  <si>
    <t>大厂村下大厂三组</t>
  </si>
  <si>
    <t>大厂乡大厂村上中山一组卫生厕所改造项目</t>
  </si>
  <si>
    <t>大厂村上中山一组</t>
  </si>
  <si>
    <t>大厂乡大厂村上中山二组卫生厕所改造项目</t>
  </si>
  <si>
    <t>大厂村上中山二组</t>
  </si>
  <si>
    <t>大厂乡大厂村上中山三组卫生厕所改造项目</t>
  </si>
  <si>
    <t>大厂村上中山三组</t>
  </si>
  <si>
    <t>大厂乡大厂村下中山一组卫生厕所改造项目</t>
  </si>
  <si>
    <t>大厂村下中山一组</t>
  </si>
  <si>
    <t>大厂乡大厂村下中山二组卫生厕所改造项目</t>
  </si>
  <si>
    <t>大厂村下中山二组</t>
  </si>
  <si>
    <t>大厂乡大厂村邵家寨一组卫生厕所改造项目</t>
  </si>
  <si>
    <t>大厂村邵家寨一组</t>
  </si>
  <si>
    <t>大厂乡大厂村邵家寨二组卫生厕所改造项目</t>
  </si>
  <si>
    <t>大厂村邵家寨二组</t>
  </si>
  <si>
    <t>大厂乡大厂村回龙寨一组卫生厕所改造项目</t>
  </si>
  <si>
    <t>大厂村回龙寨一组</t>
  </si>
  <si>
    <t>大厂乡大厂村回龙寨二组卫生厕所改造项目</t>
  </si>
  <si>
    <t>大厂村回龙寨二组</t>
  </si>
  <si>
    <t>大厂乡二道河村上一组卫生厕所改造项目</t>
  </si>
  <si>
    <t>大厂乡二道河村上二组卫生厕所改造项目</t>
  </si>
  <si>
    <t>大厂乡二道河村上三组卫生厕所改造项目</t>
  </si>
  <si>
    <t>大厂乡二道河村上四组卫生厕所改造项目</t>
  </si>
  <si>
    <t>大厂乡二道河村下一组卫生厕所改造项目</t>
  </si>
  <si>
    <t>大厂乡二道河村下二组卫生厕所改造项目</t>
  </si>
  <si>
    <t>大厂乡二道河村下三组卫生厕所改造项目</t>
  </si>
  <si>
    <t>改院</t>
  </si>
  <si>
    <t>改善2375户建档立卡户人居条件</t>
  </si>
  <si>
    <t>大厂乡赵老地村高田组院心改造项目</t>
  </si>
  <si>
    <t>庭院硬化</t>
  </si>
  <si>
    <t>大厂乡赵老地村赵一组院心改造项目</t>
  </si>
  <si>
    <t>大厂乡赵老地村赵二组院心改造项目</t>
  </si>
  <si>
    <t>大厂乡赵老地村赵三组院心改造项目</t>
  </si>
  <si>
    <t>大厂乡赵老地村赵四组院心改造项目</t>
  </si>
  <si>
    <t>大厂乡赵老地村赵五组院心改造项目</t>
  </si>
  <si>
    <t>大厂乡赵老地村赵六组院心改造项目</t>
  </si>
  <si>
    <t>大厂乡赵老地村荷花村院心改造项目</t>
  </si>
  <si>
    <t>大厂乡永安寨村永二组院心改造项目</t>
  </si>
  <si>
    <t>大厂乡永安寨村永三组院心改造项目</t>
  </si>
  <si>
    <t>大厂乡永安寨村永四组院心改造项目</t>
  </si>
  <si>
    <t>大厂乡永安寨村永五组院心改造项目</t>
  </si>
  <si>
    <t>大厂乡永安寨村花拉寨组院心改造项目</t>
  </si>
  <si>
    <t>大厂乡永安寨村龙王井组院心改造项目</t>
  </si>
  <si>
    <t>大厂乡永安寨村小牛场组院心改造项目</t>
  </si>
  <si>
    <t>大厂乡大生基村一村一组院心改造项目</t>
  </si>
  <si>
    <t>大厂乡大生基村一村二组院心改造项目</t>
  </si>
  <si>
    <t>大厂乡大生基村二村一组院心改造项目</t>
  </si>
  <si>
    <t>大厂乡大生基村二村二组院心改造项目</t>
  </si>
  <si>
    <t>大厂乡大生基村二村三组院心改造项目</t>
  </si>
  <si>
    <t>大厂乡大生基村二村四组院心改造项目</t>
  </si>
  <si>
    <t>大厂乡大生基村三村一组院心改造项目</t>
  </si>
  <si>
    <t>大厂乡大生基村三村二组院心改造项目</t>
  </si>
  <si>
    <t>大厂乡大生基村三村三组院心改造项目</t>
  </si>
  <si>
    <t>大厂乡大生基村三家村一组院心改造项目</t>
  </si>
  <si>
    <t>大厂乡大生基村三家村二组院心改造项目</t>
  </si>
  <si>
    <t>大厂乡大生基村三家村三组院心改造项目</t>
  </si>
  <si>
    <t>大厂乡大生基村张家寨一组院心改造项目</t>
  </si>
  <si>
    <t>大厂乡大生基村张家寨二组院心改造项目</t>
  </si>
  <si>
    <t>大厂乡大生基村张家寨三组院心改造项目</t>
  </si>
  <si>
    <t>大厂乡大厂村上大厂一组院心改造项目</t>
  </si>
  <si>
    <t>大厂乡大厂村上大厂二组院心改造项目</t>
  </si>
  <si>
    <t>大厂乡大厂村上大厂三组院心改造项目</t>
  </si>
  <si>
    <t>大厂乡大厂村上大厂四组院心改造项目</t>
  </si>
  <si>
    <t>大厂乡大厂村下大厂一组院心改造项目</t>
  </si>
  <si>
    <t>大厂乡大厂村下大厂二组院心改造项目</t>
  </si>
  <si>
    <t>大厂乡大厂村下大厂三组院心改造项目</t>
  </si>
  <si>
    <t>大厂乡大厂村上中山一组院心改造项目</t>
  </si>
  <si>
    <t>大厂乡大厂村上中山二组院心改造项目</t>
  </si>
  <si>
    <t>大厂乡大厂村上中山三组院心改造项目</t>
  </si>
  <si>
    <t>大厂乡大厂村下中山一组院心改造项目</t>
  </si>
  <si>
    <t>大厂乡大厂村下中山二组院心改造项目</t>
  </si>
  <si>
    <t>大厂乡大厂村邵家寨一组院心改造项目</t>
  </si>
  <si>
    <t>大厂乡大厂村邵家寨二组院心改造项目</t>
  </si>
  <si>
    <t>大厂乡大厂村回龙寨一组院心改造项目</t>
  </si>
  <si>
    <t>大厂乡大厂村回龙寨二组院心改造项目</t>
  </si>
  <si>
    <t>大厂乡二道河村上一组院心改造项目</t>
  </si>
  <si>
    <t>大厂乡二道河村上二组院心改造项目</t>
  </si>
  <si>
    <t>大厂乡二道河村上三组院心改造项目</t>
  </si>
  <si>
    <t>大厂乡二道河村上四组院心改造项目</t>
  </si>
  <si>
    <t>大厂乡二道河村下一组院心改造项目</t>
  </si>
  <si>
    <t>大厂乡二道河村下二组院心改造项目</t>
  </si>
  <si>
    <t>大厂乡二道河村下三组院心改造项目</t>
  </si>
  <si>
    <t>改圈</t>
  </si>
  <si>
    <t>扶持85户建档立卡户进行厩舍改造</t>
  </si>
  <si>
    <t>改厨</t>
  </si>
  <si>
    <t>改善2064户建档立卡户人居条件</t>
  </si>
  <si>
    <t>大厂乡大生基村张家寨厨房改造项目</t>
  </si>
  <si>
    <t>厨房改造</t>
  </si>
  <si>
    <t>1`6</t>
  </si>
  <si>
    <t>大厂乡大生基村一村厨房改造项目</t>
  </si>
  <si>
    <t>大厂乡大生基村二村厨房改造项目</t>
  </si>
  <si>
    <t>大厂乡大生基村三村厨房改造项目</t>
  </si>
  <si>
    <t>大厂乡大生基村三家村厨房改造项目</t>
  </si>
  <si>
    <t>大厂乡永安寨村龙王井组厨房改造项目</t>
  </si>
  <si>
    <t>大厂乡永安寨村花拉寨组厨房改造项目</t>
  </si>
  <si>
    <t>大厂乡永安寨村二组厨房改造项目</t>
  </si>
  <si>
    <t>大厂乡永安寨村三组厨房改造项目</t>
  </si>
  <si>
    <t>大厂乡永安寨村小牛场组厨房改造项目</t>
  </si>
  <si>
    <t>大厂乡永安寨村四组厨房改造项目</t>
  </si>
  <si>
    <t>大厂乡永安寨村五组厨房改造项目</t>
  </si>
  <si>
    <t>大厂乡永安寨村六组厨房改造项目</t>
  </si>
  <si>
    <t>大厂乡二道河村上四组厨房改造项目</t>
  </si>
  <si>
    <t>大厂乡二道河村上三组厨房改造项目</t>
  </si>
  <si>
    <t>大厂乡二道河村上二组厨房改造项目</t>
  </si>
  <si>
    <t>大厂乡二道河村上一组厨房改造项目</t>
  </si>
  <si>
    <t>大厂乡二道河村下三组厨房改造项目</t>
  </si>
  <si>
    <t>大厂乡二道河村下二组厨房改造项目</t>
  </si>
  <si>
    <t>大厂乡二道河村下一组厨房改造项目</t>
  </si>
  <si>
    <t>大厂乡赵老地村高田厨房改造项目</t>
  </si>
  <si>
    <t>大厂乡赵老地村一组厨房改造项目</t>
  </si>
  <si>
    <t>大厂乡赵老地村三组厨房改造项目</t>
  </si>
  <si>
    <t>大厂乡赵老地村六组厨房改造项目</t>
  </si>
  <si>
    <t>大厂乡赵老地村荷花厨房改造项目</t>
  </si>
  <si>
    <t>大厂乡大厂村上大厂一组厨房改造项目</t>
  </si>
  <si>
    <t>大厂乡大厂村上大厂二组厨房改造项目</t>
  </si>
  <si>
    <t>大厂乡大厂村上大厂四组厨房改造项目</t>
  </si>
  <si>
    <t>大厂乡大厂村下大厂三组厨房改造项目</t>
  </si>
  <si>
    <t>大厂乡大厂村下中山一组厨房改造项目</t>
  </si>
  <si>
    <t>大厂乡大厂村下中山二组厨房改造项目</t>
  </si>
  <si>
    <t>大厂乡大厂村邵家寨一组厨房改造项目</t>
  </si>
  <si>
    <t>大厂乡大厂村邵家寨二组厨房改造项目</t>
  </si>
  <si>
    <t>大厂乡大厂村回龙寨一组厨房改造项目</t>
  </si>
  <si>
    <t>大厂乡大厂村回龙寨二组厨房改造项目</t>
  </si>
  <si>
    <t>建档立卡贫困人中受益25219人</t>
  </si>
  <si>
    <t>贫困人口救助16016人</t>
  </si>
  <si>
    <t>贫困人口救助1469人</t>
  </si>
  <si>
    <t>大厂乡大厂村上大厂二组重度残疾人救助项目</t>
  </si>
  <si>
    <t>重度残疾人救助</t>
  </si>
  <si>
    <t>民政</t>
  </si>
  <si>
    <t>大厂乡大厂村上大厂三组重度残疾人救助项目</t>
  </si>
  <si>
    <t>大厂乡大厂村上大厂四组重度残疾人救助项目</t>
  </si>
  <si>
    <t>大厂乡大厂村下大厂一组重度残疾人救助项目</t>
  </si>
  <si>
    <t>大厂乡大厂村下大厂三组重度残疾人救助项目</t>
  </si>
  <si>
    <t>大厂乡大厂村上中山一组重度残疾人救助项目</t>
  </si>
  <si>
    <t>大厂乡大厂村上中山二组重度残疾人救助项目</t>
  </si>
  <si>
    <t>大厂乡大厂村上中山三组重度残疾人救助项目</t>
  </si>
  <si>
    <t>大厂乡大厂村下中山一组重度残疾人救助项目</t>
  </si>
  <si>
    <t>大厂乡大厂村下中山二组重度残疾人救助项目</t>
  </si>
  <si>
    <t>大厂乡大厂村邵家寨一组重度残疾人救助项目</t>
  </si>
  <si>
    <t>大厂乡大厂村邵家寨二组重度残疾人救助项目</t>
  </si>
  <si>
    <t>大厂乡大厂村回龙寨一组重度残疾人救助项目</t>
  </si>
  <si>
    <t>大厂乡大厂村回龙寨二组重度残疾人救助项目</t>
  </si>
  <si>
    <t>贫困人口救助7734人</t>
  </si>
  <si>
    <t>大厂乡大厂村上大厂一组兜底保障补助救助项目</t>
  </si>
  <si>
    <t>兜底保障补助救助</t>
  </si>
  <si>
    <t>大厂乡大厂村上大厂四组兜底保障补助救助项目</t>
  </si>
  <si>
    <t>大厂乡大厂村下大厂三组兜底保障补助救助项目</t>
  </si>
  <si>
    <t>大厂乡大厂村上中山一组兜底保障补助救助项目</t>
  </si>
  <si>
    <t>大厂乡大厂村上中山二组兜底保障补助救助项目</t>
  </si>
  <si>
    <t>大厂乡大厂村上中山三组兜底保障补助救助项目</t>
  </si>
  <si>
    <t>大厂乡大厂村下中山一组兜底保障补助救助项目</t>
  </si>
  <si>
    <t>大厂乡大厂村下中山二组兜底保障补助救助项目</t>
  </si>
  <si>
    <t>大厂乡大厂村邵家寨二组兜底保障补助救助项目</t>
  </si>
  <si>
    <t>大厂乡大厂村回龙寨一组兜底保障补助救助项目</t>
  </si>
  <si>
    <t>大厂乡大厂村回龙寨二组兜底保障补助救助项目</t>
  </si>
  <si>
    <t>大厂乡永安寨村永二组兜底保障补助救助项目</t>
  </si>
  <si>
    <t>大厂乡永安寨村小牛场组兜底保障补助救助项目</t>
  </si>
  <si>
    <t>大厂乡永安寨村永五组兜底保障补助救助项目</t>
  </si>
  <si>
    <t>大厂乡赵老地村高田组兜底保障补助救助项目</t>
  </si>
  <si>
    <t>大厂乡赵老地村一组兜底保障补助救助项目</t>
  </si>
  <si>
    <t>大厂乡赵老地村六组兜底保障补助救助项目</t>
  </si>
  <si>
    <t>大厂乡大生基村一村一组兜底保障补助救助项目</t>
  </si>
  <si>
    <t>大厂乡大生基村二村二组兜底保障补助救助项目</t>
  </si>
  <si>
    <t>大厂乡大生基村二村四组兜底保障补助救助项目</t>
  </si>
  <si>
    <t>大厂乡大生基村三村一组兜底保障补助救助项目</t>
  </si>
  <si>
    <t>大厂乡大生基村三村二组兜底保障补助救助项目</t>
  </si>
  <si>
    <t>大厂乡大生基村张家寨一组兜底保障补助救助项目</t>
  </si>
  <si>
    <t>大厂乡大生基村张家寨三组兜底保障补助救助项目</t>
  </si>
  <si>
    <t>大厂乡大生基村三家村一组兜底保障补助救助项目</t>
  </si>
  <si>
    <t>大厂乡大生基村三家村二组兜底保障补助救助项目</t>
  </si>
  <si>
    <t>大厂乡大生基村三家村三组兜底保障补助救助项目</t>
  </si>
  <si>
    <t>大厂乡二道河村上二道河一组兜底保障补助救助项目</t>
  </si>
  <si>
    <t>大厂乡二道河村上二道河四组兜底保障补助救助项目</t>
  </si>
  <si>
    <t>大厂乡二道河村下二道河一组兜底保障补助救助项目</t>
  </si>
</sst>
</file>

<file path=xl/styles.xml><?xml version="1.0" encoding="utf-8"?>
<styleSheet xmlns="http://schemas.openxmlformats.org/spreadsheetml/2006/main" xmlns:xr9="http://schemas.microsoft.com/office/spreadsheetml/2016/revision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_ "/>
    <numFmt numFmtId="179" formatCode="0;[Red]0"/>
    <numFmt numFmtId="180" formatCode="0.00_);[Red]\(0.00\)"/>
    <numFmt numFmtId="181" formatCode="0_);[Red]\(0\)"/>
  </numFmts>
  <fonts count="33">
    <font>
      <sz val="11"/>
      <color theme="1"/>
      <name val="宋体"/>
      <charset val="134"/>
      <scheme val="minor"/>
    </font>
    <font>
      <sz val="10"/>
      <name val="宋体"/>
      <charset val="134"/>
      <scheme val="minor"/>
    </font>
    <font>
      <b/>
      <sz val="10"/>
      <name val="宋体"/>
      <charset val="134"/>
      <scheme val="minor"/>
    </font>
    <font>
      <b/>
      <sz val="18"/>
      <name val="宋体"/>
      <charset val="134"/>
      <scheme val="minor"/>
    </font>
    <font>
      <b/>
      <sz val="9"/>
      <name val="宋体"/>
      <charset val="134"/>
      <scheme val="minor"/>
    </font>
    <font>
      <sz val="10"/>
      <color rgb="FFFF0000"/>
      <name val="宋体"/>
      <charset val="134"/>
      <scheme val="minor"/>
    </font>
    <font>
      <sz val="10"/>
      <color theme="1"/>
      <name val="宋体"/>
      <charset val="134"/>
      <scheme val="minor"/>
    </font>
    <font>
      <sz val="9"/>
      <name val="宋体"/>
      <charset val="134"/>
      <scheme val="minor"/>
    </font>
    <font>
      <b/>
      <sz val="10"/>
      <color rgb="FFFF0000"/>
      <name val="宋体"/>
      <charset val="134"/>
      <scheme val="minor"/>
    </font>
    <font>
      <sz val="11"/>
      <name val="宋体"/>
      <charset val="134"/>
      <scheme val="minor"/>
    </font>
    <font>
      <b/>
      <sz val="1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2"/>
      <name val="宋体"/>
      <charset val="134"/>
    </font>
    <font>
      <b/>
      <sz val="18"/>
      <color rgb="FFFF0000"/>
      <name val="宋体"/>
      <charset val="134"/>
    </font>
  </fonts>
  <fills count="39">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tint="-0.149845881527146"/>
        <bgColor indexed="64"/>
      </patternFill>
    </fill>
    <fill>
      <patternFill patternType="solid">
        <fgColor theme="8" tint="0.799829096346934"/>
        <bgColor indexed="64"/>
      </patternFill>
    </fill>
    <fill>
      <patternFill patternType="solid">
        <fgColor theme="6" tint="0.799829096346934"/>
        <bgColor indexed="64"/>
      </patternFill>
    </fill>
    <fill>
      <patternFill patternType="solid">
        <fgColor theme="6" tint="0.79995117038483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8" borderId="3"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4" applyNumberFormat="0" applyFill="0" applyAlignment="0" applyProtection="0">
      <alignment vertical="center"/>
    </xf>
    <xf numFmtId="0" fontId="17" fillId="0" borderId="4" applyNumberFormat="0" applyFill="0" applyAlignment="0" applyProtection="0">
      <alignment vertical="center"/>
    </xf>
    <xf numFmtId="0" fontId="18" fillId="0" borderId="5" applyNumberFormat="0" applyFill="0" applyAlignment="0" applyProtection="0">
      <alignment vertical="center"/>
    </xf>
    <xf numFmtId="0" fontId="18" fillId="0" borderId="0" applyNumberFormat="0" applyFill="0" applyBorder="0" applyAlignment="0" applyProtection="0">
      <alignment vertical="center"/>
    </xf>
    <xf numFmtId="0" fontId="19" fillId="9" borderId="6" applyNumberFormat="0" applyAlignment="0" applyProtection="0">
      <alignment vertical="center"/>
    </xf>
    <xf numFmtId="0" fontId="20" fillId="10" borderId="7" applyNumberFormat="0" applyAlignment="0" applyProtection="0">
      <alignment vertical="center"/>
    </xf>
    <xf numFmtId="0" fontId="21" fillId="10" borderId="6" applyNumberFormat="0" applyAlignment="0" applyProtection="0">
      <alignment vertical="center"/>
    </xf>
    <xf numFmtId="0" fontId="22" fillId="11" borderId="8" applyNumberFormat="0" applyAlignment="0" applyProtection="0">
      <alignment vertical="center"/>
    </xf>
    <xf numFmtId="0" fontId="23" fillId="0" borderId="9" applyNumberFormat="0" applyFill="0" applyAlignment="0" applyProtection="0">
      <alignment vertical="center"/>
    </xf>
    <xf numFmtId="0" fontId="24" fillId="0" borderId="10" applyNumberFormat="0" applyFill="0" applyAlignment="0" applyProtection="0">
      <alignment vertical="center"/>
    </xf>
    <xf numFmtId="0" fontId="25"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9" fillId="32" borderId="0" applyNumberFormat="0" applyBorder="0" applyAlignment="0" applyProtection="0">
      <alignment vertical="center"/>
    </xf>
    <xf numFmtId="0" fontId="29" fillId="33" borderId="0" applyNumberFormat="0" applyBorder="0" applyAlignment="0" applyProtection="0">
      <alignment vertical="center"/>
    </xf>
    <xf numFmtId="0" fontId="28" fillId="34" borderId="0" applyNumberFormat="0" applyBorder="0" applyAlignment="0" applyProtection="0">
      <alignment vertical="center"/>
    </xf>
    <xf numFmtId="0" fontId="28" fillId="35" borderId="0" applyNumberFormat="0" applyBorder="0" applyAlignment="0" applyProtection="0">
      <alignment vertical="center"/>
    </xf>
    <xf numFmtId="0" fontId="29" fillId="36" borderId="0" applyNumberFormat="0" applyBorder="0" applyAlignment="0" applyProtection="0">
      <alignment vertical="center"/>
    </xf>
    <xf numFmtId="0" fontId="29" fillId="37" borderId="0" applyNumberFormat="0" applyBorder="0" applyAlignment="0" applyProtection="0">
      <alignment vertical="center"/>
    </xf>
    <xf numFmtId="0" fontId="28" fillId="38" borderId="0" applyNumberFormat="0" applyBorder="0" applyAlignment="0" applyProtection="0">
      <alignment vertical="center"/>
    </xf>
    <xf numFmtId="0" fontId="30" fillId="0" borderId="0">
      <alignment vertical="center"/>
    </xf>
    <xf numFmtId="0" fontId="31" fillId="0" borderId="0">
      <alignment vertical="center"/>
    </xf>
  </cellStyleXfs>
  <cellXfs count="91">
    <xf numFmtId="0" fontId="0" fillId="0" borderId="0" xfId="0"/>
    <xf numFmtId="0" fontId="1" fillId="0" borderId="0" xfId="0" applyFont="1" applyAlignment="1">
      <alignment horizontal="center" vertical="center" wrapText="1"/>
    </xf>
    <xf numFmtId="0" fontId="1" fillId="2" borderId="0" xfId="0" applyFont="1" applyFill="1" applyAlignment="1">
      <alignment vertical="center" wrapText="1"/>
    </xf>
    <xf numFmtId="0" fontId="1" fillId="0" borderId="0" xfId="0" applyFont="1" applyAlignment="1">
      <alignment vertical="center" wrapText="1"/>
    </xf>
    <xf numFmtId="176" fontId="1" fillId="0" borderId="0" xfId="0" applyNumberFormat="1" applyFont="1" applyAlignment="1">
      <alignment horizontal="center" vertical="center" wrapText="1"/>
    </xf>
    <xf numFmtId="0" fontId="1" fillId="0" borderId="0" xfId="0" applyFont="1" applyAlignment="1">
      <alignment horizontal="left"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2" fillId="0"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2" xfId="0" applyFont="1" applyFill="1" applyBorder="1" applyAlignment="1">
      <alignment vertical="center" wrapText="1"/>
    </xf>
    <xf numFmtId="0" fontId="1" fillId="5" borderId="1" xfId="0" applyFont="1" applyFill="1" applyBorder="1" applyAlignment="1">
      <alignment horizontal="center" vertical="center" wrapText="1"/>
    </xf>
    <xf numFmtId="0" fontId="1" fillId="5" borderId="2" xfId="0" applyFont="1" applyFill="1" applyBorder="1" applyAlignment="1">
      <alignment vertical="center" wrapText="1"/>
    </xf>
    <xf numFmtId="0" fontId="1" fillId="6" borderId="1" xfId="0" applyFont="1" applyFill="1" applyBorder="1" applyAlignment="1">
      <alignment horizontal="center" vertical="center" wrapText="1"/>
    </xf>
    <xf numFmtId="0" fontId="1" fillId="6" borderId="2" xfId="0" applyFont="1" applyFill="1" applyBorder="1" applyAlignment="1">
      <alignment vertical="center" wrapText="1"/>
    </xf>
    <xf numFmtId="0" fontId="1" fillId="0" borderId="1" xfId="0" applyFont="1" applyBorder="1" applyAlignment="1">
      <alignment horizontal="center" vertical="center" wrapText="1"/>
    </xf>
    <xf numFmtId="0" fontId="1" fillId="0" borderId="2"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2" xfId="0" applyFont="1" applyFill="1" applyBorder="1" applyAlignment="1">
      <alignment vertical="center" wrapText="1"/>
    </xf>
    <xf numFmtId="176" fontId="2"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176" fontId="1" fillId="3" borderId="1" xfId="0" applyNumberFormat="1" applyFont="1" applyFill="1" applyBorder="1" applyAlignment="1">
      <alignment horizontal="center" vertical="center" wrapText="1"/>
    </xf>
    <xf numFmtId="0" fontId="1" fillId="3" borderId="1" xfId="0" applyFont="1" applyFill="1" applyBorder="1" applyAlignment="1">
      <alignment vertical="center" wrapText="1"/>
    </xf>
    <xf numFmtId="2" fontId="1" fillId="3" borderId="1" xfId="0" applyNumberFormat="1" applyFont="1" applyFill="1" applyBorder="1" applyAlignment="1">
      <alignment horizontal="center" vertical="center" wrapText="1"/>
    </xf>
    <xf numFmtId="176" fontId="1" fillId="4" borderId="1" xfId="0" applyNumberFormat="1" applyFont="1" applyFill="1" applyBorder="1" applyAlignment="1">
      <alignment horizontal="center" vertical="center" wrapText="1"/>
    </xf>
    <xf numFmtId="0" fontId="1" fillId="4" borderId="1" xfId="0" applyFont="1" applyFill="1" applyBorder="1" applyAlignment="1">
      <alignment vertical="center" wrapText="1"/>
    </xf>
    <xf numFmtId="2" fontId="1" fillId="4" borderId="1" xfId="0" applyNumberFormat="1" applyFont="1" applyFill="1" applyBorder="1" applyAlignment="1">
      <alignment horizontal="center" vertical="center" wrapText="1"/>
    </xf>
    <xf numFmtId="177" fontId="1" fillId="5" borderId="1" xfId="0" applyNumberFormat="1" applyFont="1" applyFill="1" applyBorder="1" applyAlignment="1">
      <alignment horizontal="center" vertical="center" wrapText="1"/>
    </xf>
    <xf numFmtId="0" fontId="1" fillId="5" borderId="1" xfId="0" applyFont="1" applyFill="1" applyBorder="1" applyAlignment="1">
      <alignment vertical="center" wrapText="1"/>
    </xf>
    <xf numFmtId="2" fontId="1" fillId="5" borderId="1" xfId="0" applyNumberFormat="1" applyFont="1" applyFill="1" applyBorder="1" applyAlignment="1">
      <alignment horizontal="center" vertical="center" wrapText="1"/>
    </xf>
    <xf numFmtId="177" fontId="1" fillId="6" borderId="1" xfId="0" applyNumberFormat="1" applyFont="1" applyFill="1" applyBorder="1" applyAlignment="1">
      <alignment horizontal="center" vertical="center" wrapText="1"/>
    </xf>
    <xf numFmtId="0" fontId="1" fillId="6" borderId="1" xfId="0" applyFont="1" applyFill="1" applyBorder="1" applyAlignment="1">
      <alignment vertical="center" wrapText="1"/>
    </xf>
    <xf numFmtId="2" fontId="1" fillId="6" borderId="1" xfId="0" applyNumberFormat="1" applyFont="1" applyFill="1" applyBorder="1" applyAlignment="1">
      <alignment horizontal="center" vertical="center" wrapText="1"/>
    </xf>
    <xf numFmtId="176" fontId="1" fillId="5" borderId="1" xfId="0" applyNumberFormat="1" applyFont="1" applyFill="1" applyBorder="1" applyAlignment="1">
      <alignment horizontal="center" vertical="center" wrapText="1"/>
    </xf>
    <xf numFmtId="176" fontId="1" fillId="6" borderId="1" xfId="0" applyNumberFormat="1" applyFont="1" applyFill="1" applyBorder="1" applyAlignment="1">
      <alignment horizontal="center" vertical="center" wrapText="1"/>
    </xf>
    <xf numFmtId="176" fontId="1" fillId="0" borderId="1" xfId="0" applyNumberFormat="1" applyFont="1" applyBorder="1" applyAlignment="1">
      <alignment horizontal="center" vertical="center" wrapText="1"/>
    </xf>
    <xf numFmtId="0" fontId="1" fillId="0" borderId="1" xfId="0" applyFont="1" applyBorder="1" applyAlignment="1">
      <alignment vertical="center" wrapText="1"/>
    </xf>
    <xf numFmtId="2" fontId="1" fillId="0" borderId="1" xfId="0" applyNumberFormat="1" applyFont="1" applyBorder="1" applyAlignment="1">
      <alignment horizontal="center" vertical="center" wrapText="1"/>
    </xf>
    <xf numFmtId="177" fontId="1" fillId="0" borderId="1" xfId="0" applyNumberFormat="1" applyFont="1" applyBorder="1" applyAlignment="1">
      <alignment horizontal="center" vertical="center" wrapText="1"/>
    </xf>
    <xf numFmtId="177" fontId="1" fillId="2" borderId="1" xfId="0" applyNumberFormat="1" applyFont="1" applyFill="1" applyBorder="1" applyAlignment="1">
      <alignment horizontal="center" vertical="center" wrapText="1"/>
    </xf>
    <xf numFmtId="0" fontId="1" fillId="2" borderId="1" xfId="0" applyFont="1" applyFill="1" applyBorder="1" applyAlignment="1">
      <alignment vertical="center" wrapText="1"/>
    </xf>
    <xf numFmtId="2" fontId="1" fillId="2" borderId="1" xfId="0" applyNumberFormat="1" applyFont="1" applyFill="1" applyBorder="1" applyAlignment="1">
      <alignment horizontal="center" vertical="center" wrapText="1"/>
    </xf>
    <xf numFmtId="1" fontId="1" fillId="4" borderId="1" xfId="0" applyNumberFormat="1" applyFont="1" applyFill="1" applyBorder="1" applyAlignment="1">
      <alignment horizontal="center" vertical="center" wrapText="1"/>
    </xf>
    <xf numFmtId="1" fontId="1" fillId="5" borderId="1" xfId="0" applyNumberFormat="1" applyFont="1" applyFill="1" applyBorder="1" applyAlignment="1">
      <alignment horizontal="center" vertical="center" wrapText="1"/>
    </xf>
    <xf numFmtId="1" fontId="1" fillId="6" borderId="1" xfId="0"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1" fontId="1" fillId="0" borderId="1" xfId="0" applyNumberFormat="1" applyFont="1" applyBorder="1" applyAlignment="1">
      <alignment horizontal="center" vertical="center" wrapText="1"/>
    </xf>
    <xf numFmtId="0" fontId="5" fillId="2" borderId="1" xfId="0" applyFont="1" applyFill="1" applyBorder="1" applyAlignment="1">
      <alignment horizontal="center" vertical="center" wrapText="1"/>
    </xf>
    <xf numFmtId="178" fontId="1" fillId="0" borderId="0" xfId="0" applyNumberFormat="1" applyFont="1" applyAlignment="1">
      <alignment vertical="center" wrapText="1"/>
    </xf>
    <xf numFmtId="177" fontId="1" fillId="4" borderId="1" xfId="0" applyNumberFormat="1" applyFont="1" applyFill="1" applyBorder="1" applyAlignment="1">
      <alignment horizontal="center" vertical="center" wrapText="1"/>
    </xf>
    <xf numFmtId="176" fontId="6" fillId="7"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6" borderId="1" xfId="0" applyFont="1" applyFill="1" applyBorder="1" applyAlignment="1">
      <alignment vertical="center" wrapText="1"/>
    </xf>
    <xf numFmtId="1" fontId="1" fillId="2"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1" fillId="2" borderId="1" xfId="0" applyNumberFormat="1" applyFont="1" applyFill="1" applyBorder="1" applyAlignment="1">
      <alignment horizontal="center" vertical="center" wrapText="1"/>
    </xf>
    <xf numFmtId="0" fontId="1" fillId="0" borderId="0" xfId="0" applyFont="1" applyFill="1" applyAlignment="1">
      <alignment horizontal="center" vertical="center" wrapText="1"/>
    </xf>
    <xf numFmtId="0" fontId="7" fillId="0" borderId="0" xfId="0" applyFont="1" applyFill="1" applyAlignment="1">
      <alignment vertical="center"/>
    </xf>
    <xf numFmtId="0" fontId="1" fillId="0" borderId="0" xfId="0" applyFont="1" applyFill="1" applyAlignment="1">
      <alignment vertical="center" wrapText="1"/>
    </xf>
    <xf numFmtId="0" fontId="1" fillId="0" borderId="1" xfId="0" applyNumberFormat="1" applyFont="1" applyBorder="1" applyAlignment="1">
      <alignment horizontal="center" vertical="center" wrapText="1"/>
    </xf>
    <xf numFmtId="0" fontId="8" fillId="0" borderId="1" xfId="0" applyFont="1" applyFill="1" applyBorder="1" applyAlignment="1">
      <alignment horizontal="center" vertical="center" wrapText="1"/>
    </xf>
    <xf numFmtId="0" fontId="1" fillId="0" borderId="2" xfId="0" applyFont="1" applyBorder="1" applyAlignment="1">
      <alignment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vertical="center" wrapText="1"/>
    </xf>
    <xf numFmtId="177" fontId="1"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2" fontId="1" fillId="0" borderId="1"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179" fontId="1"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6" borderId="2" xfId="0" applyFont="1" applyFill="1" applyBorder="1" applyAlignment="1">
      <alignment vertical="center" wrapText="1"/>
    </xf>
    <xf numFmtId="0" fontId="5" fillId="0" borderId="2" xfId="0" applyFont="1" applyFill="1" applyBorder="1" applyAlignment="1">
      <alignment vertical="center" wrapText="1"/>
    </xf>
    <xf numFmtId="0" fontId="5" fillId="0" borderId="1" xfId="0" applyFont="1" applyFill="1" applyBorder="1" applyAlignment="1">
      <alignment vertical="center" wrapText="1"/>
    </xf>
    <xf numFmtId="0" fontId="5" fillId="0" borderId="0" xfId="0" applyFont="1" applyAlignment="1">
      <alignment vertical="center" wrapText="1"/>
    </xf>
    <xf numFmtId="0" fontId="9" fillId="0" borderId="0" xfId="0" applyFont="1"/>
    <xf numFmtId="0" fontId="10" fillId="0" borderId="0" xfId="0" applyFont="1" applyAlignment="1">
      <alignment horizontal="center" vertical="center" wrapText="1"/>
    </xf>
    <xf numFmtId="0" fontId="1" fillId="0" borderId="2" xfId="0" applyFont="1" applyFill="1" applyBorder="1" applyAlignment="1">
      <alignment horizontal="left" vertical="center" wrapText="1"/>
    </xf>
    <xf numFmtId="0" fontId="5" fillId="0" borderId="0" xfId="0" applyFont="1" applyAlignment="1">
      <alignment horizontal="center" vertical="center"/>
    </xf>
    <xf numFmtId="176" fontId="1" fillId="0" borderId="1" xfId="0" applyNumberFormat="1" applyFont="1" applyFill="1" applyBorder="1" applyAlignment="1">
      <alignment horizontal="center" vertical="center" wrapText="1"/>
    </xf>
    <xf numFmtId="180" fontId="1" fillId="0" borderId="1" xfId="0" applyNumberFormat="1" applyFont="1" applyFill="1" applyBorder="1" applyAlignment="1">
      <alignment horizontal="center" vertical="center" wrapText="1"/>
    </xf>
    <xf numFmtId="181" fontId="1" fillId="0" borderId="1" xfId="0" applyNumberFormat="1" applyFont="1" applyFill="1" applyBorder="1" applyAlignment="1">
      <alignment horizontal="center" vertical="center" wrapText="1"/>
    </xf>
    <xf numFmtId="0" fontId="5" fillId="0" borderId="2" xfId="0" applyFont="1" applyBorder="1" applyAlignment="1">
      <alignment vertical="center" wrapText="1"/>
    </xf>
    <xf numFmtId="177" fontId="5" fillId="0" borderId="1" xfId="0" applyNumberFormat="1" applyFont="1" applyBorder="1" applyAlignment="1">
      <alignment horizontal="center" vertical="center" wrapText="1"/>
    </xf>
    <xf numFmtId="0" fontId="5" fillId="0" borderId="1" xfId="0" applyFont="1" applyBorder="1" applyAlignment="1">
      <alignment vertical="center" wrapText="1"/>
    </xf>
    <xf numFmtId="2" fontId="5" fillId="0" borderId="1" xfId="0" applyNumberFormat="1" applyFont="1" applyBorder="1" applyAlignment="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3" xfId="49"/>
    <cellStyle name="常规 2" xfId="50"/>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xdr:col>
      <xdr:colOff>0</xdr:colOff>
      <xdr:row>654</xdr:row>
      <xdr:rowOff>0</xdr:rowOff>
    </xdr:from>
    <xdr:ext cx="190500" cy="1666876"/>
    <xdr:pic>
      <xdr:nvPicPr>
        <xdr:cNvPr id="68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68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68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68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68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68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68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68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69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69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69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69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69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69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69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69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69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69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0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0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0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0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0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0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0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0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0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0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1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1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1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1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1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1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1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1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1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1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2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2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2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2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2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2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2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2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2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2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3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73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357630"/>
    <xdr:pic>
      <xdr:nvPicPr>
        <xdr:cNvPr id="732"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33"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34"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35"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36"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37"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38"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39"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40"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41"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42"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43"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44"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45"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46"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47"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48"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49"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50"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751"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9535"/>
    <xdr:pic>
      <xdr:nvPicPr>
        <xdr:cNvPr id="752"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53"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54"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55"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56"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57"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58"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59"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60"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61"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62"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63"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64"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65"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66"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67"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68"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69"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70"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71"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72"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73"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74"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75"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76"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77"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78"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79"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80"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81"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82"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83"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84"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85"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86"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87"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88"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89"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90"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91"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92"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93"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94"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95"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96"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97"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98"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799"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800"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801"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7630"/>
    <xdr:pic>
      <xdr:nvPicPr>
        <xdr:cNvPr id="802"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03"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04"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05"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06"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07"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08"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09"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10"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11"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12"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13"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14"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15"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16"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17"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18"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19"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20"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21"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22"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23"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24"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25"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26"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27"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28"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29"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30"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31"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32"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33"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34"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35"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36"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37"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38"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39"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40"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41"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42"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43"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44"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45"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46"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47"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48"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49"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50"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851"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666876"/>
    <xdr:pic>
      <xdr:nvPicPr>
        <xdr:cNvPr id="85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5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5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5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5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5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5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5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6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6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6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6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6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6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6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6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6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6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7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7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7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7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7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7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7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7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7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7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8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8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8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8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8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8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8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8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8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8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9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9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9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9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9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9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9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9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9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89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90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90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357630"/>
    <xdr:pic>
      <xdr:nvPicPr>
        <xdr:cNvPr id="902"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03"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04"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05"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06"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07"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08"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09"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10"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11"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12"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13"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14"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15"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16"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17"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18"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19"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20"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21"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9535"/>
    <xdr:pic>
      <xdr:nvPicPr>
        <xdr:cNvPr id="922"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23"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24"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25"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26"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27"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28"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29"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30"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31"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32"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33"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34"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35"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36"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37"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38"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39"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40"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41"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42"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43"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44"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45"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46"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47"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48"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49"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50"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51"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52"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53"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54"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55"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56"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57"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58"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59"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60"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61"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62"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63"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64"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65"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66"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67"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68"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69"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70" name="Picture 1"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9535"/>
    <xdr:pic>
      <xdr:nvPicPr>
        <xdr:cNvPr id="971" name="Picture 2" hidden="1"/>
        <xdr:cNvPicPr>
          <a:picLocks noGrp="1" noChangeAspect="1"/>
        </xdr:cNvPicPr>
      </xdr:nvPicPr>
      <xdr:blipFill>
        <a:blip r:embed="rId1"/>
        <a:stretch>
          <a:fillRect/>
        </a:stretch>
      </xdr:blipFill>
      <xdr:spPr>
        <a:xfrm>
          <a:off x="466725" y="207615790"/>
          <a:ext cx="190500" cy="1359535"/>
        </a:xfrm>
        <a:prstGeom prst="rect">
          <a:avLst/>
        </a:prstGeom>
        <a:noFill/>
        <a:ln w="9525">
          <a:noFill/>
        </a:ln>
      </xdr:spPr>
    </xdr:pic>
    <xdr:clientData/>
  </xdr:oneCellAnchor>
  <xdr:oneCellAnchor>
    <xdr:from>
      <xdr:col>1</xdr:col>
      <xdr:colOff>0</xdr:colOff>
      <xdr:row>654</xdr:row>
      <xdr:rowOff>0</xdr:rowOff>
    </xdr:from>
    <xdr:ext cx="190500" cy="1357630"/>
    <xdr:pic>
      <xdr:nvPicPr>
        <xdr:cNvPr id="972"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73"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74"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75"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76"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77"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78"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79"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80"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81"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82"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83"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84"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85"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86"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87"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88"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89"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90"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91"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92"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93"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94"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95"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96"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97"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98"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999"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00"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01"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02"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03"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04"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05"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06"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07"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08"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09"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10"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11"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12"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13"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14"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15"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16"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17"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18"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19"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20" name="Picture 1"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357630"/>
    <xdr:pic>
      <xdr:nvPicPr>
        <xdr:cNvPr id="1021" name="Picture 2" hidden="1"/>
        <xdr:cNvPicPr>
          <a:picLocks noGrp="1" noChangeAspect="1"/>
        </xdr:cNvPicPr>
      </xdr:nvPicPr>
      <xdr:blipFill>
        <a:blip r:embed="rId1"/>
        <a:stretch>
          <a:fillRect/>
        </a:stretch>
      </xdr:blipFill>
      <xdr:spPr>
        <a:xfrm>
          <a:off x="466725" y="207615790"/>
          <a:ext cx="190500" cy="1357630"/>
        </a:xfrm>
        <a:prstGeom prst="rect">
          <a:avLst/>
        </a:prstGeom>
        <a:noFill/>
        <a:ln w="9525">
          <a:noFill/>
        </a:ln>
      </xdr:spPr>
    </xdr:pic>
    <xdr:clientData/>
  </xdr:oneCellAnchor>
  <xdr:oneCellAnchor>
    <xdr:from>
      <xdr:col>1</xdr:col>
      <xdr:colOff>0</xdr:colOff>
      <xdr:row>654</xdr:row>
      <xdr:rowOff>0</xdr:rowOff>
    </xdr:from>
    <xdr:ext cx="190500" cy="1666876"/>
    <xdr:pic>
      <xdr:nvPicPr>
        <xdr:cNvPr id="102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2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2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2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2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2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2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2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3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3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3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3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3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3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3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3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3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3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4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4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4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4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4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4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4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4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4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4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5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5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5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5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5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5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5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5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5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5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6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6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6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6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6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6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6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6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6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6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7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07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375410"/>
    <xdr:pic>
      <xdr:nvPicPr>
        <xdr:cNvPr id="107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7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7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7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7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7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7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7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8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8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8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8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8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8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8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8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8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8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9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9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9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9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9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9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9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9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9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09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0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0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0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0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0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0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0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0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0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0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1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1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1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1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1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1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1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1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1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1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2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2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2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2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2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2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2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2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2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2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3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3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3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3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3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3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3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3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3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3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4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4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4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4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4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4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4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4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4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4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5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5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5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5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5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5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5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5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5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5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6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6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6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6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6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6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6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6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6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6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7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7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7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7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7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7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7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7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7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7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8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8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8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8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8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8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8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8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8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8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9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19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666876"/>
    <xdr:pic>
      <xdr:nvPicPr>
        <xdr:cNvPr id="119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19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19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19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19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19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19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19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0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0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0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0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0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0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0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0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0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0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1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1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1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1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1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1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1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1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1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1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2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2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2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2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2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2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2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2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2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2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3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3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32"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33"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34"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35"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36"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37"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38"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39"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40" name="Picture 1"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666876"/>
    <xdr:pic>
      <xdr:nvPicPr>
        <xdr:cNvPr id="1241" name="Picture 2" hidden="1"/>
        <xdr:cNvPicPr>
          <a:picLocks noGrp="1" noChangeAspect="1"/>
        </xdr:cNvPicPr>
      </xdr:nvPicPr>
      <xdr:blipFill>
        <a:blip r:embed="rId1"/>
        <a:stretch>
          <a:fillRect/>
        </a:stretch>
      </xdr:blipFill>
      <xdr:spPr>
        <a:xfrm>
          <a:off x="466725" y="207615790"/>
          <a:ext cx="190500" cy="1666875"/>
        </a:xfrm>
        <a:prstGeom prst="rect">
          <a:avLst/>
        </a:prstGeom>
        <a:noFill/>
        <a:ln w="9525">
          <a:noFill/>
        </a:ln>
      </xdr:spPr>
    </xdr:pic>
    <xdr:clientData/>
  </xdr:oneCellAnchor>
  <xdr:oneCellAnchor>
    <xdr:from>
      <xdr:col>1</xdr:col>
      <xdr:colOff>0</xdr:colOff>
      <xdr:row>654</xdr:row>
      <xdr:rowOff>0</xdr:rowOff>
    </xdr:from>
    <xdr:ext cx="190500" cy="1375410"/>
    <xdr:pic>
      <xdr:nvPicPr>
        <xdr:cNvPr id="124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4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4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4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4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4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4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4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5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5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5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5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5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5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5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5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5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5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6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6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6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6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6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6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6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6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6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6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7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7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7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7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7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7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7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7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7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7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8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8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8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8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8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8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8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8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8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8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9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9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9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9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9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9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9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9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9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29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0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0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0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0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0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0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0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0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0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0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1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1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1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1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1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1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1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1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1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1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2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2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2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2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2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2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2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2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2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2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3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3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3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3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3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3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3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3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3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3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4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4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4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4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4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4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4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4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4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4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5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5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52"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53"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54"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55"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56"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57"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58"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59"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60" name="Picture 1"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654</xdr:row>
      <xdr:rowOff>0</xdr:rowOff>
    </xdr:from>
    <xdr:ext cx="190500" cy="1375410"/>
    <xdr:pic>
      <xdr:nvPicPr>
        <xdr:cNvPr id="1361" name="Picture 2" hidden="1"/>
        <xdr:cNvPicPr>
          <a:picLocks noGrp="1" noChangeAspect="1"/>
        </xdr:cNvPicPr>
      </xdr:nvPicPr>
      <xdr:blipFill>
        <a:blip r:embed="rId1"/>
        <a:stretch>
          <a:fillRect/>
        </a:stretch>
      </xdr:blipFill>
      <xdr:spPr>
        <a:xfrm>
          <a:off x="466725" y="207615790"/>
          <a:ext cx="190500" cy="1375410"/>
        </a:xfrm>
        <a:prstGeom prst="rect">
          <a:avLst/>
        </a:prstGeom>
        <a:noFill/>
        <a:ln w="9525">
          <a:noFill/>
        </a:ln>
      </xdr:spPr>
    </xdr:pic>
    <xdr:clientData/>
  </xdr:oneCellAnchor>
  <xdr:oneCellAnchor>
    <xdr:from>
      <xdr:col>1</xdr:col>
      <xdr:colOff>0</xdr:colOff>
      <xdr:row>260</xdr:row>
      <xdr:rowOff>0</xdr:rowOff>
    </xdr:from>
    <xdr:ext cx="190500" cy="2915558"/>
    <xdr:pic>
      <xdr:nvPicPr>
        <xdr:cNvPr id="136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6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6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6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6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6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6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6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7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7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7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7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7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7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7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7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7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7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8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8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8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8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8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8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8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8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8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8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9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9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9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9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9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9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9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9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9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39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40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40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40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40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40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40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40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40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40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40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41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41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12"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13"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14"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15"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16"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17"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18"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19"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20"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21"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22"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23"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24"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25"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26"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27"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28"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29"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30"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31"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4281"/>
    <xdr:pic>
      <xdr:nvPicPr>
        <xdr:cNvPr id="1432"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33"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34"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35"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36"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37"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38"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39"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40"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41"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42"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43"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44"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45"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46"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47"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48"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49"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50"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51"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52"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53"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54"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55"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56"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57"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58"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59"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60"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61"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62"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63"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64"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65"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66"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67"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68"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69"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70"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71"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72"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73"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74"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75"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76"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77"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78"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79"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80"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481"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2376"/>
    <xdr:pic>
      <xdr:nvPicPr>
        <xdr:cNvPr id="1482"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83"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84"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85"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86"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87"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88"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89"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90"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91"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92"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93"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94"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95"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96"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97"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98"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499"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00"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01"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02"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03"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04"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05"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06"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07"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08"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09"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10"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11"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12"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13"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14"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15"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16"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17"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18"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19"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20"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21"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22"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23"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24"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25"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26"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27"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28"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29"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30"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31"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3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3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3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3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3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3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3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3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4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4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4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4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4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4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4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4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4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4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5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5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5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5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5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5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5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5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5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5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6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6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6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6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6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6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6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6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6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6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7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7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7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7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7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7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7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7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7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7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8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58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82"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83"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84"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85"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86"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87"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88"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89"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90"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91"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92"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93"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94"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95"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96"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97"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98"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599"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00"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01"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4281"/>
    <xdr:pic>
      <xdr:nvPicPr>
        <xdr:cNvPr id="1602"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03"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04"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05"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06"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07"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08"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09"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10"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11"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12"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13"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14"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15"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16"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17"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18"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19"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20"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21"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22"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23"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24"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25"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26"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27"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28"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29"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30"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31"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32"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33"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34"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35"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36"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37"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38"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39"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40"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41"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42"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43"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44"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45"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46"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47"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48"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49"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50" name="Picture 1"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4281"/>
    <xdr:pic>
      <xdr:nvPicPr>
        <xdr:cNvPr id="1651" name="Picture 2" hidden="1"/>
        <xdr:cNvPicPr>
          <a:picLocks noGrp="1" noChangeAspect="1"/>
        </xdr:cNvPicPr>
      </xdr:nvPicPr>
      <xdr:blipFill>
        <a:blip r:embed="rId1"/>
        <a:stretch>
          <a:fillRect/>
        </a:stretch>
      </xdr:blipFill>
      <xdr:spPr>
        <a:xfrm>
          <a:off x="466725" y="82001360"/>
          <a:ext cx="190500" cy="2324100"/>
        </a:xfrm>
        <a:prstGeom prst="rect">
          <a:avLst/>
        </a:prstGeom>
        <a:noFill/>
        <a:ln w="9525">
          <a:noFill/>
        </a:ln>
      </xdr:spPr>
    </xdr:pic>
    <xdr:clientData/>
  </xdr:oneCellAnchor>
  <xdr:oneCellAnchor>
    <xdr:from>
      <xdr:col>1</xdr:col>
      <xdr:colOff>0</xdr:colOff>
      <xdr:row>260</xdr:row>
      <xdr:rowOff>0</xdr:rowOff>
    </xdr:from>
    <xdr:ext cx="190500" cy="2322376"/>
    <xdr:pic>
      <xdr:nvPicPr>
        <xdr:cNvPr id="1652"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53"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54"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55"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56"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57"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58"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59"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60"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61"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62"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63"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64"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65"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66"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67"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68"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69"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70"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71"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72"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73"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74"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75"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76"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77"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78"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79"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80"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81"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82"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83"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84"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85"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86"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87"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88"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89"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90"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91"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92"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93"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94"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95"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96"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97"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98"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699"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700" name="Picture 1"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322376"/>
    <xdr:pic>
      <xdr:nvPicPr>
        <xdr:cNvPr id="1701" name="Picture 2" hidden="1"/>
        <xdr:cNvPicPr>
          <a:picLocks noGrp="1" noChangeAspect="1"/>
        </xdr:cNvPicPr>
      </xdr:nvPicPr>
      <xdr:blipFill>
        <a:blip r:embed="rId1"/>
        <a:stretch>
          <a:fillRect/>
        </a:stretch>
      </xdr:blipFill>
      <xdr:spPr>
        <a:xfrm>
          <a:off x="466725" y="82001360"/>
          <a:ext cx="190500" cy="232219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0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0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0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0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0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0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0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0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1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1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1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1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1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1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1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1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1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1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2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2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2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2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2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2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2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2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2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2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3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3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3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3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3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3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3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3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3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3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4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4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4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4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4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4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4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4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4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4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5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75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5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5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5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5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5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5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5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5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6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6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6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6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6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6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6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6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6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6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7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7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7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7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7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7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7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7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7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7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8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8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8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8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8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8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8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8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8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8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9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9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9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9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9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9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9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9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9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79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0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0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0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0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0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0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0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0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0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0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1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1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1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1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1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1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1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1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1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1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2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2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2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2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2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2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2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2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2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2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3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3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3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3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3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3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3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3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3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3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4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4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4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4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4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4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4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4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4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4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5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5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5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5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5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5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5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5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5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5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6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6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6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6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6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6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6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6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6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6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7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87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7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7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7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7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7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7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7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7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8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8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8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8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8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8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8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8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8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8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9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9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9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9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9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9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9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9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9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89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0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0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0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0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0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0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0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0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0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0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1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1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12"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13"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14"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15"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16"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17"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18"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19"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20" name="Picture 1"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915558"/>
    <xdr:pic>
      <xdr:nvPicPr>
        <xdr:cNvPr id="1921" name="Picture 2" hidden="1"/>
        <xdr:cNvPicPr>
          <a:picLocks noGrp="1" noChangeAspect="1"/>
        </xdr:cNvPicPr>
      </xdr:nvPicPr>
      <xdr:blipFill>
        <a:blip r:embed="rId1"/>
        <a:stretch>
          <a:fillRect/>
        </a:stretch>
      </xdr:blipFill>
      <xdr:spPr>
        <a:xfrm>
          <a:off x="466725" y="82001360"/>
          <a:ext cx="190500" cy="291528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2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2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2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2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2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2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2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2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3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3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3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3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3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3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3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3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3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3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4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4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4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4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4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4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4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4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4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4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5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5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5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5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5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5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5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5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5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5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6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6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6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6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6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6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6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6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6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6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7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7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7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7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7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7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7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7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7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7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8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8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8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8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8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8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8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8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8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8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9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9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9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9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9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9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9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9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9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199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0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0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0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0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0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0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0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0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0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0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1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1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1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1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1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1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1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1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1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1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2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2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2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2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2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2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2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2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2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2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3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3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32"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33"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34"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35"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36"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37"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38"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39"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40" name="Picture 1"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260</xdr:row>
      <xdr:rowOff>0</xdr:rowOff>
    </xdr:from>
    <xdr:ext cx="190500" cy="2340156"/>
    <xdr:pic>
      <xdr:nvPicPr>
        <xdr:cNvPr id="2041" name="Picture 2" hidden="1"/>
        <xdr:cNvPicPr>
          <a:picLocks noGrp="1" noChangeAspect="1"/>
        </xdr:cNvPicPr>
      </xdr:nvPicPr>
      <xdr:blipFill>
        <a:blip r:embed="rId1"/>
        <a:stretch>
          <a:fillRect/>
        </a:stretch>
      </xdr:blipFill>
      <xdr:spPr>
        <a:xfrm>
          <a:off x="466725" y="82001360"/>
          <a:ext cx="190500" cy="2339975"/>
        </a:xfrm>
        <a:prstGeom prst="rect">
          <a:avLst/>
        </a:prstGeom>
        <a:noFill/>
        <a:ln w="9525">
          <a:noFill/>
        </a:ln>
      </xdr:spPr>
    </xdr:pic>
    <xdr:clientData/>
  </xdr:oneCellAnchor>
  <xdr:oneCellAnchor>
    <xdr:from>
      <xdr:col>1</xdr:col>
      <xdr:colOff>0</xdr:colOff>
      <xdr:row>192</xdr:row>
      <xdr:rowOff>0</xdr:rowOff>
    </xdr:from>
    <xdr:ext cx="190500" cy="66675"/>
    <xdr:pic>
      <xdr:nvPicPr>
        <xdr:cNvPr id="252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2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2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2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2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2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2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2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3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3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3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3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3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3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3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3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3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3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4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4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4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4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4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4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4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4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4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4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5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5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5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5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5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5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5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5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5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5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6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6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6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6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6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6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6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6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6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6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7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7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7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7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7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7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7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7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7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7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8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8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8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8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8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8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8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8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8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8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9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9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9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9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9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9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9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9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9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59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0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0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0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0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0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0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0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0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0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0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1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1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1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1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1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1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1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1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1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1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2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2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2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2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2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2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2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2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2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2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3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3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3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3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3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3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3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3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3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3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4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4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4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4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4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4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4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4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4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4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5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5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5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5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5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5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5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5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5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5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6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6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6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6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6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6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6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6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6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6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7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7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7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7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7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7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7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7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7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7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8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8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8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8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8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8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8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8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8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8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9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9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9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9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9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9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9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9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9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69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0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0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0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0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0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0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0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0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0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0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1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1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1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1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1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1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1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1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1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1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2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2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2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2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2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2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2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2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2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2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3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3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3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3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3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3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3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3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3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3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4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4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4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4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4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4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4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4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4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4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5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5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5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5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5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5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5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5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5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5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6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276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269</xdr:row>
      <xdr:rowOff>0</xdr:rowOff>
    </xdr:from>
    <xdr:ext cx="190500" cy="3311979"/>
    <xdr:pic>
      <xdr:nvPicPr>
        <xdr:cNvPr id="276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6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6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6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6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6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6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6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7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7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7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7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7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7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7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7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7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7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8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8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8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8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8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8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8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8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8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8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9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9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9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9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9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9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9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9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9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79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80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80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80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80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80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80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80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80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80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80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81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81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12"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13"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14"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15"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16"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17"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18"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19"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20"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21"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22"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23"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24"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25"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26"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27"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28"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29"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30"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31"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2560"/>
    <xdr:pic>
      <xdr:nvPicPr>
        <xdr:cNvPr id="2832"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33"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34"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35"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36"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37"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38"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39"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40"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41"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42"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43"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44"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45"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46"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47"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48"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49"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50"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51"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52"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53"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54"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55"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56"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57"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58"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59"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60"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61"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62"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63"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64"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65"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66"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67"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68"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69"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70"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71"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72"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73"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74"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75"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76"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77"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78"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79"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80"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2881"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0655"/>
    <xdr:pic>
      <xdr:nvPicPr>
        <xdr:cNvPr id="2882"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83"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84"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85"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86"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87"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88"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89"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90"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91"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92"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93"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94"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95"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96"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97"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98"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899"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00"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01"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02"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03"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04"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05"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06"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07"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08"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09"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10"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11"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12"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13"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14"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15"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16"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17"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18"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19"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20"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21"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22"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23"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24"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25"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26"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27"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28"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29"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30"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31"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3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3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3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3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3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3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3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3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4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4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4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4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4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4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4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4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4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4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5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5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5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5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5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5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5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5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5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5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6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6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6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6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6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6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6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6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6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6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7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7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7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7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7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7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7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7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7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7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8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298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82"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83"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84"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85"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86"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87"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88"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89"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90"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91"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92"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93"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94"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95"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96"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97"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98"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2999"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00"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01"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2560"/>
    <xdr:pic>
      <xdr:nvPicPr>
        <xdr:cNvPr id="3002"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03"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04"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05"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06"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07"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08"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09"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10"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11"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12"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13"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14"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15"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16"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17"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18"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19"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20"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21"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22"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23"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24"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25"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26"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27"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28"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29"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30"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31"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32"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33"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34"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35"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36"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37"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38"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39"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40"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41"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42"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43"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44"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45"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46"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47"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48"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49"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50" name="Picture 1"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2560"/>
    <xdr:pic>
      <xdr:nvPicPr>
        <xdr:cNvPr id="3051" name="Picture 2" hidden="1"/>
        <xdr:cNvPicPr>
          <a:picLocks noGrp="1" noChangeAspect="1"/>
        </xdr:cNvPicPr>
      </xdr:nvPicPr>
      <xdr:blipFill>
        <a:blip r:embed="rId1"/>
        <a:stretch>
          <a:fillRect/>
        </a:stretch>
      </xdr:blipFill>
      <xdr:spPr>
        <a:xfrm>
          <a:off x="466725" y="84853145"/>
          <a:ext cx="190500" cy="2702560"/>
        </a:xfrm>
        <a:prstGeom prst="rect">
          <a:avLst/>
        </a:prstGeom>
        <a:noFill/>
        <a:ln w="9525">
          <a:noFill/>
        </a:ln>
      </xdr:spPr>
    </xdr:pic>
    <xdr:clientData/>
  </xdr:oneCellAnchor>
  <xdr:oneCellAnchor>
    <xdr:from>
      <xdr:col>1</xdr:col>
      <xdr:colOff>0</xdr:colOff>
      <xdr:row>269</xdr:row>
      <xdr:rowOff>0</xdr:rowOff>
    </xdr:from>
    <xdr:ext cx="190500" cy="2700655"/>
    <xdr:pic>
      <xdr:nvPicPr>
        <xdr:cNvPr id="3052"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53"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54"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55"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56"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57"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58"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59"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60"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61"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62"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63"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64"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65"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66"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67"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68"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69"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70"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71"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72"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73"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74"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75"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76"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77"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78"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79"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80"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81"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82"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83"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84"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85"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86"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87"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88"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89"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90"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91"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92"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93"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94"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95"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96"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97"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98"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099"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100" name="Picture 1"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2700655"/>
    <xdr:pic>
      <xdr:nvPicPr>
        <xdr:cNvPr id="3101" name="Picture 2" hidden="1"/>
        <xdr:cNvPicPr>
          <a:picLocks noGrp="1" noChangeAspect="1"/>
        </xdr:cNvPicPr>
      </xdr:nvPicPr>
      <xdr:blipFill>
        <a:blip r:embed="rId1"/>
        <a:stretch>
          <a:fillRect/>
        </a:stretch>
      </xdr:blipFill>
      <xdr:spPr>
        <a:xfrm>
          <a:off x="466725" y="84853145"/>
          <a:ext cx="190500" cy="270065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0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0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0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0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0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0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0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0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1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1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1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1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1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1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1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1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1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1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2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2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2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2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2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2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2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2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2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2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3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3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3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3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3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3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3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3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3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3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4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4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4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4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4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4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4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4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4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4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5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15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2857500"/>
    <xdr:pic>
      <xdr:nvPicPr>
        <xdr:cNvPr id="315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5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5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5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5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5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5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5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6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6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6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6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6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6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6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6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6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6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7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7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7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7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7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7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7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7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7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7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8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8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8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8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8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8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8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8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8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8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9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9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9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9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9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9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9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9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9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19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0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0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0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0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0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0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0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0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0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0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1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1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1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1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1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1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1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1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1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1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2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2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2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2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2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2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2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2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2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2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3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3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3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3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3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3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3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3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3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3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4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4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4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4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4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4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4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4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4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4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5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5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5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5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5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5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5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5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5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5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6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6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6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6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6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6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6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6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6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6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7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27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3311979"/>
    <xdr:pic>
      <xdr:nvPicPr>
        <xdr:cNvPr id="327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7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7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7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7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7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7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7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8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8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8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8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8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8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8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8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8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8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9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9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9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9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9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9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9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9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9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29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0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0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0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0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0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0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0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0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0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0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1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1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12"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13"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14"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15"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16"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17"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18"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19"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20" name="Picture 1"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3311979"/>
    <xdr:pic>
      <xdr:nvPicPr>
        <xdr:cNvPr id="3321" name="Picture 2" hidden="1"/>
        <xdr:cNvPicPr>
          <a:picLocks noGrp="1" noChangeAspect="1"/>
        </xdr:cNvPicPr>
      </xdr:nvPicPr>
      <xdr:blipFill>
        <a:blip r:embed="rId1"/>
        <a:stretch>
          <a:fillRect/>
        </a:stretch>
      </xdr:blipFill>
      <xdr:spPr>
        <a:xfrm>
          <a:off x="466725" y="84853145"/>
          <a:ext cx="190500" cy="3311525"/>
        </a:xfrm>
        <a:prstGeom prst="rect">
          <a:avLst/>
        </a:prstGeom>
        <a:noFill/>
        <a:ln w="9525">
          <a:noFill/>
        </a:ln>
      </xdr:spPr>
    </xdr:pic>
    <xdr:clientData/>
  </xdr:oneCellAnchor>
  <xdr:oneCellAnchor>
    <xdr:from>
      <xdr:col>1</xdr:col>
      <xdr:colOff>0</xdr:colOff>
      <xdr:row>269</xdr:row>
      <xdr:rowOff>0</xdr:rowOff>
    </xdr:from>
    <xdr:ext cx="190500" cy="2857500"/>
    <xdr:pic>
      <xdr:nvPicPr>
        <xdr:cNvPr id="332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2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2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2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2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2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2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2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3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3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3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3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3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3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3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3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3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3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4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4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4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4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4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4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4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4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4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4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5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5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5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5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5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5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5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5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5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5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6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6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6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6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6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6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6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6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6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6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7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7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7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7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7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7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7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7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7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7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8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8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8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8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8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8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8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8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8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8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9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9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9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9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9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9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9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9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9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39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0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0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0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0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0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0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0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0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0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0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1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1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1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1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1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1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1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1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1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1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2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2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2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2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2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2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2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2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2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2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3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3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32"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33"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34"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35"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36"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37"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38"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39"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40" name="Picture 1"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269</xdr:row>
      <xdr:rowOff>0</xdr:rowOff>
    </xdr:from>
    <xdr:ext cx="190500" cy="2857500"/>
    <xdr:pic>
      <xdr:nvPicPr>
        <xdr:cNvPr id="3441" name="Picture 2" hidden="1"/>
        <xdr:cNvPicPr>
          <a:picLocks noGrp="1" noChangeAspect="1"/>
        </xdr:cNvPicPr>
      </xdr:nvPicPr>
      <xdr:blipFill>
        <a:blip r:embed="rId1"/>
        <a:stretch>
          <a:fillRect/>
        </a:stretch>
      </xdr:blipFill>
      <xdr:spPr>
        <a:xfrm>
          <a:off x="466725" y="84853145"/>
          <a:ext cx="190500" cy="2857500"/>
        </a:xfrm>
        <a:prstGeom prst="rect">
          <a:avLst/>
        </a:prstGeom>
        <a:noFill/>
        <a:ln w="9525">
          <a:noFill/>
        </a:ln>
      </xdr:spPr>
    </xdr:pic>
    <xdr:clientData/>
  </xdr:oneCellAnchor>
  <xdr:oneCellAnchor>
    <xdr:from>
      <xdr:col>1</xdr:col>
      <xdr:colOff>0</xdr:colOff>
      <xdr:row>192</xdr:row>
      <xdr:rowOff>0</xdr:rowOff>
    </xdr:from>
    <xdr:ext cx="190500" cy="66675"/>
    <xdr:pic>
      <xdr:nvPicPr>
        <xdr:cNvPr id="368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68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68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68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68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68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68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68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69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69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69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69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69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69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69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69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69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69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0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0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0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0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0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0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0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0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0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0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1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1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1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1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1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1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1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1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1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1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2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2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2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2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2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2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2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2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2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2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3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3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3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3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3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3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3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3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3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3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4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4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4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4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4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4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4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4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4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4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5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5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5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5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5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5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5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5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5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5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6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6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6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6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6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6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6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6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6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6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7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7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7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7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7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7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7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7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7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7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8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8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8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8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8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8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8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8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8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8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9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9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9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9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9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9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9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9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9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79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0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0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0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0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0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0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0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0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0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0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1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1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1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1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1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1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1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1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1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1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2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2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2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2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2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2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2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2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2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2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3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3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3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3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3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3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3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3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3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3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4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4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4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4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4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4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4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4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4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4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5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5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5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5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5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5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5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5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5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5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6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6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6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6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6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6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6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6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6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6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7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7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7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7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7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7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7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7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7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7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8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8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8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8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8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8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8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8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8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8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9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9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9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9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9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9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9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9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9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89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0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0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0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0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0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0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0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0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0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0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1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1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12"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13"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14"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15"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16"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17"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18"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19"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20" name="Picture 1"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192</xdr:row>
      <xdr:rowOff>0</xdr:rowOff>
    </xdr:from>
    <xdr:ext cx="190500" cy="66675"/>
    <xdr:pic>
      <xdr:nvPicPr>
        <xdr:cNvPr id="3921" name="Picture 2" hidden="1"/>
        <xdr:cNvPicPr>
          <a:picLocks noGrp="1" noChangeAspect="1" noChangeArrowheads="1"/>
        </xdr:cNvPicPr>
      </xdr:nvPicPr>
      <xdr:blipFill>
        <a:blip r:embed="rId1"/>
        <a:srcRect/>
        <a:stretch>
          <a:fillRect/>
        </a:stretch>
      </xdr:blipFill>
      <xdr:spPr>
        <a:xfrm>
          <a:off x="466725" y="60454540"/>
          <a:ext cx="190500" cy="66675"/>
        </a:xfrm>
        <a:prstGeom prst="rect">
          <a:avLst/>
        </a:prstGeom>
        <a:noFill/>
        <a:ln w="9525">
          <a:noFill/>
          <a:miter lim="800000"/>
          <a:headEnd/>
          <a:tailEnd/>
        </a:ln>
      </xdr:spPr>
    </xdr:pic>
    <xdr:clientData/>
  </xdr:oneCellAnchor>
  <xdr:oneCellAnchor>
    <xdr:from>
      <xdr:col>1</xdr:col>
      <xdr:colOff>0</xdr:colOff>
      <xdr:row>620</xdr:row>
      <xdr:rowOff>0</xdr:rowOff>
    </xdr:from>
    <xdr:ext cx="190500" cy="1666876"/>
    <xdr:pic>
      <xdr:nvPicPr>
        <xdr:cNvPr id="392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2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2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2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2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2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2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2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3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3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3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3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3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3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3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3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3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3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4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4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4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4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4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4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4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4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4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4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5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5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5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5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5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5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5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5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5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5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6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6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6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6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6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6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6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6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6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6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7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397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357630"/>
    <xdr:pic>
      <xdr:nvPicPr>
        <xdr:cNvPr id="3972"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73"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74"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75"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76"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77"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78"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79"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80"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81"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82"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83"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84"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85"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86"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87"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88"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89"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90"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3991"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9535"/>
    <xdr:pic>
      <xdr:nvPicPr>
        <xdr:cNvPr id="3992"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3993"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3994"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3995"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3996"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3997"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3998"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3999"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00"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01"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02"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03"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04"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05"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06"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07"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08"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09"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10"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11"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12"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13"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14"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15"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16"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17"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18"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19"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20"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21"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22"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23"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24"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25"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26"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27"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28"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29"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30"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31"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32"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33"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34"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35"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36"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37"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38"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39"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40"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041"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7630"/>
    <xdr:pic>
      <xdr:nvPicPr>
        <xdr:cNvPr id="4042"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43"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44"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45"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46"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47"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48"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49"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50"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51"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52"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53"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54"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55"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56"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57"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58"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59"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60"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61"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62"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63"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64"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65"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66"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67"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68"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69"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70"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71"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72"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73"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74"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75"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76"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77"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78"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79"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80"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81"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82"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83"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84"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85"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86"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87"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88"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89"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90"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091"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666876"/>
    <xdr:pic>
      <xdr:nvPicPr>
        <xdr:cNvPr id="409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09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09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09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09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09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09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09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0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0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0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0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0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0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0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0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0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0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1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1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1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1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1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1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1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1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1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1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2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2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2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2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2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2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2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2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2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2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3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3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3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3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3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3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3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3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3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3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4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14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357630"/>
    <xdr:pic>
      <xdr:nvPicPr>
        <xdr:cNvPr id="4142"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43"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44"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45"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46"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47"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48"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49"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50"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51"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52"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53"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54"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55"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56"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57"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58"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59"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60"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161"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9535"/>
    <xdr:pic>
      <xdr:nvPicPr>
        <xdr:cNvPr id="4162"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63"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64"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65"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66"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67"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68"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69"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70"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71"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72"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73"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74"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75"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76"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77"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78"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79"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80"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81"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82"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83"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84"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85"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86"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87"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88"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89"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90"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91"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92"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93"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94"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95"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96"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97"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98"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199"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200"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201"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202"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203"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204"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205"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206"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207"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208"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209"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210" name="Picture 1"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9535"/>
    <xdr:pic>
      <xdr:nvPicPr>
        <xdr:cNvPr id="4211" name="Picture 2" hidden="1"/>
        <xdr:cNvPicPr>
          <a:picLocks noGrp="1" noChangeAspect="1"/>
        </xdr:cNvPicPr>
      </xdr:nvPicPr>
      <xdr:blipFill>
        <a:blip r:embed="rId1" cstate="print"/>
        <a:stretch>
          <a:fillRect/>
        </a:stretch>
      </xdr:blipFill>
      <xdr:spPr>
        <a:xfrm>
          <a:off x="466725" y="196842380"/>
          <a:ext cx="190500" cy="1359535"/>
        </a:xfrm>
        <a:prstGeom prst="rect">
          <a:avLst/>
        </a:prstGeom>
        <a:noFill/>
        <a:ln w="9525">
          <a:noFill/>
        </a:ln>
      </xdr:spPr>
    </xdr:pic>
    <xdr:clientData/>
  </xdr:oneCellAnchor>
  <xdr:oneCellAnchor>
    <xdr:from>
      <xdr:col>1</xdr:col>
      <xdr:colOff>0</xdr:colOff>
      <xdr:row>620</xdr:row>
      <xdr:rowOff>0</xdr:rowOff>
    </xdr:from>
    <xdr:ext cx="190500" cy="1357630"/>
    <xdr:pic>
      <xdr:nvPicPr>
        <xdr:cNvPr id="4212"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13"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14"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15"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16"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17"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18"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19"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20"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21"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22"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23"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24"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25"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26"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27"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28"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29"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30"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31"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32"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33"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34"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35"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36"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37"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38"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39"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40"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41"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42"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43"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44"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45"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46"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47"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48"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49"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50"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51"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52"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53"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54"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55"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56"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57"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58"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59"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60" name="Picture 1"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357630"/>
    <xdr:pic>
      <xdr:nvPicPr>
        <xdr:cNvPr id="4261" name="Picture 2" hidden="1"/>
        <xdr:cNvPicPr>
          <a:picLocks noGrp="1" noChangeAspect="1"/>
        </xdr:cNvPicPr>
      </xdr:nvPicPr>
      <xdr:blipFill>
        <a:blip r:embed="rId1" cstate="print"/>
        <a:stretch>
          <a:fillRect/>
        </a:stretch>
      </xdr:blipFill>
      <xdr:spPr>
        <a:xfrm>
          <a:off x="466725" y="196842380"/>
          <a:ext cx="190500" cy="1357630"/>
        </a:xfrm>
        <a:prstGeom prst="rect">
          <a:avLst/>
        </a:prstGeom>
        <a:noFill/>
        <a:ln w="9525">
          <a:noFill/>
        </a:ln>
      </xdr:spPr>
    </xdr:pic>
    <xdr:clientData/>
  </xdr:oneCellAnchor>
  <xdr:oneCellAnchor>
    <xdr:from>
      <xdr:col>1</xdr:col>
      <xdr:colOff>0</xdr:colOff>
      <xdr:row>620</xdr:row>
      <xdr:rowOff>0</xdr:rowOff>
    </xdr:from>
    <xdr:ext cx="190500" cy="1666876"/>
    <xdr:pic>
      <xdr:nvPicPr>
        <xdr:cNvPr id="426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6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6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6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6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6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6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6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7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7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7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7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7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7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7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7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7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7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8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8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8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8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8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8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8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8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8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8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9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9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9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9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9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9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9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9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9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29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30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30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30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30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30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30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30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30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30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30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31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31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375410"/>
    <xdr:pic>
      <xdr:nvPicPr>
        <xdr:cNvPr id="431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1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1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1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1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1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1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1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2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2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2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2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2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2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2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2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2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2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3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3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3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3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3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3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3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3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3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3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4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4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4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4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4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4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4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4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4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4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5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5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5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5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5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5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5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5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5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5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6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6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6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6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6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6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6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6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6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6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7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7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7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7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7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7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7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7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7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7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8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8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8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8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8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8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8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8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8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8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9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9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9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9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9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9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9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9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9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39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0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0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0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0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0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0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0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0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0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0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1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1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1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1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1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1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1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1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1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1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2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2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2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2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2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2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2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2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2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2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3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3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666876"/>
    <xdr:pic>
      <xdr:nvPicPr>
        <xdr:cNvPr id="443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3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3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3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3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3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3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3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4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4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4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4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4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4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4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4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4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4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5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5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5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5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5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5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5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5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5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5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6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6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6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6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6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6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6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6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6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6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7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7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72"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73"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74"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75"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76"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77"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78"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79"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80" name="Picture 1"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666876"/>
    <xdr:pic>
      <xdr:nvPicPr>
        <xdr:cNvPr id="4481" name="Picture 2" hidden="1"/>
        <xdr:cNvPicPr>
          <a:picLocks noGrp="1" noChangeAspect="1"/>
        </xdr:cNvPicPr>
      </xdr:nvPicPr>
      <xdr:blipFill>
        <a:blip r:embed="rId1" cstate="print"/>
        <a:stretch>
          <a:fillRect/>
        </a:stretch>
      </xdr:blipFill>
      <xdr:spPr>
        <a:xfrm>
          <a:off x="466725" y="196842380"/>
          <a:ext cx="190500" cy="1666875"/>
        </a:xfrm>
        <a:prstGeom prst="rect">
          <a:avLst/>
        </a:prstGeom>
        <a:noFill/>
        <a:ln w="9525">
          <a:noFill/>
        </a:ln>
      </xdr:spPr>
    </xdr:pic>
    <xdr:clientData/>
  </xdr:oneCellAnchor>
  <xdr:oneCellAnchor>
    <xdr:from>
      <xdr:col>1</xdr:col>
      <xdr:colOff>0</xdr:colOff>
      <xdr:row>620</xdr:row>
      <xdr:rowOff>0</xdr:rowOff>
    </xdr:from>
    <xdr:ext cx="190500" cy="1375410"/>
    <xdr:pic>
      <xdr:nvPicPr>
        <xdr:cNvPr id="448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8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8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8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8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8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8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8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9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9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9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9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9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9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9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9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9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49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0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0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0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0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0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0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0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0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0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0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1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1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1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1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1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1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1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1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1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1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2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2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2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2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2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2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2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2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2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2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3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3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3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3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3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3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3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3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3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3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4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4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4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4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4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4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4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4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4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4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5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5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5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5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5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5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5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5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5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5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6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6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6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6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6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6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6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6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6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6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7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7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7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7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7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7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7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7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7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7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8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8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8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8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8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8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8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8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8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8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9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9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92"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93"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94"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95"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96"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97"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98"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599"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600" name="Picture 1"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oneCellAnchor>
    <xdr:from>
      <xdr:col>1</xdr:col>
      <xdr:colOff>0</xdr:colOff>
      <xdr:row>620</xdr:row>
      <xdr:rowOff>0</xdr:rowOff>
    </xdr:from>
    <xdr:ext cx="190500" cy="1375410"/>
    <xdr:pic>
      <xdr:nvPicPr>
        <xdr:cNvPr id="4601" name="Picture 2" hidden="1"/>
        <xdr:cNvPicPr>
          <a:picLocks noGrp="1" noChangeAspect="1"/>
        </xdr:cNvPicPr>
      </xdr:nvPicPr>
      <xdr:blipFill>
        <a:blip r:embed="rId1" cstate="print"/>
        <a:stretch>
          <a:fillRect/>
        </a:stretch>
      </xdr:blipFill>
      <xdr:spPr>
        <a:xfrm>
          <a:off x="466725" y="196842380"/>
          <a:ext cx="190500" cy="1375410"/>
        </a:xfrm>
        <a:prstGeom prst="rect">
          <a:avLst/>
        </a:prstGeom>
        <a:noFill/>
        <a:ln w="9525">
          <a:noFill/>
        </a:ln>
      </xdr:spPr>
    </xdr:pic>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1</xdr:col>
      <xdr:colOff>0</xdr:colOff>
      <xdr:row>601</xdr:row>
      <xdr:rowOff>0</xdr:rowOff>
    </xdr:from>
    <xdr:ext cx="190500" cy="1666876"/>
    <xdr:pic>
      <xdr:nvPicPr>
        <xdr:cNvPr id="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4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4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4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4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4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4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4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4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4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4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357630"/>
    <xdr:pic>
      <xdr:nvPicPr>
        <xdr:cNvPr id="52"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53"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54"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55"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56"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57"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58"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59"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60"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61"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62"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63"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64"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65"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66"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67"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68"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69"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70"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71"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9535"/>
    <xdr:pic>
      <xdr:nvPicPr>
        <xdr:cNvPr id="72"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73"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74"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75"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76"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77"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78"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79"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80"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81"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82"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83"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84"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85"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86"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87"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88"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89"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90"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91"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92"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93"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94"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95"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96"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97"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98"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99"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00"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01"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02"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03"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04"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05"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06"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07"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08"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09"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10"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11"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12"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13"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14"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15"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16"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17"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18"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19"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20"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121"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7630"/>
    <xdr:pic>
      <xdr:nvPicPr>
        <xdr:cNvPr id="122"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23"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24"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25"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26"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27"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28"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29"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30"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31"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32"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33"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34"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35"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36"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37"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38"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39"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40"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41"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42"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43"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44"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45"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46"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47"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48"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49"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50"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51"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52"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53"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54"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55"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56"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57"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58"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59"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60"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61"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62"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63"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64"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65"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66"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67"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68"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69"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70"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171"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666876"/>
    <xdr:pic>
      <xdr:nvPicPr>
        <xdr:cNvPr id="17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7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7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7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7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7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7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7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8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8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8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8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8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8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8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8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8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8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9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9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9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9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9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9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9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9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9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19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0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0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0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0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0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0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0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0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0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0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1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1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1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1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1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1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1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1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1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1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2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22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357630"/>
    <xdr:pic>
      <xdr:nvPicPr>
        <xdr:cNvPr id="222"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23"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24"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25"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26"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27"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28"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29"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30"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31"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32"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33"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34"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35"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36"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37"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38"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39"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40"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41"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9535"/>
    <xdr:pic>
      <xdr:nvPicPr>
        <xdr:cNvPr id="242"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43"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44"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45"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46"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47"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48"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49"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50"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51"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52"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53"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54"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55"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56"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57"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58"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59"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60"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61"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62"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63"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64"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65"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66"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67"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68"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69"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70"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71"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72"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73"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74"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75"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76"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77"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78"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79"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80"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81"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82"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83"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84"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85"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86"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87"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88"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89"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90" name="Picture 1"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9535"/>
    <xdr:pic>
      <xdr:nvPicPr>
        <xdr:cNvPr id="291" name="Picture 2" hidden="1"/>
        <xdr:cNvPicPr>
          <a:picLocks noGrp="1" noChangeAspect="1"/>
        </xdr:cNvPicPr>
      </xdr:nvPicPr>
      <xdr:blipFill>
        <a:blip r:embed="rId1"/>
        <a:stretch>
          <a:fillRect/>
        </a:stretch>
      </xdr:blipFill>
      <xdr:spPr>
        <a:xfrm>
          <a:off x="466725" y="190057405"/>
          <a:ext cx="190500" cy="1359535"/>
        </a:xfrm>
        <a:prstGeom prst="rect">
          <a:avLst/>
        </a:prstGeom>
        <a:noFill/>
        <a:ln w="9525">
          <a:noFill/>
        </a:ln>
      </xdr:spPr>
    </xdr:pic>
    <xdr:clientData/>
  </xdr:oneCellAnchor>
  <xdr:oneCellAnchor>
    <xdr:from>
      <xdr:col>1</xdr:col>
      <xdr:colOff>0</xdr:colOff>
      <xdr:row>601</xdr:row>
      <xdr:rowOff>0</xdr:rowOff>
    </xdr:from>
    <xdr:ext cx="190500" cy="1357630"/>
    <xdr:pic>
      <xdr:nvPicPr>
        <xdr:cNvPr id="292"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93"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94"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95"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96"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97"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98"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299"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00"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01"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02"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03"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04"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05"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06"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07"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08"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09"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10"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11"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12"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13"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14"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15"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16"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17"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18"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19"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20"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21"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22"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23"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24"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25"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26"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27"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28"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29"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30"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31"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32"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33"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34"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35"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36"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37"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38"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39"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40" name="Picture 1"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357630"/>
    <xdr:pic>
      <xdr:nvPicPr>
        <xdr:cNvPr id="341" name="Picture 2" hidden="1"/>
        <xdr:cNvPicPr>
          <a:picLocks noGrp="1" noChangeAspect="1"/>
        </xdr:cNvPicPr>
      </xdr:nvPicPr>
      <xdr:blipFill>
        <a:blip r:embed="rId1"/>
        <a:stretch>
          <a:fillRect/>
        </a:stretch>
      </xdr:blipFill>
      <xdr:spPr>
        <a:xfrm>
          <a:off x="466725" y="190057405"/>
          <a:ext cx="190500" cy="1357630"/>
        </a:xfrm>
        <a:prstGeom prst="rect">
          <a:avLst/>
        </a:prstGeom>
        <a:noFill/>
        <a:ln w="9525">
          <a:noFill/>
        </a:ln>
      </xdr:spPr>
    </xdr:pic>
    <xdr:clientData/>
  </xdr:oneCellAnchor>
  <xdr:oneCellAnchor>
    <xdr:from>
      <xdr:col>1</xdr:col>
      <xdr:colOff>0</xdr:colOff>
      <xdr:row>601</xdr:row>
      <xdr:rowOff>0</xdr:rowOff>
    </xdr:from>
    <xdr:ext cx="190500" cy="1666876"/>
    <xdr:pic>
      <xdr:nvPicPr>
        <xdr:cNvPr id="34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4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4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4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4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4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4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4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5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5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5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5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5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5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5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5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5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5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6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6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6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6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6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6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6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6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6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6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7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7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7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7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7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7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7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7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7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7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8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8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8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8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8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8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8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8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8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8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9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39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375410"/>
    <xdr:pic>
      <xdr:nvPicPr>
        <xdr:cNvPr id="39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39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39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39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39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39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39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39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0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0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0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0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0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0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0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0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0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0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1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1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1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1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1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1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1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1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1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1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2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2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2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2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2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2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2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2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2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2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3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3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3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3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3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3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3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3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3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3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4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4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4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4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4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4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4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4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4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4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5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5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5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5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5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5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5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5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5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5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6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6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6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6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6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6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6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6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6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6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7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7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7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7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7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7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7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7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7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7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8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8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8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8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8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8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8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8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8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8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9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9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9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9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9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9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9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9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9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49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0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0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0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0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0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0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0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0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0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0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1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1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666876"/>
    <xdr:pic>
      <xdr:nvPicPr>
        <xdr:cNvPr id="51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1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1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1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1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1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1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1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2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2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2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2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2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2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2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2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2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2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3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3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3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3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3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3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3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3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3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3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4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4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4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4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4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4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4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4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4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4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5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5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52"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53"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54"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55"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56"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57"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58"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59"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60" name="Picture 1"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666876"/>
    <xdr:pic>
      <xdr:nvPicPr>
        <xdr:cNvPr id="561" name="Picture 2" hidden="1"/>
        <xdr:cNvPicPr>
          <a:picLocks noGrp="1" noChangeAspect="1"/>
        </xdr:cNvPicPr>
      </xdr:nvPicPr>
      <xdr:blipFill>
        <a:blip r:embed="rId1"/>
        <a:stretch>
          <a:fillRect/>
        </a:stretch>
      </xdr:blipFill>
      <xdr:spPr>
        <a:xfrm>
          <a:off x="466725" y="190057405"/>
          <a:ext cx="190500" cy="1666875"/>
        </a:xfrm>
        <a:prstGeom prst="rect">
          <a:avLst/>
        </a:prstGeom>
        <a:noFill/>
        <a:ln w="9525">
          <a:noFill/>
        </a:ln>
      </xdr:spPr>
    </xdr:pic>
    <xdr:clientData/>
  </xdr:oneCellAnchor>
  <xdr:oneCellAnchor>
    <xdr:from>
      <xdr:col>1</xdr:col>
      <xdr:colOff>0</xdr:colOff>
      <xdr:row>601</xdr:row>
      <xdr:rowOff>0</xdr:rowOff>
    </xdr:from>
    <xdr:ext cx="190500" cy="1375410"/>
    <xdr:pic>
      <xdr:nvPicPr>
        <xdr:cNvPr id="56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6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6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6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6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6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6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6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7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7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7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7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7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7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7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7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7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7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8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8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8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8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8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8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8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8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8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8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9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9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9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9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9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9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9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9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9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59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0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0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0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0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0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0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0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0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0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0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1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1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1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1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1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1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1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1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1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1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2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2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2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2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2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2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2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2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2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2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3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3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3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3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3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3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3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3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3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3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4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4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4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4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4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4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4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4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4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4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5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5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5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5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5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5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5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5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5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5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6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6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6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6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6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6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6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6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6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6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7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7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72"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73"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74"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75"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76"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77"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78"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79"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80" name="Picture 1"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601</xdr:row>
      <xdr:rowOff>0</xdr:rowOff>
    </xdr:from>
    <xdr:ext cx="190500" cy="1375410"/>
    <xdr:pic>
      <xdr:nvPicPr>
        <xdr:cNvPr id="681" name="Picture 2" hidden="1"/>
        <xdr:cNvPicPr>
          <a:picLocks noGrp="1" noChangeAspect="1"/>
        </xdr:cNvPicPr>
      </xdr:nvPicPr>
      <xdr:blipFill>
        <a:blip r:embed="rId1"/>
        <a:stretch>
          <a:fillRect/>
        </a:stretch>
      </xdr:blipFill>
      <xdr:spPr>
        <a:xfrm>
          <a:off x="466725" y="190057405"/>
          <a:ext cx="190500" cy="1375410"/>
        </a:xfrm>
        <a:prstGeom prst="rect">
          <a:avLst/>
        </a:prstGeom>
        <a:noFill/>
        <a:ln w="9525">
          <a:noFill/>
        </a:ln>
      </xdr:spPr>
    </xdr:pic>
    <xdr:clientData/>
  </xdr:oneCellAnchor>
  <xdr:oneCellAnchor>
    <xdr:from>
      <xdr:col>1</xdr:col>
      <xdr:colOff>0</xdr:colOff>
      <xdr:row>226</xdr:row>
      <xdr:rowOff>0</xdr:rowOff>
    </xdr:from>
    <xdr:ext cx="190500" cy="2915558"/>
    <xdr:pic>
      <xdr:nvPicPr>
        <xdr:cNvPr id="68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68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68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68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68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68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68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68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69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69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69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69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69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69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69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69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69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69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0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0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0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0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0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0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0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0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0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0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1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1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1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1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1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1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1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1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1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1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2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2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2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2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2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2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2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2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2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2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3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73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322376"/>
    <xdr:pic>
      <xdr:nvPicPr>
        <xdr:cNvPr id="732"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33"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34"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35"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36"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37"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38"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39"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40"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41"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42"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43"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44"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45"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46"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47"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48"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49"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50"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751"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4281"/>
    <xdr:pic>
      <xdr:nvPicPr>
        <xdr:cNvPr id="752"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53"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54"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55"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56"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57"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58"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59"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60"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61"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62"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63"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64"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65"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66"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67"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68"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69"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70"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71"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72"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73"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74"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75"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76"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77"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78"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79"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80"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81"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82"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83"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84"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85"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86"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87"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88"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89"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90"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91"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92"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93"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94"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95"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96"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97"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98"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799"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800"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801"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2376"/>
    <xdr:pic>
      <xdr:nvPicPr>
        <xdr:cNvPr id="802"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03"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04"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05"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06"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07"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08"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09"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10"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11"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12"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13"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14"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15"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16"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17"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18"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19"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20"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21"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22"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23"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24"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25"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26"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27"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28"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29"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30"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31"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32"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33"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34"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35"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36"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37"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38"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39"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40"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41"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42"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43"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44"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45"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46"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47"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48"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49"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50"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851"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915558"/>
    <xdr:pic>
      <xdr:nvPicPr>
        <xdr:cNvPr id="85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5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5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5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5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5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5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5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6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6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6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6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6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6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6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6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6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6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7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7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7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7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7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7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7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7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7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7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8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8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8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8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8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8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8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8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8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8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9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9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9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9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9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9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9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9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9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89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90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90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322376"/>
    <xdr:pic>
      <xdr:nvPicPr>
        <xdr:cNvPr id="902"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03"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04"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05"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06"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07"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08"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09"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10"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11"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12"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13"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14"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15"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16"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17"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18"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19"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20"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21"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4281"/>
    <xdr:pic>
      <xdr:nvPicPr>
        <xdr:cNvPr id="922"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23"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24"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25"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26"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27"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28"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29"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30"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31"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32"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33"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34"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35"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36"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37"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38"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39"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40"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41"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42"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43"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44"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45"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46"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47"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48"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49"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50"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51"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52"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53"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54"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55"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56"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57"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58"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59"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60"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61"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62"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63"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64"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65"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66"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67"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68"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69"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70" name="Picture 1"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4281"/>
    <xdr:pic>
      <xdr:nvPicPr>
        <xdr:cNvPr id="971" name="Picture 2" hidden="1"/>
        <xdr:cNvPicPr>
          <a:picLocks noGrp="1" noChangeAspect="1"/>
        </xdr:cNvPicPr>
      </xdr:nvPicPr>
      <xdr:blipFill>
        <a:blip r:embed="rId1"/>
        <a:stretch>
          <a:fillRect/>
        </a:stretch>
      </xdr:blipFill>
      <xdr:spPr>
        <a:xfrm>
          <a:off x="466725" y="71227950"/>
          <a:ext cx="190500" cy="2324100"/>
        </a:xfrm>
        <a:prstGeom prst="rect">
          <a:avLst/>
        </a:prstGeom>
        <a:noFill/>
        <a:ln w="9525">
          <a:noFill/>
        </a:ln>
      </xdr:spPr>
    </xdr:pic>
    <xdr:clientData/>
  </xdr:oneCellAnchor>
  <xdr:oneCellAnchor>
    <xdr:from>
      <xdr:col>1</xdr:col>
      <xdr:colOff>0</xdr:colOff>
      <xdr:row>226</xdr:row>
      <xdr:rowOff>0</xdr:rowOff>
    </xdr:from>
    <xdr:ext cx="190500" cy="2322376"/>
    <xdr:pic>
      <xdr:nvPicPr>
        <xdr:cNvPr id="972"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73"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74"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75"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76"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77"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78"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79"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80"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81"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82"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83"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84"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85"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86"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87"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88"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89"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90"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91"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92"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93"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94"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95"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96"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97"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98"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999"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00"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01"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02"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03"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04"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05"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06"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07"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08"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09"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10"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11"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12"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13"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14"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15"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16"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17"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18"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19"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20" name="Picture 1"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322376"/>
    <xdr:pic>
      <xdr:nvPicPr>
        <xdr:cNvPr id="1021" name="Picture 2" hidden="1"/>
        <xdr:cNvPicPr>
          <a:picLocks noGrp="1" noChangeAspect="1"/>
        </xdr:cNvPicPr>
      </xdr:nvPicPr>
      <xdr:blipFill>
        <a:blip r:embed="rId1"/>
        <a:stretch>
          <a:fillRect/>
        </a:stretch>
      </xdr:blipFill>
      <xdr:spPr>
        <a:xfrm>
          <a:off x="466725" y="71227950"/>
          <a:ext cx="190500" cy="232219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2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2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2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2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2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2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2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2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3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3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3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3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3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3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3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3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3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3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4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4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4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4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4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4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4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4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4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4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5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5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5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5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5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5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5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5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5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5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6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6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6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6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6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6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6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6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6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6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7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07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7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7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7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7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7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7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7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7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8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8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8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8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8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8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8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8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8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8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9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9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9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9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9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9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9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9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9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09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0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0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0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0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0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0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0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0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0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0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1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1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1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1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1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1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1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1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1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1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2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2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2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2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2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2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2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2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2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2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3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3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3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3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3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3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3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3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3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3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4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4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4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4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4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4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4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4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4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4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5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5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5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5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5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5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5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5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5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5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6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6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6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6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6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6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6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6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6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6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7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7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7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7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7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7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7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7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7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7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8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8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8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8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8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8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8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8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8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8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9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19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915558"/>
    <xdr:pic>
      <xdr:nvPicPr>
        <xdr:cNvPr id="119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19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19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19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19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19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19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19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0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0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0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0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0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0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0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0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0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0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1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1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1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1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1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1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1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1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1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1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2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2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2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2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2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2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2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2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2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2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3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3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32"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33"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34"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35"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36"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37"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38"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39"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40" name="Picture 1"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915558"/>
    <xdr:pic>
      <xdr:nvPicPr>
        <xdr:cNvPr id="1241" name="Picture 2" hidden="1"/>
        <xdr:cNvPicPr>
          <a:picLocks noGrp="1" noChangeAspect="1"/>
        </xdr:cNvPicPr>
      </xdr:nvPicPr>
      <xdr:blipFill>
        <a:blip r:embed="rId1"/>
        <a:stretch>
          <a:fillRect/>
        </a:stretch>
      </xdr:blipFill>
      <xdr:spPr>
        <a:xfrm>
          <a:off x="466725" y="71227950"/>
          <a:ext cx="190500" cy="291528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4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4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4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4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4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4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4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4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5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5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5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5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5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5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5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5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5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5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6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6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6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6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6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6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6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6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6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6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7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7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7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7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7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7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7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7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7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7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8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8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8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8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8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8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8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8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8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8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9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9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9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9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9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9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9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9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9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29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0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0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0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0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0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0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0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0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0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0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1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1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1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1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1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1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1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1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1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1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2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2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2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2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2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2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2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2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2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2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3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3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3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3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3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3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3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3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3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3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4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4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4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4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4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4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4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4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4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4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5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5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52"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53"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54"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55"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56"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57"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58"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59"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60" name="Picture 1"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226</xdr:row>
      <xdr:rowOff>0</xdr:rowOff>
    </xdr:from>
    <xdr:ext cx="190500" cy="2340156"/>
    <xdr:pic>
      <xdr:nvPicPr>
        <xdr:cNvPr id="1361" name="Picture 2" hidden="1"/>
        <xdr:cNvPicPr>
          <a:picLocks noGrp="1" noChangeAspect="1"/>
        </xdr:cNvPicPr>
      </xdr:nvPicPr>
      <xdr:blipFill>
        <a:blip r:embed="rId1"/>
        <a:stretch>
          <a:fillRect/>
        </a:stretch>
      </xdr:blipFill>
      <xdr:spPr>
        <a:xfrm>
          <a:off x="466725" y="71227950"/>
          <a:ext cx="190500" cy="2339975"/>
        </a:xfrm>
        <a:prstGeom prst="rect">
          <a:avLst/>
        </a:prstGeom>
        <a:noFill/>
        <a:ln w="9525">
          <a:noFill/>
        </a:ln>
      </xdr:spPr>
    </xdr:pic>
    <xdr:clientData/>
  </xdr:oneCellAnchor>
  <xdr:oneCellAnchor>
    <xdr:from>
      <xdr:col>1</xdr:col>
      <xdr:colOff>0</xdr:colOff>
      <xdr:row>106</xdr:row>
      <xdr:rowOff>0</xdr:rowOff>
    </xdr:from>
    <xdr:ext cx="190500" cy="66675"/>
    <xdr:pic>
      <xdr:nvPicPr>
        <xdr:cNvPr id="136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6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6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6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6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6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6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6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7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7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7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7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7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7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7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7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7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7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8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8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8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8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8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8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8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8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8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8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9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9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9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9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9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9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9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9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9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39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0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0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0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0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0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0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0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0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0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0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1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1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1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1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1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1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1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1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1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1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2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2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2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2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2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2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2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2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2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2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3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3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3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3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3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3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3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3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3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3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4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4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4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4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4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4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4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4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4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4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5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5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5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5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5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5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5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5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5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5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6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6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6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6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6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6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6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6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6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6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7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7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7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7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7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7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7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7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7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7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8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8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8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8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8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8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8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8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8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8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9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9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9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9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9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9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9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9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9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49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0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0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0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0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0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0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0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0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0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0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1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1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1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1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1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1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1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1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1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1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2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2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2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2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2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2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2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2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2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2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3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3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3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3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3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3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3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3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3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3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4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4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4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4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4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4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4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4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4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4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5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5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5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5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5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5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5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5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5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5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6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6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6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6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6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6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6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6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6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6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7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7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7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7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7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7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7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7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7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7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8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8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8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8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8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8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8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8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8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8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9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9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9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9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9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9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9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9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9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59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0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0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0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0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0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0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0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0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0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0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1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1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1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1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1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1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1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1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1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1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2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2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2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2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2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2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2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2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2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2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3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3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3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3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3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3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3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3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3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3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4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4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4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4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4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4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4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4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4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4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5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5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5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5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5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5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5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5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5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5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6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6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6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6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6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6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6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6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6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6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7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7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7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7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7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7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7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7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7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7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8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8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8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8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8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8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8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8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8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8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9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9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9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9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9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9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9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9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9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69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0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0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0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0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0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0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0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0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0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0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1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1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1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1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1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1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1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1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1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1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2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2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2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2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2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2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2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2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2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2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3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3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3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3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3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3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3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3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3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3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4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4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4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4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4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4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4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4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4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4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5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5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5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5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5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5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5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5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5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5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6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6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6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6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6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6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6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6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6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6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7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7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7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7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7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7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7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7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7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7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8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8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8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8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8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8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8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8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8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8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9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9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9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9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9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9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9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9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9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79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0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0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0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0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0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0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0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0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0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0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1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1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1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1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1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1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1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1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1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1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2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2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2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2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2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2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2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2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2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2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3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3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3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3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3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3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3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3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3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3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4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4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4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4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4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4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4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4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4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4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5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5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5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5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5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5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5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5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5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5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6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6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6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6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6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6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6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6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6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6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7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7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7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7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7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7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7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7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7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7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8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8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8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8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8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8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8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8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8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8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9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9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9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9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9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9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9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9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9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89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0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0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0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0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0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0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0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0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0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0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1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1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1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1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1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1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1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1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1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1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2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2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2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2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2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2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2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2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2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2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3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3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3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3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3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3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3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3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3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3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4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4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4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4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4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4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4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4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4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4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5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5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5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5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5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5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5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5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5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5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6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6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6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6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6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6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6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6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6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6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7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7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7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7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7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7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7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7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7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7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8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8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8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8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8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8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8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8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8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8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9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9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9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9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9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9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9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9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9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199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0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0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0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0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0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0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0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0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0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0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1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1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1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1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1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1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1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1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1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1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2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2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2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2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2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2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2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2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2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2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3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3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3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3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3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3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3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3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3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3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4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4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4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4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4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4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4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4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4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4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5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5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5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5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5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5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5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5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5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5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6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6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6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6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6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6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6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6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6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6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7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7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7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7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7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7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7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7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7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7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8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08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231</xdr:row>
      <xdr:rowOff>0</xdr:rowOff>
    </xdr:from>
    <xdr:ext cx="190500" cy="3311979"/>
    <xdr:pic>
      <xdr:nvPicPr>
        <xdr:cNvPr id="208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08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08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08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08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08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08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08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09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09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09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09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09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09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09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09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09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09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0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0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0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0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0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0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0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0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0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0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1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1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1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1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1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1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1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1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1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1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2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2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2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2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2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2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2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2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2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2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3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13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32"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33"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34"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35"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36"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37"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38"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39"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40"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41"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42"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43"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44"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45"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46"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47"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48"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49"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50"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151"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2560"/>
    <xdr:pic>
      <xdr:nvPicPr>
        <xdr:cNvPr id="2152"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53"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54"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55"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56"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57"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58"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59"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60"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61"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62"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63"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64"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65"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66"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67"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68"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69"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70"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71"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72"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73"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74"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75"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76"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77"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78"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79"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80"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81"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82"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83"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84"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85"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86"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87"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88"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89"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90"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91"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92"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93"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94"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95"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96"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97"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98"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199"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200"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201"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0655"/>
    <xdr:pic>
      <xdr:nvPicPr>
        <xdr:cNvPr id="2202"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03"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04"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05"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06"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07"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08"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09"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10"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11"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12"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13"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14"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15"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16"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17"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18"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19"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20"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21"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22"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23"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24"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25"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26"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27"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28"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29"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30"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31"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32"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33"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34"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35"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36"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37"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38"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39"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40"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41"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42"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43"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44"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45"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46"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47"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48"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49"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50"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251"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5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5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5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5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5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5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5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5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6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6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6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6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6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6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6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6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6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6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7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7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7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7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7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7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7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7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7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7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8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8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8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8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8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8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8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8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8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8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9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9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9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9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9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9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9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9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9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29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30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30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02"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03"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04"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05"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06"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07"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08"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09"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10"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11"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12"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13"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14"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15"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16"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17"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18"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19"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20"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21"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2560"/>
    <xdr:pic>
      <xdr:nvPicPr>
        <xdr:cNvPr id="2322"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23"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24"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25"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26"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27"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28"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29"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30"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31"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32"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33"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34"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35"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36"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37"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38"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39"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40"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41"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42"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43"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44"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45"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46"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47"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48"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49"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50"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51"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52"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53"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54"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55"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56"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57"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58"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59"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60"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61"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62"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63"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64"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65"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66"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67"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68"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69"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70" name="Picture 1"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2560"/>
    <xdr:pic>
      <xdr:nvPicPr>
        <xdr:cNvPr id="2371" name="Picture 2" hidden="1"/>
        <xdr:cNvPicPr>
          <a:picLocks noGrp="1" noChangeAspect="1"/>
        </xdr:cNvPicPr>
      </xdr:nvPicPr>
      <xdr:blipFill>
        <a:blip r:embed="rId1"/>
        <a:stretch>
          <a:fillRect/>
        </a:stretch>
      </xdr:blipFill>
      <xdr:spPr>
        <a:xfrm>
          <a:off x="466725" y="72812275"/>
          <a:ext cx="190500" cy="2702560"/>
        </a:xfrm>
        <a:prstGeom prst="rect">
          <a:avLst/>
        </a:prstGeom>
        <a:noFill/>
        <a:ln w="9525">
          <a:noFill/>
        </a:ln>
      </xdr:spPr>
    </xdr:pic>
    <xdr:clientData/>
  </xdr:oneCellAnchor>
  <xdr:oneCellAnchor>
    <xdr:from>
      <xdr:col>1</xdr:col>
      <xdr:colOff>0</xdr:colOff>
      <xdr:row>231</xdr:row>
      <xdr:rowOff>0</xdr:rowOff>
    </xdr:from>
    <xdr:ext cx="190500" cy="2700655"/>
    <xdr:pic>
      <xdr:nvPicPr>
        <xdr:cNvPr id="2372"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73"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74"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75"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76"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77"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78"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79"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80"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81"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82"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83"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84"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85"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86"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87"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88"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89"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90"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91"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92"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93"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94"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95"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96"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97"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98"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399"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00"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01"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02"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03"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04"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05"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06"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07"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08"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09"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10"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11"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12"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13"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14"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15"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16"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17"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18"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19"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20" name="Picture 1"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2700655"/>
    <xdr:pic>
      <xdr:nvPicPr>
        <xdr:cNvPr id="2421" name="Picture 2" hidden="1"/>
        <xdr:cNvPicPr>
          <a:picLocks noGrp="1" noChangeAspect="1"/>
        </xdr:cNvPicPr>
      </xdr:nvPicPr>
      <xdr:blipFill>
        <a:blip r:embed="rId1"/>
        <a:stretch>
          <a:fillRect/>
        </a:stretch>
      </xdr:blipFill>
      <xdr:spPr>
        <a:xfrm>
          <a:off x="466725" y="72812275"/>
          <a:ext cx="190500" cy="270065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2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2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2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2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2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2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2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2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3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3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3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3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3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3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3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3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3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3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4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4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4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4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4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4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4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4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4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4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5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5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5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5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5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5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5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5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5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5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6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6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6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6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6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6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6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6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6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6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7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47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2857500"/>
    <xdr:pic>
      <xdr:nvPicPr>
        <xdr:cNvPr id="247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7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7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7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7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7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7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7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8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8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8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8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8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8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8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8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8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8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9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9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9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9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9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9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9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9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9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49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0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0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0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0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0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0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0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0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0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0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1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1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1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1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1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1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1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1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1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1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2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2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2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2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2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2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2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2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2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2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3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3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3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3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3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3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3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3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3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3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4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4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4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4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4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4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4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4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4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4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5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5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5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5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5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5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5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5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5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5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6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6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6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6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6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6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6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6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6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6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7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7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7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7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7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7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7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7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7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7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8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8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8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8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8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8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8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8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8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8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9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59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3311979"/>
    <xdr:pic>
      <xdr:nvPicPr>
        <xdr:cNvPr id="259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59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59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59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59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59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59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59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0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0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0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0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0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0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0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0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0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0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1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1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1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1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1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1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1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1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1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1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2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2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2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2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2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2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2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2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2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2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3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3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32"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33"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34"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35"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36"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37"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38"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39"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40" name="Picture 1"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3311979"/>
    <xdr:pic>
      <xdr:nvPicPr>
        <xdr:cNvPr id="2641" name="Picture 2" hidden="1"/>
        <xdr:cNvPicPr>
          <a:picLocks noGrp="1" noChangeAspect="1"/>
        </xdr:cNvPicPr>
      </xdr:nvPicPr>
      <xdr:blipFill>
        <a:blip r:embed="rId1"/>
        <a:stretch>
          <a:fillRect/>
        </a:stretch>
      </xdr:blipFill>
      <xdr:spPr>
        <a:xfrm>
          <a:off x="466725" y="72812275"/>
          <a:ext cx="190500" cy="3311525"/>
        </a:xfrm>
        <a:prstGeom prst="rect">
          <a:avLst/>
        </a:prstGeom>
        <a:noFill/>
        <a:ln w="9525">
          <a:noFill/>
        </a:ln>
      </xdr:spPr>
    </xdr:pic>
    <xdr:clientData/>
  </xdr:oneCellAnchor>
  <xdr:oneCellAnchor>
    <xdr:from>
      <xdr:col>1</xdr:col>
      <xdr:colOff>0</xdr:colOff>
      <xdr:row>231</xdr:row>
      <xdr:rowOff>0</xdr:rowOff>
    </xdr:from>
    <xdr:ext cx="190500" cy="2857500"/>
    <xdr:pic>
      <xdr:nvPicPr>
        <xdr:cNvPr id="264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4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4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4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4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4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4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4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5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5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5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5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5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5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5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5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5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5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6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6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6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6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6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6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6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6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6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6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7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7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7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7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7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7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7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7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7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7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8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8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8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8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8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8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8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8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8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8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9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9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9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9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9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9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9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9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9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69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0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0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0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0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0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0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0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0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0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0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1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1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1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1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1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1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1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1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1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1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2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2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2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2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2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2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2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2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2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2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3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3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3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3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3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3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3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3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3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3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4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4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4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4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4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4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4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4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4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4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5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5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52"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53"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54"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55"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56"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57"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58"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59"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60" name="Picture 1"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231</xdr:row>
      <xdr:rowOff>0</xdr:rowOff>
    </xdr:from>
    <xdr:ext cx="190500" cy="2857500"/>
    <xdr:pic>
      <xdr:nvPicPr>
        <xdr:cNvPr id="2761" name="Picture 2" hidden="1"/>
        <xdr:cNvPicPr>
          <a:picLocks noGrp="1" noChangeAspect="1"/>
        </xdr:cNvPicPr>
      </xdr:nvPicPr>
      <xdr:blipFill>
        <a:blip r:embed="rId1"/>
        <a:stretch>
          <a:fillRect/>
        </a:stretch>
      </xdr:blipFill>
      <xdr:spPr>
        <a:xfrm>
          <a:off x="466725" y="72812275"/>
          <a:ext cx="190500" cy="2857500"/>
        </a:xfrm>
        <a:prstGeom prst="rect">
          <a:avLst/>
        </a:prstGeom>
        <a:noFill/>
        <a:ln w="9525">
          <a:noFill/>
        </a:ln>
      </xdr:spPr>
    </xdr:pic>
    <xdr:clientData/>
  </xdr:oneCellAnchor>
  <xdr:oneCellAnchor>
    <xdr:from>
      <xdr:col>1</xdr:col>
      <xdr:colOff>0</xdr:colOff>
      <xdr:row>106</xdr:row>
      <xdr:rowOff>0</xdr:rowOff>
    </xdr:from>
    <xdr:ext cx="190500" cy="66675"/>
    <xdr:pic>
      <xdr:nvPicPr>
        <xdr:cNvPr id="276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6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6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6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6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6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6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6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7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7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7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7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7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7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7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7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7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7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8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8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8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8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8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8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8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8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8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8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9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9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9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9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9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9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9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9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9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79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0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0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0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0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0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0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0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0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0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0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1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1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1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1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1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1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1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1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1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1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2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2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2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2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2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2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2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2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2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2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3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3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3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3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3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3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3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3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3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3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4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4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4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4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4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4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4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4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4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4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5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5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5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5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5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5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5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5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5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5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6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6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6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6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6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6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6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6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6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6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7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7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7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7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7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7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7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7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7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7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8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8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8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8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8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8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8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8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8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8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9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9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9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9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9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9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9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9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9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89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0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0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0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0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0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0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0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0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0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0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1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1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1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1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1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1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1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1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1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1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2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2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2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2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2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2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2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2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2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2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3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3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3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3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3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3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3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3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3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3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4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4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4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4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4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4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4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4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4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4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5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5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5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5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5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5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5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5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5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5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6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6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6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6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6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6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6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6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6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6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7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7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7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7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7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7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7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7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7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7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8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8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8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8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8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8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8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8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8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8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9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9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9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9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9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9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9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9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9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299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0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0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0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0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0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0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0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0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0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0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1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1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1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1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1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1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1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1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1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1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2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2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2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2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2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2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2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2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2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2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3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3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3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3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3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3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3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3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3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3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4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4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4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4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4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4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4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4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4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4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5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5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5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5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5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5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5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5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5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5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6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6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6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6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6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6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6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6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6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6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7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7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7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7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7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7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7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7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7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7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8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8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8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8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8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8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8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8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8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8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9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9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9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9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9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9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9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9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9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09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0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0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0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0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0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0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0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0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0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0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1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1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1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1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1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1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1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1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1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1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2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2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2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2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2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2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2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2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2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2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3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3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3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3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3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3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3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3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3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3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4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4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4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4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4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4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4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4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4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4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5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5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5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5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5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5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5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5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5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5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6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6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6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6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6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6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6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6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6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6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7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7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7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7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7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7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7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7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7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7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8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8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8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8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8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8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8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8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8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8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9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9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9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9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9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9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9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9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9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19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0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0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0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0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0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0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0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0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0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0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1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1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1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1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1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1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1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1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1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1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2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2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2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2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2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2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2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2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2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2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3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3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32"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33"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34"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35"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36"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37"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38"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39"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40" name="Picture 1"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106</xdr:row>
      <xdr:rowOff>0</xdr:rowOff>
    </xdr:from>
    <xdr:ext cx="190500" cy="66675"/>
    <xdr:pic>
      <xdr:nvPicPr>
        <xdr:cNvPr id="3241" name="Picture 2" hidden="1"/>
        <xdr:cNvPicPr>
          <a:picLocks noGrp="1" noChangeAspect="1" noChangeArrowheads="1"/>
        </xdr:cNvPicPr>
      </xdr:nvPicPr>
      <xdr:blipFill>
        <a:blip r:embed="rId1"/>
        <a:srcRect/>
        <a:stretch>
          <a:fillRect/>
        </a:stretch>
      </xdr:blipFill>
      <xdr:spPr>
        <a:xfrm>
          <a:off x="466725" y="33204150"/>
          <a:ext cx="190500" cy="66675"/>
        </a:xfrm>
        <a:prstGeom prst="rect">
          <a:avLst/>
        </a:prstGeom>
        <a:noFill/>
        <a:ln w="9525">
          <a:noFill/>
          <a:miter lim="800000"/>
          <a:headEnd/>
          <a:tailEnd/>
        </a:ln>
      </xdr:spPr>
    </xdr:pic>
    <xdr:clientData/>
  </xdr:oneCellAnchor>
  <xdr:oneCellAnchor>
    <xdr:from>
      <xdr:col>1</xdr:col>
      <xdr:colOff>0</xdr:colOff>
      <xdr:row>576</xdr:row>
      <xdr:rowOff>0</xdr:rowOff>
    </xdr:from>
    <xdr:ext cx="190500" cy="1666876"/>
    <xdr:pic>
      <xdr:nvPicPr>
        <xdr:cNvPr id="324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4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4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4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4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4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4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4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5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5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5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5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5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5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5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5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5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5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6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6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6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6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6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6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6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6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6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6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7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7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7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7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7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7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7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7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7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7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8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8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8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8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8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8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8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8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8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8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9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29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357630"/>
    <xdr:pic>
      <xdr:nvPicPr>
        <xdr:cNvPr id="329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29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29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29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29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29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29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29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0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0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0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0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0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0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0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0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0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0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1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1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9535"/>
    <xdr:pic>
      <xdr:nvPicPr>
        <xdr:cNvPr id="331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1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1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1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1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1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1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1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2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2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2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2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2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2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2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2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2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2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3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3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3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3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3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3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3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3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3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3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4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4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4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4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4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4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4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4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4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4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5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5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5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5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5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5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5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5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5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5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6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36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7630"/>
    <xdr:pic>
      <xdr:nvPicPr>
        <xdr:cNvPr id="336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6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6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6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6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6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6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6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7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7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7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7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7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7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7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7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7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7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8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8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8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8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8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8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8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8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8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8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9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9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9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9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9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9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9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9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9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39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0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0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0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0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0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0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0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0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0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0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1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1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666876"/>
    <xdr:pic>
      <xdr:nvPicPr>
        <xdr:cNvPr id="341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1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1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1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1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1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1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1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2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2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2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2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2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2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2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2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2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2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3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3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3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3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3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3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3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3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3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3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4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4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4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4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4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4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4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4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4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4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5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5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5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5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5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5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5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5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5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5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6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46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357630"/>
    <xdr:pic>
      <xdr:nvPicPr>
        <xdr:cNvPr id="346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6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6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6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6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6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6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6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7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7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7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7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7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7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7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7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7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7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8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48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9535"/>
    <xdr:pic>
      <xdr:nvPicPr>
        <xdr:cNvPr id="348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48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48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48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48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48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48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48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49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49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49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49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49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49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49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49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49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49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0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0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0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0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0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0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0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0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0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0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1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1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1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1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1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1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1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1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1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1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2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2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2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2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2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2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2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2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2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2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3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53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7630"/>
    <xdr:pic>
      <xdr:nvPicPr>
        <xdr:cNvPr id="353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3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3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3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3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3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3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3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4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4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4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4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4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4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4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4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4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4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5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5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5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5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5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5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5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5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5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5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6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6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6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6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6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6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6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6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6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6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7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7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7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7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7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7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7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7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7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7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8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58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666876"/>
    <xdr:pic>
      <xdr:nvPicPr>
        <xdr:cNvPr id="358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58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58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58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58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58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58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58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59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59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59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59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59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59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59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59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59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59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0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0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0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0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0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0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0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0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0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0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1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1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1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1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1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1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1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1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1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1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2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2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2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2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2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2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2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2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2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2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3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63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375410"/>
    <xdr:pic>
      <xdr:nvPicPr>
        <xdr:cNvPr id="363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3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3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3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3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3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3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3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4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4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4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4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4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4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4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4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4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4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5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5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5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5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5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5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5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5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5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5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6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6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6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6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6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6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6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6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6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6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7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7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7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7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7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7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7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7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7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7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8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8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8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8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8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8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8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8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8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8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9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9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9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9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9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9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9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9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9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69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0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0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0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0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0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0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0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0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0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0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1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1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1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1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1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1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1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1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1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1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2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2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2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2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2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2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2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2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2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2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3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3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3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3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3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3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3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3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3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3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4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4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4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4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4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4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4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4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4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4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5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75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666876"/>
    <xdr:pic>
      <xdr:nvPicPr>
        <xdr:cNvPr id="375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5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5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5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5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5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5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5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6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6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6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6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6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6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6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6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6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6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7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7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7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7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7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7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7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7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7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7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8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8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8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8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8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8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8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8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8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8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9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9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9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9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9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9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9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9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9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79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80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80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375410"/>
    <xdr:pic>
      <xdr:nvPicPr>
        <xdr:cNvPr id="380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0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0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0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0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0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0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0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1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1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1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1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1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1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1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1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1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1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2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2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2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2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2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2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2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2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2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2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3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3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3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3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3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3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3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3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3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3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4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4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4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4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4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4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4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4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4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4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5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5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5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5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5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5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5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5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5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5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6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6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6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6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6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6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6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6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6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6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7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7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7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7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7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7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7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7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7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7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8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8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8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8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8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8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8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8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8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8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9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9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9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9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9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9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9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9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9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89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0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0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0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0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0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0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0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0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0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0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1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1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1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1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1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1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1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1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1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1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2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392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666876"/>
    <xdr:pic>
      <xdr:nvPicPr>
        <xdr:cNvPr id="392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2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2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2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2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2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2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2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3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3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3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3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3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3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3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3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3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3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4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4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4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4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4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4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4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4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4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4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5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5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5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5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5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5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5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5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5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5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6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6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6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6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6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6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6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6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6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6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7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397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357630"/>
    <xdr:pic>
      <xdr:nvPicPr>
        <xdr:cNvPr id="397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7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7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7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7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7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7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7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8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8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8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8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8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8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8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8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8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8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9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399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9535"/>
    <xdr:pic>
      <xdr:nvPicPr>
        <xdr:cNvPr id="399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99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99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99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99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99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99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399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0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0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0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0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0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0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0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0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0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0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1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1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1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1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1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1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1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1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1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1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2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2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2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2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2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2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2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2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2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2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3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3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3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3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3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3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3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3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3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3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4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04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7630"/>
    <xdr:pic>
      <xdr:nvPicPr>
        <xdr:cNvPr id="404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4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4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4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4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4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4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4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5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5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5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5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5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5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5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5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5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5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6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6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6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6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6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6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6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6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6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6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7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7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7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7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7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7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7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7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7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7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8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8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8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8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8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8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8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8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8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8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9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09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666876"/>
    <xdr:pic>
      <xdr:nvPicPr>
        <xdr:cNvPr id="409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09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09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09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09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09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09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09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0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0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0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0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0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0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0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0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0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0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1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1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1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1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1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1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1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1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1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1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2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2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2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2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2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2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2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2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2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2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3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3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3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3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3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3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3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3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3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3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4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14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357630"/>
    <xdr:pic>
      <xdr:nvPicPr>
        <xdr:cNvPr id="414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4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4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4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4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4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4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4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5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5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5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5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5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5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5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5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5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5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6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16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9535"/>
    <xdr:pic>
      <xdr:nvPicPr>
        <xdr:cNvPr id="416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6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6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6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6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6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6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6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7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7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7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7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7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7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7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7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7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7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8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8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8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8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8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8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8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8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8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8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9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9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9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9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9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9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9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9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9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19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20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20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20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20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20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20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20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20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20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20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21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21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7630"/>
    <xdr:pic>
      <xdr:nvPicPr>
        <xdr:cNvPr id="421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1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1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1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1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1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1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1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2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2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2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2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2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2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2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2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2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2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3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3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3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3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3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3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3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3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3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3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4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4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4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4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4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4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4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4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4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4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5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5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5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5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5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5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5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5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5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5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6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26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666876"/>
    <xdr:pic>
      <xdr:nvPicPr>
        <xdr:cNvPr id="426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6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6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6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6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6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6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6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7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7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7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7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7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7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7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7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7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7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8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8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8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8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8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8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8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8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8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8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9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9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9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9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9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9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9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9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9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29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30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30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30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30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30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30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30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30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30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30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31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31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375410"/>
    <xdr:pic>
      <xdr:nvPicPr>
        <xdr:cNvPr id="431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1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1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1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1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1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1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1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2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2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2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2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2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2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2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2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2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2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3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3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3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3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3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3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3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3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3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3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4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4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4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4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4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4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4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4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4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4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5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5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5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5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5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5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5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5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5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5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6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6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6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6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6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6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6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6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6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6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7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7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7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7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7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7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7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7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7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7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8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8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8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8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8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8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8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8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8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8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9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9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9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9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9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9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9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9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9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39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0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0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0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0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0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0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0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0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0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0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1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1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1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1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1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1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1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1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1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1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2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2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2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2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2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2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2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2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2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2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3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3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666876"/>
    <xdr:pic>
      <xdr:nvPicPr>
        <xdr:cNvPr id="443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3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3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3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3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3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3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3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4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4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4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4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4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4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4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4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4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4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5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5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5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5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5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5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5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5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5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5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6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6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6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6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6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6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6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6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6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6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7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7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7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7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7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7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7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7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7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7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8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48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375410"/>
    <xdr:pic>
      <xdr:nvPicPr>
        <xdr:cNvPr id="448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8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8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8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8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8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8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8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9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9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9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9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9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9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9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9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9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49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0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0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0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0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0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0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0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0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0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0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1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1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1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1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1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1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1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1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1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1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2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2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2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2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2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2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2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2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2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2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3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3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3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3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3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3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3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3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3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3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4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4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4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4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4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4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4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4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4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4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5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5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5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5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5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5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5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5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5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5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6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6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6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6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6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6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6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6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6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6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7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7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7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7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7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7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7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7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7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7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8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8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8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8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8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8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8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8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8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8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9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9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9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9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9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9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9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9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9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59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60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60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666876"/>
    <xdr:pic>
      <xdr:nvPicPr>
        <xdr:cNvPr id="460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0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0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0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0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0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0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0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1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1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1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1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1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1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1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1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1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1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2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2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2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2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2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2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2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2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2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2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3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3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3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3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3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3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3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3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3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3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4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4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4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4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4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4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4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4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4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4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5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65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357630"/>
    <xdr:pic>
      <xdr:nvPicPr>
        <xdr:cNvPr id="465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5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5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5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5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5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5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5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6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6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6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6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6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6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6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6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6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6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7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67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9535"/>
    <xdr:pic>
      <xdr:nvPicPr>
        <xdr:cNvPr id="467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7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7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7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7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7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7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7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8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8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8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8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8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8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8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8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8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8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9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9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9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9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9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9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9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9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9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69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0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0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0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0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0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0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0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0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0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0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1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1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1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1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1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1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1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1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1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1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2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72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7630"/>
    <xdr:pic>
      <xdr:nvPicPr>
        <xdr:cNvPr id="472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2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2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2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2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2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2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2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3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3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3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3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3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3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3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3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3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3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4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4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4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4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4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4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4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4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4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4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5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5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5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5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5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5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5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5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5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5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6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6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6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6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6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6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6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6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6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6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7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77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666876"/>
    <xdr:pic>
      <xdr:nvPicPr>
        <xdr:cNvPr id="477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7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7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7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7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7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7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7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8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8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8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8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8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8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8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8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8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8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9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9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9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9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9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9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9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9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9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79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0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0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0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0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0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0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0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0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0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0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1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1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1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1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1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1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1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1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1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1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2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82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357630"/>
    <xdr:pic>
      <xdr:nvPicPr>
        <xdr:cNvPr id="482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2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2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2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2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2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2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2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3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3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3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3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3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3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3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3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3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3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4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4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9535"/>
    <xdr:pic>
      <xdr:nvPicPr>
        <xdr:cNvPr id="484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4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4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4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4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4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4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4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5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5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5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5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5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5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5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5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5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5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6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6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6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6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6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6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6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6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6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6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7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7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7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7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7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7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7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7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7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7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8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8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82"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83"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84"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85"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86"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87"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88"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89"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90" name="Picture 1"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9535"/>
    <xdr:pic>
      <xdr:nvPicPr>
        <xdr:cNvPr id="4891" name="Picture 2" hidden="1"/>
        <xdr:cNvPicPr>
          <a:picLocks noGrp="1" noChangeAspect="1"/>
        </xdr:cNvPicPr>
      </xdr:nvPicPr>
      <xdr:blipFill>
        <a:blip r:embed="rId1" cstate="print"/>
        <a:stretch>
          <a:fillRect/>
        </a:stretch>
      </xdr:blipFill>
      <xdr:spPr>
        <a:xfrm>
          <a:off x="466725" y="182135780"/>
          <a:ext cx="190500" cy="1359535"/>
        </a:xfrm>
        <a:prstGeom prst="rect">
          <a:avLst/>
        </a:prstGeom>
        <a:noFill/>
        <a:ln w="9525">
          <a:noFill/>
        </a:ln>
      </xdr:spPr>
    </xdr:pic>
    <xdr:clientData/>
  </xdr:oneCellAnchor>
  <xdr:oneCellAnchor>
    <xdr:from>
      <xdr:col>1</xdr:col>
      <xdr:colOff>0</xdr:colOff>
      <xdr:row>576</xdr:row>
      <xdr:rowOff>0</xdr:rowOff>
    </xdr:from>
    <xdr:ext cx="190500" cy="1357630"/>
    <xdr:pic>
      <xdr:nvPicPr>
        <xdr:cNvPr id="489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9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9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9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9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9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9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89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0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0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0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0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0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0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0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0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0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0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1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1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1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1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1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1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1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1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1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1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2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2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2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2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2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2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2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2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2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2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3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3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32"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33"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34"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35"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36"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37"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38"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39"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40" name="Picture 1"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357630"/>
    <xdr:pic>
      <xdr:nvPicPr>
        <xdr:cNvPr id="4941" name="Picture 2" hidden="1"/>
        <xdr:cNvPicPr>
          <a:picLocks noGrp="1" noChangeAspect="1"/>
        </xdr:cNvPicPr>
      </xdr:nvPicPr>
      <xdr:blipFill>
        <a:blip r:embed="rId1" cstate="print"/>
        <a:stretch>
          <a:fillRect/>
        </a:stretch>
      </xdr:blipFill>
      <xdr:spPr>
        <a:xfrm>
          <a:off x="466725" y="182135780"/>
          <a:ext cx="190500" cy="1357630"/>
        </a:xfrm>
        <a:prstGeom prst="rect">
          <a:avLst/>
        </a:prstGeom>
        <a:noFill/>
        <a:ln w="9525">
          <a:noFill/>
        </a:ln>
      </xdr:spPr>
    </xdr:pic>
    <xdr:clientData/>
  </xdr:oneCellAnchor>
  <xdr:oneCellAnchor>
    <xdr:from>
      <xdr:col>1</xdr:col>
      <xdr:colOff>0</xdr:colOff>
      <xdr:row>576</xdr:row>
      <xdr:rowOff>0</xdr:rowOff>
    </xdr:from>
    <xdr:ext cx="190500" cy="1666876"/>
    <xdr:pic>
      <xdr:nvPicPr>
        <xdr:cNvPr id="494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4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4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4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4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4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4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4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5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5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5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5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5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5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5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5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5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5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6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6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6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6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6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6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6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6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6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6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7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7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7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7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7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7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7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7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7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7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8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8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8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8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8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8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8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8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8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8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9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499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375410"/>
    <xdr:pic>
      <xdr:nvPicPr>
        <xdr:cNvPr id="499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99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99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99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99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99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99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499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0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0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0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0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0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0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0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0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0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0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1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1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1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1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1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1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1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1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1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1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2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2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2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2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2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2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2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2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2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2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3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3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3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3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3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3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3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3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3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3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4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4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4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4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4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4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4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4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4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4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5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5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5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5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5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5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5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5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5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5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6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6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6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6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6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6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6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6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6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6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7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7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7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7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7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7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7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7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7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7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8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8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8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8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8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8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8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8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8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8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9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9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9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9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9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9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9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9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9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09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0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0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0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0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0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0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0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0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0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0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1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1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666876"/>
    <xdr:pic>
      <xdr:nvPicPr>
        <xdr:cNvPr id="511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1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1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1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1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1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1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1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2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2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2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2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2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2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2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2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2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2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3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3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3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3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3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3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3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3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3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3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4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4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4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4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4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4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4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4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4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4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5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5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52"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53"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54"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55"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56"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57"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58"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59"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60" name="Picture 1"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666876"/>
    <xdr:pic>
      <xdr:nvPicPr>
        <xdr:cNvPr id="5161" name="Picture 2" hidden="1"/>
        <xdr:cNvPicPr>
          <a:picLocks noGrp="1" noChangeAspect="1"/>
        </xdr:cNvPicPr>
      </xdr:nvPicPr>
      <xdr:blipFill>
        <a:blip r:embed="rId1" cstate="print"/>
        <a:stretch>
          <a:fillRect/>
        </a:stretch>
      </xdr:blipFill>
      <xdr:spPr>
        <a:xfrm>
          <a:off x="466725" y="182135780"/>
          <a:ext cx="190500" cy="1666875"/>
        </a:xfrm>
        <a:prstGeom prst="rect">
          <a:avLst/>
        </a:prstGeom>
        <a:noFill/>
        <a:ln w="9525">
          <a:noFill/>
        </a:ln>
      </xdr:spPr>
    </xdr:pic>
    <xdr:clientData/>
  </xdr:oneCellAnchor>
  <xdr:oneCellAnchor>
    <xdr:from>
      <xdr:col>1</xdr:col>
      <xdr:colOff>0</xdr:colOff>
      <xdr:row>576</xdr:row>
      <xdr:rowOff>0</xdr:rowOff>
    </xdr:from>
    <xdr:ext cx="190500" cy="1375410"/>
    <xdr:pic>
      <xdr:nvPicPr>
        <xdr:cNvPr id="516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6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6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6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6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6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6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6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7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7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7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7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7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7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7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7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7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7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8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8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8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8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8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8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8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8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8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8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9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9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9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9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9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9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9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9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9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19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0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0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0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0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0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0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0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0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0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0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1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1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1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1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1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1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1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1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1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1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2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2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2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2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2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2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2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2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2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2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3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3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3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3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3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3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3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3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3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3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4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4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4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4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4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4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4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4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4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4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5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5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5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5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5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5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5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5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5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5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6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6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6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6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6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6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6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6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6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6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7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7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72"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73"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74"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75"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76"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77"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78"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79"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80" name="Picture 1"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576</xdr:row>
      <xdr:rowOff>0</xdr:rowOff>
    </xdr:from>
    <xdr:ext cx="190500" cy="1375410"/>
    <xdr:pic>
      <xdr:nvPicPr>
        <xdr:cNvPr id="5281" name="Picture 2" hidden="1"/>
        <xdr:cNvPicPr>
          <a:picLocks noGrp="1" noChangeAspect="1"/>
        </xdr:cNvPicPr>
      </xdr:nvPicPr>
      <xdr:blipFill>
        <a:blip r:embed="rId1" cstate="print"/>
        <a:stretch>
          <a:fillRect/>
        </a:stretch>
      </xdr:blipFill>
      <xdr:spPr>
        <a:xfrm>
          <a:off x="466725" y="182135780"/>
          <a:ext cx="190500" cy="1375410"/>
        </a:xfrm>
        <a:prstGeom prst="rect">
          <a:avLst/>
        </a:prstGeom>
        <a:noFill/>
        <a:ln w="9525">
          <a:noFill/>
        </a:ln>
      </xdr:spPr>
    </xdr:pic>
    <xdr:clientData/>
  </xdr:oneCellAnchor>
  <xdr:oneCellAnchor>
    <xdr:from>
      <xdr:col>1</xdr:col>
      <xdr:colOff>0</xdr:colOff>
      <xdr:row>175</xdr:row>
      <xdr:rowOff>0</xdr:rowOff>
    </xdr:from>
    <xdr:ext cx="190500" cy="2915558"/>
    <xdr:pic>
      <xdr:nvPicPr>
        <xdr:cNvPr id="528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28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28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28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28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28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28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28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29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29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29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29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29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29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29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29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29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29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0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0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0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0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0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0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0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0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0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0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1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1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1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1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1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1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1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1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1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1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2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2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2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2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2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2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2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2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2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2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3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33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32"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33"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34"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35"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36"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37"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38"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39"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40"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41"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42"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43"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44"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45"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46"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47"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48"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49"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50"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351"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4281"/>
    <xdr:pic>
      <xdr:nvPicPr>
        <xdr:cNvPr id="5352"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53"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54"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55"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56"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57"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58"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59"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60"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61"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62"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63"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64"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65"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66"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67"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68"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69"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70"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71"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72"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73"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74"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75"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76"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77"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78"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79"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80"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81"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82"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83"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84"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85"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86"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87"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88"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89"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90"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91"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92"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93"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94"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95"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96"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97"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98"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399"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400"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401"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2376"/>
    <xdr:pic>
      <xdr:nvPicPr>
        <xdr:cNvPr id="5402"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03"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04"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05"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06"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07"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08"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09"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10"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11"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12"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13"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14"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15"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16"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17"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18"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19"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20"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21"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22"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23"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24"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25"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26"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27"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28"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29"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30"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31"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32"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33"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34"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35"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36"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37"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38"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39"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40"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41"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42"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43"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44"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45"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46"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47"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48"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49"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50"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451"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5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5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5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5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5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5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5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5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6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6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6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6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6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6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6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6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6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6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7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7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7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7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7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7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7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7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7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7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8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8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8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8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8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8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8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8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8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8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9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9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9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9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9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9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9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9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9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49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50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50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02"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03"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04"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05"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06"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07"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08"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09"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10"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11"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12"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13"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14"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15"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16"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17"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18"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19"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20"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21"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4281"/>
    <xdr:pic>
      <xdr:nvPicPr>
        <xdr:cNvPr id="5522"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23"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24"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25"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26"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27"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28"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29"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30"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31"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32"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33"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34"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35"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36"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37"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38"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39"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40"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41"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42"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43"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44"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45"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46"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47"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48"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49"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50"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51"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52"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53"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54"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55"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56"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57"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58"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59"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60"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61"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62"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63"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64"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65"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66"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67"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68"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69"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70" name="Picture 1"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4281"/>
    <xdr:pic>
      <xdr:nvPicPr>
        <xdr:cNvPr id="5571" name="Picture 2" hidden="1"/>
        <xdr:cNvPicPr>
          <a:picLocks noGrp="1" noChangeAspect="1"/>
        </xdr:cNvPicPr>
      </xdr:nvPicPr>
      <xdr:blipFill>
        <a:blip r:embed="rId1" cstate="print"/>
        <a:stretch>
          <a:fillRect/>
        </a:stretch>
      </xdr:blipFill>
      <xdr:spPr>
        <a:xfrm>
          <a:off x="466725" y="55067835"/>
          <a:ext cx="190500" cy="2324100"/>
        </a:xfrm>
        <a:prstGeom prst="rect">
          <a:avLst/>
        </a:prstGeom>
        <a:noFill/>
        <a:ln w="9525">
          <a:noFill/>
        </a:ln>
      </xdr:spPr>
    </xdr:pic>
    <xdr:clientData/>
  </xdr:oneCellAnchor>
  <xdr:oneCellAnchor>
    <xdr:from>
      <xdr:col>1</xdr:col>
      <xdr:colOff>0</xdr:colOff>
      <xdr:row>175</xdr:row>
      <xdr:rowOff>0</xdr:rowOff>
    </xdr:from>
    <xdr:ext cx="190500" cy="2322376"/>
    <xdr:pic>
      <xdr:nvPicPr>
        <xdr:cNvPr id="5572"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73"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74"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75"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76"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77"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78"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79"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80"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81"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82"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83"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84"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85"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86"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87"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88"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89"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90"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91"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92"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93"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94"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95"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96"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97"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98"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599"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00"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01"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02"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03"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04"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05"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06"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07"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08"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09"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10"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11"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12"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13"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14"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15"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16"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17"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18"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19"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20" name="Picture 1"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322376"/>
    <xdr:pic>
      <xdr:nvPicPr>
        <xdr:cNvPr id="5621" name="Picture 2" hidden="1"/>
        <xdr:cNvPicPr>
          <a:picLocks noGrp="1" noChangeAspect="1"/>
        </xdr:cNvPicPr>
      </xdr:nvPicPr>
      <xdr:blipFill>
        <a:blip r:embed="rId1" cstate="print"/>
        <a:stretch>
          <a:fillRect/>
        </a:stretch>
      </xdr:blipFill>
      <xdr:spPr>
        <a:xfrm>
          <a:off x="466725" y="55067835"/>
          <a:ext cx="190500" cy="232219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2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2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2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2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2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2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2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2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3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3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3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3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3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3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3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3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3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3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4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4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4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4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4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4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4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4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4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4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5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5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5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5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5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5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5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5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5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5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6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6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6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6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6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6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6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6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6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6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7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67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7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7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7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7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7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7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7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7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8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8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8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8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8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8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8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8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8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8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9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9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9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9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9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9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9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9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9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69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0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0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0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0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0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0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0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0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0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0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1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1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1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1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1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1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1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1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1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1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2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2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2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2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2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2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2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2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2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2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3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3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3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3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3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3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3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3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3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3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4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4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4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4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4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4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4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4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4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4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5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5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5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5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5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5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5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5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5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5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6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6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6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6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6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6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6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6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6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6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7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7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7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7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7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7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7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7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7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7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8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8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8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8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8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8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8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8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8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8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9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79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915558"/>
    <xdr:pic>
      <xdr:nvPicPr>
        <xdr:cNvPr id="579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79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79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79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79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79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79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79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0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0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0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0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0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0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0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0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0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0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1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1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1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1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1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1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1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1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1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1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2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2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2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2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2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2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2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2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2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2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3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3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32"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33"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34"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35"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36"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37"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38"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39"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40" name="Picture 1"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915558"/>
    <xdr:pic>
      <xdr:nvPicPr>
        <xdr:cNvPr id="5841" name="Picture 2" hidden="1"/>
        <xdr:cNvPicPr>
          <a:picLocks noGrp="1" noChangeAspect="1"/>
        </xdr:cNvPicPr>
      </xdr:nvPicPr>
      <xdr:blipFill>
        <a:blip r:embed="rId1" cstate="print"/>
        <a:stretch>
          <a:fillRect/>
        </a:stretch>
      </xdr:blipFill>
      <xdr:spPr>
        <a:xfrm>
          <a:off x="466725" y="55067835"/>
          <a:ext cx="190500" cy="291528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4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4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4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4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4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4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4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4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5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5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5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5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5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5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5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5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5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5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6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6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6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6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6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6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6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6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6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6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7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7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7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7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7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7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7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7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7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7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8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8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8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8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8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8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8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8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8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8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9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9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9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9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9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9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9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9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9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89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0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0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0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0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0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0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0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0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0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0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1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1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1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1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1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1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1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1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1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1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2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2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2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2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2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2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2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2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2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2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3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3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3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3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3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3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3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3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3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3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4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4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4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4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4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4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4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4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4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4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5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5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52"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53"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54"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55"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56"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57"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58"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59"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60" name="Picture 1"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oneCellAnchor>
    <xdr:from>
      <xdr:col>1</xdr:col>
      <xdr:colOff>0</xdr:colOff>
      <xdr:row>175</xdr:row>
      <xdr:rowOff>0</xdr:rowOff>
    </xdr:from>
    <xdr:ext cx="190500" cy="2340156"/>
    <xdr:pic>
      <xdr:nvPicPr>
        <xdr:cNvPr id="5961" name="Picture 2" hidden="1"/>
        <xdr:cNvPicPr>
          <a:picLocks noGrp="1" noChangeAspect="1"/>
        </xdr:cNvPicPr>
      </xdr:nvPicPr>
      <xdr:blipFill>
        <a:blip r:embed="rId1" cstate="print"/>
        <a:stretch>
          <a:fillRect/>
        </a:stretch>
      </xdr:blipFill>
      <xdr:spPr>
        <a:xfrm>
          <a:off x="466725" y="55067835"/>
          <a:ext cx="190500" cy="2339975"/>
        </a:xfrm>
        <a:prstGeom prst="rect">
          <a:avLst/>
        </a:prstGeom>
        <a:noFill/>
        <a:ln w="9525">
          <a:noFill/>
        </a:ln>
      </xdr:spPr>
    </xdr:pic>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1</xdr:col>
      <xdr:colOff>0</xdr:colOff>
      <xdr:row>641</xdr:row>
      <xdr:rowOff>0</xdr:rowOff>
    </xdr:from>
    <xdr:ext cx="190500" cy="1666876"/>
    <xdr:pic>
      <xdr:nvPicPr>
        <xdr:cNvPr id="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4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4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4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4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4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4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4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4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4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4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357630"/>
    <xdr:pic>
      <xdr:nvPicPr>
        <xdr:cNvPr id="52"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53"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54"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55"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56"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57"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58"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59"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60"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61"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62"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63"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64"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65"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66"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67"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68"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69"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70"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71"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9535"/>
    <xdr:pic>
      <xdr:nvPicPr>
        <xdr:cNvPr id="72"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73"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74"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75"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76"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77"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78"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79"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80"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81"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82"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83"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84"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85"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86"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87"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88"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89"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90"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91"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92"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93"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94"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95"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96"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97"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98"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99"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00"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01"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02"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03"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04"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05"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06"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07"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08"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09"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10"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11"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12"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13"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14"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15"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16"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17"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18"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19"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20"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121"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7630"/>
    <xdr:pic>
      <xdr:nvPicPr>
        <xdr:cNvPr id="122"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23"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24"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25"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26"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27"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28"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29"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30"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31"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32"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33"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34"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35"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36"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37"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38"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39"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40"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41"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42"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43"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44"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45"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46"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47"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48"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49"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50"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51"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52"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53"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54"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55"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56"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57"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58"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59"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60"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61"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62"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63"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64"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65"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66"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67"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68"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69"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70"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171"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666876"/>
    <xdr:pic>
      <xdr:nvPicPr>
        <xdr:cNvPr id="17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7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7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7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7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7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7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7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8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8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8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8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8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8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8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8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8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8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9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9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9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9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9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9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9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9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9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19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0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0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0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0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0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0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0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0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0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0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1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1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1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1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1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1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1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1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1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1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2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22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357630"/>
    <xdr:pic>
      <xdr:nvPicPr>
        <xdr:cNvPr id="222"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23"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24"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25"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26"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27"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28"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29"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30"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31"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32"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33"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34"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35"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36"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37"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38"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39"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40"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41"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9535"/>
    <xdr:pic>
      <xdr:nvPicPr>
        <xdr:cNvPr id="242"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43"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44"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45"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46"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47"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48"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49"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50"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51"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52"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53"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54"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55"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56"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57"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58"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59"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60"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61"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62"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63"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64"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65"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66"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67"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68"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69"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70"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71"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72"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73"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74"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75"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76"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77"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78"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79"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80"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81"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82"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83"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84"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85"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86"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87"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88"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89"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90" name="Picture 1"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9535"/>
    <xdr:pic>
      <xdr:nvPicPr>
        <xdr:cNvPr id="291" name="Picture 2" hidden="1"/>
        <xdr:cNvPicPr>
          <a:picLocks noGrp="1" noChangeAspect="1"/>
        </xdr:cNvPicPr>
      </xdr:nvPicPr>
      <xdr:blipFill>
        <a:blip r:embed="rId1"/>
        <a:stretch>
          <a:fillRect/>
        </a:stretch>
      </xdr:blipFill>
      <xdr:spPr>
        <a:xfrm>
          <a:off x="466725" y="202741530"/>
          <a:ext cx="190500" cy="1359535"/>
        </a:xfrm>
        <a:prstGeom prst="rect">
          <a:avLst/>
        </a:prstGeom>
        <a:noFill/>
        <a:ln w="9525">
          <a:noFill/>
        </a:ln>
      </xdr:spPr>
    </xdr:pic>
    <xdr:clientData/>
  </xdr:oneCellAnchor>
  <xdr:oneCellAnchor>
    <xdr:from>
      <xdr:col>1</xdr:col>
      <xdr:colOff>0</xdr:colOff>
      <xdr:row>641</xdr:row>
      <xdr:rowOff>0</xdr:rowOff>
    </xdr:from>
    <xdr:ext cx="190500" cy="1357630"/>
    <xdr:pic>
      <xdr:nvPicPr>
        <xdr:cNvPr id="292"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93"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94"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95"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96"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97"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98"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299"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00"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01"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02"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03"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04"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05"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06"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07"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08"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09"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10"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11"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12"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13"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14"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15"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16"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17"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18"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19"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20"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21"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22"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23"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24"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25"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26"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27"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28"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29"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30"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31"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32"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33"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34"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35"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36"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37"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38"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39"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40" name="Picture 1"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357630"/>
    <xdr:pic>
      <xdr:nvPicPr>
        <xdr:cNvPr id="341" name="Picture 2" hidden="1"/>
        <xdr:cNvPicPr>
          <a:picLocks noGrp="1" noChangeAspect="1"/>
        </xdr:cNvPicPr>
      </xdr:nvPicPr>
      <xdr:blipFill>
        <a:blip r:embed="rId1"/>
        <a:stretch>
          <a:fillRect/>
        </a:stretch>
      </xdr:blipFill>
      <xdr:spPr>
        <a:xfrm>
          <a:off x="466725" y="202741530"/>
          <a:ext cx="190500" cy="1357630"/>
        </a:xfrm>
        <a:prstGeom prst="rect">
          <a:avLst/>
        </a:prstGeom>
        <a:noFill/>
        <a:ln w="9525">
          <a:noFill/>
        </a:ln>
      </xdr:spPr>
    </xdr:pic>
    <xdr:clientData/>
  </xdr:oneCellAnchor>
  <xdr:oneCellAnchor>
    <xdr:from>
      <xdr:col>1</xdr:col>
      <xdr:colOff>0</xdr:colOff>
      <xdr:row>641</xdr:row>
      <xdr:rowOff>0</xdr:rowOff>
    </xdr:from>
    <xdr:ext cx="190500" cy="1666876"/>
    <xdr:pic>
      <xdr:nvPicPr>
        <xdr:cNvPr id="34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4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4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4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4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4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4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4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5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5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5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5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5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5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5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5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5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5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6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6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6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6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6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6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6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6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6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6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7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7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7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7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7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7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7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7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7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7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8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8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8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8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8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8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8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8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8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8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9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39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375410"/>
    <xdr:pic>
      <xdr:nvPicPr>
        <xdr:cNvPr id="39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39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39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39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39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39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39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39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0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0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0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0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0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0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0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0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0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0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1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1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1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1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1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1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1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1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1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1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2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2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2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2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2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2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2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2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2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2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3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3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3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3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3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3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3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3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3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3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4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4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4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4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4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4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4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4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4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4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5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5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5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5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5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5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5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5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5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5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6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6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6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6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6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6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6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6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6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6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7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7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7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7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7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7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7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7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7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7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8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8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8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8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8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8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8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8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8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8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9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9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9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9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9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9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9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9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9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49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0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0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0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0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0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0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0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0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0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0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1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1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666876"/>
    <xdr:pic>
      <xdr:nvPicPr>
        <xdr:cNvPr id="51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1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1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1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1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1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1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1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2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2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2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2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2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2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2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2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2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2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3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3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3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3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3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3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3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3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3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3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4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4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4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4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4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4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4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4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4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4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5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5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52"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53"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54"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55"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56"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57"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58"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59"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60" name="Picture 1"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666876"/>
    <xdr:pic>
      <xdr:nvPicPr>
        <xdr:cNvPr id="561" name="Picture 2" hidden="1"/>
        <xdr:cNvPicPr>
          <a:picLocks noGrp="1" noChangeAspect="1"/>
        </xdr:cNvPicPr>
      </xdr:nvPicPr>
      <xdr:blipFill>
        <a:blip r:embed="rId1"/>
        <a:stretch>
          <a:fillRect/>
        </a:stretch>
      </xdr:blipFill>
      <xdr:spPr>
        <a:xfrm>
          <a:off x="466725" y="202741530"/>
          <a:ext cx="190500" cy="1666875"/>
        </a:xfrm>
        <a:prstGeom prst="rect">
          <a:avLst/>
        </a:prstGeom>
        <a:noFill/>
        <a:ln w="9525">
          <a:noFill/>
        </a:ln>
      </xdr:spPr>
    </xdr:pic>
    <xdr:clientData/>
  </xdr:oneCellAnchor>
  <xdr:oneCellAnchor>
    <xdr:from>
      <xdr:col>1</xdr:col>
      <xdr:colOff>0</xdr:colOff>
      <xdr:row>641</xdr:row>
      <xdr:rowOff>0</xdr:rowOff>
    </xdr:from>
    <xdr:ext cx="190500" cy="1375410"/>
    <xdr:pic>
      <xdr:nvPicPr>
        <xdr:cNvPr id="56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6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6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6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6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6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6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6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7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7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7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7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7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7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7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7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7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7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8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8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8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8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8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8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8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8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8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8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9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9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9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9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9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9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9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9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9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59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0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0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0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0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0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0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0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0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0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0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1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1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1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1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1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1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1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1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1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1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2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2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2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2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2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2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2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2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2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2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3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3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3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3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3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3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3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3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3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3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4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4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4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4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4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4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4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4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4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4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5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5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5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5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5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5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5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5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5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5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6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6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6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6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6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6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6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6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6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6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7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7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72"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73"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74"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75"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76"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77"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78"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79"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80" name="Picture 1"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641</xdr:row>
      <xdr:rowOff>0</xdr:rowOff>
    </xdr:from>
    <xdr:ext cx="190500" cy="1375410"/>
    <xdr:pic>
      <xdr:nvPicPr>
        <xdr:cNvPr id="681" name="Picture 2" hidden="1"/>
        <xdr:cNvPicPr>
          <a:picLocks noGrp="1" noChangeAspect="1"/>
        </xdr:cNvPicPr>
      </xdr:nvPicPr>
      <xdr:blipFill>
        <a:blip r:embed="rId1"/>
        <a:stretch>
          <a:fillRect/>
        </a:stretch>
      </xdr:blipFill>
      <xdr:spPr>
        <a:xfrm>
          <a:off x="466725" y="202741530"/>
          <a:ext cx="190500" cy="1375410"/>
        </a:xfrm>
        <a:prstGeom prst="rect">
          <a:avLst/>
        </a:prstGeom>
        <a:noFill/>
        <a:ln w="9525">
          <a:noFill/>
        </a:ln>
      </xdr:spPr>
    </xdr:pic>
    <xdr:clientData/>
  </xdr:oneCellAnchor>
  <xdr:oneCellAnchor>
    <xdr:from>
      <xdr:col>1</xdr:col>
      <xdr:colOff>0</xdr:colOff>
      <xdr:row>235</xdr:row>
      <xdr:rowOff>0</xdr:rowOff>
    </xdr:from>
    <xdr:ext cx="190500" cy="2915558"/>
    <xdr:pic>
      <xdr:nvPicPr>
        <xdr:cNvPr id="68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68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68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68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68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68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68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68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69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69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69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69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69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69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69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69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69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69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0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0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0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0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0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0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0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0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0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0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1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1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1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1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1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1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1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1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1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1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2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2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2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2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2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2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2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2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2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2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3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73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322376"/>
    <xdr:pic>
      <xdr:nvPicPr>
        <xdr:cNvPr id="732"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33"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34"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35"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36"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37"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38"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39"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40"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41"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42"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43"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44"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45"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46"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47"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48"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49"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50"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751"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4281"/>
    <xdr:pic>
      <xdr:nvPicPr>
        <xdr:cNvPr id="752"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53"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54"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55"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56"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57"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58"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59"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60"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61"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62"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63"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64"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65"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66"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67"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68"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69"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70"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71"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72"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73"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74"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75"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76"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77"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78"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79"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80"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81"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82"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83"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84"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85"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86"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87"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88"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89"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90"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91"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92"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93"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94"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95"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96"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97"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98"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799"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800"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801"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2376"/>
    <xdr:pic>
      <xdr:nvPicPr>
        <xdr:cNvPr id="802"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03"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04"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05"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06"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07"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08"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09"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10"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11"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12"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13"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14"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15"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16"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17"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18"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19"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20"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21"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22"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23"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24"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25"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26"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27"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28"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29"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30"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31"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32"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33"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34"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35"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36"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37"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38"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39"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40"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41"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42"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43"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44"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45"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46"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47"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48"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49"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50"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851"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915558"/>
    <xdr:pic>
      <xdr:nvPicPr>
        <xdr:cNvPr id="85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5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5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5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5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5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5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5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6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6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6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6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6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6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6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6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6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6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7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7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7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7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7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7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7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7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7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7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8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8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8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8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8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8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8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8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8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8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9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9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9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9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9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9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9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9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9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89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90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90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322376"/>
    <xdr:pic>
      <xdr:nvPicPr>
        <xdr:cNvPr id="902"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03"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04"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05"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06"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07"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08"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09"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10"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11"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12"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13"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14"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15"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16"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17"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18"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19"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20"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21"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4281"/>
    <xdr:pic>
      <xdr:nvPicPr>
        <xdr:cNvPr id="922"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23"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24"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25"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26"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27"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28"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29"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30"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31"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32"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33"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34"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35"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36"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37"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38"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39"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40"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41"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42"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43"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44"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45"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46"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47"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48"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49"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50"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51"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52"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53"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54"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55"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56"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57"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58"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59"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60"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61"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62"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63"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64"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65"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66"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67"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68"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69"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70" name="Picture 1"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4281"/>
    <xdr:pic>
      <xdr:nvPicPr>
        <xdr:cNvPr id="971" name="Picture 2" hidden="1"/>
        <xdr:cNvPicPr>
          <a:picLocks noGrp="1" noChangeAspect="1"/>
        </xdr:cNvPicPr>
      </xdr:nvPicPr>
      <xdr:blipFill>
        <a:blip r:embed="rId1"/>
        <a:stretch>
          <a:fillRect/>
        </a:stretch>
      </xdr:blipFill>
      <xdr:spPr>
        <a:xfrm>
          <a:off x="466725" y="74079735"/>
          <a:ext cx="190500" cy="2324100"/>
        </a:xfrm>
        <a:prstGeom prst="rect">
          <a:avLst/>
        </a:prstGeom>
        <a:noFill/>
        <a:ln w="9525">
          <a:noFill/>
        </a:ln>
      </xdr:spPr>
    </xdr:pic>
    <xdr:clientData/>
  </xdr:oneCellAnchor>
  <xdr:oneCellAnchor>
    <xdr:from>
      <xdr:col>1</xdr:col>
      <xdr:colOff>0</xdr:colOff>
      <xdr:row>235</xdr:row>
      <xdr:rowOff>0</xdr:rowOff>
    </xdr:from>
    <xdr:ext cx="190500" cy="2322376"/>
    <xdr:pic>
      <xdr:nvPicPr>
        <xdr:cNvPr id="972"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73"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74"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75"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76"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77"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78"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79"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80"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81"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82"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83"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84"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85"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86"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87"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88"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89"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90"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91"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92"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93"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94"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95"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96"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97"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98"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999"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00"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01"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02"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03"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04"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05"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06"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07"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08"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09"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10"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11"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12"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13"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14"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15"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16"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17"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18"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19"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20" name="Picture 1"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322376"/>
    <xdr:pic>
      <xdr:nvPicPr>
        <xdr:cNvPr id="1021" name="Picture 2" hidden="1"/>
        <xdr:cNvPicPr>
          <a:picLocks noGrp="1" noChangeAspect="1"/>
        </xdr:cNvPicPr>
      </xdr:nvPicPr>
      <xdr:blipFill>
        <a:blip r:embed="rId1"/>
        <a:stretch>
          <a:fillRect/>
        </a:stretch>
      </xdr:blipFill>
      <xdr:spPr>
        <a:xfrm>
          <a:off x="466725" y="74079735"/>
          <a:ext cx="190500" cy="232219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2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2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2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2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2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2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2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2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3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3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3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3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3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3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3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3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3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3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4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4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4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4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4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4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4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4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4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4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5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5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5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5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5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5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5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5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5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5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6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6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6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6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6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6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6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6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6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6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7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07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7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7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7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7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7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7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7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7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8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8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8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8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8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8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8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8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8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8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9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9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9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9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9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9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9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9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9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09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0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0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0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0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0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0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0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0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0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0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1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1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1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1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1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1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1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1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1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1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2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2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2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2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2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2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2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2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2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2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3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3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3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3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3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3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3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3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3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3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4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4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4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4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4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4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4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4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4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4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5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5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5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5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5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5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5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5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5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5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6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6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6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6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6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6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6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6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6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6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7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7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7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7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7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7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7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7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7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7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8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8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8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8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8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8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8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8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8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8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9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19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915558"/>
    <xdr:pic>
      <xdr:nvPicPr>
        <xdr:cNvPr id="119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19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19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19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19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19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19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19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0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0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0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0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0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0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0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0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0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0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1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1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1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1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1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1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1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1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1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1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2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2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2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2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2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2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2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2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2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2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3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3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32"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33"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34"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35"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36"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37"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38"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39"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40" name="Picture 1"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915558"/>
    <xdr:pic>
      <xdr:nvPicPr>
        <xdr:cNvPr id="1241" name="Picture 2" hidden="1"/>
        <xdr:cNvPicPr>
          <a:picLocks noGrp="1" noChangeAspect="1"/>
        </xdr:cNvPicPr>
      </xdr:nvPicPr>
      <xdr:blipFill>
        <a:blip r:embed="rId1"/>
        <a:stretch>
          <a:fillRect/>
        </a:stretch>
      </xdr:blipFill>
      <xdr:spPr>
        <a:xfrm>
          <a:off x="466725" y="74079735"/>
          <a:ext cx="190500" cy="291528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4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4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4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4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4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4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4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4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5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5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5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5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5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5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5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5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5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5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6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6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6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6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6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6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6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6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6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6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7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7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7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7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7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7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7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7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7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7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8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8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8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8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8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8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8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8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8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8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9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9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9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9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9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9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9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9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9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29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0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0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0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0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0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0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0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0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0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0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1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1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1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1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1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1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1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1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1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1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2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2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2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2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2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2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2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2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2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2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3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3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3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3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3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3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3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3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3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3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4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4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4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4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4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4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4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4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4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4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5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5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52"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53"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54"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55"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56"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57"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58"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59"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60" name="Picture 1"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235</xdr:row>
      <xdr:rowOff>0</xdr:rowOff>
    </xdr:from>
    <xdr:ext cx="190500" cy="2340156"/>
    <xdr:pic>
      <xdr:nvPicPr>
        <xdr:cNvPr id="1361" name="Picture 2" hidden="1"/>
        <xdr:cNvPicPr>
          <a:picLocks noGrp="1" noChangeAspect="1"/>
        </xdr:cNvPicPr>
      </xdr:nvPicPr>
      <xdr:blipFill>
        <a:blip r:embed="rId1"/>
        <a:stretch>
          <a:fillRect/>
        </a:stretch>
      </xdr:blipFill>
      <xdr:spPr>
        <a:xfrm>
          <a:off x="466725" y="74079735"/>
          <a:ext cx="190500" cy="2339975"/>
        </a:xfrm>
        <a:prstGeom prst="rect">
          <a:avLst/>
        </a:prstGeom>
        <a:noFill/>
        <a:ln w="9525">
          <a:noFill/>
        </a:ln>
      </xdr:spPr>
    </xdr:pic>
    <xdr:clientData/>
  </xdr:oneCellAnchor>
  <xdr:oneCellAnchor>
    <xdr:from>
      <xdr:col>1</xdr:col>
      <xdr:colOff>0</xdr:colOff>
      <xdr:row>47</xdr:row>
      <xdr:rowOff>0</xdr:rowOff>
    </xdr:from>
    <xdr:ext cx="190500" cy="66675"/>
    <xdr:pic>
      <xdr:nvPicPr>
        <xdr:cNvPr id="136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6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6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6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6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6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6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6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7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7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7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7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7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7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7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7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7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7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8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8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8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8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8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8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8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8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8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8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9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9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9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9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9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9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9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9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9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39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0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0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0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0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0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0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0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0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0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0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1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1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1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1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1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1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1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1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1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1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2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2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2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2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2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2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2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2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2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2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3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3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3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3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3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3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3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3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3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3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4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4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4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4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4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4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4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4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4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4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5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5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5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5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5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5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5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5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5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5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6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6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6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6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6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6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6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6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6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6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7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7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7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7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7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7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7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7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7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7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8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8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8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8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8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8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8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8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8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8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9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9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9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9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9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9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9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9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9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49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0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0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0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0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0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0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0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0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0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0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1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1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1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1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1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1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1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1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1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1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2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2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2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2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2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2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2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2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2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2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3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3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3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3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3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3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3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3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3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3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4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4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4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4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4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4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4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4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4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4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5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5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5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5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5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5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5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5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5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5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6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6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6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6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6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6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6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6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6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6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7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7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7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7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7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7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7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7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7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7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8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8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8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8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8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8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8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8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8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8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9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9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9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9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9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9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9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9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9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59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0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0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0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0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0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0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0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0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0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0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1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1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1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1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1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1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1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1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1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1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2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2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2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2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2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2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2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2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2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2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3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3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3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3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3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3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3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3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3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3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4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4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4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4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4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4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4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4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4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4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5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5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5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5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5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5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5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5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5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5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6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6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6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6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6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6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6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6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6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6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7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7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7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7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7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7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7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7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7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7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8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8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8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8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8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8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8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8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8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8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9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9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9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9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9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9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9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9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9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69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0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0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0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0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0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0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0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0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0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0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1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1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1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1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1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1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1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1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1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1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2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2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2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2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2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2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2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2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2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2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3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3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3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3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3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3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3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3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3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3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4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4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4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4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4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4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4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4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4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4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5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5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5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5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5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5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5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5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5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5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6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6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6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6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6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6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6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6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6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6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7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7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7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7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7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7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7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7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7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7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8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8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8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8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8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8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8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8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8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8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9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9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9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9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9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9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9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9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9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79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0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0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0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0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0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0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0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0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0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0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1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1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1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1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1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1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1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1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1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1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2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2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2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2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2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2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2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2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2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2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3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3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3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3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3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3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3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3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3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3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4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4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4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4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4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4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4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4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4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4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5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5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5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5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5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5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5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5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5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5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6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6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6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6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6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6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6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6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6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6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7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7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7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7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7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7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7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7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7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7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8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8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8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8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8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8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8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8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8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8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9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9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9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9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9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9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9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9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9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89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0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0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0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0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0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0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0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0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0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0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1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1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1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1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1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1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1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1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1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1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2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2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2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2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2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2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2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2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2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2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3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3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3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3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3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3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3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3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3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3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4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4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4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4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4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4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4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4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4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4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5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5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5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5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5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5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5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5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5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5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6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6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6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6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6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6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6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6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6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6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7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7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7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7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7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7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7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7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7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7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8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8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8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8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8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8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8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8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8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8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9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9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9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9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9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9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9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9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9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199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0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0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0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0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0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0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0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0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0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0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1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1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1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1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1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1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1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1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1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1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2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2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2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2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2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2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2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2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2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2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3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3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3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3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3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3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3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3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3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3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4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4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4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4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4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4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4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4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4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4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5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5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5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5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5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5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5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5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5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5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6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6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6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6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6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6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6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6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6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6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7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7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7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7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7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7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7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7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7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7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8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08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240</xdr:row>
      <xdr:rowOff>0</xdr:rowOff>
    </xdr:from>
    <xdr:ext cx="190500" cy="3311979"/>
    <xdr:pic>
      <xdr:nvPicPr>
        <xdr:cNvPr id="208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08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08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08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08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08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08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08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09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09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09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09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09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09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09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09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09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09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0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0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0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0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0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0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0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0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0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0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1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1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1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1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1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1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1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1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1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1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2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2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2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2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2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2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2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2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2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2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3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13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32"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33"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34"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35"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36"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37"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38"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39"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40"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41"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42"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43"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44"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45"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46"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47"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48"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49"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50"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151"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2560"/>
    <xdr:pic>
      <xdr:nvPicPr>
        <xdr:cNvPr id="2152"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53"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54"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55"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56"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57"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58"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59"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60"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61"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62"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63"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64"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65"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66"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67"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68"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69"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70"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71"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72"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73"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74"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75"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76"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77"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78"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79"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80"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81"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82"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83"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84"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85"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86"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87"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88"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89"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90"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91"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92"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93"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94"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95"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96"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97"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98"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199"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200"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201"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0655"/>
    <xdr:pic>
      <xdr:nvPicPr>
        <xdr:cNvPr id="2202"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03"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04"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05"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06"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07"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08"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09"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10"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11"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12"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13"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14"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15"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16"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17"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18"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19"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20"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21"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22"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23"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24"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25"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26"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27"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28"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29"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30"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31"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32"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33"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34"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35"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36"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37"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38"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39"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40"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41"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42"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43"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44"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45"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46"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47"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48"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49"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50"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251"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5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5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5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5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5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5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5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5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6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6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6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6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6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6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6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6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6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6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7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7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7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7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7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7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7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7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7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7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8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8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8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8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8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8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8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8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8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8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9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9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9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9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9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9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9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9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9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29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30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30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02"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03"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04"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05"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06"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07"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08"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09"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10"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11"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12"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13"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14"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15"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16"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17"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18"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19"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20"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21"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2560"/>
    <xdr:pic>
      <xdr:nvPicPr>
        <xdr:cNvPr id="2322"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23"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24"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25"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26"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27"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28"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29"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30"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31"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32"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33"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34"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35"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36"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37"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38"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39"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40"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41"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42"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43"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44"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45"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46"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47"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48"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49"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50"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51"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52"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53"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54"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55"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56"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57"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58"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59"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60"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61"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62"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63"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64"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65"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66"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67"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68"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69"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70" name="Picture 1"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2560"/>
    <xdr:pic>
      <xdr:nvPicPr>
        <xdr:cNvPr id="2371" name="Picture 2" hidden="1"/>
        <xdr:cNvPicPr>
          <a:picLocks noGrp="1" noChangeAspect="1"/>
        </xdr:cNvPicPr>
      </xdr:nvPicPr>
      <xdr:blipFill>
        <a:blip r:embed="rId1"/>
        <a:stretch>
          <a:fillRect/>
        </a:stretch>
      </xdr:blipFill>
      <xdr:spPr>
        <a:xfrm>
          <a:off x="466725" y="75664060"/>
          <a:ext cx="190500" cy="2702560"/>
        </a:xfrm>
        <a:prstGeom prst="rect">
          <a:avLst/>
        </a:prstGeom>
        <a:noFill/>
        <a:ln w="9525">
          <a:noFill/>
        </a:ln>
      </xdr:spPr>
    </xdr:pic>
    <xdr:clientData/>
  </xdr:oneCellAnchor>
  <xdr:oneCellAnchor>
    <xdr:from>
      <xdr:col>1</xdr:col>
      <xdr:colOff>0</xdr:colOff>
      <xdr:row>240</xdr:row>
      <xdr:rowOff>0</xdr:rowOff>
    </xdr:from>
    <xdr:ext cx="190500" cy="2700655"/>
    <xdr:pic>
      <xdr:nvPicPr>
        <xdr:cNvPr id="2372"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73"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74"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75"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76"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77"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78"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79"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80"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81"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82"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83"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84"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85"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86"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87"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88"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89"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90"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91"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92"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93"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94"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95"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96"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97"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98"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399"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00"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01"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02"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03"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04"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05"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06"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07"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08"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09"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10"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11"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12"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13"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14"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15"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16"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17"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18"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19"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20" name="Picture 1"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2700655"/>
    <xdr:pic>
      <xdr:nvPicPr>
        <xdr:cNvPr id="2421" name="Picture 2" hidden="1"/>
        <xdr:cNvPicPr>
          <a:picLocks noGrp="1" noChangeAspect="1"/>
        </xdr:cNvPicPr>
      </xdr:nvPicPr>
      <xdr:blipFill>
        <a:blip r:embed="rId1"/>
        <a:stretch>
          <a:fillRect/>
        </a:stretch>
      </xdr:blipFill>
      <xdr:spPr>
        <a:xfrm>
          <a:off x="466725" y="75664060"/>
          <a:ext cx="190500" cy="270065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2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2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2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2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2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2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2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2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3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3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3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3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3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3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3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3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3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3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4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4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4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4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4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4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4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4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4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4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5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5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5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5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5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5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5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5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5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5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6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6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6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6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6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6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6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6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6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6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7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47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2857500"/>
    <xdr:pic>
      <xdr:nvPicPr>
        <xdr:cNvPr id="247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7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7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7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7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7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7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7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8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8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8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8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8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8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8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8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8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8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9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9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9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9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9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9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9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9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9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49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0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0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0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0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0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0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0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0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0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0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1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1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1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1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1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1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1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1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1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1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2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2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2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2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2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2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2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2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2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2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3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3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3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3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3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3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3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3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3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3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4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4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4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4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4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4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4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4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4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4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5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5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5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5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5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5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5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5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5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5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6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6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6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6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6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6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6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6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6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6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7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7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7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7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7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7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7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7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7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7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8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8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8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8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8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8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8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8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8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8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9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59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3311979"/>
    <xdr:pic>
      <xdr:nvPicPr>
        <xdr:cNvPr id="259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59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59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59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59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59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59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59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0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0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0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0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0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0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0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0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0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0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1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1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1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1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1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1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1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1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1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1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2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2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2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2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2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2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2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2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2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2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3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3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32"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33"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34"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35"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36"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37"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38"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39"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40" name="Picture 1"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3311979"/>
    <xdr:pic>
      <xdr:nvPicPr>
        <xdr:cNvPr id="2641" name="Picture 2" hidden="1"/>
        <xdr:cNvPicPr>
          <a:picLocks noGrp="1" noChangeAspect="1"/>
        </xdr:cNvPicPr>
      </xdr:nvPicPr>
      <xdr:blipFill>
        <a:blip r:embed="rId1"/>
        <a:stretch>
          <a:fillRect/>
        </a:stretch>
      </xdr:blipFill>
      <xdr:spPr>
        <a:xfrm>
          <a:off x="466725" y="75664060"/>
          <a:ext cx="190500" cy="3311525"/>
        </a:xfrm>
        <a:prstGeom prst="rect">
          <a:avLst/>
        </a:prstGeom>
        <a:noFill/>
        <a:ln w="9525">
          <a:noFill/>
        </a:ln>
      </xdr:spPr>
    </xdr:pic>
    <xdr:clientData/>
  </xdr:oneCellAnchor>
  <xdr:oneCellAnchor>
    <xdr:from>
      <xdr:col>1</xdr:col>
      <xdr:colOff>0</xdr:colOff>
      <xdr:row>240</xdr:row>
      <xdr:rowOff>0</xdr:rowOff>
    </xdr:from>
    <xdr:ext cx="190500" cy="2857500"/>
    <xdr:pic>
      <xdr:nvPicPr>
        <xdr:cNvPr id="264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4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4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4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4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4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4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4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5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5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5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5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5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5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5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5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5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5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6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6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6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6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6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6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6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6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6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6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7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7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7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7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7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7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7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7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7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7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8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8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8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8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8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8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8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8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8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8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9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9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9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9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9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9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9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9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9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69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0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0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0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0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0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0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0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0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0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0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1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1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1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1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1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1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1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1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1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1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2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2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2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2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2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2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2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2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2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2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3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3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3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3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3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3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3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3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3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3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4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4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4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4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4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4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4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4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4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4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5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5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52"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53"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54"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55"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56"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57"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58"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59"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60" name="Picture 1"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240</xdr:row>
      <xdr:rowOff>0</xdr:rowOff>
    </xdr:from>
    <xdr:ext cx="190500" cy="2857500"/>
    <xdr:pic>
      <xdr:nvPicPr>
        <xdr:cNvPr id="2761" name="Picture 2" hidden="1"/>
        <xdr:cNvPicPr>
          <a:picLocks noGrp="1" noChangeAspect="1"/>
        </xdr:cNvPicPr>
      </xdr:nvPicPr>
      <xdr:blipFill>
        <a:blip r:embed="rId1"/>
        <a:stretch>
          <a:fillRect/>
        </a:stretch>
      </xdr:blipFill>
      <xdr:spPr>
        <a:xfrm>
          <a:off x="466725" y="75664060"/>
          <a:ext cx="190500" cy="2857500"/>
        </a:xfrm>
        <a:prstGeom prst="rect">
          <a:avLst/>
        </a:prstGeom>
        <a:noFill/>
        <a:ln w="9525">
          <a:noFill/>
        </a:ln>
      </xdr:spPr>
    </xdr:pic>
    <xdr:clientData/>
  </xdr:oneCellAnchor>
  <xdr:oneCellAnchor>
    <xdr:from>
      <xdr:col>1</xdr:col>
      <xdr:colOff>0</xdr:colOff>
      <xdr:row>47</xdr:row>
      <xdr:rowOff>0</xdr:rowOff>
    </xdr:from>
    <xdr:ext cx="190500" cy="66675"/>
    <xdr:pic>
      <xdr:nvPicPr>
        <xdr:cNvPr id="276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6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6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6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6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6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6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6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7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7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7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7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7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7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7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7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7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7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8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8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8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8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8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8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8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8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8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8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9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9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9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9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9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9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9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9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9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79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0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0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0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0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0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0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0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0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0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0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1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1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1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1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1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1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1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1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1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1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2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2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2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2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2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2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2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2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2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2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3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3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3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3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3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3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3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3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3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3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4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4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4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4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4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4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4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4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4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4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5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5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5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5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5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5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5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5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5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5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6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6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6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6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6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6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6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6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6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6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7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7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7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7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7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7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7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7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7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7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8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8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8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8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8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8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8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8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8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8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9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9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9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9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9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9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9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9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9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89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0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0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0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0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0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0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0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0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0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0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1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1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1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1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1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1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1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1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1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1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2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2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2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2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2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2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2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2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2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2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3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3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3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3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3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3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3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3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3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3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4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4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4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4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4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4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4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4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4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4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5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5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5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5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5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5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5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5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5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5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6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6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6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6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6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6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6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6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6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6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7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7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7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7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7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7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7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7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7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7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8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8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8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8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8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8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8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8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8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8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9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9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9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9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9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9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9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9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9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299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0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0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0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0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0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0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0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0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0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0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1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1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1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1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1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1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1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1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1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1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2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2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2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2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2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2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2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2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2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2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3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3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3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3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3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3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3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3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3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3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4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4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4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4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4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4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4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4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4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4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5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5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5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5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5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5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5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5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5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5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6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6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6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6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6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6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6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6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6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6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7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7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7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7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7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7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7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7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7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7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8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8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8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8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8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8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8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8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8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8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9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9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9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9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9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9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9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9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9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09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0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0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0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0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0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0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0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0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0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0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1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1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1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1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1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1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1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1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1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1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2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2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2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2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2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2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2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2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2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2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3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3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3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3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3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3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3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3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3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3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4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4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4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4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4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4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4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4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4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4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5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5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5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5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5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5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5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5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5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5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6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6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6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6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6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6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6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6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6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6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7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7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7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7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7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7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7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7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7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7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8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8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8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8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8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8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8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8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8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8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9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9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9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9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9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9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9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9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9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19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0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0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0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0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0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0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0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0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0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0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1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1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1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1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1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1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1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1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1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1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2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2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2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2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2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2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2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2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2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2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3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3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32"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33"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34"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35"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36"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37"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38"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39"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40" name="Picture 1"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47</xdr:row>
      <xdr:rowOff>0</xdr:rowOff>
    </xdr:from>
    <xdr:ext cx="190500" cy="66675"/>
    <xdr:pic>
      <xdr:nvPicPr>
        <xdr:cNvPr id="3241" name="Picture 2" hidden="1"/>
        <xdr:cNvPicPr>
          <a:picLocks noGrp="1" noChangeAspect="1" noChangeArrowheads="1"/>
        </xdr:cNvPicPr>
      </xdr:nvPicPr>
      <xdr:blipFill>
        <a:blip r:embed="rId1"/>
        <a:srcRect/>
        <a:stretch>
          <a:fillRect/>
        </a:stretch>
      </xdr:blipFill>
      <xdr:spPr>
        <a:xfrm>
          <a:off x="466725" y="14509115"/>
          <a:ext cx="190500" cy="66675"/>
        </a:xfrm>
        <a:prstGeom prst="rect">
          <a:avLst/>
        </a:prstGeom>
        <a:noFill/>
        <a:ln w="9525">
          <a:noFill/>
          <a:miter lim="800000"/>
          <a:headEnd/>
          <a:tailEnd/>
        </a:ln>
      </xdr:spPr>
    </xdr:pic>
    <xdr:clientData/>
  </xdr:oneCellAnchor>
  <xdr:oneCellAnchor>
    <xdr:from>
      <xdr:col>1</xdr:col>
      <xdr:colOff>0</xdr:colOff>
      <xdr:row>484</xdr:row>
      <xdr:rowOff>0</xdr:rowOff>
    </xdr:from>
    <xdr:ext cx="190500" cy="1666876"/>
    <xdr:pic>
      <xdr:nvPicPr>
        <xdr:cNvPr id="324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4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4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4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4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4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4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4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5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5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5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5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5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5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5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5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5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5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6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6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6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6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6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6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6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6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6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6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7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7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7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7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7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7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7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7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7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7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8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8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8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8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8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8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8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8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8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8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9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29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357630"/>
    <xdr:pic>
      <xdr:nvPicPr>
        <xdr:cNvPr id="329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29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29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29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29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29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29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29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0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0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0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0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0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0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0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0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0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0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1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1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9535"/>
    <xdr:pic>
      <xdr:nvPicPr>
        <xdr:cNvPr id="331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1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1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1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1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1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1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1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2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2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2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2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2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2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2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2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2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2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3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3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3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3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3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3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3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3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3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3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4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4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4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4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4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4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4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4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4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4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5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5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5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5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5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5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5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5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5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5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6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36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7630"/>
    <xdr:pic>
      <xdr:nvPicPr>
        <xdr:cNvPr id="336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6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6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6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6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6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6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6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7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7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7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7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7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7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7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7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7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7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8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8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8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8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8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8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8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8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8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8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9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9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9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9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9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9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9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9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9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39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0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0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0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0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0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0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0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0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0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0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1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1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666876"/>
    <xdr:pic>
      <xdr:nvPicPr>
        <xdr:cNvPr id="341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1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1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1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1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1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1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1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2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2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2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2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2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2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2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2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2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2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3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3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3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3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3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3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3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3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3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3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4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4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4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4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4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4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4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4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4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4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5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5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5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5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5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5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5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5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5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5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6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46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357630"/>
    <xdr:pic>
      <xdr:nvPicPr>
        <xdr:cNvPr id="346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6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6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6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6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6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6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6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7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7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7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7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7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7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7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7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7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7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8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48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9535"/>
    <xdr:pic>
      <xdr:nvPicPr>
        <xdr:cNvPr id="348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48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48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48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48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48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48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48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49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49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49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49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49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49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49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49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49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49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0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0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0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0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0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0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0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0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0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0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1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1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1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1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1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1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1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1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1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1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2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2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2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2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2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2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2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2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2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2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3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53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7630"/>
    <xdr:pic>
      <xdr:nvPicPr>
        <xdr:cNvPr id="353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3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3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3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3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3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3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3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4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4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4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4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4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4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4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4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4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4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5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5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5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5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5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5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5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5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5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5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6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6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6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6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6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6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6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6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6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6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7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7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7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7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7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7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7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7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7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7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8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58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666876"/>
    <xdr:pic>
      <xdr:nvPicPr>
        <xdr:cNvPr id="358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58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58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58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58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58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58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58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59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59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59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59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59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59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59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59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59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59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0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0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0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0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0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0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0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0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0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0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1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1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1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1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1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1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1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1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1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1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2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2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2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2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2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2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2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2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2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2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3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63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375410"/>
    <xdr:pic>
      <xdr:nvPicPr>
        <xdr:cNvPr id="363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3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3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3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3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3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3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3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4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4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4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4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4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4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4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4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4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4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5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5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5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5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5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5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5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5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5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5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6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6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6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6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6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6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6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6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6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6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7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7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7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7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7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7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7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7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7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7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8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8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8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8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8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8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8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8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8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8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9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9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9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9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9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9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9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9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9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69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0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0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0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0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0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0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0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0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0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0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1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1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1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1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1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1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1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1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1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1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2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2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2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2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2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2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2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2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2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2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3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3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3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3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3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3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3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3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3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3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4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4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4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4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4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4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4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4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4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4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5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75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666876"/>
    <xdr:pic>
      <xdr:nvPicPr>
        <xdr:cNvPr id="375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5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5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5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5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5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5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5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6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6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6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6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6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6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6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6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6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6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7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7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7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7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7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7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7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7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7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7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8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8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8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8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8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8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8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8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8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8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9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9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9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9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9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9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9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9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9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79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80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80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375410"/>
    <xdr:pic>
      <xdr:nvPicPr>
        <xdr:cNvPr id="380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0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0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0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0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0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0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0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1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1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1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1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1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1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1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1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1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1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2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2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2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2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2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2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2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2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2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2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3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3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3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3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3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3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3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3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3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3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4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4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4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4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4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4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4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4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4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4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5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5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5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5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5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5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5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5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5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5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6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6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6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6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6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6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6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6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6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6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7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7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7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7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7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7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7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7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7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7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8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8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8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8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8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8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8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8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8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8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9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9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9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9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9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9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9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9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9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89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0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0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0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0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0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0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0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0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0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0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1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1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1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1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1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1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1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1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1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1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2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392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666876"/>
    <xdr:pic>
      <xdr:nvPicPr>
        <xdr:cNvPr id="392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2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2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2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2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2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2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2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3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3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3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3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3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3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3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3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3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3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4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4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4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4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4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4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4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4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4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4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5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5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5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5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5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5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5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5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5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5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6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6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6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6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6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6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6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6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6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6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7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397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357630"/>
    <xdr:pic>
      <xdr:nvPicPr>
        <xdr:cNvPr id="397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7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7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7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7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7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7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7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8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8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8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8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8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8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8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8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8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8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9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399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9535"/>
    <xdr:pic>
      <xdr:nvPicPr>
        <xdr:cNvPr id="399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99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99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99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99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99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99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399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0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0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0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0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0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0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0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0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0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0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1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1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1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1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1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1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1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1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1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1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2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2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2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2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2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2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2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2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2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2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3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3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3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3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3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3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3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3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3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3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4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04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7630"/>
    <xdr:pic>
      <xdr:nvPicPr>
        <xdr:cNvPr id="404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4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4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4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4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4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4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4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5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5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5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5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5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5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5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5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5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5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6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6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6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6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6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6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6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6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6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6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7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7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7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7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7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7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7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7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7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7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8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8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8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8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8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8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8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8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8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8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9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09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666876"/>
    <xdr:pic>
      <xdr:nvPicPr>
        <xdr:cNvPr id="409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09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09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09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09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09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09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09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0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0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0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0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0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0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0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0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0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0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1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1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1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1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1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1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1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1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1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1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2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2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2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2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2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2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2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2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2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2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3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3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3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3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3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3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3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3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3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3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4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14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357630"/>
    <xdr:pic>
      <xdr:nvPicPr>
        <xdr:cNvPr id="414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4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4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4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4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4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4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4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5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5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5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5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5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5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5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5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5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5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6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16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9535"/>
    <xdr:pic>
      <xdr:nvPicPr>
        <xdr:cNvPr id="416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6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6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6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6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6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6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6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7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7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7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7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7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7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7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7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7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7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8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8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8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8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8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8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8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8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8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8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9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9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9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9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9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9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9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9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9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19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20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20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20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20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20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20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20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20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20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20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21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21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7630"/>
    <xdr:pic>
      <xdr:nvPicPr>
        <xdr:cNvPr id="421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1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1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1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1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1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1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1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2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2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2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2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2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2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2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2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2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2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3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3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3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3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3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3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3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3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3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3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4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4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4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4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4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4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4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4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4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4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5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5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5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5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5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5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5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5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5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5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6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26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666876"/>
    <xdr:pic>
      <xdr:nvPicPr>
        <xdr:cNvPr id="426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6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6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6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6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6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6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6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7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7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7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7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7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7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7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7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7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7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8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8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8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8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8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8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8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8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8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8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9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9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9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9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9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9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9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9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9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29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30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30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30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30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30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30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30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30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30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30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31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31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375410"/>
    <xdr:pic>
      <xdr:nvPicPr>
        <xdr:cNvPr id="431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1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1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1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1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1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1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1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2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2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2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2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2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2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2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2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2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2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3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3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3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3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3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3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3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3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3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3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4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4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4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4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4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4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4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4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4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4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5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5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5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5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5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5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5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5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5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5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6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6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6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6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6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6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6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6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6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6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7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7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7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7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7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7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7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7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7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7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8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8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8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8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8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8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8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8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8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8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9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9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9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9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9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9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9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9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9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39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0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0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0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0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0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0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0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0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0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0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1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1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1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1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1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1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1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1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1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1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2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2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2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2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2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2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2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2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2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2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3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3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666876"/>
    <xdr:pic>
      <xdr:nvPicPr>
        <xdr:cNvPr id="443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3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3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3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3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3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3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3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4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4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4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4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4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4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4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4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4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4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5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5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5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5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5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5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5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5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5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5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6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6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6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6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6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6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6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6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6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6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7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7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7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7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7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7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7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7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7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7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8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48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375410"/>
    <xdr:pic>
      <xdr:nvPicPr>
        <xdr:cNvPr id="448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8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8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8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8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8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8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8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9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9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9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9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9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9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9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9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9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49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0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0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0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0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0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0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0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0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0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0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1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1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1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1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1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1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1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1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1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1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2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2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2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2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2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2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2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2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2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2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3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3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3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3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3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3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3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3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3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3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4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4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4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4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4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4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4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4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4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4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5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5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5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5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5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5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5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5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5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5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6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6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6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6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6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6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6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6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6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6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7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7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7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7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7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7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7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7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7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7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8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8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8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8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8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8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8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8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8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8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9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9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9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9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9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9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9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9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9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59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60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60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666876"/>
    <xdr:pic>
      <xdr:nvPicPr>
        <xdr:cNvPr id="460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0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0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0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0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0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0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0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1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1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1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1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1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1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1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1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1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1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2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2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2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2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2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2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2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2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2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2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3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3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3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3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3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3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3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3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3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3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4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4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4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4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4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4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4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4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4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4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5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65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357630"/>
    <xdr:pic>
      <xdr:nvPicPr>
        <xdr:cNvPr id="465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5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5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5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5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5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5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5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6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6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6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6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6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6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6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6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6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6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7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67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9535"/>
    <xdr:pic>
      <xdr:nvPicPr>
        <xdr:cNvPr id="467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7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7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7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7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7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7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7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8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8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8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8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8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8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8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8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8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8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9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9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9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9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9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9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9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9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9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69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0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0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0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0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0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0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0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0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0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0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1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1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1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1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1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1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1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1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1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1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2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72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7630"/>
    <xdr:pic>
      <xdr:nvPicPr>
        <xdr:cNvPr id="472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2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2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2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2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2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2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2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3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3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3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3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3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3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3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3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3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3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4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4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4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4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4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4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4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4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4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4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5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5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5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5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5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5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5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5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5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5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6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6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6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6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6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6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6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6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6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6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7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77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666876"/>
    <xdr:pic>
      <xdr:nvPicPr>
        <xdr:cNvPr id="477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7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7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7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7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7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7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7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8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8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8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8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8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8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8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8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8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8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9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9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9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9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9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9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9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9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9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79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0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0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0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0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0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0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0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0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0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0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1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1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1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1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1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1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1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1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1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1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2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82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357630"/>
    <xdr:pic>
      <xdr:nvPicPr>
        <xdr:cNvPr id="482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2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2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2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2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2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2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2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3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3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3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3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3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3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3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3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3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3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4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4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9535"/>
    <xdr:pic>
      <xdr:nvPicPr>
        <xdr:cNvPr id="484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4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4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4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4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4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4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4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5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5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5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5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5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5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5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5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5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5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6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6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6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6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6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6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6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6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6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6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7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7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7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7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7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7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7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7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7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7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8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8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82"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83"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84"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85"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86"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87"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88"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89"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90" name="Picture 1"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9535"/>
    <xdr:pic>
      <xdr:nvPicPr>
        <xdr:cNvPr id="4891" name="Picture 2" hidden="1"/>
        <xdr:cNvPicPr>
          <a:picLocks noGrp="1" noChangeAspect="1"/>
        </xdr:cNvPicPr>
      </xdr:nvPicPr>
      <xdr:blipFill>
        <a:blip r:embed="rId1" cstate="print"/>
        <a:stretch>
          <a:fillRect/>
        </a:stretch>
      </xdr:blipFill>
      <xdr:spPr>
        <a:xfrm>
          <a:off x="466725" y="152993725"/>
          <a:ext cx="190500" cy="1359535"/>
        </a:xfrm>
        <a:prstGeom prst="rect">
          <a:avLst/>
        </a:prstGeom>
        <a:noFill/>
        <a:ln w="9525">
          <a:noFill/>
        </a:ln>
      </xdr:spPr>
    </xdr:pic>
    <xdr:clientData/>
  </xdr:oneCellAnchor>
  <xdr:oneCellAnchor>
    <xdr:from>
      <xdr:col>1</xdr:col>
      <xdr:colOff>0</xdr:colOff>
      <xdr:row>484</xdr:row>
      <xdr:rowOff>0</xdr:rowOff>
    </xdr:from>
    <xdr:ext cx="190500" cy="1357630"/>
    <xdr:pic>
      <xdr:nvPicPr>
        <xdr:cNvPr id="489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9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9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9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9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9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9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89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0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0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0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0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0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0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0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0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0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0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1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1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1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1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1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1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1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1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1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1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2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2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2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2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2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2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2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2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2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2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3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3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32"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33"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34"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35"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36"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37"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38"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39"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40" name="Picture 1"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357630"/>
    <xdr:pic>
      <xdr:nvPicPr>
        <xdr:cNvPr id="4941" name="Picture 2" hidden="1"/>
        <xdr:cNvPicPr>
          <a:picLocks noGrp="1" noChangeAspect="1"/>
        </xdr:cNvPicPr>
      </xdr:nvPicPr>
      <xdr:blipFill>
        <a:blip r:embed="rId1" cstate="print"/>
        <a:stretch>
          <a:fillRect/>
        </a:stretch>
      </xdr:blipFill>
      <xdr:spPr>
        <a:xfrm>
          <a:off x="466725" y="152993725"/>
          <a:ext cx="190500" cy="1357630"/>
        </a:xfrm>
        <a:prstGeom prst="rect">
          <a:avLst/>
        </a:prstGeom>
        <a:noFill/>
        <a:ln w="9525">
          <a:noFill/>
        </a:ln>
      </xdr:spPr>
    </xdr:pic>
    <xdr:clientData/>
  </xdr:oneCellAnchor>
  <xdr:oneCellAnchor>
    <xdr:from>
      <xdr:col>1</xdr:col>
      <xdr:colOff>0</xdr:colOff>
      <xdr:row>484</xdr:row>
      <xdr:rowOff>0</xdr:rowOff>
    </xdr:from>
    <xdr:ext cx="190500" cy="1666876"/>
    <xdr:pic>
      <xdr:nvPicPr>
        <xdr:cNvPr id="494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4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4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4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4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4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4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4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5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5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5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5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5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5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5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5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5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5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6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6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6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6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6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6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6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6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6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6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7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7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7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7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7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7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7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7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7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7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8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8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8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8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8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8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8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8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8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8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9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499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375410"/>
    <xdr:pic>
      <xdr:nvPicPr>
        <xdr:cNvPr id="499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99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99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99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99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99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99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499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0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0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0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0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0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0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0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0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0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0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1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1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1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1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1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1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1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1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1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1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2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2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2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2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2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2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2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2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2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2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3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3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3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3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3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3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3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3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3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3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4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4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4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4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4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4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4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4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4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4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5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5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5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5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5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5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5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5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5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5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6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6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6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6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6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6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6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6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6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6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7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7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7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7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7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7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7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7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7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7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8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8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8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8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8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8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8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8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8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8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9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9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9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9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9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9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9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9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9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09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0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0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0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0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0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0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0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0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0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0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1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1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666876"/>
    <xdr:pic>
      <xdr:nvPicPr>
        <xdr:cNvPr id="511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1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1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1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1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1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1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1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2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2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2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2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2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2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2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2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2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2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3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3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3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3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3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3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3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3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3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3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4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4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4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4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4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4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4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4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4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4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5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5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52"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53"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54"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55"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56"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57"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58"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59"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60" name="Picture 1"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666876"/>
    <xdr:pic>
      <xdr:nvPicPr>
        <xdr:cNvPr id="5161" name="Picture 2" hidden="1"/>
        <xdr:cNvPicPr>
          <a:picLocks noGrp="1" noChangeAspect="1"/>
        </xdr:cNvPicPr>
      </xdr:nvPicPr>
      <xdr:blipFill>
        <a:blip r:embed="rId1" cstate="print"/>
        <a:stretch>
          <a:fillRect/>
        </a:stretch>
      </xdr:blipFill>
      <xdr:spPr>
        <a:xfrm>
          <a:off x="466725" y="152993725"/>
          <a:ext cx="190500" cy="1666875"/>
        </a:xfrm>
        <a:prstGeom prst="rect">
          <a:avLst/>
        </a:prstGeom>
        <a:noFill/>
        <a:ln w="9525">
          <a:noFill/>
        </a:ln>
      </xdr:spPr>
    </xdr:pic>
    <xdr:clientData/>
  </xdr:oneCellAnchor>
  <xdr:oneCellAnchor>
    <xdr:from>
      <xdr:col>1</xdr:col>
      <xdr:colOff>0</xdr:colOff>
      <xdr:row>484</xdr:row>
      <xdr:rowOff>0</xdr:rowOff>
    </xdr:from>
    <xdr:ext cx="190500" cy="1375410"/>
    <xdr:pic>
      <xdr:nvPicPr>
        <xdr:cNvPr id="516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6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6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6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6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6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6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6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7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7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7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7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7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7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7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7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7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7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8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8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8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8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8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8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8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8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8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8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9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9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9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9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9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9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9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9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9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19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0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0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0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0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0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0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0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0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0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0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1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1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1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1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1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1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1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1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1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1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2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2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2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2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2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2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2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2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2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2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3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3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3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3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3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3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3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3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3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3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4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4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4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4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4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4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4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4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4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4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5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5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5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5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5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5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5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5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5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5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6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6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6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6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6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6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6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6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6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6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7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7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72"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73"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74"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75"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76"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77"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78"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79"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80" name="Picture 1"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484</xdr:row>
      <xdr:rowOff>0</xdr:rowOff>
    </xdr:from>
    <xdr:ext cx="190500" cy="1375410"/>
    <xdr:pic>
      <xdr:nvPicPr>
        <xdr:cNvPr id="5281" name="Picture 2" hidden="1"/>
        <xdr:cNvPicPr>
          <a:picLocks noGrp="1" noChangeAspect="1"/>
        </xdr:cNvPicPr>
      </xdr:nvPicPr>
      <xdr:blipFill>
        <a:blip r:embed="rId1" cstate="print"/>
        <a:stretch>
          <a:fillRect/>
        </a:stretch>
      </xdr:blipFill>
      <xdr:spPr>
        <a:xfrm>
          <a:off x="466725" y="152993725"/>
          <a:ext cx="190500" cy="1375410"/>
        </a:xfrm>
        <a:prstGeom prst="rect">
          <a:avLst/>
        </a:prstGeom>
        <a:noFill/>
        <a:ln w="9525">
          <a:noFill/>
        </a:ln>
      </xdr:spPr>
    </xdr:pic>
    <xdr:clientData/>
  </xdr:oneCellAnchor>
  <xdr:oneCellAnchor>
    <xdr:from>
      <xdr:col>1</xdr:col>
      <xdr:colOff>0</xdr:colOff>
      <xdr:row>233</xdr:row>
      <xdr:rowOff>0</xdr:rowOff>
    </xdr:from>
    <xdr:ext cx="190500" cy="2915558"/>
    <xdr:pic>
      <xdr:nvPicPr>
        <xdr:cNvPr id="528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28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28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28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28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28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28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28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29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29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29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29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29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29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29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29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29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29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0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0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0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0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0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0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0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0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0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0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1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1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1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1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1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1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1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1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1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1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2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2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2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2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2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2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2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2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2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2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3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33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32"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33"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34"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35"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36"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37"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38"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39"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40"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41"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42"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43"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44"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45"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46"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47"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48"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49"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50"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351"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4281"/>
    <xdr:pic>
      <xdr:nvPicPr>
        <xdr:cNvPr id="5352"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53"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54"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55"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56"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57"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58"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59"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60"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61"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62"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63"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64"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65"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66"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67"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68"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69"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70"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71"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72"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73"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74"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75"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76"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77"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78"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79"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80"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81"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82"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83"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84"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85"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86"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87"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88"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89"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90"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91"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92"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93"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94"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95"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96"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97"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98"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399"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400"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401"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2376"/>
    <xdr:pic>
      <xdr:nvPicPr>
        <xdr:cNvPr id="5402"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03"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04"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05"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06"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07"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08"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09"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10"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11"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12"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13"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14"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15"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16"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17"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18"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19"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20"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21"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22"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23"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24"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25"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26"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27"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28"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29"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30"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31"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32"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33"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34"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35"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36"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37"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38"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39"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40"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41"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42"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43"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44"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45"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46"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47"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48"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49"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50"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451"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5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5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5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5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5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5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5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5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6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6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6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6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6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6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6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6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6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6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7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7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7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7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7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7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7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7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7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7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8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8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8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8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8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8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8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8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8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8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9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9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9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9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9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9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9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9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9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49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50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50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02"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03"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04"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05"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06"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07"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08"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09"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10"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11"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12"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13"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14"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15"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16"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17"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18"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19"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20"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21"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4281"/>
    <xdr:pic>
      <xdr:nvPicPr>
        <xdr:cNvPr id="5522"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23"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24"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25"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26"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27"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28"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29"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30"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31"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32"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33"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34"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35"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36"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37"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38"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39"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40"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41"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42"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43"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44"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45"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46"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47"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48"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49"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50"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51"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52"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53"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54"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55"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56"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57"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58"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59"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60"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61"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62"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63"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64"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65"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66"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67"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68"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69"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70" name="Picture 1"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4281"/>
    <xdr:pic>
      <xdr:nvPicPr>
        <xdr:cNvPr id="5571" name="Picture 2" hidden="1"/>
        <xdr:cNvPicPr>
          <a:picLocks noGrp="1" noChangeAspect="1"/>
        </xdr:cNvPicPr>
      </xdr:nvPicPr>
      <xdr:blipFill>
        <a:blip r:embed="rId1" cstate="print"/>
        <a:stretch>
          <a:fillRect/>
        </a:stretch>
      </xdr:blipFill>
      <xdr:spPr>
        <a:xfrm>
          <a:off x="466725" y="73446005"/>
          <a:ext cx="190500" cy="2324100"/>
        </a:xfrm>
        <a:prstGeom prst="rect">
          <a:avLst/>
        </a:prstGeom>
        <a:noFill/>
        <a:ln w="9525">
          <a:noFill/>
        </a:ln>
      </xdr:spPr>
    </xdr:pic>
    <xdr:clientData/>
  </xdr:oneCellAnchor>
  <xdr:oneCellAnchor>
    <xdr:from>
      <xdr:col>1</xdr:col>
      <xdr:colOff>0</xdr:colOff>
      <xdr:row>233</xdr:row>
      <xdr:rowOff>0</xdr:rowOff>
    </xdr:from>
    <xdr:ext cx="190500" cy="2322376"/>
    <xdr:pic>
      <xdr:nvPicPr>
        <xdr:cNvPr id="5572"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73"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74"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75"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76"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77"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78"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79"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80"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81"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82"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83"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84"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85"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86"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87"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88"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89"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90"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91"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92"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93"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94"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95"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96"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97"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98"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599"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00"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01"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02"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03"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04"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05"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06"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07"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08"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09"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10"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11"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12"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13"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14"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15"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16"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17"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18"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19"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20" name="Picture 1"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322376"/>
    <xdr:pic>
      <xdr:nvPicPr>
        <xdr:cNvPr id="5621" name="Picture 2" hidden="1"/>
        <xdr:cNvPicPr>
          <a:picLocks noGrp="1" noChangeAspect="1"/>
        </xdr:cNvPicPr>
      </xdr:nvPicPr>
      <xdr:blipFill>
        <a:blip r:embed="rId1" cstate="print"/>
        <a:stretch>
          <a:fillRect/>
        </a:stretch>
      </xdr:blipFill>
      <xdr:spPr>
        <a:xfrm>
          <a:off x="466725" y="73446005"/>
          <a:ext cx="190500" cy="232219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2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2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2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2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2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2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2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2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3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3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3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3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3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3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3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3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3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3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4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4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4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4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4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4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4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4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4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4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5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5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5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5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5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5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5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5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5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5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6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6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6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6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6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6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6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6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6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6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7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67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7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7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7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7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7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7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7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7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8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8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8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8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8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8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8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8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8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8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9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9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9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9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9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9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9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9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9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69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0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0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0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0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0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0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0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0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0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0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1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1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1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1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1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1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1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1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1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1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2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2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2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2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2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2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2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2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2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2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3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3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3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3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3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3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3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3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3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3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4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4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4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4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4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4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4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4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4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4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5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5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5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5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5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5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5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5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5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5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6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6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6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6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6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6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6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6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6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6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7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7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7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7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7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7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7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7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7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7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8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8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8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8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8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8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8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8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8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8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9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79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915558"/>
    <xdr:pic>
      <xdr:nvPicPr>
        <xdr:cNvPr id="579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79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79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79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79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79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79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79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0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0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0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0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0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0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0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0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0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0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1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1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1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1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1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1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1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1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1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1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2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2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2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2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2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2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2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2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2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2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3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3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32"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33"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34"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35"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36"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37"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38"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39"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40" name="Picture 1"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915558"/>
    <xdr:pic>
      <xdr:nvPicPr>
        <xdr:cNvPr id="5841" name="Picture 2" hidden="1"/>
        <xdr:cNvPicPr>
          <a:picLocks noGrp="1" noChangeAspect="1"/>
        </xdr:cNvPicPr>
      </xdr:nvPicPr>
      <xdr:blipFill>
        <a:blip r:embed="rId1" cstate="print"/>
        <a:stretch>
          <a:fillRect/>
        </a:stretch>
      </xdr:blipFill>
      <xdr:spPr>
        <a:xfrm>
          <a:off x="466725" y="73446005"/>
          <a:ext cx="190500" cy="291528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4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4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4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4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4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4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4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4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5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5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5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5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5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5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5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5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5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5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6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6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6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6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6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6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6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6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6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6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7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7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7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7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7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7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7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7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7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7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8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8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8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8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8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8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8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8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8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8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9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9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9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9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9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9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9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9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9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89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0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0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0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0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0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0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0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0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0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0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1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1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1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1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1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1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1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1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1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1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2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2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2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2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2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2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2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2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2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2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3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3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3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3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3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3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3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3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3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3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4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4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4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4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4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4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4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4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4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4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5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5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52"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53"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54"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55"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56"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57"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58"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59"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60" name="Picture 1"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oneCellAnchor>
    <xdr:from>
      <xdr:col>1</xdr:col>
      <xdr:colOff>0</xdr:colOff>
      <xdr:row>233</xdr:row>
      <xdr:rowOff>0</xdr:rowOff>
    </xdr:from>
    <xdr:ext cx="190500" cy="2340156"/>
    <xdr:pic>
      <xdr:nvPicPr>
        <xdr:cNvPr id="5961" name="Picture 2" hidden="1"/>
        <xdr:cNvPicPr>
          <a:picLocks noGrp="1" noChangeAspect="1"/>
        </xdr:cNvPicPr>
      </xdr:nvPicPr>
      <xdr:blipFill>
        <a:blip r:embed="rId1" cstate="print"/>
        <a:stretch>
          <a:fillRect/>
        </a:stretch>
      </xdr:blipFill>
      <xdr:spPr>
        <a:xfrm>
          <a:off x="466725" y="73446005"/>
          <a:ext cx="190500" cy="2339975"/>
        </a:xfrm>
        <a:prstGeom prst="rect">
          <a:avLst/>
        </a:prstGeom>
        <a:noFill/>
        <a:ln w="9525">
          <a:noFill/>
        </a:ln>
      </xdr:spPr>
    </xdr:pic>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656"/>
  <sheetViews>
    <sheetView zoomScale="80" zoomScaleNormal="80" workbookViewId="0">
      <pane ySplit="6" topLeftCell="A613" activePane="bottomLeft" state="frozen"/>
      <selection/>
      <selection pane="bottomLeft" activeCell="B637" sqref="B637"/>
    </sheetView>
  </sheetViews>
  <sheetFormatPr defaultColWidth="9" defaultRowHeight="12"/>
  <cols>
    <col min="1" max="1" width="6.125" style="1" customWidth="1"/>
    <col min="2" max="2" width="22.0166666666667" style="3" customWidth="1"/>
    <col min="3" max="3" width="6.875" style="1" customWidth="1"/>
    <col min="4" max="5" width="9" style="1" customWidth="1"/>
    <col min="6" max="6" width="10.625" style="1" customWidth="1"/>
    <col min="7" max="7" width="5.05833333333333" style="1" customWidth="1"/>
    <col min="8" max="8" width="4.625" style="1" customWidth="1"/>
    <col min="9" max="9" width="9.975" style="4" customWidth="1"/>
    <col min="10" max="10" width="14.2833333333333" style="3" customWidth="1"/>
    <col min="11" max="11" width="8.33333333333333" style="1" customWidth="1"/>
    <col min="12" max="12" width="10.625" style="1" customWidth="1"/>
    <col min="13" max="15" width="9" style="4" customWidth="1"/>
    <col min="16" max="16" width="13.2416666666667" style="5" customWidth="1"/>
    <col min="17" max="17" width="9" style="1" customWidth="1"/>
    <col min="18" max="19" width="6.125" style="1" customWidth="1"/>
    <col min="20" max="21" width="11.7583333333333" style="1" customWidth="1"/>
    <col min="22" max="22" width="9.075" style="1" customWidth="1"/>
    <col min="23" max="23" width="6.125" style="1" customWidth="1"/>
    <col min="24" max="24" width="17.1083333333333" style="1" customWidth="1"/>
    <col min="25" max="16384" width="9" style="3"/>
  </cols>
  <sheetData>
    <row r="1" ht="25" customHeight="1" spans="1:1">
      <c r="A1" s="6" t="s">
        <v>0</v>
      </c>
    </row>
    <row r="2" ht="22.5" customHeight="1" spans="1:24">
      <c r="A2" s="81" t="s">
        <v>1</v>
      </c>
      <c r="B2" s="7"/>
      <c r="C2" s="7"/>
      <c r="D2" s="7"/>
      <c r="E2" s="7"/>
      <c r="F2" s="7"/>
      <c r="G2" s="7"/>
      <c r="H2" s="7"/>
      <c r="I2" s="7"/>
      <c r="J2" s="7"/>
      <c r="K2" s="7"/>
      <c r="L2" s="7"/>
      <c r="M2" s="7"/>
      <c r="N2" s="7"/>
      <c r="O2" s="7"/>
      <c r="P2" s="7"/>
      <c r="Q2" s="7"/>
      <c r="R2" s="7"/>
      <c r="S2" s="7"/>
      <c r="T2" s="7"/>
      <c r="U2" s="7"/>
      <c r="V2" s="7"/>
      <c r="W2" s="7"/>
      <c r="X2" s="7"/>
    </row>
    <row r="3" ht="22.5" customHeight="1" spans="1:24">
      <c r="A3" s="8" t="s">
        <v>2</v>
      </c>
      <c r="B3" s="8"/>
      <c r="C3" s="8"/>
      <c r="D3" s="8"/>
      <c r="E3" s="8"/>
      <c r="F3" s="8"/>
      <c r="G3" s="8"/>
      <c r="H3" s="8"/>
      <c r="I3" s="8"/>
      <c r="J3" s="8"/>
      <c r="K3" s="8"/>
      <c r="L3" s="8"/>
      <c r="M3" s="8"/>
      <c r="N3" s="8"/>
      <c r="O3" s="8"/>
      <c r="P3" s="8"/>
      <c r="Q3" s="8"/>
      <c r="R3" s="8"/>
      <c r="S3" s="8"/>
      <c r="T3" s="8"/>
      <c r="U3" s="8"/>
      <c r="V3" s="8"/>
      <c r="W3" s="8"/>
      <c r="X3" s="8"/>
    </row>
    <row r="4" s="1" customFormat="1" ht="24" customHeight="1" spans="1:25">
      <c r="A4" s="9" t="s">
        <v>3</v>
      </c>
      <c r="B4" s="9" t="s">
        <v>4</v>
      </c>
      <c r="C4" s="9" t="s">
        <v>5</v>
      </c>
      <c r="D4" s="9" t="s">
        <v>6</v>
      </c>
      <c r="E4" s="9" t="s">
        <v>7</v>
      </c>
      <c r="F4" s="9" t="s">
        <v>8</v>
      </c>
      <c r="G4" s="9" t="s">
        <v>9</v>
      </c>
      <c r="H4" s="9" t="s">
        <v>10</v>
      </c>
      <c r="I4" s="9"/>
      <c r="J4" s="9"/>
      <c r="K4" s="9"/>
      <c r="L4" s="9" t="s">
        <v>11</v>
      </c>
      <c r="M4" s="9"/>
      <c r="N4" s="9"/>
      <c r="O4" s="9"/>
      <c r="P4" s="9" t="s">
        <v>12</v>
      </c>
      <c r="Q4" s="9" t="s">
        <v>13</v>
      </c>
      <c r="R4" s="9" t="s">
        <v>14</v>
      </c>
      <c r="S4" s="9"/>
      <c r="T4" s="9" t="s">
        <v>15</v>
      </c>
      <c r="U4" s="9" t="s">
        <v>16</v>
      </c>
      <c r="V4" s="9" t="s">
        <v>17</v>
      </c>
      <c r="W4" s="9" t="s">
        <v>18</v>
      </c>
      <c r="X4" s="66" t="s">
        <v>19</v>
      </c>
      <c r="Y4" s="83"/>
    </row>
    <row r="5" s="1" customFormat="1" ht="13.5" customHeight="1" spans="1:24">
      <c r="A5" s="9"/>
      <c r="B5" s="9"/>
      <c r="C5" s="9"/>
      <c r="D5" s="9"/>
      <c r="E5" s="9"/>
      <c r="F5" s="9"/>
      <c r="G5" s="9"/>
      <c r="H5" s="9" t="s">
        <v>20</v>
      </c>
      <c r="I5" s="22" t="s">
        <v>21</v>
      </c>
      <c r="J5" s="9" t="s">
        <v>22</v>
      </c>
      <c r="K5" s="9" t="s">
        <v>23</v>
      </c>
      <c r="L5" s="9" t="s">
        <v>24</v>
      </c>
      <c r="M5" s="22" t="s">
        <v>25</v>
      </c>
      <c r="N5" s="22"/>
      <c r="O5" s="22"/>
      <c r="P5" s="9"/>
      <c r="Q5" s="9"/>
      <c r="R5" s="9" t="s">
        <v>26</v>
      </c>
      <c r="S5" s="9" t="s">
        <v>27</v>
      </c>
      <c r="T5" s="9"/>
      <c r="U5" s="9"/>
      <c r="V5" s="9"/>
      <c r="W5" s="9"/>
      <c r="X5" s="66"/>
    </row>
    <row r="6" s="1" customFormat="1" spans="1:24">
      <c r="A6" s="9"/>
      <c r="B6" s="9"/>
      <c r="C6" s="9"/>
      <c r="D6" s="9"/>
      <c r="E6" s="9"/>
      <c r="F6" s="9"/>
      <c r="G6" s="9"/>
      <c r="H6" s="9"/>
      <c r="I6" s="22"/>
      <c r="J6" s="9"/>
      <c r="K6" s="9"/>
      <c r="L6" s="9"/>
      <c r="M6" s="23" t="s">
        <v>28</v>
      </c>
      <c r="N6" s="23" t="s">
        <v>29</v>
      </c>
      <c r="O6" s="23" t="s">
        <v>30</v>
      </c>
      <c r="P6" s="9"/>
      <c r="Q6" s="9"/>
      <c r="R6" s="9"/>
      <c r="S6" s="9"/>
      <c r="T6" s="9"/>
      <c r="U6" s="9"/>
      <c r="V6" s="9"/>
      <c r="W6" s="9"/>
      <c r="X6" s="66"/>
    </row>
    <row r="7" ht="24.95" customHeight="1" spans="1:24">
      <c r="A7" s="10">
        <v>1</v>
      </c>
      <c r="B7" s="11" t="s">
        <v>31</v>
      </c>
      <c r="C7" s="10"/>
      <c r="D7" s="10"/>
      <c r="E7" s="10"/>
      <c r="F7" s="10" t="s">
        <v>32</v>
      </c>
      <c r="G7" s="10" t="s">
        <v>32</v>
      </c>
      <c r="H7" s="10" t="s">
        <v>32</v>
      </c>
      <c r="I7" s="24" t="s">
        <v>32</v>
      </c>
      <c r="J7" s="25"/>
      <c r="K7" s="10"/>
      <c r="L7" s="26" t="e">
        <f>L8+L18+L216+L263+L278+L288+L515+L530+L638+L645+L651</f>
        <v>#REF!</v>
      </c>
      <c r="M7" s="26" t="e">
        <f>M8+M18+M216+M263+M278+M288+M515+M530+M638+M645+M651</f>
        <v>#REF!</v>
      </c>
      <c r="N7" s="26" t="e">
        <f>N8+N18+N216+N263+N278+N288+N515+N530+N638+N645+N651</f>
        <v>#REF!</v>
      </c>
      <c r="O7" s="26" t="e">
        <f>O8+O18+O216+O263+O278+O288+O515+O530+O638+O645+O651</f>
        <v>#REF!</v>
      </c>
      <c r="P7" s="10"/>
      <c r="Q7" s="10" t="s">
        <v>32</v>
      </c>
      <c r="R7" s="10" t="s">
        <v>32</v>
      </c>
      <c r="S7" s="10" t="s">
        <v>32</v>
      </c>
      <c r="T7" s="10"/>
      <c r="U7" s="10"/>
      <c r="V7" s="10" t="s">
        <v>32</v>
      </c>
      <c r="W7" s="10">
        <v>1</v>
      </c>
      <c r="X7" s="10"/>
    </row>
    <row r="8" ht="24.95" customHeight="1" spans="1:25">
      <c r="A8" s="12">
        <v>2</v>
      </c>
      <c r="B8" s="13" t="s">
        <v>33</v>
      </c>
      <c r="C8" s="12"/>
      <c r="D8" s="12"/>
      <c r="E8" s="12"/>
      <c r="F8" s="12" t="s">
        <v>32</v>
      </c>
      <c r="G8" s="12" t="s">
        <v>32</v>
      </c>
      <c r="H8" s="12" t="s">
        <v>32</v>
      </c>
      <c r="I8" s="27" t="s">
        <v>32</v>
      </c>
      <c r="J8" s="28"/>
      <c r="K8" s="12"/>
      <c r="L8" s="29" t="e">
        <f>L9+L15+L16</f>
        <v>#REF!</v>
      </c>
      <c r="M8" s="29" t="e">
        <f>M9+M15+M16</f>
        <v>#REF!</v>
      </c>
      <c r="N8" s="29" t="e">
        <f>N9+N15+N16</f>
        <v>#REF!</v>
      </c>
      <c r="O8" s="29" t="e">
        <f>O9+O15+O16</f>
        <v>#REF!</v>
      </c>
      <c r="P8" s="12"/>
      <c r="Q8" s="12" t="s">
        <v>32</v>
      </c>
      <c r="R8" s="45" t="e">
        <f>R9+R15+R16</f>
        <v>#REF!</v>
      </c>
      <c r="S8" s="45" t="e">
        <f>S9+S15+S16</f>
        <v>#REF!</v>
      </c>
      <c r="T8" s="45"/>
      <c r="U8" s="45"/>
      <c r="V8" s="12" t="s">
        <v>32</v>
      </c>
      <c r="W8" s="12">
        <v>2</v>
      </c>
      <c r="X8" s="12"/>
      <c r="Y8" s="52"/>
    </row>
    <row r="9" ht="24.95" customHeight="1" spans="1:24">
      <c r="A9" s="14">
        <v>3</v>
      </c>
      <c r="B9" s="15" t="s">
        <v>34</v>
      </c>
      <c r="C9" s="14"/>
      <c r="D9" s="14"/>
      <c r="E9" s="14"/>
      <c r="F9" s="14" t="s">
        <v>35</v>
      </c>
      <c r="G9" s="14" t="s">
        <v>32</v>
      </c>
      <c r="H9" s="14" t="s">
        <v>36</v>
      </c>
      <c r="I9" s="30" t="e">
        <f>I10+I11</f>
        <v>#REF!</v>
      </c>
      <c r="J9" s="31"/>
      <c r="K9" s="14"/>
      <c r="L9" s="32" t="e">
        <f>L10+L11</f>
        <v>#REF!</v>
      </c>
      <c r="M9" s="32" t="e">
        <f>M10+M11</f>
        <v>#REF!</v>
      </c>
      <c r="N9" s="32" t="e">
        <f>N10+N11</f>
        <v>#REF!</v>
      </c>
      <c r="O9" s="32" t="e">
        <f>O10+O11</f>
        <v>#REF!</v>
      </c>
      <c r="P9" s="14"/>
      <c r="Q9" s="14" t="s">
        <v>37</v>
      </c>
      <c r="R9" s="46" t="e">
        <f>R10+R11</f>
        <v>#REF!</v>
      </c>
      <c r="S9" s="46" t="e">
        <f>S10+S11</f>
        <v>#REF!</v>
      </c>
      <c r="T9" s="46"/>
      <c r="U9" s="46"/>
      <c r="V9" s="14" t="s">
        <v>32</v>
      </c>
      <c r="W9" s="14">
        <v>3</v>
      </c>
      <c r="X9" s="14"/>
    </row>
    <row r="10" ht="24.95" customHeight="1" spans="1:24">
      <c r="A10" s="16">
        <v>4</v>
      </c>
      <c r="B10" s="17" t="s">
        <v>38</v>
      </c>
      <c r="C10" s="16"/>
      <c r="D10" s="16"/>
      <c r="E10" s="16"/>
      <c r="F10" s="16" t="s">
        <v>35</v>
      </c>
      <c r="G10" s="16" t="s">
        <v>32</v>
      </c>
      <c r="H10" s="16" t="s">
        <v>36</v>
      </c>
      <c r="I10" s="33" t="e">
        <f>SUM(#REF!)</f>
        <v>#REF!</v>
      </c>
      <c r="J10" s="34"/>
      <c r="K10" s="16"/>
      <c r="L10" s="35" t="e">
        <f>SUM(#REF!)</f>
        <v>#REF!</v>
      </c>
      <c r="M10" s="35" t="e">
        <f>SUM(#REF!)</f>
        <v>#REF!</v>
      </c>
      <c r="N10" s="35" t="e">
        <f>SUM(#REF!)</f>
        <v>#REF!</v>
      </c>
      <c r="O10" s="35" t="e">
        <f>SUM(#REF!)</f>
        <v>#REF!</v>
      </c>
      <c r="P10" s="16"/>
      <c r="Q10" s="16" t="s">
        <v>37</v>
      </c>
      <c r="R10" s="47" t="e">
        <f>SUM(#REF!)</f>
        <v>#REF!</v>
      </c>
      <c r="S10" s="47" t="e">
        <f>SUM(#REF!)</f>
        <v>#REF!</v>
      </c>
      <c r="T10" s="47" t="s">
        <v>39</v>
      </c>
      <c r="U10" s="47" t="s">
        <v>40</v>
      </c>
      <c r="V10" s="16" t="s">
        <v>32</v>
      </c>
      <c r="W10" s="16">
        <v>4</v>
      </c>
      <c r="X10" s="48" t="s">
        <v>41</v>
      </c>
    </row>
    <row r="11" ht="24.95" customHeight="1" spans="1:24">
      <c r="A11" s="16">
        <v>58</v>
      </c>
      <c r="B11" s="17" t="s">
        <v>42</v>
      </c>
      <c r="C11" s="16"/>
      <c r="D11" s="16"/>
      <c r="E11" s="16"/>
      <c r="F11" s="16" t="s">
        <v>35</v>
      </c>
      <c r="G11" s="16" t="s">
        <v>32</v>
      </c>
      <c r="H11" s="16" t="s">
        <v>36</v>
      </c>
      <c r="I11" s="33">
        <f>SUM(I12:I14)</f>
        <v>10</v>
      </c>
      <c r="J11" s="34"/>
      <c r="K11" s="16"/>
      <c r="L11" s="35">
        <f>SUM(L12:L14)</f>
        <v>26</v>
      </c>
      <c r="M11" s="35">
        <f>SUM(M12:M14)</f>
        <v>0</v>
      </c>
      <c r="N11" s="35">
        <f>SUM(N12:N14)</f>
        <v>26</v>
      </c>
      <c r="O11" s="35">
        <f>SUM(O12:O14)</f>
        <v>0</v>
      </c>
      <c r="P11" s="16"/>
      <c r="Q11" s="16" t="s">
        <v>37</v>
      </c>
      <c r="R11" s="47">
        <f>SUM(R12:R14)</f>
        <v>3</v>
      </c>
      <c r="S11" s="47">
        <f>SUM(S12:S14)</f>
        <v>10</v>
      </c>
      <c r="T11" s="47" t="s">
        <v>39</v>
      </c>
      <c r="U11" s="47" t="s">
        <v>40</v>
      </c>
      <c r="V11" s="16" t="s">
        <v>32</v>
      </c>
      <c r="W11" s="16">
        <v>58</v>
      </c>
      <c r="X11" s="48" t="s">
        <v>41</v>
      </c>
    </row>
    <row r="12" s="64" customFormat="1" ht="24.95" customHeight="1" spans="1:24">
      <c r="A12" s="18">
        <v>126</v>
      </c>
      <c r="B12" s="82" t="s">
        <v>43</v>
      </c>
      <c r="C12" s="68" t="s">
        <v>44</v>
      </c>
      <c r="D12" s="68" t="s">
        <v>45</v>
      </c>
      <c r="E12" s="68" t="s">
        <v>46</v>
      </c>
      <c r="F12" s="68" t="s">
        <v>35</v>
      </c>
      <c r="G12" s="68">
        <v>2019</v>
      </c>
      <c r="H12" s="68" t="s">
        <v>36</v>
      </c>
      <c r="I12" s="70">
        <v>3</v>
      </c>
      <c r="J12" s="71" t="s">
        <v>47</v>
      </c>
      <c r="K12" s="68">
        <v>2.6</v>
      </c>
      <c r="L12" s="72">
        <f>M12+N12+O12</f>
        <v>7.8</v>
      </c>
      <c r="M12" s="72"/>
      <c r="N12" s="72">
        <v>7.8</v>
      </c>
      <c r="O12" s="72"/>
      <c r="P12" s="68" t="s">
        <v>48</v>
      </c>
      <c r="Q12" s="68" t="s">
        <v>37</v>
      </c>
      <c r="R12" s="70">
        <v>1</v>
      </c>
      <c r="S12" s="70">
        <v>3</v>
      </c>
      <c r="T12" s="70"/>
      <c r="U12" s="70"/>
      <c r="V12" s="68" t="s">
        <v>49</v>
      </c>
      <c r="W12" s="18">
        <v>126</v>
      </c>
      <c r="X12" s="68"/>
    </row>
    <row r="13" s="64" customFormat="1" ht="24.95" customHeight="1" spans="1:24">
      <c r="A13" s="18">
        <v>127</v>
      </c>
      <c r="B13" s="82" t="s">
        <v>43</v>
      </c>
      <c r="C13" s="68" t="s">
        <v>44</v>
      </c>
      <c r="D13" s="68" t="s">
        <v>50</v>
      </c>
      <c r="E13" s="68" t="s">
        <v>51</v>
      </c>
      <c r="F13" s="68" t="s">
        <v>35</v>
      </c>
      <c r="G13" s="68">
        <v>2019</v>
      </c>
      <c r="H13" s="68" t="s">
        <v>36</v>
      </c>
      <c r="I13" s="70">
        <v>4</v>
      </c>
      <c r="J13" s="71" t="s">
        <v>47</v>
      </c>
      <c r="K13" s="68">
        <v>2.6</v>
      </c>
      <c r="L13" s="72">
        <f>M13+N13+O13</f>
        <v>10.4</v>
      </c>
      <c r="M13" s="72"/>
      <c r="N13" s="72">
        <v>10.4</v>
      </c>
      <c r="O13" s="72"/>
      <c r="P13" s="68" t="s">
        <v>48</v>
      </c>
      <c r="Q13" s="68" t="s">
        <v>37</v>
      </c>
      <c r="R13" s="70">
        <v>1</v>
      </c>
      <c r="S13" s="70">
        <v>4</v>
      </c>
      <c r="T13" s="70"/>
      <c r="U13" s="70"/>
      <c r="V13" s="68" t="s">
        <v>49</v>
      </c>
      <c r="W13" s="18">
        <v>127</v>
      </c>
      <c r="X13" s="68"/>
    </row>
    <row r="14" s="64" customFormat="1" ht="24.95" customHeight="1" spans="1:24">
      <c r="A14" s="18">
        <v>128</v>
      </c>
      <c r="B14" s="82" t="s">
        <v>43</v>
      </c>
      <c r="C14" s="68" t="s">
        <v>44</v>
      </c>
      <c r="D14" s="68" t="s">
        <v>52</v>
      </c>
      <c r="E14" s="68" t="s">
        <v>53</v>
      </c>
      <c r="F14" s="68" t="s">
        <v>35</v>
      </c>
      <c r="G14" s="68">
        <v>2019</v>
      </c>
      <c r="H14" s="68" t="s">
        <v>36</v>
      </c>
      <c r="I14" s="70">
        <v>3</v>
      </c>
      <c r="J14" s="71" t="s">
        <v>47</v>
      </c>
      <c r="K14" s="68">
        <v>2.6</v>
      </c>
      <c r="L14" s="72">
        <f>M14+N14+O14</f>
        <v>7.8</v>
      </c>
      <c r="M14" s="72"/>
      <c r="N14" s="72">
        <v>7.8</v>
      </c>
      <c r="O14" s="72"/>
      <c r="P14" s="68" t="s">
        <v>48</v>
      </c>
      <c r="Q14" s="68" t="s">
        <v>37</v>
      </c>
      <c r="R14" s="70">
        <v>1</v>
      </c>
      <c r="S14" s="70">
        <v>3</v>
      </c>
      <c r="T14" s="70"/>
      <c r="U14" s="70"/>
      <c r="V14" s="68" t="s">
        <v>49</v>
      </c>
      <c r="W14" s="18">
        <v>128</v>
      </c>
      <c r="X14" s="68"/>
    </row>
    <row r="15" ht="24.95" customHeight="1" spans="1:24">
      <c r="A15" s="14">
        <v>162</v>
      </c>
      <c r="B15" s="15" t="s">
        <v>54</v>
      </c>
      <c r="C15" s="14"/>
      <c r="D15" s="14"/>
      <c r="E15" s="14"/>
      <c r="F15" s="14" t="s">
        <v>35</v>
      </c>
      <c r="G15" s="14" t="s">
        <v>32</v>
      </c>
      <c r="H15" s="14" t="s">
        <v>55</v>
      </c>
      <c r="I15" s="30"/>
      <c r="J15" s="31"/>
      <c r="K15" s="14"/>
      <c r="L15" s="32"/>
      <c r="M15" s="32"/>
      <c r="N15" s="32"/>
      <c r="O15" s="32"/>
      <c r="P15" s="14"/>
      <c r="Q15" s="14" t="s">
        <v>37</v>
      </c>
      <c r="R15" s="46"/>
      <c r="S15" s="46"/>
      <c r="T15" s="46"/>
      <c r="U15" s="46"/>
      <c r="V15" s="14" t="s">
        <v>32</v>
      </c>
      <c r="W15" s="14">
        <v>162</v>
      </c>
      <c r="X15" s="14"/>
    </row>
    <row r="16" ht="24.95" customHeight="1" spans="1:24">
      <c r="A16" s="14">
        <v>163</v>
      </c>
      <c r="B16" s="15" t="s">
        <v>56</v>
      </c>
      <c r="C16" s="14"/>
      <c r="D16" s="14"/>
      <c r="E16" s="14"/>
      <c r="F16" s="14" t="s">
        <v>35</v>
      </c>
      <c r="G16" s="14" t="s">
        <v>32</v>
      </c>
      <c r="H16" s="14" t="s">
        <v>57</v>
      </c>
      <c r="I16" s="30">
        <f>SUM(I17:I17)</f>
        <v>1</v>
      </c>
      <c r="J16" s="31"/>
      <c r="K16" s="14"/>
      <c r="L16" s="32">
        <f>SUM(L17:L17)</f>
        <v>66</v>
      </c>
      <c r="M16" s="32">
        <f>SUM(M17:M17)</f>
        <v>66</v>
      </c>
      <c r="N16" s="32">
        <f>SUM(N17:N17)</f>
        <v>0</v>
      </c>
      <c r="O16" s="32">
        <f>SUM(O17:O17)</f>
        <v>0</v>
      </c>
      <c r="P16" s="14"/>
      <c r="Q16" s="14" t="s">
        <v>58</v>
      </c>
      <c r="R16" s="46">
        <f>SUM(R17:R17)</f>
        <v>7</v>
      </c>
      <c r="S16" s="46">
        <f>SUM(S17:S17)</f>
        <v>32</v>
      </c>
      <c r="T16" s="46" t="s">
        <v>39</v>
      </c>
      <c r="U16" s="46" t="s">
        <v>40</v>
      </c>
      <c r="V16" s="14" t="s">
        <v>32</v>
      </c>
      <c r="W16" s="14">
        <v>163</v>
      </c>
      <c r="X16" s="49" t="s">
        <v>41</v>
      </c>
    </row>
    <row r="17" s="64" customFormat="1" ht="24.95" customHeight="1" spans="1:24">
      <c r="A17" s="18">
        <v>164</v>
      </c>
      <c r="B17" s="82" t="s">
        <v>59</v>
      </c>
      <c r="C17" s="68" t="s">
        <v>44</v>
      </c>
      <c r="D17" s="68" t="s">
        <v>52</v>
      </c>
      <c r="E17" s="68" t="s">
        <v>60</v>
      </c>
      <c r="F17" s="68" t="s">
        <v>35</v>
      </c>
      <c r="G17" s="68">
        <v>2018</v>
      </c>
      <c r="H17" s="68" t="s">
        <v>57</v>
      </c>
      <c r="I17" s="70">
        <v>1</v>
      </c>
      <c r="J17" s="71" t="s">
        <v>61</v>
      </c>
      <c r="K17" s="68" t="s">
        <v>62</v>
      </c>
      <c r="L17" s="72">
        <f>M17+N17+O17</f>
        <v>66</v>
      </c>
      <c r="M17" s="72">
        <v>66</v>
      </c>
      <c r="N17" s="72"/>
      <c r="O17" s="72"/>
      <c r="P17" s="68" t="s">
        <v>48</v>
      </c>
      <c r="Q17" s="68" t="s">
        <v>58</v>
      </c>
      <c r="R17" s="70">
        <v>7</v>
      </c>
      <c r="S17" s="70">
        <v>32</v>
      </c>
      <c r="T17" s="70"/>
      <c r="U17" s="70"/>
      <c r="V17" s="68" t="s">
        <v>49</v>
      </c>
      <c r="W17" s="18">
        <v>164</v>
      </c>
      <c r="X17" s="68"/>
    </row>
    <row r="18" ht="24.95" customHeight="1" spans="1:24">
      <c r="A18" s="12">
        <v>182</v>
      </c>
      <c r="B18" s="13" t="s">
        <v>63</v>
      </c>
      <c r="C18" s="12"/>
      <c r="D18" s="12"/>
      <c r="E18" s="12"/>
      <c r="F18" s="12" t="s">
        <v>32</v>
      </c>
      <c r="G18" s="12" t="s">
        <v>32</v>
      </c>
      <c r="H18" s="12" t="s">
        <v>32</v>
      </c>
      <c r="I18" s="27" t="s">
        <v>32</v>
      </c>
      <c r="J18" s="28"/>
      <c r="K18" s="12"/>
      <c r="L18" s="29" t="e">
        <f>L19+L124+L184+L198+L208+L213</f>
        <v>#REF!</v>
      </c>
      <c r="M18" s="29" t="e">
        <f>M19+M124+M184+M198+M208+M213</f>
        <v>#REF!</v>
      </c>
      <c r="N18" s="29" t="e">
        <f>N19+N124+N184+N198+N208+N213</f>
        <v>#REF!</v>
      </c>
      <c r="O18" s="29" t="e">
        <f>O19+O124+O184+O198+O208+O213</f>
        <v>#REF!</v>
      </c>
      <c r="P18" s="12"/>
      <c r="Q18" s="12" t="s">
        <v>32</v>
      </c>
      <c r="R18" s="45" t="e">
        <f>R19+R124+R184+R198+R208+R213</f>
        <v>#REF!</v>
      </c>
      <c r="S18" s="45" t="e">
        <f>S19+S124+S184+S198+S208+S213</f>
        <v>#REF!</v>
      </c>
      <c r="T18" s="45"/>
      <c r="U18" s="45"/>
      <c r="V18" s="12" t="s">
        <v>32</v>
      </c>
      <c r="W18" s="12">
        <v>182</v>
      </c>
      <c r="X18" s="12"/>
    </row>
    <row r="19" ht="24.95" customHeight="1" spans="1:24">
      <c r="A19" s="14">
        <v>183</v>
      </c>
      <c r="B19" s="15" t="s">
        <v>64</v>
      </c>
      <c r="C19" s="14"/>
      <c r="D19" s="14"/>
      <c r="E19" s="14"/>
      <c r="F19" s="14" t="s">
        <v>65</v>
      </c>
      <c r="G19" s="14" t="s">
        <v>32</v>
      </c>
      <c r="H19" s="14" t="s">
        <v>66</v>
      </c>
      <c r="I19" s="36" t="s">
        <v>32</v>
      </c>
      <c r="J19" s="31"/>
      <c r="K19" s="14"/>
      <c r="L19" s="32" t="e">
        <f>L20+L24+L112+L118</f>
        <v>#REF!</v>
      </c>
      <c r="M19" s="32" t="e">
        <f>M20+M24+M112+M118</f>
        <v>#REF!</v>
      </c>
      <c r="N19" s="32" t="e">
        <f>N20+N24+N112+N118</f>
        <v>#REF!</v>
      </c>
      <c r="O19" s="32" t="e">
        <f>O20+O24+O112+O118</f>
        <v>#REF!</v>
      </c>
      <c r="P19" s="14"/>
      <c r="Q19" s="14" t="s">
        <v>37</v>
      </c>
      <c r="R19" s="46" t="e">
        <f>R20+R24+R112+R118</f>
        <v>#REF!</v>
      </c>
      <c r="S19" s="46" t="e">
        <f>S20+S24+S112+S118</f>
        <v>#REF!</v>
      </c>
      <c r="T19" s="46"/>
      <c r="U19" s="46"/>
      <c r="V19" s="14" t="s">
        <v>32</v>
      </c>
      <c r="W19" s="14">
        <v>183</v>
      </c>
      <c r="X19" s="14"/>
    </row>
    <row r="20" ht="24.95" customHeight="1" spans="1:24">
      <c r="A20" s="16">
        <v>184</v>
      </c>
      <c r="B20" s="17" t="s">
        <v>67</v>
      </c>
      <c r="C20" s="16"/>
      <c r="D20" s="16"/>
      <c r="E20" s="16"/>
      <c r="F20" s="16" t="s">
        <v>65</v>
      </c>
      <c r="G20" s="16" t="s">
        <v>32</v>
      </c>
      <c r="H20" s="16" t="s">
        <v>66</v>
      </c>
      <c r="I20" s="37" t="e">
        <f>I21+I22+I23</f>
        <v>#REF!</v>
      </c>
      <c r="J20" s="34"/>
      <c r="K20" s="16"/>
      <c r="L20" s="35" t="e">
        <f>L21+L22+L23</f>
        <v>#REF!</v>
      </c>
      <c r="M20" s="35" t="e">
        <f>M21+M22+M23</f>
        <v>#REF!</v>
      </c>
      <c r="N20" s="35" t="e">
        <f>N21+N22+N23</f>
        <v>#REF!</v>
      </c>
      <c r="O20" s="35" t="e">
        <f>O21+O22+O23</f>
        <v>#REF!</v>
      </c>
      <c r="P20" s="16"/>
      <c r="Q20" s="16" t="s">
        <v>37</v>
      </c>
      <c r="R20" s="47" t="e">
        <f>R21+R22+R23</f>
        <v>#REF!</v>
      </c>
      <c r="S20" s="47" t="e">
        <f>S21+S22+S23</f>
        <v>#REF!</v>
      </c>
      <c r="T20" s="47" t="s">
        <v>68</v>
      </c>
      <c r="U20" s="47" t="s">
        <v>69</v>
      </c>
      <c r="V20" s="16" t="s">
        <v>32</v>
      </c>
      <c r="W20" s="16">
        <v>184</v>
      </c>
      <c r="X20" s="48" t="s">
        <v>41</v>
      </c>
    </row>
    <row r="21" ht="24.95" customHeight="1" spans="1:24">
      <c r="A21" s="18">
        <v>185</v>
      </c>
      <c r="B21" s="19" t="s">
        <v>70</v>
      </c>
      <c r="C21" s="18"/>
      <c r="D21" s="18"/>
      <c r="E21" s="18"/>
      <c r="F21" s="18" t="s">
        <v>35</v>
      </c>
      <c r="G21" s="18" t="s">
        <v>32</v>
      </c>
      <c r="H21" s="18" t="s">
        <v>66</v>
      </c>
      <c r="I21" s="38" t="e">
        <f>SUM(#REF!)</f>
        <v>#REF!</v>
      </c>
      <c r="J21" s="39"/>
      <c r="K21" s="18"/>
      <c r="L21" s="40" t="e">
        <f>SUM(#REF!)</f>
        <v>#REF!</v>
      </c>
      <c r="M21" s="40" t="e">
        <f>SUM(#REF!)</f>
        <v>#REF!</v>
      </c>
      <c r="N21" s="40" t="e">
        <f>SUM(#REF!)</f>
        <v>#REF!</v>
      </c>
      <c r="O21" s="40" t="e">
        <f>SUM(#REF!)</f>
        <v>#REF!</v>
      </c>
      <c r="P21" s="18"/>
      <c r="Q21" s="18" t="s">
        <v>37</v>
      </c>
      <c r="R21" s="50" t="e">
        <f>SUM(#REF!)</f>
        <v>#REF!</v>
      </c>
      <c r="S21" s="50" t="e">
        <f>SUM(#REF!)</f>
        <v>#REF!</v>
      </c>
      <c r="T21" s="50" t="s">
        <v>71</v>
      </c>
      <c r="U21" s="50" t="s">
        <v>69</v>
      </c>
      <c r="V21" s="18" t="s">
        <v>32</v>
      </c>
      <c r="W21" s="18">
        <v>185</v>
      </c>
      <c r="X21" s="18"/>
    </row>
    <row r="22" ht="24.95" customHeight="1" spans="1:24">
      <c r="A22" s="18">
        <v>202</v>
      </c>
      <c r="B22" s="19" t="s">
        <v>72</v>
      </c>
      <c r="C22" s="18"/>
      <c r="D22" s="18"/>
      <c r="E22" s="18"/>
      <c r="F22" s="18" t="s">
        <v>65</v>
      </c>
      <c r="G22" s="18" t="s">
        <v>32</v>
      </c>
      <c r="H22" s="18" t="s">
        <v>66</v>
      </c>
      <c r="I22" s="38" t="e">
        <f>SUM(#REF!)</f>
        <v>#REF!</v>
      </c>
      <c r="J22" s="39"/>
      <c r="K22" s="18"/>
      <c r="L22" s="40" t="e">
        <f>SUM(#REF!)</f>
        <v>#REF!</v>
      </c>
      <c r="M22" s="40" t="e">
        <f>SUM(#REF!)</f>
        <v>#REF!</v>
      </c>
      <c r="N22" s="40" t="e">
        <f>SUM(#REF!)</f>
        <v>#REF!</v>
      </c>
      <c r="O22" s="40" t="e">
        <f>SUM(#REF!)</f>
        <v>#REF!</v>
      </c>
      <c r="P22" s="18"/>
      <c r="Q22" s="18" t="s">
        <v>37</v>
      </c>
      <c r="R22" s="50" t="e">
        <f>SUM(#REF!)</f>
        <v>#REF!</v>
      </c>
      <c r="S22" s="50" t="e">
        <f>SUM(#REF!)</f>
        <v>#REF!</v>
      </c>
      <c r="T22" s="50" t="s">
        <v>73</v>
      </c>
      <c r="U22" s="50" t="s">
        <v>69</v>
      </c>
      <c r="V22" s="18" t="s">
        <v>32</v>
      </c>
      <c r="W22" s="18">
        <v>202</v>
      </c>
      <c r="X22" s="18"/>
    </row>
    <row r="23" ht="24.95" customHeight="1" spans="1:24">
      <c r="A23" s="18">
        <v>587</v>
      </c>
      <c r="B23" s="19" t="s">
        <v>74</v>
      </c>
      <c r="C23" s="18"/>
      <c r="D23" s="18"/>
      <c r="E23" s="18"/>
      <c r="F23" s="18" t="s">
        <v>35</v>
      </c>
      <c r="G23" s="18" t="s">
        <v>32</v>
      </c>
      <c r="H23" s="18" t="s">
        <v>66</v>
      </c>
      <c r="I23" s="38" t="e">
        <f>SUM(#REF!)</f>
        <v>#REF!</v>
      </c>
      <c r="J23" s="39"/>
      <c r="K23" s="18"/>
      <c r="L23" s="40" t="e">
        <f>SUM(#REF!)</f>
        <v>#REF!</v>
      </c>
      <c r="M23" s="40" t="e">
        <f>SUM(#REF!)</f>
        <v>#REF!</v>
      </c>
      <c r="N23" s="40" t="e">
        <f>SUM(#REF!)</f>
        <v>#REF!</v>
      </c>
      <c r="O23" s="40" t="e">
        <f>SUM(#REF!)</f>
        <v>#REF!</v>
      </c>
      <c r="P23" s="18"/>
      <c r="Q23" s="18" t="s">
        <v>37</v>
      </c>
      <c r="R23" s="50" t="e">
        <f>SUM(#REF!)</f>
        <v>#REF!</v>
      </c>
      <c r="S23" s="50" t="e">
        <f>SUM(#REF!)</f>
        <v>#REF!</v>
      </c>
      <c r="T23" s="50" t="s">
        <v>75</v>
      </c>
      <c r="U23" s="50" t="s">
        <v>69</v>
      </c>
      <c r="V23" s="18" t="s">
        <v>32</v>
      </c>
      <c r="W23" s="18">
        <v>587</v>
      </c>
      <c r="X23" s="18"/>
    </row>
    <row r="24" ht="24.95" customHeight="1" spans="1:24">
      <c r="A24" s="16">
        <v>815</v>
      </c>
      <c r="B24" s="17" t="s">
        <v>76</v>
      </c>
      <c r="C24" s="16"/>
      <c r="D24" s="16"/>
      <c r="E24" s="16"/>
      <c r="F24" s="16" t="s">
        <v>65</v>
      </c>
      <c r="G24" s="16" t="s">
        <v>32</v>
      </c>
      <c r="H24" s="16" t="s">
        <v>66</v>
      </c>
      <c r="I24" s="37" t="e">
        <f>I25+I93+I107+I109+I110+I111</f>
        <v>#REF!</v>
      </c>
      <c r="J24" s="34"/>
      <c r="K24" s="16"/>
      <c r="L24" s="35" t="e">
        <f>L25+L93+L107+L109+L110+L111</f>
        <v>#REF!</v>
      </c>
      <c r="M24" s="35" t="e">
        <f>M25+M93+M107+M109+M110+M111</f>
        <v>#REF!</v>
      </c>
      <c r="N24" s="35" t="e">
        <f>N25+N93+N107+N109+N110+N111</f>
        <v>#REF!</v>
      </c>
      <c r="O24" s="35" t="e">
        <f>O25+O93+O107+O109+O110+O111</f>
        <v>#REF!</v>
      </c>
      <c r="P24" s="16"/>
      <c r="Q24" s="16" t="s">
        <v>37</v>
      </c>
      <c r="R24" s="47" t="e">
        <f>R25+R93+R107+R109+R110+R111</f>
        <v>#REF!</v>
      </c>
      <c r="S24" s="47" t="e">
        <f>S25+S93+S107+S109+S110+S111</f>
        <v>#REF!</v>
      </c>
      <c r="T24" s="47" t="s">
        <v>77</v>
      </c>
      <c r="U24" s="47" t="s">
        <v>69</v>
      </c>
      <c r="V24" s="16" t="s">
        <v>32</v>
      </c>
      <c r="W24" s="16">
        <v>815</v>
      </c>
      <c r="X24" s="48" t="s">
        <v>41</v>
      </c>
    </row>
    <row r="25" ht="24.95" customHeight="1" spans="1:24">
      <c r="A25" s="18">
        <v>816</v>
      </c>
      <c r="B25" s="19" t="s">
        <v>78</v>
      </c>
      <c r="C25" s="18"/>
      <c r="D25" s="18"/>
      <c r="E25" s="18"/>
      <c r="F25" s="18" t="s">
        <v>65</v>
      </c>
      <c r="G25" s="18" t="s">
        <v>32</v>
      </c>
      <c r="H25" s="18" t="s">
        <v>66</v>
      </c>
      <c r="I25" s="38">
        <f>SUM(I26:I92)</f>
        <v>2406.9</v>
      </c>
      <c r="J25" s="39"/>
      <c r="K25" s="18"/>
      <c r="L25" s="40">
        <f>SUM(L26:L92)</f>
        <v>294.733</v>
      </c>
      <c r="M25" s="40">
        <f>SUM(M26:M92)</f>
        <v>5.658</v>
      </c>
      <c r="N25" s="40">
        <f>SUM(N26:N92)</f>
        <v>0</v>
      </c>
      <c r="O25" s="40">
        <f>SUM(O26:O92)</f>
        <v>289.075</v>
      </c>
      <c r="P25" s="18"/>
      <c r="Q25" s="18" t="s">
        <v>37</v>
      </c>
      <c r="R25" s="50">
        <f>SUM(R26:R92)</f>
        <v>1002</v>
      </c>
      <c r="S25" s="50">
        <f>SUM(S26:S92)</f>
        <v>4198</v>
      </c>
      <c r="T25" s="50" t="s">
        <v>79</v>
      </c>
      <c r="U25" s="50" t="s">
        <v>69</v>
      </c>
      <c r="V25" s="18" t="s">
        <v>32</v>
      </c>
      <c r="W25" s="18">
        <v>816</v>
      </c>
      <c r="X25" s="18"/>
    </row>
    <row r="26" ht="24.95" customHeight="1" spans="1:24">
      <c r="A26" s="18">
        <v>819</v>
      </c>
      <c r="B26" s="67" t="s">
        <v>80</v>
      </c>
      <c r="C26" s="18" t="s">
        <v>44</v>
      </c>
      <c r="D26" s="18" t="s">
        <v>45</v>
      </c>
      <c r="E26" s="18" t="s">
        <v>81</v>
      </c>
      <c r="F26" s="18" t="s">
        <v>82</v>
      </c>
      <c r="G26" s="18">
        <v>2018</v>
      </c>
      <c r="H26" s="18" t="s">
        <v>66</v>
      </c>
      <c r="I26" s="38">
        <v>1.8</v>
      </c>
      <c r="J26" s="39" t="s">
        <v>83</v>
      </c>
      <c r="K26" s="40">
        <v>0.06</v>
      </c>
      <c r="L26" s="40">
        <f t="shared" ref="L26:L38" si="0">M26+N26+O26</f>
        <v>0.108</v>
      </c>
      <c r="M26" s="40">
        <v>0.108</v>
      </c>
      <c r="N26" s="40"/>
      <c r="O26" s="40"/>
      <c r="P26" s="18" t="s">
        <v>84</v>
      </c>
      <c r="Q26" s="18" t="s">
        <v>37</v>
      </c>
      <c r="R26" s="18">
        <v>2</v>
      </c>
      <c r="S26" s="18">
        <v>5</v>
      </c>
      <c r="T26" s="18"/>
      <c r="U26" s="18"/>
      <c r="V26" s="18" t="s">
        <v>5</v>
      </c>
      <c r="W26" s="18">
        <v>819</v>
      </c>
      <c r="X26" s="18"/>
    </row>
    <row r="27" ht="24.95" customHeight="1" spans="1:24">
      <c r="A27" s="18">
        <v>820</v>
      </c>
      <c r="B27" s="67" t="s">
        <v>85</v>
      </c>
      <c r="C27" s="18" t="s">
        <v>44</v>
      </c>
      <c r="D27" s="18" t="s">
        <v>45</v>
      </c>
      <c r="E27" s="18" t="s">
        <v>86</v>
      </c>
      <c r="F27" s="18" t="s">
        <v>82</v>
      </c>
      <c r="G27" s="18">
        <v>2018</v>
      </c>
      <c r="H27" s="18" t="s">
        <v>66</v>
      </c>
      <c r="I27" s="38">
        <v>1.5</v>
      </c>
      <c r="J27" s="39" t="s">
        <v>83</v>
      </c>
      <c r="K27" s="40">
        <v>0.06</v>
      </c>
      <c r="L27" s="40">
        <f t="shared" si="0"/>
        <v>0.09</v>
      </c>
      <c r="M27" s="40">
        <v>0.09</v>
      </c>
      <c r="N27" s="40"/>
      <c r="O27" s="40"/>
      <c r="P27" s="18" t="s">
        <v>84</v>
      </c>
      <c r="Q27" s="18" t="s">
        <v>37</v>
      </c>
      <c r="R27" s="18">
        <v>1</v>
      </c>
      <c r="S27" s="18">
        <v>2</v>
      </c>
      <c r="T27" s="18"/>
      <c r="U27" s="18"/>
      <c r="V27" s="18" t="s">
        <v>5</v>
      </c>
      <c r="W27" s="18">
        <v>820</v>
      </c>
      <c r="X27" s="18"/>
    </row>
    <row r="28" ht="24.95" customHeight="1" spans="1:24">
      <c r="A28" s="18">
        <v>821</v>
      </c>
      <c r="B28" s="67" t="s">
        <v>87</v>
      </c>
      <c r="C28" s="18" t="s">
        <v>44</v>
      </c>
      <c r="D28" s="18" t="s">
        <v>45</v>
      </c>
      <c r="E28" s="18" t="s">
        <v>88</v>
      </c>
      <c r="F28" s="18" t="s">
        <v>82</v>
      </c>
      <c r="G28" s="18">
        <v>2018</v>
      </c>
      <c r="H28" s="18" t="s">
        <v>66</v>
      </c>
      <c r="I28" s="38">
        <v>7</v>
      </c>
      <c r="J28" s="39" t="s">
        <v>83</v>
      </c>
      <c r="K28" s="40">
        <v>0.06</v>
      </c>
      <c r="L28" s="40">
        <f t="shared" si="0"/>
        <v>0.42</v>
      </c>
      <c r="M28" s="40">
        <v>0.42</v>
      </c>
      <c r="N28" s="40"/>
      <c r="O28" s="40"/>
      <c r="P28" s="18" t="s">
        <v>84</v>
      </c>
      <c r="Q28" s="18" t="s">
        <v>37</v>
      </c>
      <c r="R28" s="18">
        <v>3</v>
      </c>
      <c r="S28" s="18">
        <v>14</v>
      </c>
      <c r="T28" s="18"/>
      <c r="U28" s="18"/>
      <c r="V28" s="18" t="s">
        <v>5</v>
      </c>
      <c r="W28" s="18">
        <v>821</v>
      </c>
      <c r="X28" s="18"/>
    </row>
    <row r="29" ht="24.95" customHeight="1" spans="1:24">
      <c r="A29" s="18">
        <v>822</v>
      </c>
      <c r="B29" s="67" t="s">
        <v>89</v>
      </c>
      <c r="C29" s="18" t="s">
        <v>44</v>
      </c>
      <c r="D29" s="18" t="s">
        <v>45</v>
      </c>
      <c r="E29" s="18" t="s">
        <v>90</v>
      </c>
      <c r="F29" s="18" t="s">
        <v>82</v>
      </c>
      <c r="G29" s="18">
        <v>2018</v>
      </c>
      <c r="H29" s="18" t="s">
        <v>66</v>
      </c>
      <c r="I29" s="38">
        <v>2</v>
      </c>
      <c r="J29" s="39" t="s">
        <v>83</v>
      </c>
      <c r="K29" s="40">
        <v>0.06</v>
      </c>
      <c r="L29" s="40">
        <f t="shared" si="0"/>
        <v>0.12</v>
      </c>
      <c r="M29" s="40">
        <v>0.12</v>
      </c>
      <c r="N29" s="40"/>
      <c r="O29" s="40"/>
      <c r="P29" s="18" t="s">
        <v>84</v>
      </c>
      <c r="Q29" s="18" t="s">
        <v>37</v>
      </c>
      <c r="R29" s="18">
        <v>1</v>
      </c>
      <c r="S29" s="18">
        <v>2</v>
      </c>
      <c r="T29" s="18"/>
      <c r="U29" s="18"/>
      <c r="V29" s="18" t="s">
        <v>5</v>
      </c>
      <c r="W29" s="18">
        <v>822</v>
      </c>
      <c r="X29" s="18"/>
    </row>
    <row r="30" ht="24.95" customHeight="1" spans="1:24">
      <c r="A30" s="18">
        <v>823</v>
      </c>
      <c r="B30" s="67" t="s">
        <v>91</v>
      </c>
      <c r="C30" s="18" t="s">
        <v>44</v>
      </c>
      <c r="D30" s="18" t="s">
        <v>45</v>
      </c>
      <c r="E30" s="18" t="s">
        <v>92</v>
      </c>
      <c r="F30" s="18" t="s">
        <v>82</v>
      </c>
      <c r="G30" s="18">
        <v>2018</v>
      </c>
      <c r="H30" s="18" t="s">
        <v>66</v>
      </c>
      <c r="I30" s="38">
        <v>3</v>
      </c>
      <c r="J30" s="39" t="s">
        <v>83</v>
      </c>
      <c r="K30" s="40">
        <v>0.06</v>
      </c>
      <c r="L30" s="40">
        <f t="shared" si="0"/>
        <v>0.18</v>
      </c>
      <c r="M30" s="40">
        <v>0.18</v>
      </c>
      <c r="N30" s="40"/>
      <c r="O30" s="40"/>
      <c r="P30" s="18" t="s">
        <v>84</v>
      </c>
      <c r="Q30" s="18" t="s">
        <v>37</v>
      </c>
      <c r="R30" s="18">
        <v>2</v>
      </c>
      <c r="S30" s="18">
        <v>7</v>
      </c>
      <c r="T30" s="18"/>
      <c r="U30" s="18"/>
      <c r="V30" s="18" t="s">
        <v>5</v>
      </c>
      <c r="W30" s="18">
        <v>823</v>
      </c>
      <c r="X30" s="18"/>
    </row>
    <row r="31" ht="24.95" customHeight="1" spans="1:24">
      <c r="A31" s="18">
        <v>824</v>
      </c>
      <c r="B31" s="67" t="s">
        <v>93</v>
      </c>
      <c r="C31" s="18" t="s">
        <v>44</v>
      </c>
      <c r="D31" s="18" t="s">
        <v>45</v>
      </c>
      <c r="E31" s="18" t="s">
        <v>94</v>
      </c>
      <c r="F31" s="18" t="s">
        <v>82</v>
      </c>
      <c r="G31" s="18">
        <v>2018</v>
      </c>
      <c r="H31" s="18" t="s">
        <v>66</v>
      </c>
      <c r="I31" s="38">
        <v>12</v>
      </c>
      <c r="J31" s="39" t="s">
        <v>83</v>
      </c>
      <c r="K31" s="40">
        <v>0.06</v>
      </c>
      <c r="L31" s="40">
        <f t="shared" si="0"/>
        <v>0.72</v>
      </c>
      <c r="M31" s="40">
        <v>0.72</v>
      </c>
      <c r="N31" s="40"/>
      <c r="O31" s="40"/>
      <c r="P31" s="18" t="s">
        <v>84</v>
      </c>
      <c r="Q31" s="18" t="s">
        <v>37</v>
      </c>
      <c r="R31" s="18">
        <v>5</v>
      </c>
      <c r="S31" s="18">
        <v>20</v>
      </c>
      <c r="T31" s="18"/>
      <c r="U31" s="18"/>
      <c r="V31" s="18" t="s">
        <v>5</v>
      </c>
      <c r="W31" s="18">
        <v>824</v>
      </c>
      <c r="X31" s="18"/>
    </row>
    <row r="32" ht="24.95" customHeight="1" spans="1:24">
      <c r="A32" s="18">
        <v>825</v>
      </c>
      <c r="B32" s="67" t="s">
        <v>95</v>
      </c>
      <c r="C32" s="18" t="s">
        <v>44</v>
      </c>
      <c r="D32" s="18" t="s">
        <v>45</v>
      </c>
      <c r="E32" s="18" t="s">
        <v>96</v>
      </c>
      <c r="F32" s="18" t="s">
        <v>82</v>
      </c>
      <c r="G32" s="18">
        <v>2018</v>
      </c>
      <c r="H32" s="18" t="s">
        <v>66</v>
      </c>
      <c r="I32" s="38">
        <v>5</v>
      </c>
      <c r="J32" s="39" t="s">
        <v>83</v>
      </c>
      <c r="K32" s="40">
        <v>0.06</v>
      </c>
      <c r="L32" s="40">
        <f t="shared" si="0"/>
        <v>0.3</v>
      </c>
      <c r="M32" s="40">
        <v>0.3</v>
      </c>
      <c r="N32" s="40"/>
      <c r="O32" s="40"/>
      <c r="P32" s="18" t="s">
        <v>84</v>
      </c>
      <c r="Q32" s="18" t="s">
        <v>37</v>
      </c>
      <c r="R32" s="18">
        <v>2</v>
      </c>
      <c r="S32" s="18">
        <v>7</v>
      </c>
      <c r="T32" s="18"/>
      <c r="U32" s="18"/>
      <c r="V32" s="18" t="s">
        <v>5</v>
      </c>
      <c r="W32" s="18">
        <v>825</v>
      </c>
      <c r="X32" s="18"/>
    </row>
    <row r="33" ht="24.95" customHeight="1" spans="1:24">
      <c r="A33" s="18">
        <v>826</v>
      </c>
      <c r="B33" s="67" t="s">
        <v>97</v>
      </c>
      <c r="C33" s="18" t="s">
        <v>44</v>
      </c>
      <c r="D33" s="18" t="s">
        <v>45</v>
      </c>
      <c r="E33" s="18" t="s">
        <v>98</v>
      </c>
      <c r="F33" s="18" t="s">
        <v>82</v>
      </c>
      <c r="G33" s="18">
        <v>2018</v>
      </c>
      <c r="H33" s="18" t="s">
        <v>66</v>
      </c>
      <c r="I33" s="38">
        <v>8</v>
      </c>
      <c r="J33" s="39" t="s">
        <v>83</v>
      </c>
      <c r="K33" s="40">
        <v>0.06</v>
      </c>
      <c r="L33" s="40">
        <f t="shared" si="0"/>
        <v>0.48</v>
      </c>
      <c r="M33" s="40">
        <v>0.48</v>
      </c>
      <c r="N33" s="40"/>
      <c r="O33" s="40"/>
      <c r="P33" s="18" t="s">
        <v>84</v>
      </c>
      <c r="Q33" s="18" t="s">
        <v>37</v>
      </c>
      <c r="R33" s="18">
        <v>2</v>
      </c>
      <c r="S33" s="18">
        <v>8</v>
      </c>
      <c r="T33" s="18"/>
      <c r="U33" s="18"/>
      <c r="V33" s="18" t="s">
        <v>5</v>
      </c>
      <c r="W33" s="18">
        <v>826</v>
      </c>
      <c r="X33" s="18"/>
    </row>
    <row r="34" ht="24.95" customHeight="1" spans="1:24">
      <c r="A34" s="18">
        <v>827</v>
      </c>
      <c r="B34" s="67" t="s">
        <v>99</v>
      </c>
      <c r="C34" s="18" t="s">
        <v>44</v>
      </c>
      <c r="D34" s="18" t="s">
        <v>45</v>
      </c>
      <c r="E34" s="18" t="s">
        <v>100</v>
      </c>
      <c r="F34" s="18" t="s">
        <v>82</v>
      </c>
      <c r="G34" s="18">
        <v>2018</v>
      </c>
      <c r="H34" s="18" t="s">
        <v>66</v>
      </c>
      <c r="I34" s="38">
        <v>12</v>
      </c>
      <c r="J34" s="39" t="s">
        <v>83</v>
      </c>
      <c r="K34" s="40">
        <v>0.06</v>
      </c>
      <c r="L34" s="40">
        <f t="shared" si="0"/>
        <v>0.72</v>
      </c>
      <c r="M34" s="40">
        <v>0.72</v>
      </c>
      <c r="N34" s="40"/>
      <c r="O34" s="40"/>
      <c r="P34" s="18" t="s">
        <v>84</v>
      </c>
      <c r="Q34" s="18" t="s">
        <v>37</v>
      </c>
      <c r="R34" s="18">
        <v>4</v>
      </c>
      <c r="S34" s="18">
        <v>19</v>
      </c>
      <c r="T34" s="18"/>
      <c r="U34" s="18"/>
      <c r="V34" s="18" t="s">
        <v>5</v>
      </c>
      <c r="W34" s="18">
        <v>827</v>
      </c>
      <c r="X34" s="18"/>
    </row>
    <row r="35" ht="24.95" customHeight="1" spans="1:24">
      <c r="A35" s="18">
        <v>828</v>
      </c>
      <c r="B35" s="67" t="s">
        <v>101</v>
      </c>
      <c r="C35" s="18" t="s">
        <v>44</v>
      </c>
      <c r="D35" s="18" t="s">
        <v>45</v>
      </c>
      <c r="E35" s="18" t="s">
        <v>102</v>
      </c>
      <c r="F35" s="18" t="s">
        <v>82</v>
      </c>
      <c r="G35" s="18">
        <v>2018</v>
      </c>
      <c r="H35" s="18" t="s">
        <v>66</v>
      </c>
      <c r="I35" s="38">
        <v>7</v>
      </c>
      <c r="J35" s="39" t="s">
        <v>83</v>
      </c>
      <c r="K35" s="40">
        <v>0.06</v>
      </c>
      <c r="L35" s="40">
        <f t="shared" si="0"/>
        <v>0.42</v>
      </c>
      <c r="M35" s="40">
        <v>0.42</v>
      </c>
      <c r="N35" s="40"/>
      <c r="O35" s="40"/>
      <c r="P35" s="18" t="s">
        <v>84</v>
      </c>
      <c r="Q35" s="18" t="s">
        <v>37</v>
      </c>
      <c r="R35" s="18">
        <v>3</v>
      </c>
      <c r="S35" s="18">
        <v>12</v>
      </c>
      <c r="T35" s="18"/>
      <c r="U35" s="18"/>
      <c r="V35" s="18" t="s">
        <v>5</v>
      </c>
      <c r="W35" s="18">
        <v>828</v>
      </c>
      <c r="X35" s="18"/>
    </row>
    <row r="36" ht="24.95" customHeight="1" spans="1:24">
      <c r="A36" s="18">
        <v>829</v>
      </c>
      <c r="B36" s="67" t="s">
        <v>103</v>
      </c>
      <c r="C36" s="18" t="s">
        <v>44</v>
      </c>
      <c r="D36" s="18" t="s">
        <v>45</v>
      </c>
      <c r="E36" s="18" t="s">
        <v>104</v>
      </c>
      <c r="F36" s="18" t="s">
        <v>82</v>
      </c>
      <c r="G36" s="18">
        <v>2018</v>
      </c>
      <c r="H36" s="18" t="s">
        <v>66</v>
      </c>
      <c r="I36" s="38">
        <v>14</v>
      </c>
      <c r="J36" s="39" t="s">
        <v>83</v>
      </c>
      <c r="K36" s="40">
        <v>0.06</v>
      </c>
      <c r="L36" s="40">
        <f t="shared" si="0"/>
        <v>0.84</v>
      </c>
      <c r="M36" s="40">
        <v>0.84</v>
      </c>
      <c r="N36" s="40"/>
      <c r="O36" s="40"/>
      <c r="P36" s="18" t="s">
        <v>84</v>
      </c>
      <c r="Q36" s="18" t="s">
        <v>37</v>
      </c>
      <c r="R36" s="18">
        <v>5</v>
      </c>
      <c r="S36" s="18">
        <v>16</v>
      </c>
      <c r="T36" s="18"/>
      <c r="U36" s="18"/>
      <c r="V36" s="18" t="s">
        <v>5</v>
      </c>
      <c r="W36" s="18">
        <v>829</v>
      </c>
      <c r="X36" s="18"/>
    </row>
    <row r="37" ht="24.95" customHeight="1" spans="1:24">
      <c r="A37" s="18">
        <v>830</v>
      </c>
      <c r="B37" s="67" t="s">
        <v>105</v>
      </c>
      <c r="C37" s="18" t="s">
        <v>44</v>
      </c>
      <c r="D37" s="18" t="s">
        <v>45</v>
      </c>
      <c r="E37" s="18" t="s">
        <v>46</v>
      </c>
      <c r="F37" s="18" t="s">
        <v>82</v>
      </c>
      <c r="G37" s="18">
        <v>2018</v>
      </c>
      <c r="H37" s="18" t="s">
        <v>66</v>
      </c>
      <c r="I37" s="38">
        <v>7</v>
      </c>
      <c r="J37" s="39" t="s">
        <v>83</v>
      </c>
      <c r="K37" s="40">
        <v>0.06</v>
      </c>
      <c r="L37" s="40">
        <f t="shared" si="0"/>
        <v>0.42</v>
      </c>
      <c r="M37" s="40">
        <v>0.42</v>
      </c>
      <c r="N37" s="40"/>
      <c r="O37" s="40"/>
      <c r="P37" s="18" t="s">
        <v>84</v>
      </c>
      <c r="Q37" s="18" t="s">
        <v>37</v>
      </c>
      <c r="R37" s="18">
        <v>3</v>
      </c>
      <c r="S37" s="18">
        <v>11</v>
      </c>
      <c r="T37" s="18"/>
      <c r="U37" s="18"/>
      <c r="V37" s="18" t="s">
        <v>5</v>
      </c>
      <c r="W37" s="18">
        <v>830</v>
      </c>
      <c r="X37" s="18"/>
    </row>
    <row r="38" ht="24.95" customHeight="1" spans="1:24">
      <c r="A38" s="18">
        <v>831</v>
      </c>
      <c r="B38" s="67" t="s">
        <v>106</v>
      </c>
      <c r="C38" s="18" t="s">
        <v>44</v>
      </c>
      <c r="D38" s="18" t="s">
        <v>45</v>
      </c>
      <c r="E38" s="18" t="s">
        <v>107</v>
      </c>
      <c r="F38" s="18" t="s">
        <v>82</v>
      </c>
      <c r="G38" s="18">
        <v>2018</v>
      </c>
      <c r="H38" s="18" t="s">
        <v>66</v>
      </c>
      <c r="I38" s="38">
        <v>14</v>
      </c>
      <c r="J38" s="39" t="s">
        <v>83</v>
      </c>
      <c r="K38" s="40">
        <v>0.06</v>
      </c>
      <c r="L38" s="40">
        <f t="shared" si="0"/>
        <v>0.84</v>
      </c>
      <c r="M38" s="40">
        <v>0.84</v>
      </c>
      <c r="N38" s="40"/>
      <c r="O38" s="40"/>
      <c r="P38" s="18" t="s">
        <v>84</v>
      </c>
      <c r="Q38" s="18" t="s">
        <v>37</v>
      </c>
      <c r="R38" s="18">
        <v>4</v>
      </c>
      <c r="S38" s="18">
        <v>16</v>
      </c>
      <c r="T38" s="18"/>
      <c r="U38" s="18"/>
      <c r="V38" s="18" t="s">
        <v>5</v>
      </c>
      <c r="W38" s="18">
        <v>831</v>
      </c>
      <c r="X38" s="18"/>
    </row>
    <row r="39" ht="24.95" customHeight="1" spans="1:24">
      <c r="A39" s="18">
        <v>893</v>
      </c>
      <c r="B39" s="67" t="s">
        <v>108</v>
      </c>
      <c r="C39" s="18" t="s">
        <v>44</v>
      </c>
      <c r="D39" s="18" t="s">
        <v>45</v>
      </c>
      <c r="E39" s="18" t="s">
        <v>81</v>
      </c>
      <c r="F39" s="18" t="s">
        <v>82</v>
      </c>
      <c r="G39" s="18">
        <v>2020</v>
      </c>
      <c r="H39" s="18" t="s">
        <v>66</v>
      </c>
      <c r="I39" s="38">
        <v>64</v>
      </c>
      <c r="J39" s="39" t="s">
        <v>109</v>
      </c>
      <c r="K39" s="18">
        <v>0.125</v>
      </c>
      <c r="L39" s="40">
        <f t="shared" ref="L39:L92" si="1">M39+N39+O39</f>
        <v>8</v>
      </c>
      <c r="M39" s="40"/>
      <c r="N39" s="40"/>
      <c r="O39" s="40">
        <v>8</v>
      </c>
      <c r="P39" s="18" t="s">
        <v>84</v>
      </c>
      <c r="Q39" s="18" t="s">
        <v>37</v>
      </c>
      <c r="R39" s="18">
        <v>22</v>
      </c>
      <c r="S39" s="18">
        <v>84</v>
      </c>
      <c r="T39" s="18"/>
      <c r="U39" s="18"/>
      <c r="V39" s="18" t="s">
        <v>5</v>
      </c>
      <c r="W39" s="18">
        <v>893</v>
      </c>
      <c r="X39" s="18"/>
    </row>
    <row r="40" ht="24.95" customHeight="1" spans="1:24">
      <c r="A40" s="18">
        <v>894</v>
      </c>
      <c r="B40" s="67" t="s">
        <v>110</v>
      </c>
      <c r="C40" s="18" t="s">
        <v>44</v>
      </c>
      <c r="D40" s="18" t="s">
        <v>45</v>
      </c>
      <c r="E40" s="18" t="s">
        <v>111</v>
      </c>
      <c r="F40" s="18" t="s">
        <v>82</v>
      </c>
      <c r="G40" s="18">
        <v>2020</v>
      </c>
      <c r="H40" s="18" t="s">
        <v>66</v>
      </c>
      <c r="I40" s="38">
        <v>37</v>
      </c>
      <c r="J40" s="39" t="s">
        <v>109</v>
      </c>
      <c r="K40" s="18">
        <v>0.125</v>
      </c>
      <c r="L40" s="40">
        <f t="shared" si="1"/>
        <v>4.625</v>
      </c>
      <c r="M40" s="40"/>
      <c r="N40" s="40"/>
      <c r="O40" s="40">
        <v>4.625</v>
      </c>
      <c r="P40" s="18" t="s">
        <v>84</v>
      </c>
      <c r="Q40" s="18" t="s">
        <v>37</v>
      </c>
      <c r="R40" s="18">
        <v>15</v>
      </c>
      <c r="S40" s="18">
        <v>64</v>
      </c>
      <c r="T40" s="18"/>
      <c r="U40" s="18"/>
      <c r="V40" s="18" t="s">
        <v>5</v>
      </c>
      <c r="W40" s="18">
        <v>894</v>
      </c>
      <c r="X40" s="18"/>
    </row>
    <row r="41" ht="24.95" customHeight="1" spans="1:24">
      <c r="A41" s="18">
        <v>895</v>
      </c>
      <c r="B41" s="67" t="s">
        <v>112</v>
      </c>
      <c r="C41" s="18" t="s">
        <v>44</v>
      </c>
      <c r="D41" s="18" t="s">
        <v>45</v>
      </c>
      <c r="E41" s="18" t="s">
        <v>86</v>
      </c>
      <c r="F41" s="18" t="s">
        <v>82</v>
      </c>
      <c r="G41" s="18">
        <v>2020</v>
      </c>
      <c r="H41" s="18" t="s">
        <v>66</v>
      </c>
      <c r="I41" s="38">
        <v>61</v>
      </c>
      <c r="J41" s="39" t="s">
        <v>109</v>
      </c>
      <c r="K41" s="18">
        <v>0.125</v>
      </c>
      <c r="L41" s="40">
        <f t="shared" si="1"/>
        <v>7.625</v>
      </c>
      <c r="M41" s="40"/>
      <c r="N41" s="40"/>
      <c r="O41" s="40">
        <v>7.625</v>
      </c>
      <c r="P41" s="18" t="s">
        <v>84</v>
      </c>
      <c r="Q41" s="18" t="s">
        <v>37</v>
      </c>
      <c r="R41" s="18">
        <v>21</v>
      </c>
      <c r="S41" s="18">
        <v>89</v>
      </c>
      <c r="T41" s="18"/>
      <c r="U41" s="18"/>
      <c r="V41" s="18" t="s">
        <v>5</v>
      </c>
      <c r="W41" s="18">
        <v>895</v>
      </c>
      <c r="X41" s="18"/>
    </row>
    <row r="42" ht="24.95" customHeight="1" spans="1:24">
      <c r="A42" s="18">
        <v>896</v>
      </c>
      <c r="B42" s="67" t="s">
        <v>113</v>
      </c>
      <c r="C42" s="18" t="s">
        <v>44</v>
      </c>
      <c r="D42" s="18" t="s">
        <v>45</v>
      </c>
      <c r="E42" s="18" t="s">
        <v>88</v>
      </c>
      <c r="F42" s="18" t="s">
        <v>82</v>
      </c>
      <c r="G42" s="18">
        <v>2020</v>
      </c>
      <c r="H42" s="18" t="s">
        <v>66</v>
      </c>
      <c r="I42" s="38">
        <v>52</v>
      </c>
      <c r="J42" s="39" t="s">
        <v>109</v>
      </c>
      <c r="K42" s="18">
        <v>0.125</v>
      </c>
      <c r="L42" s="40">
        <f t="shared" si="1"/>
        <v>6.5</v>
      </c>
      <c r="M42" s="40"/>
      <c r="N42" s="40"/>
      <c r="O42" s="40">
        <v>6.5</v>
      </c>
      <c r="P42" s="18" t="s">
        <v>84</v>
      </c>
      <c r="Q42" s="18" t="s">
        <v>37</v>
      </c>
      <c r="R42" s="18">
        <v>20</v>
      </c>
      <c r="S42" s="18">
        <v>93</v>
      </c>
      <c r="T42" s="18"/>
      <c r="U42" s="18"/>
      <c r="V42" s="18" t="s">
        <v>5</v>
      </c>
      <c r="W42" s="18">
        <v>896</v>
      </c>
      <c r="X42" s="18"/>
    </row>
    <row r="43" ht="24.95" customHeight="1" spans="1:24">
      <c r="A43" s="18">
        <v>897</v>
      </c>
      <c r="B43" s="67" t="s">
        <v>114</v>
      </c>
      <c r="C43" s="18" t="s">
        <v>44</v>
      </c>
      <c r="D43" s="18" t="s">
        <v>45</v>
      </c>
      <c r="E43" s="18" t="s">
        <v>115</v>
      </c>
      <c r="F43" s="18" t="s">
        <v>82</v>
      </c>
      <c r="G43" s="18">
        <v>2020</v>
      </c>
      <c r="H43" s="18" t="s">
        <v>66</v>
      </c>
      <c r="I43" s="38">
        <v>38.5</v>
      </c>
      <c r="J43" s="39" t="s">
        <v>109</v>
      </c>
      <c r="K43" s="18">
        <v>0.125</v>
      </c>
      <c r="L43" s="40">
        <f t="shared" si="1"/>
        <v>4.8125</v>
      </c>
      <c r="M43" s="40"/>
      <c r="N43" s="40"/>
      <c r="O43" s="40">
        <v>4.8125</v>
      </c>
      <c r="P43" s="18" t="s">
        <v>84</v>
      </c>
      <c r="Q43" s="18" t="s">
        <v>37</v>
      </c>
      <c r="R43" s="18">
        <v>15</v>
      </c>
      <c r="S43" s="18">
        <v>65</v>
      </c>
      <c r="T43" s="18"/>
      <c r="U43" s="18"/>
      <c r="V43" s="18" t="s">
        <v>5</v>
      </c>
      <c r="W43" s="18">
        <v>897</v>
      </c>
      <c r="X43" s="18"/>
    </row>
    <row r="44" ht="24.95" customHeight="1" spans="1:24">
      <c r="A44" s="18">
        <v>898</v>
      </c>
      <c r="B44" s="67" t="s">
        <v>116</v>
      </c>
      <c r="C44" s="18" t="s">
        <v>44</v>
      </c>
      <c r="D44" s="18" t="s">
        <v>45</v>
      </c>
      <c r="E44" s="18" t="s">
        <v>117</v>
      </c>
      <c r="F44" s="18" t="s">
        <v>82</v>
      </c>
      <c r="G44" s="18">
        <v>2020</v>
      </c>
      <c r="H44" s="18" t="s">
        <v>66</v>
      </c>
      <c r="I44" s="38">
        <v>30</v>
      </c>
      <c r="J44" s="39" t="s">
        <v>109</v>
      </c>
      <c r="K44" s="18">
        <v>0.125</v>
      </c>
      <c r="L44" s="40">
        <f t="shared" si="1"/>
        <v>3.75</v>
      </c>
      <c r="M44" s="40"/>
      <c r="N44" s="40"/>
      <c r="O44" s="40">
        <v>3.75</v>
      </c>
      <c r="P44" s="18" t="s">
        <v>84</v>
      </c>
      <c r="Q44" s="18" t="s">
        <v>37</v>
      </c>
      <c r="R44" s="18">
        <v>11</v>
      </c>
      <c r="S44" s="18">
        <v>50</v>
      </c>
      <c r="T44" s="18"/>
      <c r="U44" s="18"/>
      <c r="V44" s="18" t="s">
        <v>5</v>
      </c>
      <c r="W44" s="18">
        <v>898</v>
      </c>
      <c r="X44" s="18"/>
    </row>
    <row r="45" ht="24.95" customHeight="1" spans="1:24">
      <c r="A45" s="18">
        <v>899</v>
      </c>
      <c r="B45" s="67" t="s">
        <v>118</v>
      </c>
      <c r="C45" s="18" t="s">
        <v>44</v>
      </c>
      <c r="D45" s="18" t="s">
        <v>45</v>
      </c>
      <c r="E45" s="18" t="s">
        <v>90</v>
      </c>
      <c r="F45" s="18" t="s">
        <v>82</v>
      </c>
      <c r="G45" s="18">
        <v>2020</v>
      </c>
      <c r="H45" s="18" t="s">
        <v>66</v>
      </c>
      <c r="I45" s="38">
        <v>75.5</v>
      </c>
      <c r="J45" s="39" t="s">
        <v>109</v>
      </c>
      <c r="K45" s="18">
        <v>0.125</v>
      </c>
      <c r="L45" s="40">
        <f t="shared" si="1"/>
        <v>9.4375</v>
      </c>
      <c r="M45" s="40"/>
      <c r="N45" s="40"/>
      <c r="O45" s="40">
        <v>9.4375</v>
      </c>
      <c r="P45" s="18" t="s">
        <v>84</v>
      </c>
      <c r="Q45" s="18" t="s">
        <v>37</v>
      </c>
      <c r="R45" s="18">
        <v>26</v>
      </c>
      <c r="S45" s="18">
        <v>122</v>
      </c>
      <c r="T45" s="18"/>
      <c r="U45" s="18"/>
      <c r="V45" s="18" t="s">
        <v>5</v>
      </c>
      <c r="W45" s="18">
        <v>899</v>
      </c>
      <c r="X45" s="18"/>
    </row>
    <row r="46" ht="24.95" customHeight="1" spans="1:24">
      <c r="A46" s="18">
        <v>900</v>
      </c>
      <c r="B46" s="67" t="s">
        <v>119</v>
      </c>
      <c r="C46" s="18" t="s">
        <v>44</v>
      </c>
      <c r="D46" s="18" t="s">
        <v>45</v>
      </c>
      <c r="E46" s="18" t="s">
        <v>92</v>
      </c>
      <c r="F46" s="18" t="s">
        <v>82</v>
      </c>
      <c r="G46" s="18">
        <v>2020</v>
      </c>
      <c r="H46" s="18" t="s">
        <v>66</v>
      </c>
      <c r="I46" s="38">
        <v>87</v>
      </c>
      <c r="J46" s="39" t="s">
        <v>109</v>
      </c>
      <c r="K46" s="18">
        <v>0.125</v>
      </c>
      <c r="L46" s="40">
        <f t="shared" si="1"/>
        <v>10.875</v>
      </c>
      <c r="M46" s="40"/>
      <c r="N46" s="40"/>
      <c r="O46" s="40">
        <v>10.875</v>
      </c>
      <c r="P46" s="18" t="s">
        <v>84</v>
      </c>
      <c r="Q46" s="18" t="s">
        <v>37</v>
      </c>
      <c r="R46" s="18">
        <v>34</v>
      </c>
      <c r="S46" s="18">
        <v>160</v>
      </c>
      <c r="T46" s="18"/>
      <c r="U46" s="18"/>
      <c r="V46" s="18" t="s">
        <v>5</v>
      </c>
      <c r="W46" s="18">
        <v>900</v>
      </c>
      <c r="X46" s="18"/>
    </row>
    <row r="47" ht="24.95" customHeight="1" spans="1:24">
      <c r="A47" s="18">
        <v>901</v>
      </c>
      <c r="B47" s="67" t="s">
        <v>120</v>
      </c>
      <c r="C47" s="18" t="s">
        <v>44</v>
      </c>
      <c r="D47" s="18" t="s">
        <v>45</v>
      </c>
      <c r="E47" s="18" t="s">
        <v>94</v>
      </c>
      <c r="F47" s="18" t="s">
        <v>82</v>
      </c>
      <c r="G47" s="18">
        <v>2020</v>
      </c>
      <c r="H47" s="18" t="s">
        <v>66</v>
      </c>
      <c r="I47" s="38">
        <v>104.5</v>
      </c>
      <c r="J47" s="39" t="s">
        <v>109</v>
      </c>
      <c r="K47" s="18">
        <v>0.125</v>
      </c>
      <c r="L47" s="40">
        <f t="shared" si="1"/>
        <v>13.0625</v>
      </c>
      <c r="M47" s="40"/>
      <c r="N47" s="40"/>
      <c r="O47" s="40">
        <v>13.0625</v>
      </c>
      <c r="P47" s="18" t="s">
        <v>84</v>
      </c>
      <c r="Q47" s="18" t="s">
        <v>37</v>
      </c>
      <c r="R47" s="18">
        <v>35</v>
      </c>
      <c r="S47" s="18">
        <v>157</v>
      </c>
      <c r="T47" s="18"/>
      <c r="U47" s="18"/>
      <c r="V47" s="18" t="s">
        <v>5</v>
      </c>
      <c r="W47" s="18">
        <v>901</v>
      </c>
      <c r="X47" s="18"/>
    </row>
    <row r="48" ht="24.95" customHeight="1" spans="1:24">
      <c r="A48" s="18">
        <v>902</v>
      </c>
      <c r="B48" s="67" t="s">
        <v>121</v>
      </c>
      <c r="C48" s="18" t="s">
        <v>44</v>
      </c>
      <c r="D48" s="18" t="s">
        <v>45</v>
      </c>
      <c r="E48" s="18" t="s">
        <v>96</v>
      </c>
      <c r="F48" s="18" t="s">
        <v>82</v>
      </c>
      <c r="G48" s="18">
        <v>2020</v>
      </c>
      <c r="H48" s="18" t="s">
        <v>66</v>
      </c>
      <c r="I48" s="38">
        <v>49</v>
      </c>
      <c r="J48" s="39" t="s">
        <v>109</v>
      </c>
      <c r="K48" s="18">
        <v>0.125</v>
      </c>
      <c r="L48" s="40">
        <f t="shared" si="1"/>
        <v>6.125</v>
      </c>
      <c r="M48" s="40"/>
      <c r="N48" s="40"/>
      <c r="O48" s="40">
        <v>6.125</v>
      </c>
      <c r="P48" s="18" t="s">
        <v>84</v>
      </c>
      <c r="Q48" s="18" t="s">
        <v>37</v>
      </c>
      <c r="R48" s="18">
        <v>18</v>
      </c>
      <c r="S48" s="18">
        <v>80</v>
      </c>
      <c r="T48" s="18"/>
      <c r="U48" s="18"/>
      <c r="V48" s="18" t="s">
        <v>5</v>
      </c>
      <c r="W48" s="18">
        <v>902</v>
      </c>
      <c r="X48" s="18"/>
    </row>
    <row r="49" ht="24.95" customHeight="1" spans="1:24">
      <c r="A49" s="18">
        <v>903</v>
      </c>
      <c r="B49" s="67" t="s">
        <v>122</v>
      </c>
      <c r="C49" s="18" t="s">
        <v>44</v>
      </c>
      <c r="D49" s="18" t="s">
        <v>45</v>
      </c>
      <c r="E49" s="18" t="s">
        <v>98</v>
      </c>
      <c r="F49" s="18" t="s">
        <v>82</v>
      </c>
      <c r="G49" s="18">
        <v>2020</v>
      </c>
      <c r="H49" s="18" t="s">
        <v>66</v>
      </c>
      <c r="I49" s="38">
        <v>56</v>
      </c>
      <c r="J49" s="39" t="s">
        <v>109</v>
      </c>
      <c r="K49" s="18">
        <v>0.125</v>
      </c>
      <c r="L49" s="40">
        <f t="shared" si="1"/>
        <v>7</v>
      </c>
      <c r="M49" s="40"/>
      <c r="N49" s="40"/>
      <c r="O49" s="40">
        <v>7</v>
      </c>
      <c r="P49" s="18" t="s">
        <v>84</v>
      </c>
      <c r="Q49" s="18" t="s">
        <v>37</v>
      </c>
      <c r="R49" s="18">
        <v>20</v>
      </c>
      <c r="S49" s="18">
        <v>98</v>
      </c>
      <c r="T49" s="18"/>
      <c r="U49" s="18"/>
      <c r="V49" s="18" t="s">
        <v>5</v>
      </c>
      <c r="W49" s="18">
        <v>903</v>
      </c>
      <c r="X49" s="18"/>
    </row>
    <row r="50" ht="24.95" customHeight="1" spans="1:24">
      <c r="A50" s="18">
        <v>904</v>
      </c>
      <c r="B50" s="67" t="s">
        <v>123</v>
      </c>
      <c r="C50" s="18" t="s">
        <v>44</v>
      </c>
      <c r="D50" s="18" t="s">
        <v>45</v>
      </c>
      <c r="E50" s="18" t="s">
        <v>100</v>
      </c>
      <c r="F50" s="18" t="s">
        <v>82</v>
      </c>
      <c r="G50" s="18">
        <v>2020</v>
      </c>
      <c r="H50" s="18" t="s">
        <v>66</v>
      </c>
      <c r="I50" s="38">
        <v>55</v>
      </c>
      <c r="J50" s="39" t="s">
        <v>109</v>
      </c>
      <c r="K50" s="18">
        <v>0.125</v>
      </c>
      <c r="L50" s="40">
        <f t="shared" si="1"/>
        <v>6.875</v>
      </c>
      <c r="M50" s="40"/>
      <c r="N50" s="40"/>
      <c r="O50" s="40">
        <v>6.875</v>
      </c>
      <c r="P50" s="18" t="s">
        <v>84</v>
      </c>
      <c r="Q50" s="18" t="s">
        <v>37</v>
      </c>
      <c r="R50" s="18">
        <v>23</v>
      </c>
      <c r="S50" s="18">
        <v>104</v>
      </c>
      <c r="T50" s="18"/>
      <c r="U50" s="18"/>
      <c r="V50" s="18" t="s">
        <v>5</v>
      </c>
      <c r="W50" s="18">
        <v>904</v>
      </c>
      <c r="X50" s="18"/>
    </row>
    <row r="51" ht="24.95" customHeight="1" spans="1:24">
      <c r="A51" s="18">
        <v>905</v>
      </c>
      <c r="B51" s="67" t="s">
        <v>124</v>
      </c>
      <c r="C51" s="18" t="s">
        <v>44</v>
      </c>
      <c r="D51" s="18" t="s">
        <v>45</v>
      </c>
      <c r="E51" s="18" t="s">
        <v>102</v>
      </c>
      <c r="F51" s="18" t="s">
        <v>82</v>
      </c>
      <c r="G51" s="18">
        <v>2020</v>
      </c>
      <c r="H51" s="18" t="s">
        <v>66</v>
      </c>
      <c r="I51" s="38">
        <v>42</v>
      </c>
      <c r="J51" s="39" t="s">
        <v>109</v>
      </c>
      <c r="K51" s="18">
        <v>0.125</v>
      </c>
      <c r="L51" s="40">
        <f t="shared" si="1"/>
        <v>5.25</v>
      </c>
      <c r="M51" s="40"/>
      <c r="N51" s="40"/>
      <c r="O51" s="40">
        <v>5.25</v>
      </c>
      <c r="P51" s="18" t="s">
        <v>84</v>
      </c>
      <c r="Q51" s="18" t="s">
        <v>37</v>
      </c>
      <c r="R51" s="18">
        <v>17</v>
      </c>
      <c r="S51" s="18">
        <v>83</v>
      </c>
      <c r="T51" s="18"/>
      <c r="U51" s="18"/>
      <c r="V51" s="18" t="s">
        <v>5</v>
      </c>
      <c r="W51" s="18">
        <v>905</v>
      </c>
      <c r="X51" s="18"/>
    </row>
    <row r="52" ht="24.95" customHeight="1" spans="1:24">
      <c r="A52" s="18">
        <v>906</v>
      </c>
      <c r="B52" s="67" t="s">
        <v>125</v>
      </c>
      <c r="C52" s="18" t="s">
        <v>44</v>
      </c>
      <c r="D52" s="18" t="s">
        <v>45</v>
      </c>
      <c r="E52" s="18" t="s">
        <v>104</v>
      </c>
      <c r="F52" s="18" t="s">
        <v>82</v>
      </c>
      <c r="G52" s="18">
        <v>2020</v>
      </c>
      <c r="H52" s="18" t="s">
        <v>66</v>
      </c>
      <c r="I52" s="38">
        <v>86</v>
      </c>
      <c r="J52" s="39" t="s">
        <v>109</v>
      </c>
      <c r="K52" s="18">
        <v>0.125</v>
      </c>
      <c r="L52" s="40">
        <f t="shared" si="1"/>
        <v>10.75</v>
      </c>
      <c r="M52" s="40"/>
      <c r="N52" s="40"/>
      <c r="O52" s="40">
        <v>10.75</v>
      </c>
      <c r="P52" s="18" t="s">
        <v>84</v>
      </c>
      <c r="Q52" s="18" t="s">
        <v>37</v>
      </c>
      <c r="R52" s="18">
        <v>34</v>
      </c>
      <c r="S52" s="18">
        <v>137</v>
      </c>
      <c r="T52" s="18"/>
      <c r="U52" s="18"/>
      <c r="V52" s="18" t="s">
        <v>5</v>
      </c>
      <c r="W52" s="18">
        <v>906</v>
      </c>
      <c r="X52" s="18"/>
    </row>
    <row r="53" ht="24.95" customHeight="1" spans="1:24">
      <c r="A53" s="18">
        <v>907</v>
      </c>
      <c r="B53" s="67" t="s">
        <v>126</v>
      </c>
      <c r="C53" s="18" t="s">
        <v>44</v>
      </c>
      <c r="D53" s="18" t="s">
        <v>45</v>
      </c>
      <c r="E53" s="18" t="s">
        <v>46</v>
      </c>
      <c r="F53" s="18" t="s">
        <v>82</v>
      </c>
      <c r="G53" s="18">
        <v>2020</v>
      </c>
      <c r="H53" s="18" t="s">
        <v>66</v>
      </c>
      <c r="I53" s="38">
        <v>51</v>
      </c>
      <c r="J53" s="39" t="s">
        <v>109</v>
      </c>
      <c r="K53" s="18">
        <v>0.125</v>
      </c>
      <c r="L53" s="40">
        <f t="shared" si="1"/>
        <v>6.375</v>
      </c>
      <c r="M53" s="40"/>
      <c r="N53" s="40"/>
      <c r="O53" s="40">
        <v>6.375</v>
      </c>
      <c r="P53" s="18" t="s">
        <v>84</v>
      </c>
      <c r="Q53" s="18" t="s">
        <v>37</v>
      </c>
      <c r="R53" s="18">
        <v>17</v>
      </c>
      <c r="S53" s="18">
        <v>70</v>
      </c>
      <c r="T53" s="18"/>
      <c r="U53" s="18"/>
      <c r="V53" s="18" t="s">
        <v>5</v>
      </c>
      <c r="W53" s="18">
        <v>907</v>
      </c>
      <c r="X53" s="18"/>
    </row>
    <row r="54" ht="24.95" customHeight="1" spans="1:24">
      <c r="A54" s="18">
        <v>908</v>
      </c>
      <c r="B54" s="67" t="s">
        <v>127</v>
      </c>
      <c r="C54" s="18" t="s">
        <v>44</v>
      </c>
      <c r="D54" s="18" t="s">
        <v>45</v>
      </c>
      <c r="E54" s="18" t="s">
        <v>107</v>
      </c>
      <c r="F54" s="18" t="s">
        <v>82</v>
      </c>
      <c r="G54" s="18">
        <v>2020</v>
      </c>
      <c r="H54" s="18" t="s">
        <v>66</v>
      </c>
      <c r="I54" s="38">
        <v>57</v>
      </c>
      <c r="J54" s="39" t="s">
        <v>109</v>
      </c>
      <c r="K54" s="18">
        <v>0.125</v>
      </c>
      <c r="L54" s="40">
        <f t="shared" si="1"/>
        <v>7.125</v>
      </c>
      <c r="M54" s="40"/>
      <c r="N54" s="40"/>
      <c r="O54" s="40">
        <v>7.125</v>
      </c>
      <c r="P54" s="18" t="s">
        <v>84</v>
      </c>
      <c r="Q54" s="18" t="s">
        <v>37</v>
      </c>
      <c r="R54" s="18">
        <v>19</v>
      </c>
      <c r="S54" s="18">
        <v>97</v>
      </c>
      <c r="T54" s="18"/>
      <c r="U54" s="18"/>
      <c r="V54" s="18" t="s">
        <v>5</v>
      </c>
      <c r="W54" s="18">
        <v>908</v>
      </c>
      <c r="X54" s="18"/>
    </row>
    <row r="55" ht="24.95" customHeight="1" spans="1:24">
      <c r="A55" s="18">
        <v>909</v>
      </c>
      <c r="B55" s="67" t="s">
        <v>128</v>
      </c>
      <c r="C55" s="18" t="s">
        <v>44</v>
      </c>
      <c r="D55" s="18" t="s">
        <v>52</v>
      </c>
      <c r="E55" s="18" t="s">
        <v>129</v>
      </c>
      <c r="F55" s="18" t="s">
        <v>82</v>
      </c>
      <c r="G55" s="18">
        <v>2020</v>
      </c>
      <c r="H55" s="18" t="s">
        <v>66</v>
      </c>
      <c r="I55" s="38">
        <v>33.5</v>
      </c>
      <c r="J55" s="39" t="s">
        <v>109</v>
      </c>
      <c r="K55" s="18">
        <v>0.125</v>
      </c>
      <c r="L55" s="40">
        <f t="shared" si="1"/>
        <v>4.1875</v>
      </c>
      <c r="M55" s="40"/>
      <c r="N55" s="40"/>
      <c r="O55" s="40">
        <v>4.1875</v>
      </c>
      <c r="P55" s="18" t="s">
        <v>84</v>
      </c>
      <c r="Q55" s="18" t="s">
        <v>37</v>
      </c>
      <c r="R55" s="18">
        <v>14</v>
      </c>
      <c r="S55" s="18">
        <v>62</v>
      </c>
      <c r="T55" s="18"/>
      <c r="U55" s="18"/>
      <c r="V55" s="18" t="s">
        <v>5</v>
      </c>
      <c r="W55" s="18">
        <v>909</v>
      </c>
      <c r="X55" s="18"/>
    </row>
    <row r="56" ht="24.95" customHeight="1" spans="1:24">
      <c r="A56" s="18">
        <v>910</v>
      </c>
      <c r="B56" s="67" t="s">
        <v>130</v>
      </c>
      <c r="C56" s="18" t="s">
        <v>44</v>
      </c>
      <c r="D56" s="18" t="s">
        <v>52</v>
      </c>
      <c r="E56" s="18" t="s">
        <v>131</v>
      </c>
      <c r="F56" s="18" t="s">
        <v>82</v>
      </c>
      <c r="G56" s="18">
        <v>2020</v>
      </c>
      <c r="H56" s="18" t="s">
        <v>66</v>
      </c>
      <c r="I56" s="38">
        <v>39.5</v>
      </c>
      <c r="J56" s="39" t="s">
        <v>109</v>
      </c>
      <c r="K56" s="18">
        <v>0.125</v>
      </c>
      <c r="L56" s="40">
        <f t="shared" si="1"/>
        <v>4.9375</v>
      </c>
      <c r="M56" s="40"/>
      <c r="N56" s="40"/>
      <c r="O56" s="40">
        <v>4.9375</v>
      </c>
      <c r="P56" s="18" t="s">
        <v>84</v>
      </c>
      <c r="Q56" s="18" t="s">
        <v>37</v>
      </c>
      <c r="R56" s="18">
        <v>17</v>
      </c>
      <c r="S56" s="18">
        <v>74</v>
      </c>
      <c r="T56" s="18"/>
      <c r="U56" s="18"/>
      <c r="V56" s="18" t="s">
        <v>5</v>
      </c>
      <c r="W56" s="18">
        <v>910</v>
      </c>
      <c r="X56" s="18"/>
    </row>
    <row r="57" ht="24.95" customHeight="1" spans="1:24">
      <c r="A57" s="18">
        <v>911</v>
      </c>
      <c r="B57" s="67" t="s">
        <v>132</v>
      </c>
      <c r="C57" s="18" t="s">
        <v>44</v>
      </c>
      <c r="D57" s="18" t="s">
        <v>52</v>
      </c>
      <c r="E57" s="18" t="s">
        <v>133</v>
      </c>
      <c r="F57" s="18" t="s">
        <v>82</v>
      </c>
      <c r="G57" s="18">
        <v>2020</v>
      </c>
      <c r="H57" s="18" t="s">
        <v>66</v>
      </c>
      <c r="I57" s="38">
        <v>16.1</v>
      </c>
      <c r="J57" s="39" t="s">
        <v>109</v>
      </c>
      <c r="K57" s="18">
        <v>0.125</v>
      </c>
      <c r="L57" s="40">
        <f t="shared" si="1"/>
        <v>2.0125</v>
      </c>
      <c r="M57" s="40"/>
      <c r="N57" s="40"/>
      <c r="O57" s="40">
        <v>2.0125</v>
      </c>
      <c r="P57" s="18" t="s">
        <v>84</v>
      </c>
      <c r="Q57" s="18" t="s">
        <v>37</v>
      </c>
      <c r="R57" s="18">
        <v>7</v>
      </c>
      <c r="S57" s="18">
        <v>29</v>
      </c>
      <c r="T57" s="18"/>
      <c r="U57" s="18"/>
      <c r="V57" s="18" t="s">
        <v>5</v>
      </c>
      <c r="W57" s="18">
        <v>911</v>
      </c>
      <c r="X57" s="18"/>
    </row>
    <row r="58" ht="24.95" customHeight="1" spans="1:24">
      <c r="A58" s="18">
        <v>912</v>
      </c>
      <c r="B58" s="67" t="s">
        <v>134</v>
      </c>
      <c r="C58" s="18" t="s">
        <v>44</v>
      </c>
      <c r="D58" s="18" t="s">
        <v>52</v>
      </c>
      <c r="E58" s="18" t="s">
        <v>135</v>
      </c>
      <c r="F58" s="18" t="s">
        <v>82</v>
      </c>
      <c r="G58" s="18">
        <v>2020</v>
      </c>
      <c r="H58" s="18" t="s">
        <v>66</v>
      </c>
      <c r="I58" s="38">
        <v>36</v>
      </c>
      <c r="J58" s="39" t="s">
        <v>109</v>
      </c>
      <c r="K58" s="18">
        <v>0.125</v>
      </c>
      <c r="L58" s="40">
        <f t="shared" si="1"/>
        <v>4.5</v>
      </c>
      <c r="M58" s="40"/>
      <c r="N58" s="40"/>
      <c r="O58" s="40">
        <v>4.5</v>
      </c>
      <c r="P58" s="18" t="s">
        <v>84</v>
      </c>
      <c r="Q58" s="18" t="s">
        <v>37</v>
      </c>
      <c r="R58" s="18">
        <v>20</v>
      </c>
      <c r="S58" s="18">
        <v>74</v>
      </c>
      <c r="T58" s="18"/>
      <c r="U58" s="18"/>
      <c r="V58" s="18" t="s">
        <v>5</v>
      </c>
      <c r="W58" s="18">
        <v>912</v>
      </c>
      <c r="X58" s="18"/>
    </row>
    <row r="59" ht="24.95" customHeight="1" spans="1:24">
      <c r="A59" s="18">
        <v>913</v>
      </c>
      <c r="B59" s="67" t="s">
        <v>136</v>
      </c>
      <c r="C59" s="18" t="s">
        <v>44</v>
      </c>
      <c r="D59" s="18" t="s">
        <v>52</v>
      </c>
      <c r="E59" s="18" t="s">
        <v>137</v>
      </c>
      <c r="F59" s="18" t="s">
        <v>82</v>
      </c>
      <c r="G59" s="18">
        <v>2020</v>
      </c>
      <c r="H59" s="18" t="s">
        <v>66</v>
      </c>
      <c r="I59" s="38">
        <v>44</v>
      </c>
      <c r="J59" s="39" t="s">
        <v>109</v>
      </c>
      <c r="K59" s="18">
        <v>0.125</v>
      </c>
      <c r="L59" s="40">
        <f t="shared" si="1"/>
        <v>5.5</v>
      </c>
      <c r="M59" s="40"/>
      <c r="N59" s="40"/>
      <c r="O59" s="40">
        <v>5.5</v>
      </c>
      <c r="P59" s="18" t="s">
        <v>84</v>
      </c>
      <c r="Q59" s="18" t="s">
        <v>37</v>
      </c>
      <c r="R59" s="18">
        <v>15</v>
      </c>
      <c r="S59" s="18">
        <v>69</v>
      </c>
      <c r="T59" s="18"/>
      <c r="U59" s="18"/>
      <c r="V59" s="18" t="s">
        <v>5</v>
      </c>
      <c r="W59" s="18">
        <v>913</v>
      </c>
      <c r="X59" s="18"/>
    </row>
    <row r="60" ht="24.95" customHeight="1" spans="1:24">
      <c r="A60" s="18">
        <v>914</v>
      </c>
      <c r="B60" s="67" t="s">
        <v>138</v>
      </c>
      <c r="C60" s="18" t="s">
        <v>44</v>
      </c>
      <c r="D60" s="18" t="s">
        <v>52</v>
      </c>
      <c r="E60" s="18" t="s">
        <v>139</v>
      </c>
      <c r="F60" s="18" t="s">
        <v>82</v>
      </c>
      <c r="G60" s="18">
        <v>2020</v>
      </c>
      <c r="H60" s="18" t="s">
        <v>66</v>
      </c>
      <c r="I60" s="38">
        <v>22</v>
      </c>
      <c r="J60" s="39" t="s">
        <v>109</v>
      </c>
      <c r="K60" s="18">
        <v>0.125</v>
      </c>
      <c r="L60" s="40">
        <f t="shared" si="1"/>
        <v>2.75</v>
      </c>
      <c r="M60" s="40"/>
      <c r="N60" s="40"/>
      <c r="O60" s="40">
        <v>2.75</v>
      </c>
      <c r="P60" s="18" t="s">
        <v>84</v>
      </c>
      <c r="Q60" s="18" t="s">
        <v>37</v>
      </c>
      <c r="R60" s="18">
        <v>11</v>
      </c>
      <c r="S60" s="18">
        <v>48</v>
      </c>
      <c r="T60" s="18"/>
      <c r="U60" s="18"/>
      <c r="V60" s="18" t="s">
        <v>5</v>
      </c>
      <c r="W60" s="18">
        <v>914</v>
      </c>
      <c r="X60" s="18"/>
    </row>
    <row r="61" ht="24.95" customHeight="1" spans="1:24">
      <c r="A61" s="18">
        <v>915</v>
      </c>
      <c r="B61" s="67" t="s">
        <v>140</v>
      </c>
      <c r="C61" s="18" t="s">
        <v>44</v>
      </c>
      <c r="D61" s="18" t="s">
        <v>52</v>
      </c>
      <c r="E61" s="18" t="s">
        <v>141</v>
      </c>
      <c r="F61" s="18" t="s">
        <v>82</v>
      </c>
      <c r="G61" s="18">
        <v>2020</v>
      </c>
      <c r="H61" s="18" t="s">
        <v>66</v>
      </c>
      <c r="I61" s="38">
        <v>21</v>
      </c>
      <c r="J61" s="39" t="s">
        <v>109</v>
      </c>
      <c r="K61" s="18">
        <v>0.125</v>
      </c>
      <c r="L61" s="40">
        <f t="shared" si="1"/>
        <v>2.625</v>
      </c>
      <c r="M61" s="40"/>
      <c r="N61" s="40"/>
      <c r="O61" s="40">
        <v>2.625</v>
      </c>
      <c r="P61" s="18" t="s">
        <v>84</v>
      </c>
      <c r="Q61" s="18" t="s">
        <v>37</v>
      </c>
      <c r="R61" s="18">
        <v>10</v>
      </c>
      <c r="S61" s="18">
        <v>36</v>
      </c>
      <c r="T61" s="18"/>
      <c r="U61" s="18"/>
      <c r="V61" s="18" t="s">
        <v>5</v>
      </c>
      <c r="W61" s="18">
        <v>915</v>
      </c>
      <c r="X61" s="18"/>
    </row>
    <row r="62" ht="24.95" customHeight="1" spans="1:24">
      <c r="A62" s="18">
        <v>916</v>
      </c>
      <c r="B62" s="67" t="s">
        <v>142</v>
      </c>
      <c r="C62" s="18" t="s">
        <v>44</v>
      </c>
      <c r="D62" s="18" t="s">
        <v>52</v>
      </c>
      <c r="E62" s="18" t="s">
        <v>143</v>
      </c>
      <c r="F62" s="18" t="s">
        <v>82</v>
      </c>
      <c r="G62" s="18">
        <v>2020</v>
      </c>
      <c r="H62" s="18" t="s">
        <v>66</v>
      </c>
      <c r="I62" s="38">
        <v>16</v>
      </c>
      <c r="J62" s="39" t="s">
        <v>109</v>
      </c>
      <c r="K62" s="18">
        <v>0.125</v>
      </c>
      <c r="L62" s="40">
        <f t="shared" si="1"/>
        <v>2</v>
      </c>
      <c r="M62" s="40"/>
      <c r="N62" s="40"/>
      <c r="O62" s="40">
        <v>2</v>
      </c>
      <c r="P62" s="18" t="s">
        <v>84</v>
      </c>
      <c r="Q62" s="18" t="s">
        <v>37</v>
      </c>
      <c r="R62" s="18">
        <v>9</v>
      </c>
      <c r="S62" s="18">
        <v>36</v>
      </c>
      <c r="T62" s="18"/>
      <c r="U62" s="18"/>
      <c r="V62" s="18" t="s">
        <v>5</v>
      </c>
      <c r="W62" s="18">
        <v>916</v>
      </c>
      <c r="X62" s="18"/>
    </row>
    <row r="63" ht="24.95" customHeight="1" spans="1:24">
      <c r="A63" s="18">
        <v>917</v>
      </c>
      <c r="B63" s="67" t="s">
        <v>144</v>
      </c>
      <c r="C63" s="18" t="s">
        <v>44</v>
      </c>
      <c r="D63" s="18" t="s">
        <v>145</v>
      </c>
      <c r="E63" s="18" t="s">
        <v>146</v>
      </c>
      <c r="F63" s="18" t="s">
        <v>82</v>
      </c>
      <c r="G63" s="18">
        <v>2020</v>
      </c>
      <c r="H63" s="18" t="s">
        <v>66</v>
      </c>
      <c r="I63" s="38">
        <v>6</v>
      </c>
      <c r="J63" s="39" t="s">
        <v>109</v>
      </c>
      <c r="K63" s="18">
        <v>0.125</v>
      </c>
      <c r="L63" s="40">
        <f t="shared" si="1"/>
        <v>0.75</v>
      </c>
      <c r="M63" s="40"/>
      <c r="N63" s="40"/>
      <c r="O63" s="40">
        <v>0.75</v>
      </c>
      <c r="P63" s="18" t="s">
        <v>84</v>
      </c>
      <c r="Q63" s="18" t="s">
        <v>37</v>
      </c>
      <c r="R63" s="18">
        <v>4</v>
      </c>
      <c r="S63" s="18">
        <v>21</v>
      </c>
      <c r="T63" s="18"/>
      <c r="U63" s="18"/>
      <c r="V63" s="18" t="s">
        <v>5</v>
      </c>
      <c r="W63" s="18">
        <v>917</v>
      </c>
      <c r="X63" s="18"/>
    </row>
    <row r="64" ht="24.95" customHeight="1" spans="1:24">
      <c r="A64" s="18">
        <v>918</v>
      </c>
      <c r="B64" s="67" t="s">
        <v>147</v>
      </c>
      <c r="C64" s="18" t="s">
        <v>44</v>
      </c>
      <c r="D64" s="18" t="s">
        <v>145</v>
      </c>
      <c r="E64" s="18" t="s">
        <v>148</v>
      </c>
      <c r="F64" s="18" t="s">
        <v>82</v>
      </c>
      <c r="G64" s="18">
        <v>2020</v>
      </c>
      <c r="H64" s="18" t="s">
        <v>66</v>
      </c>
      <c r="I64" s="38">
        <v>42</v>
      </c>
      <c r="J64" s="39" t="s">
        <v>109</v>
      </c>
      <c r="K64" s="18">
        <v>0.125</v>
      </c>
      <c r="L64" s="40">
        <f t="shared" si="1"/>
        <v>5.25</v>
      </c>
      <c r="M64" s="40"/>
      <c r="N64" s="40"/>
      <c r="O64" s="40">
        <v>5.25</v>
      </c>
      <c r="P64" s="18" t="s">
        <v>84</v>
      </c>
      <c r="Q64" s="18" t="s">
        <v>37</v>
      </c>
      <c r="R64" s="18">
        <v>15</v>
      </c>
      <c r="S64" s="18">
        <v>65</v>
      </c>
      <c r="T64" s="18"/>
      <c r="U64" s="18"/>
      <c r="V64" s="18" t="s">
        <v>5</v>
      </c>
      <c r="W64" s="18">
        <v>918</v>
      </c>
      <c r="X64" s="18"/>
    </row>
    <row r="65" ht="24.95" customHeight="1" spans="1:24">
      <c r="A65" s="18">
        <v>919</v>
      </c>
      <c r="B65" s="67" t="s">
        <v>149</v>
      </c>
      <c r="C65" s="18" t="s">
        <v>44</v>
      </c>
      <c r="D65" s="18" t="s">
        <v>145</v>
      </c>
      <c r="E65" s="18" t="s">
        <v>150</v>
      </c>
      <c r="F65" s="18" t="s">
        <v>82</v>
      </c>
      <c r="G65" s="18">
        <v>2020</v>
      </c>
      <c r="H65" s="18" t="s">
        <v>66</v>
      </c>
      <c r="I65" s="38">
        <v>44.5</v>
      </c>
      <c r="J65" s="39" t="s">
        <v>109</v>
      </c>
      <c r="K65" s="18">
        <v>0.125</v>
      </c>
      <c r="L65" s="40">
        <f t="shared" si="1"/>
        <v>5.5625</v>
      </c>
      <c r="M65" s="40"/>
      <c r="N65" s="40"/>
      <c r="O65" s="40">
        <v>5.5625</v>
      </c>
      <c r="P65" s="18" t="s">
        <v>84</v>
      </c>
      <c r="Q65" s="18" t="s">
        <v>37</v>
      </c>
      <c r="R65" s="18">
        <v>17</v>
      </c>
      <c r="S65" s="18">
        <v>70</v>
      </c>
      <c r="T65" s="18"/>
      <c r="U65" s="18"/>
      <c r="V65" s="18" t="s">
        <v>5</v>
      </c>
      <c r="W65" s="18">
        <v>919</v>
      </c>
      <c r="X65" s="18"/>
    </row>
    <row r="66" ht="24.95" customHeight="1" spans="1:24">
      <c r="A66" s="18">
        <v>920</v>
      </c>
      <c r="B66" s="67" t="s">
        <v>151</v>
      </c>
      <c r="C66" s="18" t="s">
        <v>44</v>
      </c>
      <c r="D66" s="18" t="s">
        <v>145</v>
      </c>
      <c r="E66" s="18" t="s">
        <v>152</v>
      </c>
      <c r="F66" s="18" t="s">
        <v>82</v>
      </c>
      <c r="G66" s="18">
        <v>2020</v>
      </c>
      <c r="H66" s="18" t="s">
        <v>66</v>
      </c>
      <c r="I66" s="38">
        <v>55.5</v>
      </c>
      <c r="J66" s="39" t="s">
        <v>109</v>
      </c>
      <c r="K66" s="18">
        <v>0.125</v>
      </c>
      <c r="L66" s="40">
        <f t="shared" si="1"/>
        <v>6.9375</v>
      </c>
      <c r="M66" s="40"/>
      <c r="N66" s="40"/>
      <c r="O66" s="40">
        <v>6.9375</v>
      </c>
      <c r="P66" s="18" t="s">
        <v>84</v>
      </c>
      <c r="Q66" s="18" t="s">
        <v>37</v>
      </c>
      <c r="R66" s="18">
        <v>20</v>
      </c>
      <c r="S66" s="18">
        <v>82</v>
      </c>
      <c r="T66" s="18"/>
      <c r="U66" s="18"/>
      <c r="V66" s="18" t="s">
        <v>5</v>
      </c>
      <c r="W66" s="18">
        <v>920</v>
      </c>
      <c r="X66" s="18"/>
    </row>
    <row r="67" ht="24.95" customHeight="1" spans="1:24">
      <c r="A67" s="18">
        <v>921</v>
      </c>
      <c r="B67" s="67" t="s">
        <v>153</v>
      </c>
      <c r="C67" s="18" t="s">
        <v>44</v>
      </c>
      <c r="D67" s="18" t="s">
        <v>145</v>
      </c>
      <c r="E67" s="18" t="s">
        <v>154</v>
      </c>
      <c r="F67" s="18" t="s">
        <v>82</v>
      </c>
      <c r="G67" s="18">
        <v>2020</v>
      </c>
      <c r="H67" s="18" t="s">
        <v>66</v>
      </c>
      <c r="I67" s="38">
        <v>28.5</v>
      </c>
      <c r="J67" s="39" t="s">
        <v>109</v>
      </c>
      <c r="K67" s="18">
        <v>0.125</v>
      </c>
      <c r="L67" s="40">
        <f t="shared" si="1"/>
        <v>3.5625</v>
      </c>
      <c r="M67" s="40"/>
      <c r="N67" s="40"/>
      <c r="O67" s="40">
        <v>3.5625</v>
      </c>
      <c r="P67" s="18" t="s">
        <v>84</v>
      </c>
      <c r="Q67" s="18" t="s">
        <v>37</v>
      </c>
      <c r="R67" s="18">
        <v>10</v>
      </c>
      <c r="S67" s="18">
        <v>44</v>
      </c>
      <c r="T67" s="18"/>
      <c r="U67" s="18"/>
      <c r="V67" s="18" t="s">
        <v>5</v>
      </c>
      <c r="W67" s="18">
        <v>921</v>
      </c>
      <c r="X67" s="18"/>
    </row>
    <row r="68" ht="24.95" customHeight="1" spans="1:24">
      <c r="A68" s="18">
        <v>922</v>
      </c>
      <c r="B68" s="67" t="s">
        <v>155</v>
      </c>
      <c r="C68" s="18" t="s">
        <v>44</v>
      </c>
      <c r="D68" s="18" t="s">
        <v>145</v>
      </c>
      <c r="E68" s="18" t="s">
        <v>156</v>
      </c>
      <c r="F68" s="18" t="s">
        <v>82</v>
      </c>
      <c r="G68" s="18">
        <v>2020</v>
      </c>
      <c r="H68" s="18" t="s">
        <v>66</v>
      </c>
      <c r="I68" s="38">
        <v>60</v>
      </c>
      <c r="J68" s="39" t="s">
        <v>109</v>
      </c>
      <c r="K68" s="18">
        <v>0.125</v>
      </c>
      <c r="L68" s="40">
        <f t="shared" si="1"/>
        <v>7.5</v>
      </c>
      <c r="M68" s="40"/>
      <c r="N68" s="40"/>
      <c r="O68" s="40">
        <v>7.5</v>
      </c>
      <c r="P68" s="18" t="s">
        <v>84</v>
      </c>
      <c r="Q68" s="18" t="s">
        <v>37</v>
      </c>
      <c r="R68" s="18">
        <v>21</v>
      </c>
      <c r="S68" s="18">
        <v>89</v>
      </c>
      <c r="T68" s="18"/>
      <c r="U68" s="18"/>
      <c r="V68" s="18" t="s">
        <v>5</v>
      </c>
      <c r="W68" s="18">
        <v>922</v>
      </c>
      <c r="X68" s="18"/>
    </row>
    <row r="69" ht="24.95" customHeight="1" spans="1:24">
      <c r="A69" s="18">
        <v>923</v>
      </c>
      <c r="B69" s="67" t="s">
        <v>157</v>
      </c>
      <c r="C69" s="18" t="s">
        <v>44</v>
      </c>
      <c r="D69" s="18" t="s">
        <v>145</v>
      </c>
      <c r="E69" s="18" t="s">
        <v>60</v>
      </c>
      <c r="F69" s="18" t="s">
        <v>82</v>
      </c>
      <c r="G69" s="18">
        <v>2020</v>
      </c>
      <c r="H69" s="18" t="s">
        <v>66</v>
      </c>
      <c r="I69" s="38">
        <v>70</v>
      </c>
      <c r="J69" s="39" t="s">
        <v>109</v>
      </c>
      <c r="K69" s="18">
        <v>0.125</v>
      </c>
      <c r="L69" s="40">
        <f t="shared" si="1"/>
        <v>8.75</v>
      </c>
      <c r="M69" s="40"/>
      <c r="N69" s="40"/>
      <c r="O69" s="40">
        <v>8.75</v>
      </c>
      <c r="P69" s="18" t="s">
        <v>84</v>
      </c>
      <c r="Q69" s="18" t="s">
        <v>37</v>
      </c>
      <c r="R69" s="18">
        <v>25</v>
      </c>
      <c r="S69" s="18">
        <v>107</v>
      </c>
      <c r="T69" s="18"/>
      <c r="U69" s="18"/>
      <c r="V69" s="18" t="s">
        <v>5</v>
      </c>
      <c r="W69" s="18">
        <v>923</v>
      </c>
      <c r="X69" s="18"/>
    </row>
    <row r="70" ht="24.95" customHeight="1" spans="1:24">
      <c r="A70" s="18">
        <v>924</v>
      </c>
      <c r="B70" s="67" t="s">
        <v>149</v>
      </c>
      <c r="C70" s="18" t="s">
        <v>44</v>
      </c>
      <c r="D70" s="18" t="s">
        <v>145</v>
      </c>
      <c r="E70" s="18" t="s">
        <v>150</v>
      </c>
      <c r="F70" s="18" t="s">
        <v>82</v>
      </c>
      <c r="G70" s="18">
        <v>2020</v>
      </c>
      <c r="H70" s="18" t="s">
        <v>66</v>
      </c>
      <c r="I70" s="38">
        <v>38</v>
      </c>
      <c r="J70" s="39" t="s">
        <v>109</v>
      </c>
      <c r="K70" s="18">
        <v>0.125</v>
      </c>
      <c r="L70" s="40">
        <f t="shared" si="1"/>
        <v>4.75</v>
      </c>
      <c r="M70" s="40"/>
      <c r="N70" s="40"/>
      <c r="O70" s="40">
        <v>4.75</v>
      </c>
      <c r="P70" s="18" t="s">
        <v>84</v>
      </c>
      <c r="Q70" s="18" t="s">
        <v>37</v>
      </c>
      <c r="R70" s="18">
        <v>13</v>
      </c>
      <c r="S70" s="18">
        <v>48</v>
      </c>
      <c r="T70" s="18"/>
      <c r="U70" s="18"/>
      <c r="V70" s="18" t="s">
        <v>5</v>
      </c>
      <c r="W70" s="18">
        <v>924</v>
      </c>
      <c r="X70" s="18"/>
    </row>
    <row r="71" ht="24.95" customHeight="1" spans="1:24">
      <c r="A71" s="18">
        <v>925</v>
      </c>
      <c r="B71" s="67" t="s">
        <v>158</v>
      </c>
      <c r="C71" s="18" t="s">
        <v>44</v>
      </c>
      <c r="D71" s="18" t="s">
        <v>159</v>
      </c>
      <c r="E71" s="18" t="s">
        <v>160</v>
      </c>
      <c r="F71" s="18" t="s">
        <v>82</v>
      </c>
      <c r="G71" s="18">
        <v>2020</v>
      </c>
      <c r="H71" s="18" t="s">
        <v>66</v>
      </c>
      <c r="I71" s="38">
        <v>57</v>
      </c>
      <c r="J71" s="39" t="s">
        <v>109</v>
      </c>
      <c r="K71" s="18">
        <v>0.125</v>
      </c>
      <c r="L71" s="40">
        <f t="shared" si="1"/>
        <v>7.125</v>
      </c>
      <c r="M71" s="40"/>
      <c r="N71" s="40"/>
      <c r="O71" s="40">
        <v>7.125</v>
      </c>
      <c r="P71" s="18" t="s">
        <v>84</v>
      </c>
      <c r="Q71" s="18" t="s">
        <v>37</v>
      </c>
      <c r="R71" s="18">
        <v>23</v>
      </c>
      <c r="S71" s="18">
        <v>103</v>
      </c>
      <c r="T71" s="18"/>
      <c r="U71" s="18"/>
      <c r="V71" s="18" t="s">
        <v>5</v>
      </c>
      <c r="W71" s="18">
        <v>925</v>
      </c>
      <c r="X71" s="18"/>
    </row>
    <row r="72" ht="24.95" customHeight="1" spans="1:24">
      <c r="A72" s="18">
        <v>926</v>
      </c>
      <c r="B72" s="67" t="s">
        <v>161</v>
      </c>
      <c r="C72" s="18" t="s">
        <v>44</v>
      </c>
      <c r="D72" s="18" t="s">
        <v>159</v>
      </c>
      <c r="E72" s="18" t="s">
        <v>162</v>
      </c>
      <c r="F72" s="18" t="s">
        <v>82</v>
      </c>
      <c r="G72" s="18">
        <v>2020</v>
      </c>
      <c r="H72" s="18" t="s">
        <v>66</v>
      </c>
      <c r="I72" s="38">
        <v>48</v>
      </c>
      <c r="J72" s="39" t="s">
        <v>109</v>
      </c>
      <c r="K72" s="18">
        <v>0.125</v>
      </c>
      <c r="L72" s="40">
        <f t="shared" si="1"/>
        <v>6</v>
      </c>
      <c r="M72" s="40"/>
      <c r="N72" s="40"/>
      <c r="O72" s="40">
        <v>6</v>
      </c>
      <c r="P72" s="18" t="s">
        <v>84</v>
      </c>
      <c r="Q72" s="18" t="s">
        <v>37</v>
      </c>
      <c r="R72" s="18">
        <v>19</v>
      </c>
      <c r="S72" s="18">
        <v>69</v>
      </c>
      <c r="T72" s="18"/>
      <c r="U72" s="18"/>
      <c r="V72" s="18" t="s">
        <v>5</v>
      </c>
      <c r="W72" s="18">
        <v>926</v>
      </c>
      <c r="X72" s="18"/>
    </row>
    <row r="73" ht="24.95" customHeight="1" spans="1:24">
      <c r="A73" s="18">
        <v>927</v>
      </c>
      <c r="B73" s="67" t="s">
        <v>163</v>
      </c>
      <c r="C73" s="18" t="s">
        <v>44</v>
      </c>
      <c r="D73" s="18" t="s">
        <v>159</v>
      </c>
      <c r="E73" s="18" t="s">
        <v>164</v>
      </c>
      <c r="F73" s="18" t="s">
        <v>82</v>
      </c>
      <c r="G73" s="18">
        <v>2020</v>
      </c>
      <c r="H73" s="18" t="s">
        <v>66</v>
      </c>
      <c r="I73" s="38">
        <v>69.5</v>
      </c>
      <c r="J73" s="39" t="s">
        <v>109</v>
      </c>
      <c r="K73" s="18">
        <v>0.125</v>
      </c>
      <c r="L73" s="40">
        <f t="shared" si="1"/>
        <v>8.6875</v>
      </c>
      <c r="M73" s="40"/>
      <c r="N73" s="40"/>
      <c r="O73" s="40">
        <v>8.6875</v>
      </c>
      <c r="P73" s="18" t="s">
        <v>84</v>
      </c>
      <c r="Q73" s="18" t="s">
        <v>37</v>
      </c>
      <c r="R73" s="18">
        <v>25</v>
      </c>
      <c r="S73" s="18">
        <v>96</v>
      </c>
      <c r="T73" s="18"/>
      <c r="U73" s="18"/>
      <c r="V73" s="18" t="s">
        <v>5</v>
      </c>
      <c r="W73" s="18">
        <v>927</v>
      </c>
      <c r="X73" s="18"/>
    </row>
    <row r="74" ht="24.95" customHeight="1" spans="1:24">
      <c r="A74" s="18">
        <v>928</v>
      </c>
      <c r="B74" s="67" t="s">
        <v>165</v>
      </c>
      <c r="C74" s="18" t="s">
        <v>44</v>
      </c>
      <c r="D74" s="18" t="s">
        <v>159</v>
      </c>
      <c r="E74" s="18" t="s">
        <v>166</v>
      </c>
      <c r="F74" s="18" t="s">
        <v>82</v>
      </c>
      <c r="G74" s="18">
        <v>2020</v>
      </c>
      <c r="H74" s="18" t="s">
        <v>66</v>
      </c>
      <c r="I74" s="38">
        <v>21</v>
      </c>
      <c r="J74" s="39" t="s">
        <v>109</v>
      </c>
      <c r="K74" s="18">
        <v>0.125</v>
      </c>
      <c r="L74" s="40">
        <f t="shared" si="1"/>
        <v>2.625</v>
      </c>
      <c r="M74" s="40"/>
      <c r="N74" s="40"/>
      <c r="O74" s="40">
        <v>2.625</v>
      </c>
      <c r="P74" s="18" t="s">
        <v>84</v>
      </c>
      <c r="Q74" s="18" t="s">
        <v>37</v>
      </c>
      <c r="R74" s="18">
        <v>21</v>
      </c>
      <c r="S74" s="18">
        <v>80</v>
      </c>
      <c r="T74" s="18"/>
      <c r="U74" s="18"/>
      <c r="V74" s="18" t="s">
        <v>5</v>
      </c>
      <c r="W74" s="18">
        <v>928</v>
      </c>
      <c r="X74" s="18"/>
    </row>
    <row r="75" ht="24.95" customHeight="1" spans="1:24">
      <c r="A75" s="18">
        <v>929</v>
      </c>
      <c r="B75" s="67" t="s">
        <v>167</v>
      </c>
      <c r="C75" s="18" t="s">
        <v>44</v>
      </c>
      <c r="D75" s="18" t="s">
        <v>159</v>
      </c>
      <c r="E75" s="18" t="s">
        <v>168</v>
      </c>
      <c r="F75" s="18" t="s">
        <v>82</v>
      </c>
      <c r="G75" s="18">
        <v>2020</v>
      </c>
      <c r="H75" s="18" t="s">
        <v>66</v>
      </c>
      <c r="I75" s="38">
        <v>84</v>
      </c>
      <c r="J75" s="39" t="s">
        <v>109</v>
      </c>
      <c r="K75" s="18">
        <v>0.125</v>
      </c>
      <c r="L75" s="40">
        <f t="shared" si="1"/>
        <v>10.5</v>
      </c>
      <c r="M75" s="40"/>
      <c r="N75" s="40"/>
      <c r="O75" s="40">
        <v>10.5</v>
      </c>
      <c r="P75" s="18" t="s">
        <v>84</v>
      </c>
      <c r="Q75" s="18" t="s">
        <v>37</v>
      </c>
      <c r="R75" s="18">
        <v>34</v>
      </c>
      <c r="S75" s="18">
        <v>136</v>
      </c>
      <c r="T75" s="18"/>
      <c r="U75" s="18"/>
      <c r="V75" s="18" t="s">
        <v>5</v>
      </c>
      <c r="W75" s="18">
        <v>929</v>
      </c>
      <c r="X75" s="18"/>
    </row>
    <row r="76" ht="24.95" customHeight="1" spans="1:24">
      <c r="A76" s="18">
        <v>930</v>
      </c>
      <c r="B76" s="67" t="s">
        <v>169</v>
      </c>
      <c r="C76" s="18" t="s">
        <v>44</v>
      </c>
      <c r="D76" s="18" t="s">
        <v>159</v>
      </c>
      <c r="E76" s="18" t="s">
        <v>170</v>
      </c>
      <c r="F76" s="18" t="s">
        <v>82</v>
      </c>
      <c r="G76" s="18">
        <v>2020</v>
      </c>
      <c r="H76" s="18" t="s">
        <v>66</v>
      </c>
      <c r="I76" s="38">
        <v>30</v>
      </c>
      <c r="J76" s="39" t="s">
        <v>109</v>
      </c>
      <c r="K76" s="18">
        <v>0.125</v>
      </c>
      <c r="L76" s="40">
        <f t="shared" si="1"/>
        <v>3.75</v>
      </c>
      <c r="M76" s="40"/>
      <c r="N76" s="40"/>
      <c r="O76" s="40">
        <v>3.75</v>
      </c>
      <c r="P76" s="18" t="s">
        <v>84</v>
      </c>
      <c r="Q76" s="18" t="s">
        <v>37</v>
      </c>
      <c r="R76" s="18">
        <v>11</v>
      </c>
      <c r="S76" s="18">
        <v>45</v>
      </c>
      <c r="T76" s="18"/>
      <c r="U76" s="18"/>
      <c r="V76" s="18" t="s">
        <v>5</v>
      </c>
      <c r="W76" s="18">
        <v>930</v>
      </c>
      <c r="X76" s="18"/>
    </row>
    <row r="77" ht="24.95" customHeight="1" spans="1:24">
      <c r="A77" s="18">
        <v>931</v>
      </c>
      <c r="B77" s="67" t="s">
        <v>171</v>
      </c>
      <c r="C77" s="18" t="s">
        <v>44</v>
      </c>
      <c r="D77" s="18" t="s">
        <v>159</v>
      </c>
      <c r="E77" s="18" t="s">
        <v>172</v>
      </c>
      <c r="F77" s="18" t="s">
        <v>82</v>
      </c>
      <c r="G77" s="18">
        <v>2020</v>
      </c>
      <c r="H77" s="18" t="s">
        <v>66</v>
      </c>
      <c r="I77" s="38">
        <v>68.5</v>
      </c>
      <c r="J77" s="39" t="s">
        <v>109</v>
      </c>
      <c r="K77" s="18">
        <v>0.125</v>
      </c>
      <c r="L77" s="40">
        <f t="shared" si="1"/>
        <v>8.5625</v>
      </c>
      <c r="M77" s="40"/>
      <c r="N77" s="40"/>
      <c r="O77" s="40">
        <v>8.5625</v>
      </c>
      <c r="P77" s="18" t="s">
        <v>84</v>
      </c>
      <c r="Q77" s="18" t="s">
        <v>37</v>
      </c>
      <c r="R77" s="18">
        <v>29</v>
      </c>
      <c r="S77" s="18">
        <v>98</v>
      </c>
      <c r="T77" s="18"/>
      <c r="U77" s="18"/>
      <c r="V77" s="18" t="s">
        <v>5</v>
      </c>
      <c r="W77" s="18">
        <v>931</v>
      </c>
      <c r="X77" s="18"/>
    </row>
    <row r="78" ht="24.95" customHeight="1" spans="1:24">
      <c r="A78" s="18">
        <v>932</v>
      </c>
      <c r="B78" s="67" t="s">
        <v>173</v>
      </c>
      <c r="C78" s="18" t="s">
        <v>44</v>
      </c>
      <c r="D78" s="18" t="s">
        <v>50</v>
      </c>
      <c r="E78" s="18" t="s">
        <v>174</v>
      </c>
      <c r="F78" s="18" t="s">
        <v>82</v>
      </c>
      <c r="G78" s="18">
        <v>2020</v>
      </c>
      <c r="H78" s="18" t="s">
        <v>66</v>
      </c>
      <c r="I78" s="38">
        <v>30</v>
      </c>
      <c r="J78" s="39" t="s">
        <v>109</v>
      </c>
      <c r="K78" s="18">
        <v>0.125</v>
      </c>
      <c r="L78" s="40">
        <f t="shared" si="1"/>
        <v>3.75</v>
      </c>
      <c r="M78" s="40"/>
      <c r="N78" s="40"/>
      <c r="O78" s="40">
        <v>3.75</v>
      </c>
      <c r="P78" s="18" t="s">
        <v>84</v>
      </c>
      <c r="Q78" s="18" t="s">
        <v>37</v>
      </c>
      <c r="R78" s="18">
        <v>18</v>
      </c>
      <c r="S78" s="18">
        <v>70</v>
      </c>
      <c r="T78" s="18"/>
      <c r="U78" s="18"/>
      <c r="V78" s="18" t="s">
        <v>5</v>
      </c>
      <c r="W78" s="18">
        <v>932</v>
      </c>
      <c r="X78" s="18"/>
    </row>
    <row r="79" ht="24.95" customHeight="1" spans="1:24">
      <c r="A79" s="18">
        <v>933</v>
      </c>
      <c r="B79" s="67" t="s">
        <v>175</v>
      </c>
      <c r="C79" s="18" t="s">
        <v>44</v>
      </c>
      <c r="D79" s="18" t="s">
        <v>50</v>
      </c>
      <c r="E79" s="18" t="s">
        <v>176</v>
      </c>
      <c r="F79" s="18" t="s">
        <v>82</v>
      </c>
      <c r="G79" s="18">
        <v>2020</v>
      </c>
      <c r="H79" s="18" t="s">
        <v>66</v>
      </c>
      <c r="I79" s="38">
        <v>77</v>
      </c>
      <c r="J79" s="39" t="s">
        <v>109</v>
      </c>
      <c r="K79" s="18">
        <v>0.125</v>
      </c>
      <c r="L79" s="40">
        <f t="shared" si="1"/>
        <v>9.625</v>
      </c>
      <c r="M79" s="40"/>
      <c r="N79" s="40"/>
      <c r="O79" s="40">
        <v>9.625</v>
      </c>
      <c r="P79" s="18" t="s">
        <v>84</v>
      </c>
      <c r="Q79" s="18" t="s">
        <v>37</v>
      </c>
      <c r="R79" s="18">
        <v>17</v>
      </c>
      <c r="S79" s="18">
        <v>69</v>
      </c>
      <c r="T79" s="18"/>
      <c r="U79" s="18"/>
      <c r="V79" s="18" t="s">
        <v>5</v>
      </c>
      <c r="W79" s="18">
        <v>933</v>
      </c>
      <c r="X79" s="18"/>
    </row>
    <row r="80" ht="24.95" customHeight="1" spans="1:24">
      <c r="A80" s="18">
        <v>934</v>
      </c>
      <c r="B80" s="67" t="s">
        <v>177</v>
      </c>
      <c r="C80" s="18" t="s">
        <v>44</v>
      </c>
      <c r="D80" s="18" t="s">
        <v>50</v>
      </c>
      <c r="E80" s="18" t="s">
        <v>178</v>
      </c>
      <c r="F80" s="18" t="s">
        <v>82</v>
      </c>
      <c r="G80" s="18">
        <v>2020</v>
      </c>
      <c r="H80" s="18" t="s">
        <v>66</v>
      </c>
      <c r="I80" s="38">
        <v>27</v>
      </c>
      <c r="J80" s="39" t="s">
        <v>109</v>
      </c>
      <c r="K80" s="18">
        <v>0.125</v>
      </c>
      <c r="L80" s="40">
        <f t="shared" si="1"/>
        <v>3.375</v>
      </c>
      <c r="M80" s="40"/>
      <c r="N80" s="40"/>
      <c r="O80" s="40">
        <v>3.375</v>
      </c>
      <c r="P80" s="18" t="s">
        <v>84</v>
      </c>
      <c r="Q80" s="18" t="s">
        <v>37</v>
      </c>
      <c r="R80" s="18">
        <v>14</v>
      </c>
      <c r="S80" s="18">
        <v>57</v>
      </c>
      <c r="T80" s="18"/>
      <c r="U80" s="18"/>
      <c r="V80" s="18" t="s">
        <v>5</v>
      </c>
      <c r="W80" s="18">
        <v>934</v>
      </c>
      <c r="X80" s="18"/>
    </row>
    <row r="81" ht="24.95" customHeight="1" spans="1:24">
      <c r="A81" s="18">
        <v>935</v>
      </c>
      <c r="B81" s="67" t="s">
        <v>179</v>
      </c>
      <c r="C81" s="18" t="s">
        <v>44</v>
      </c>
      <c r="D81" s="18" t="s">
        <v>50</v>
      </c>
      <c r="E81" s="18" t="s">
        <v>180</v>
      </c>
      <c r="F81" s="18" t="s">
        <v>82</v>
      </c>
      <c r="G81" s="18">
        <v>2020</v>
      </c>
      <c r="H81" s="18" t="s">
        <v>66</v>
      </c>
      <c r="I81" s="38">
        <v>42</v>
      </c>
      <c r="J81" s="39" t="s">
        <v>109</v>
      </c>
      <c r="K81" s="18">
        <v>0.125</v>
      </c>
      <c r="L81" s="40">
        <f t="shared" si="1"/>
        <v>5.25</v>
      </c>
      <c r="M81" s="40"/>
      <c r="N81" s="40"/>
      <c r="O81" s="40">
        <v>5.25</v>
      </c>
      <c r="P81" s="18" t="s">
        <v>84</v>
      </c>
      <c r="Q81" s="18" t="s">
        <v>37</v>
      </c>
      <c r="R81" s="18">
        <v>22</v>
      </c>
      <c r="S81" s="18">
        <v>95</v>
      </c>
      <c r="T81" s="18"/>
      <c r="U81" s="18"/>
      <c r="V81" s="18" t="s">
        <v>5</v>
      </c>
      <c r="W81" s="18">
        <v>935</v>
      </c>
      <c r="X81" s="18"/>
    </row>
    <row r="82" ht="24.95" customHeight="1" spans="1:24">
      <c r="A82" s="18">
        <v>936</v>
      </c>
      <c r="B82" s="67" t="s">
        <v>181</v>
      </c>
      <c r="C82" s="18" t="s">
        <v>44</v>
      </c>
      <c r="D82" s="18" t="s">
        <v>50</v>
      </c>
      <c r="E82" s="18" t="s">
        <v>182</v>
      </c>
      <c r="F82" s="18" t="s">
        <v>82</v>
      </c>
      <c r="G82" s="18">
        <v>2020</v>
      </c>
      <c r="H82" s="18" t="s">
        <v>66</v>
      </c>
      <c r="I82" s="38">
        <v>24</v>
      </c>
      <c r="J82" s="39" t="s">
        <v>109</v>
      </c>
      <c r="K82" s="18">
        <v>0.125</v>
      </c>
      <c r="L82" s="40">
        <f t="shared" si="1"/>
        <v>3</v>
      </c>
      <c r="M82" s="40"/>
      <c r="N82" s="40"/>
      <c r="O82" s="40">
        <v>3</v>
      </c>
      <c r="P82" s="18" t="s">
        <v>84</v>
      </c>
      <c r="Q82" s="18" t="s">
        <v>37</v>
      </c>
      <c r="R82" s="18">
        <v>12</v>
      </c>
      <c r="S82" s="18">
        <v>51</v>
      </c>
      <c r="T82" s="18"/>
      <c r="U82" s="18"/>
      <c r="V82" s="18" t="s">
        <v>5</v>
      </c>
      <c r="W82" s="18">
        <v>936</v>
      </c>
      <c r="X82" s="18"/>
    </row>
    <row r="83" ht="24.95" customHeight="1" spans="1:24">
      <c r="A83" s="18">
        <v>937</v>
      </c>
      <c r="B83" s="67" t="s">
        <v>183</v>
      </c>
      <c r="C83" s="18" t="s">
        <v>44</v>
      </c>
      <c r="D83" s="18" t="s">
        <v>50</v>
      </c>
      <c r="E83" s="18" t="s">
        <v>184</v>
      </c>
      <c r="F83" s="18" t="s">
        <v>82</v>
      </c>
      <c r="G83" s="18">
        <v>2020</v>
      </c>
      <c r="H83" s="18" t="s">
        <v>66</v>
      </c>
      <c r="I83" s="38">
        <v>20</v>
      </c>
      <c r="J83" s="39" t="s">
        <v>109</v>
      </c>
      <c r="K83" s="18">
        <v>0.125</v>
      </c>
      <c r="L83" s="40">
        <f t="shared" si="1"/>
        <v>2.5</v>
      </c>
      <c r="M83" s="40"/>
      <c r="N83" s="40"/>
      <c r="O83" s="40">
        <v>2.5</v>
      </c>
      <c r="P83" s="18" t="s">
        <v>84</v>
      </c>
      <c r="Q83" s="18" t="s">
        <v>37</v>
      </c>
      <c r="R83" s="18">
        <v>11</v>
      </c>
      <c r="S83" s="18">
        <v>39</v>
      </c>
      <c r="T83" s="18"/>
      <c r="U83" s="18"/>
      <c r="V83" s="18" t="s">
        <v>5</v>
      </c>
      <c r="W83" s="18">
        <v>937</v>
      </c>
      <c r="X83" s="18"/>
    </row>
    <row r="84" ht="24.95" customHeight="1" spans="1:24">
      <c r="A84" s="18">
        <v>938</v>
      </c>
      <c r="B84" s="67" t="s">
        <v>185</v>
      </c>
      <c r="C84" s="18" t="s">
        <v>44</v>
      </c>
      <c r="D84" s="18" t="s">
        <v>50</v>
      </c>
      <c r="E84" s="18" t="s">
        <v>186</v>
      </c>
      <c r="F84" s="18" t="s">
        <v>82</v>
      </c>
      <c r="G84" s="18">
        <v>2020</v>
      </c>
      <c r="H84" s="18" t="s">
        <v>66</v>
      </c>
      <c r="I84" s="38">
        <v>23.5</v>
      </c>
      <c r="J84" s="39" t="s">
        <v>109</v>
      </c>
      <c r="K84" s="18">
        <v>0.125</v>
      </c>
      <c r="L84" s="40">
        <f t="shared" si="1"/>
        <v>2.9375</v>
      </c>
      <c r="M84" s="40"/>
      <c r="N84" s="40"/>
      <c r="O84" s="40">
        <v>2.9375</v>
      </c>
      <c r="P84" s="18" t="s">
        <v>84</v>
      </c>
      <c r="Q84" s="18" t="s">
        <v>37</v>
      </c>
      <c r="R84" s="18">
        <v>17</v>
      </c>
      <c r="S84" s="18">
        <v>69</v>
      </c>
      <c r="T84" s="18"/>
      <c r="U84" s="18"/>
      <c r="V84" s="18" t="s">
        <v>5</v>
      </c>
      <c r="W84" s="18">
        <v>938</v>
      </c>
      <c r="X84" s="18"/>
    </row>
    <row r="85" ht="24.95" customHeight="1" spans="1:24">
      <c r="A85" s="18">
        <v>939</v>
      </c>
      <c r="B85" s="67" t="s">
        <v>187</v>
      </c>
      <c r="C85" s="18" t="s">
        <v>44</v>
      </c>
      <c r="D85" s="18" t="s">
        <v>50</v>
      </c>
      <c r="E85" s="18" t="s">
        <v>188</v>
      </c>
      <c r="F85" s="18" t="s">
        <v>82</v>
      </c>
      <c r="G85" s="18">
        <v>2020</v>
      </c>
      <c r="H85" s="18" t="s">
        <v>66</v>
      </c>
      <c r="I85" s="38">
        <v>12</v>
      </c>
      <c r="J85" s="39" t="s">
        <v>109</v>
      </c>
      <c r="K85" s="18">
        <v>0.125</v>
      </c>
      <c r="L85" s="40">
        <f t="shared" si="1"/>
        <v>1.5</v>
      </c>
      <c r="M85" s="40"/>
      <c r="N85" s="40"/>
      <c r="O85" s="40">
        <v>1.5</v>
      </c>
      <c r="P85" s="18" t="s">
        <v>84</v>
      </c>
      <c r="Q85" s="18" t="s">
        <v>37</v>
      </c>
      <c r="R85" s="18">
        <v>7</v>
      </c>
      <c r="S85" s="18">
        <v>33</v>
      </c>
      <c r="T85" s="18"/>
      <c r="U85" s="18"/>
      <c r="V85" s="18" t="s">
        <v>5</v>
      </c>
      <c r="W85" s="18">
        <v>939</v>
      </c>
      <c r="X85" s="18"/>
    </row>
    <row r="86" ht="24.95" customHeight="1" spans="1:24">
      <c r="A86" s="18">
        <v>940</v>
      </c>
      <c r="B86" s="67" t="s">
        <v>189</v>
      </c>
      <c r="C86" s="18" t="s">
        <v>44</v>
      </c>
      <c r="D86" s="18" t="s">
        <v>50</v>
      </c>
      <c r="E86" s="18" t="s">
        <v>51</v>
      </c>
      <c r="F86" s="18" t="s">
        <v>82</v>
      </c>
      <c r="G86" s="18">
        <v>2020</v>
      </c>
      <c r="H86" s="18" t="s">
        <v>66</v>
      </c>
      <c r="I86" s="38">
        <v>37</v>
      </c>
      <c r="J86" s="39" t="s">
        <v>109</v>
      </c>
      <c r="K86" s="18">
        <v>0.125</v>
      </c>
      <c r="L86" s="40">
        <f t="shared" si="1"/>
        <v>4.625</v>
      </c>
      <c r="M86" s="40"/>
      <c r="N86" s="40"/>
      <c r="O86" s="40">
        <v>4.625</v>
      </c>
      <c r="P86" s="18" t="s">
        <v>84</v>
      </c>
      <c r="Q86" s="18" t="s">
        <v>37</v>
      </c>
      <c r="R86" s="18">
        <v>19</v>
      </c>
      <c r="S86" s="18">
        <v>54</v>
      </c>
      <c r="T86" s="18"/>
      <c r="U86" s="18"/>
      <c r="V86" s="18" t="s">
        <v>5</v>
      </c>
      <c r="W86" s="18">
        <v>940</v>
      </c>
      <c r="X86" s="18"/>
    </row>
    <row r="87" ht="24.95" customHeight="1" spans="1:24">
      <c r="A87" s="18">
        <v>941</v>
      </c>
      <c r="B87" s="67" t="s">
        <v>190</v>
      </c>
      <c r="C87" s="18" t="s">
        <v>44</v>
      </c>
      <c r="D87" s="18" t="s">
        <v>50</v>
      </c>
      <c r="E87" s="18" t="s">
        <v>191</v>
      </c>
      <c r="F87" s="18" t="s">
        <v>82</v>
      </c>
      <c r="G87" s="18">
        <v>2020</v>
      </c>
      <c r="H87" s="18" t="s">
        <v>66</v>
      </c>
      <c r="I87" s="38">
        <v>19</v>
      </c>
      <c r="J87" s="39" t="s">
        <v>109</v>
      </c>
      <c r="K87" s="18">
        <v>0.125</v>
      </c>
      <c r="L87" s="40">
        <f t="shared" si="1"/>
        <v>2.375</v>
      </c>
      <c r="M87" s="40"/>
      <c r="N87" s="40"/>
      <c r="O87" s="40">
        <v>2.375</v>
      </c>
      <c r="P87" s="18" t="s">
        <v>84</v>
      </c>
      <c r="Q87" s="18" t="s">
        <v>37</v>
      </c>
      <c r="R87" s="18">
        <v>13</v>
      </c>
      <c r="S87" s="18">
        <v>58</v>
      </c>
      <c r="T87" s="18"/>
      <c r="U87" s="18"/>
      <c r="V87" s="18" t="s">
        <v>5</v>
      </c>
      <c r="W87" s="18">
        <v>941</v>
      </c>
      <c r="X87" s="18"/>
    </row>
    <row r="88" ht="24.95" customHeight="1" spans="1:24">
      <c r="A88" s="18">
        <v>942</v>
      </c>
      <c r="B88" s="67" t="s">
        <v>192</v>
      </c>
      <c r="C88" s="18" t="s">
        <v>44</v>
      </c>
      <c r="D88" s="18" t="s">
        <v>50</v>
      </c>
      <c r="E88" s="18" t="s">
        <v>193</v>
      </c>
      <c r="F88" s="18" t="s">
        <v>82</v>
      </c>
      <c r="G88" s="18">
        <v>2020</v>
      </c>
      <c r="H88" s="18" t="s">
        <v>66</v>
      </c>
      <c r="I88" s="38">
        <v>14</v>
      </c>
      <c r="J88" s="39" t="s">
        <v>109</v>
      </c>
      <c r="K88" s="18">
        <v>0.125</v>
      </c>
      <c r="L88" s="40">
        <f t="shared" si="1"/>
        <v>1.75</v>
      </c>
      <c r="M88" s="40"/>
      <c r="N88" s="40"/>
      <c r="O88" s="40">
        <v>1.75</v>
      </c>
      <c r="P88" s="18" t="s">
        <v>84</v>
      </c>
      <c r="Q88" s="18" t="s">
        <v>37</v>
      </c>
      <c r="R88" s="18">
        <v>9</v>
      </c>
      <c r="S88" s="18">
        <v>41</v>
      </c>
      <c r="T88" s="18"/>
      <c r="U88" s="18"/>
      <c r="V88" s="18" t="s">
        <v>5</v>
      </c>
      <c r="W88" s="18">
        <v>942</v>
      </c>
      <c r="X88" s="18"/>
    </row>
    <row r="89" ht="24.95" customHeight="1" spans="1:24">
      <c r="A89" s="18">
        <v>943</v>
      </c>
      <c r="B89" s="67" t="s">
        <v>194</v>
      </c>
      <c r="C89" s="18" t="s">
        <v>44</v>
      </c>
      <c r="D89" s="18" t="s">
        <v>50</v>
      </c>
      <c r="E89" s="18" t="s">
        <v>195</v>
      </c>
      <c r="F89" s="18" t="s">
        <v>82</v>
      </c>
      <c r="G89" s="18">
        <v>2020</v>
      </c>
      <c r="H89" s="18" t="s">
        <v>66</v>
      </c>
      <c r="I89" s="38">
        <v>22</v>
      </c>
      <c r="J89" s="39" t="s">
        <v>109</v>
      </c>
      <c r="K89" s="18">
        <v>0.125</v>
      </c>
      <c r="L89" s="40">
        <f t="shared" si="1"/>
        <v>2.75</v>
      </c>
      <c r="M89" s="40"/>
      <c r="N89" s="40"/>
      <c r="O89" s="40">
        <v>2.75</v>
      </c>
      <c r="P89" s="18" t="s">
        <v>84</v>
      </c>
      <c r="Q89" s="18" t="s">
        <v>37</v>
      </c>
      <c r="R89" s="18">
        <v>15</v>
      </c>
      <c r="S89" s="18">
        <v>59</v>
      </c>
      <c r="T89" s="18"/>
      <c r="U89" s="18"/>
      <c r="V89" s="18" t="s">
        <v>5</v>
      </c>
      <c r="W89" s="18">
        <v>943</v>
      </c>
      <c r="X89" s="18"/>
    </row>
    <row r="90" ht="24.95" customHeight="1" spans="1:24">
      <c r="A90" s="18">
        <v>944</v>
      </c>
      <c r="B90" s="67" t="s">
        <v>196</v>
      </c>
      <c r="C90" s="18" t="s">
        <v>44</v>
      </c>
      <c r="D90" s="18" t="s">
        <v>50</v>
      </c>
      <c r="E90" s="18" t="s">
        <v>197</v>
      </c>
      <c r="F90" s="18" t="s">
        <v>82</v>
      </c>
      <c r="G90" s="18">
        <v>2020</v>
      </c>
      <c r="H90" s="18" t="s">
        <v>66</v>
      </c>
      <c r="I90" s="38">
        <v>25</v>
      </c>
      <c r="J90" s="39" t="s">
        <v>109</v>
      </c>
      <c r="K90" s="18">
        <v>0.125</v>
      </c>
      <c r="L90" s="40">
        <f t="shared" si="1"/>
        <v>3.125</v>
      </c>
      <c r="M90" s="40"/>
      <c r="N90" s="40"/>
      <c r="O90" s="40">
        <v>3.125</v>
      </c>
      <c r="P90" s="18" t="s">
        <v>84</v>
      </c>
      <c r="Q90" s="18" t="s">
        <v>37</v>
      </c>
      <c r="R90" s="18">
        <v>23</v>
      </c>
      <c r="S90" s="18">
        <v>97</v>
      </c>
      <c r="T90" s="18"/>
      <c r="U90" s="18"/>
      <c r="V90" s="18" t="s">
        <v>5</v>
      </c>
      <c r="W90" s="18">
        <v>944</v>
      </c>
      <c r="X90" s="18"/>
    </row>
    <row r="91" ht="24.95" customHeight="1" spans="1:24">
      <c r="A91" s="18">
        <v>945</v>
      </c>
      <c r="B91" s="67" t="s">
        <v>198</v>
      </c>
      <c r="C91" s="18" t="s">
        <v>44</v>
      </c>
      <c r="D91" s="18" t="s">
        <v>50</v>
      </c>
      <c r="E91" s="18" t="s">
        <v>199</v>
      </c>
      <c r="F91" s="18" t="s">
        <v>82</v>
      </c>
      <c r="G91" s="18">
        <v>2020</v>
      </c>
      <c r="H91" s="18" t="s">
        <v>66</v>
      </c>
      <c r="I91" s="38">
        <v>20</v>
      </c>
      <c r="J91" s="39" t="s">
        <v>109</v>
      </c>
      <c r="K91" s="18">
        <v>0.125</v>
      </c>
      <c r="L91" s="40">
        <f t="shared" si="1"/>
        <v>2.5</v>
      </c>
      <c r="M91" s="40"/>
      <c r="N91" s="40"/>
      <c r="O91" s="40">
        <v>2.5</v>
      </c>
      <c r="P91" s="18" t="s">
        <v>84</v>
      </c>
      <c r="Q91" s="18" t="s">
        <v>37</v>
      </c>
      <c r="R91" s="18">
        <v>14</v>
      </c>
      <c r="S91" s="18">
        <v>67</v>
      </c>
      <c r="T91" s="18"/>
      <c r="U91" s="18"/>
      <c r="V91" s="18" t="s">
        <v>5</v>
      </c>
      <c r="W91" s="18">
        <v>945</v>
      </c>
      <c r="X91" s="18"/>
    </row>
    <row r="92" ht="24.95" customHeight="1" spans="1:24">
      <c r="A92" s="18">
        <v>946</v>
      </c>
      <c r="B92" s="67" t="s">
        <v>200</v>
      </c>
      <c r="C92" s="18" t="s">
        <v>44</v>
      </c>
      <c r="D92" s="18" t="s">
        <v>50</v>
      </c>
      <c r="E92" s="18" t="s">
        <v>201</v>
      </c>
      <c r="F92" s="18" t="s">
        <v>82</v>
      </c>
      <c r="G92" s="18">
        <v>2020</v>
      </c>
      <c r="H92" s="18" t="s">
        <v>66</v>
      </c>
      <c r="I92" s="38">
        <v>24</v>
      </c>
      <c r="J92" s="39" t="s">
        <v>109</v>
      </c>
      <c r="K92" s="18">
        <v>0.125</v>
      </c>
      <c r="L92" s="40">
        <f t="shared" si="1"/>
        <v>3</v>
      </c>
      <c r="M92" s="40"/>
      <c r="N92" s="40"/>
      <c r="O92" s="40">
        <v>3</v>
      </c>
      <c r="P92" s="18" t="s">
        <v>84</v>
      </c>
      <c r="Q92" s="18" t="s">
        <v>37</v>
      </c>
      <c r="R92" s="18">
        <v>17</v>
      </c>
      <c r="S92" s="18">
        <v>66</v>
      </c>
      <c r="T92" s="18"/>
      <c r="U92" s="18"/>
      <c r="V92" s="18" t="s">
        <v>5</v>
      </c>
      <c r="W92" s="18">
        <v>946</v>
      </c>
      <c r="X92" s="18"/>
    </row>
    <row r="93" ht="24.95" customHeight="1" spans="1:24">
      <c r="A93" s="18">
        <v>1056</v>
      </c>
      <c r="B93" s="19" t="s">
        <v>202</v>
      </c>
      <c r="C93" s="18"/>
      <c r="D93" s="18"/>
      <c r="E93" s="18"/>
      <c r="F93" s="18" t="s">
        <v>35</v>
      </c>
      <c r="G93" s="18" t="s">
        <v>32</v>
      </c>
      <c r="H93" s="18" t="s">
        <v>66</v>
      </c>
      <c r="I93" s="38">
        <f>SUM(I94:I106)</f>
        <v>94.3</v>
      </c>
      <c r="J93" s="39"/>
      <c r="K93" s="18"/>
      <c r="L93" s="40">
        <f>SUM(L94:L106)</f>
        <v>2.829</v>
      </c>
      <c r="M93" s="40">
        <f>SUM(M94:M106)</f>
        <v>2.829</v>
      </c>
      <c r="N93" s="40">
        <f>SUM(N94:N106)</f>
        <v>0</v>
      </c>
      <c r="O93" s="40">
        <f>SUM(O94:O106)</f>
        <v>0</v>
      </c>
      <c r="P93" s="18"/>
      <c r="Q93" s="18" t="s">
        <v>37</v>
      </c>
      <c r="R93" s="50">
        <f>SUM(R94:R106)</f>
        <v>36</v>
      </c>
      <c r="S93" s="50">
        <f>SUM(S94:S106)</f>
        <v>137</v>
      </c>
      <c r="T93" s="50" t="s">
        <v>203</v>
      </c>
      <c r="U93" s="50" t="s">
        <v>69</v>
      </c>
      <c r="V93" s="18" t="s">
        <v>32</v>
      </c>
      <c r="W93" s="18">
        <v>1056</v>
      </c>
      <c r="X93" s="18"/>
    </row>
    <row r="94" s="64" customFormat="1" ht="24.95" customHeight="1" spans="1:24">
      <c r="A94" s="18">
        <v>1057</v>
      </c>
      <c r="B94" s="67" t="s">
        <v>204</v>
      </c>
      <c r="C94" s="18" t="s">
        <v>44</v>
      </c>
      <c r="D94" s="18" t="s">
        <v>45</v>
      </c>
      <c r="E94" s="18" t="s">
        <v>81</v>
      </c>
      <c r="F94" s="18" t="s">
        <v>35</v>
      </c>
      <c r="G94" s="18">
        <v>2018</v>
      </c>
      <c r="H94" s="18" t="s">
        <v>66</v>
      </c>
      <c r="I94" s="38">
        <v>0.8</v>
      </c>
      <c r="J94" s="39" t="s">
        <v>205</v>
      </c>
      <c r="K94" s="40">
        <v>0.03</v>
      </c>
      <c r="L94" s="40">
        <f t="shared" ref="L94:L106" si="2">M94+N94+O94</f>
        <v>0.024</v>
      </c>
      <c r="M94" s="40">
        <v>0.024</v>
      </c>
      <c r="N94" s="40"/>
      <c r="O94" s="40"/>
      <c r="P94" s="18" t="s">
        <v>84</v>
      </c>
      <c r="Q94" s="18" t="s">
        <v>37</v>
      </c>
      <c r="R94" s="18">
        <v>1</v>
      </c>
      <c r="S94" s="18">
        <v>3</v>
      </c>
      <c r="T94" s="18"/>
      <c r="U94" s="18"/>
      <c r="V94" s="18" t="s">
        <v>5</v>
      </c>
      <c r="W94" s="18">
        <v>1057</v>
      </c>
      <c r="X94" s="18"/>
    </row>
    <row r="95" s="64" customFormat="1" ht="24.95" customHeight="1" spans="1:24">
      <c r="A95" s="18">
        <v>1058</v>
      </c>
      <c r="B95" s="67" t="s">
        <v>206</v>
      </c>
      <c r="C95" s="18" t="s">
        <v>44</v>
      </c>
      <c r="D95" s="18" t="s">
        <v>45</v>
      </c>
      <c r="E95" s="18" t="s">
        <v>86</v>
      </c>
      <c r="F95" s="18" t="s">
        <v>35</v>
      </c>
      <c r="G95" s="18">
        <v>2018</v>
      </c>
      <c r="H95" s="18" t="s">
        <v>66</v>
      </c>
      <c r="I95" s="38">
        <v>1.5</v>
      </c>
      <c r="J95" s="39" t="s">
        <v>205</v>
      </c>
      <c r="K95" s="40">
        <v>0.03</v>
      </c>
      <c r="L95" s="40">
        <f t="shared" si="2"/>
        <v>0.045</v>
      </c>
      <c r="M95" s="40">
        <v>0.045</v>
      </c>
      <c r="N95" s="40"/>
      <c r="O95" s="40"/>
      <c r="P95" s="18" t="s">
        <v>84</v>
      </c>
      <c r="Q95" s="18" t="s">
        <v>37</v>
      </c>
      <c r="R95" s="18">
        <v>1</v>
      </c>
      <c r="S95" s="18">
        <v>2</v>
      </c>
      <c r="T95" s="18"/>
      <c r="U95" s="18"/>
      <c r="V95" s="18" t="s">
        <v>5</v>
      </c>
      <c r="W95" s="18">
        <v>1058</v>
      </c>
      <c r="X95" s="18"/>
    </row>
    <row r="96" s="64" customFormat="1" ht="24.95" customHeight="1" spans="1:24">
      <c r="A96" s="18">
        <v>1059</v>
      </c>
      <c r="B96" s="67" t="s">
        <v>207</v>
      </c>
      <c r="C96" s="18" t="s">
        <v>44</v>
      </c>
      <c r="D96" s="18" t="s">
        <v>45</v>
      </c>
      <c r="E96" s="18" t="s">
        <v>88</v>
      </c>
      <c r="F96" s="18" t="s">
        <v>35</v>
      </c>
      <c r="G96" s="18">
        <v>2018</v>
      </c>
      <c r="H96" s="18" t="s">
        <v>66</v>
      </c>
      <c r="I96" s="38">
        <v>8</v>
      </c>
      <c r="J96" s="39" t="s">
        <v>205</v>
      </c>
      <c r="K96" s="40">
        <v>0.03</v>
      </c>
      <c r="L96" s="40">
        <f t="shared" si="2"/>
        <v>0.24</v>
      </c>
      <c r="M96" s="40">
        <v>0.24</v>
      </c>
      <c r="N96" s="40"/>
      <c r="O96" s="40"/>
      <c r="P96" s="18" t="s">
        <v>84</v>
      </c>
      <c r="Q96" s="18" t="s">
        <v>37</v>
      </c>
      <c r="R96" s="18">
        <v>3</v>
      </c>
      <c r="S96" s="18">
        <v>14</v>
      </c>
      <c r="T96" s="18"/>
      <c r="U96" s="18"/>
      <c r="V96" s="18" t="s">
        <v>5</v>
      </c>
      <c r="W96" s="18">
        <v>1059</v>
      </c>
      <c r="X96" s="18"/>
    </row>
    <row r="97" s="64" customFormat="1" ht="24.95" customHeight="1" spans="1:24">
      <c r="A97" s="18">
        <v>1060</v>
      </c>
      <c r="B97" s="67" t="s">
        <v>208</v>
      </c>
      <c r="C97" s="18" t="s">
        <v>44</v>
      </c>
      <c r="D97" s="18" t="s">
        <v>45</v>
      </c>
      <c r="E97" s="18" t="s">
        <v>90</v>
      </c>
      <c r="F97" s="18" t="s">
        <v>35</v>
      </c>
      <c r="G97" s="18">
        <v>2018</v>
      </c>
      <c r="H97" s="18" t="s">
        <v>66</v>
      </c>
      <c r="I97" s="38">
        <v>2</v>
      </c>
      <c r="J97" s="39" t="s">
        <v>205</v>
      </c>
      <c r="K97" s="40">
        <v>0.03</v>
      </c>
      <c r="L97" s="40">
        <f t="shared" si="2"/>
        <v>0.06</v>
      </c>
      <c r="M97" s="40">
        <v>0.06</v>
      </c>
      <c r="N97" s="40"/>
      <c r="O97" s="40"/>
      <c r="P97" s="18" t="s">
        <v>84</v>
      </c>
      <c r="Q97" s="18" t="s">
        <v>37</v>
      </c>
      <c r="R97" s="18">
        <v>1</v>
      </c>
      <c r="S97" s="18">
        <v>2</v>
      </c>
      <c r="T97" s="18"/>
      <c r="U97" s="18"/>
      <c r="V97" s="18" t="s">
        <v>5</v>
      </c>
      <c r="W97" s="18">
        <v>1060</v>
      </c>
      <c r="X97" s="18"/>
    </row>
    <row r="98" s="64" customFormat="1" ht="24.95" customHeight="1" spans="1:24">
      <c r="A98" s="18">
        <v>1061</v>
      </c>
      <c r="B98" s="67" t="s">
        <v>209</v>
      </c>
      <c r="C98" s="18" t="s">
        <v>44</v>
      </c>
      <c r="D98" s="18" t="s">
        <v>45</v>
      </c>
      <c r="E98" s="18" t="s">
        <v>92</v>
      </c>
      <c r="F98" s="18" t="s">
        <v>35</v>
      </c>
      <c r="G98" s="18">
        <v>2018</v>
      </c>
      <c r="H98" s="18" t="s">
        <v>66</v>
      </c>
      <c r="I98" s="38">
        <v>3</v>
      </c>
      <c r="J98" s="39" t="s">
        <v>205</v>
      </c>
      <c r="K98" s="40">
        <v>0.03</v>
      </c>
      <c r="L98" s="40">
        <f t="shared" si="2"/>
        <v>0.09</v>
      </c>
      <c r="M98" s="40">
        <v>0.09</v>
      </c>
      <c r="N98" s="40"/>
      <c r="O98" s="40"/>
      <c r="P98" s="18" t="s">
        <v>84</v>
      </c>
      <c r="Q98" s="18" t="s">
        <v>37</v>
      </c>
      <c r="R98" s="18">
        <v>2</v>
      </c>
      <c r="S98" s="18">
        <v>7</v>
      </c>
      <c r="T98" s="18"/>
      <c r="U98" s="18"/>
      <c r="V98" s="18" t="s">
        <v>5</v>
      </c>
      <c r="W98" s="18">
        <v>1061</v>
      </c>
      <c r="X98" s="18"/>
    </row>
    <row r="99" s="64" customFormat="1" ht="24.95" customHeight="1" spans="1:24">
      <c r="A99" s="18">
        <v>1062</v>
      </c>
      <c r="B99" s="67" t="s">
        <v>210</v>
      </c>
      <c r="C99" s="18" t="s">
        <v>44</v>
      </c>
      <c r="D99" s="18" t="s">
        <v>45</v>
      </c>
      <c r="E99" s="18" t="s">
        <v>94</v>
      </c>
      <c r="F99" s="18" t="s">
        <v>35</v>
      </c>
      <c r="G99" s="18">
        <v>2018</v>
      </c>
      <c r="H99" s="18" t="s">
        <v>66</v>
      </c>
      <c r="I99" s="38">
        <v>12</v>
      </c>
      <c r="J99" s="39" t="s">
        <v>205</v>
      </c>
      <c r="K99" s="40">
        <v>0.03</v>
      </c>
      <c r="L99" s="40">
        <f t="shared" si="2"/>
        <v>0.36</v>
      </c>
      <c r="M99" s="40">
        <v>0.36</v>
      </c>
      <c r="N99" s="40"/>
      <c r="O99" s="40"/>
      <c r="P99" s="18" t="s">
        <v>84</v>
      </c>
      <c r="Q99" s="18" t="s">
        <v>37</v>
      </c>
      <c r="R99" s="18">
        <v>5</v>
      </c>
      <c r="S99" s="18">
        <v>20</v>
      </c>
      <c r="T99" s="18"/>
      <c r="U99" s="18"/>
      <c r="V99" s="18" t="s">
        <v>5</v>
      </c>
      <c r="W99" s="18">
        <v>1062</v>
      </c>
      <c r="X99" s="18"/>
    </row>
    <row r="100" s="64" customFormat="1" ht="24.95" customHeight="1" spans="1:24">
      <c r="A100" s="18">
        <v>1063</v>
      </c>
      <c r="B100" s="67" t="s">
        <v>211</v>
      </c>
      <c r="C100" s="18" t="s">
        <v>44</v>
      </c>
      <c r="D100" s="18" t="s">
        <v>45</v>
      </c>
      <c r="E100" s="18" t="s">
        <v>96</v>
      </c>
      <c r="F100" s="18" t="s">
        <v>35</v>
      </c>
      <c r="G100" s="18">
        <v>2018</v>
      </c>
      <c r="H100" s="18" t="s">
        <v>66</v>
      </c>
      <c r="I100" s="38">
        <v>5</v>
      </c>
      <c r="J100" s="39" t="s">
        <v>205</v>
      </c>
      <c r="K100" s="40">
        <v>0.03</v>
      </c>
      <c r="L100" s="40">
        <f t="shared" si="2"/>
        <v>0.15</v>
      </c>
      <c r="M100" s="40">
        <v>0.15</v>
      </c>
      <c r="N100" s="40"/>
      <c r="O100" s="40"/>
      <c r="P100" s="18" t="s">
        <v>84</v>
      </c>
      <c r="Q100" s="18" t="s">
        <v>37</v>
      </c>
      <c r="R100" s="18">
        <v>2</v>
      </c>
      <c r="S100" s="18">
        <v>7</v>
      </c>
      <c r="T100" s="18"/>
      <c r="U100" s="18"/>
      <c r="V100" s="18" t="s">
        <v>5</v>
      </c>
      <c r="W100" s="18">
        <v>1063</v>
      </c>
      <c r="X100" s="18"/>
    </row>
    <row r="101" s="64" customFormat="1" ht="24.95" customHeight="1" spans="1:24">
      <c r="A101" s="18">
        <v>1064</v>
      </c>
      <c r="B101" s="67" t="s">
        <v>212</v>
      </c>
      <c r="C101" s="18" t="s">
        <v>44</v>
      </c>
      <c r="D101" s="18" t="s">
        <v>45</v>
      </c>
      <c r="E101" s="18" t="s">
        <v>98</v>
      </c>
      <c r="F101" s="18" t="s">
        <v>35</v>
      </c>
      <c r="G101" s="18">
        <v>2018</v>
      </c>
      <c r="H101" s="18" t="s">
        <v>66</v>
      </c>
      <c r="I101" s="38">
        <v>8</v>
      </c>
      <c r="J101" s="39" t="s">
        <v>205</v>
      </c>
      <c r="K101" s="40">
        <v>0.03</v>
      </c>
      <c r="L101" s="40">
        <f t="shared" si="2"/>
        <v>0.24</v>
      </c>
      <c r="M101" s="40">
        <v>0.24</v>
      </c>
      <c r="N101" s="40"/>
      <c r="O101" s="40"/>
      <c r="P101" s="18" t="s">
        <v>84</v>
      </c>
      <c r="Q101" s="18" t="s">
        <v>37</v>
      </c>
      <c r="R101" s="18">
        <v>2</v>
      </c>
      <c r="S101" s="18">
        <v>8</v>
      </c>
      <c r="T101" s="18"/>
      <c r="U101" s="18"/>
      <c r="V101" s="18" t="s">
        <v>5</v>
      </c>
      <c r="W101" s="18">
        <v>1064</v>
      </c>
      <c r="X101" s="18"/>
    </row>
    <row r="102" s="64" customFormat="1" ht="24.95" customHeight="1" spans="1:24">
      <c r="A102" s="18">
        <v>1065</v>
      </c>
      <c r="B102" s="67" t="s">
        <v>213</v>
      </c>
      <c r="C102" s="18" t="s">
        <v>44</v>
      </c>
      <c r="D102" s="18" t="s">
        <v>45</v>
      </c>
      <c r="E102" s="18" t="s">
        <v>100</v>
      </c>
      <c r="F102" s="18" t="s">
        <v>35</v>
      </c>
      <c r="G102" s="18">
        <v>2018</v>
      </c>
      <c r="H102" s="18" t="s">
        <v>66</v>
      </c>
      <c r="I102" s="38">
        <v>12</v>
      </c>
      <c r="J102" s="39" t="s">
        <v>205</v>
      </c>
      <c r="K102" s="40">
        <v>0.03</v>
      </c>
      <c r="L102" s="40">
        <f t="shared" si="2"/>
        <v>0.36</v>
      </c>
      <c r="M102" s="40">
        <v>0.36</v>
      </c>
      <c r="N102" s="40"/>
      <c r="O102" s="40"/>
      <c r="P102" s="18" t="s">
        <v>84</v>
      </c>
      <c r="Q102" s="18" t="s">
        <v>37</v>
      </c>
      <c r="R102" s="18">
        <v>4</v>
      </c>
      <c r="S102" s="18">
        <v>19</v>
      </c>
      <c r="T102" s="18"/>
      <c r="U102" s="18"/>
      <c r="V102" s="18" t="s">
        <v>5</v>
      </c>
      <c r="W102" s="18">
        <v>1065</v>
      </c>
      <c r="X102" s="18"/>
    </row>
    <row r="103" s="64" customFormat="1" ht="24.95" customHeight="1" spans="1:24">
      <c r="A103" s="18">
        <v>1066</v>
      </c>
      <c r="B103" s="67" t="s">
        <v>214</v>
      </c>
      <c r="C103" s="18" t="s">
        <v>44</v>
      </c>
      <c r="D103" s="18" t="s">
        <v>45</v>
      </c>
      <c r="E103" s="18" t="s">
        <v>102</v>
      </c>
      <c r="F103" s="18" t="s">
        <v>35</v>
      </c>
      <c r="G103" s="18">
        <v>2018</v>
      </c>
      <c r="H103" s="18" t="s">
        <v>66</v>
      </c>
      <c r="I103" s="38">
        <v>7</v>
      </c>
      <c r="J103" s="39" t="s">
        <v>205</v>
      </c>
      <c r="K103" s="40">
        <v>0.03</v>
      </c>
      <c r="L103" s="40">
        <f t="shared" si="2"/>
        <v>0.21</v>
      </c>
      <c r="M103" s="40">
        <v>0.21</v>
      </c>
      <c r="N103" s="40"/>
      <c r="O103" s="40"/>
      <c r="P103" s="18" t="s">
        <v>84</v>
      </c>
      <c r="Q103" s="18" t="s">
        <v>37</v>
      </c>
      <c r="R103" s="18">
        <v>3</v>
      </c>
      <c r="S103" s="18">
        <v>12</v>
      </c>
      <c r="T103" s="18"/>
      <c r="U103" s="18"/>
      <c r="V103" s="18" t="s">
        <v>5</v>
      </c>
      <c r="W103" s="18">
        <v>1066</v>
      </c>
      <c r="X103" s="18"/>
    </row>
    <row r="104" s="64" customFormat="1" ht="24.95" customHeight="1" spans="1:24">
      <c r="A104" s="18">
        <v>1067</v>
      </c>
      <c r="B104" s="67" t="s">
        <v>215</v>
      </c>
      <c r="C104" s="18" t="s">
        <v>44</v>
      </c>
      <c r="D104" s="18" t="s">
        <v>45</v>
      </c>
      <c r="E104" s="18" t="s">
        <v>104</v>
      </c>
      <c r="F104" s="18" t="s">
        <v>35</v>
      </c>
      <c r="G104" s="18">
        <v>2018</v>
      </c>
      <c r="H104" s="18" t="s">
        <v>66</v>
      </c>
      <c r="I104" s="38">
        <v>14</v>
      </c>
      <c r="J104" s="39" t="s">
        <v>205</v>
      </c>
      <c r="K104" s="40">
        <v>0.03</v>
      </c>
      <c r="L104" s="40">
        <f t="shared" si="2"/>
        <v>0.42</v>
      </c>
      <c r="M104" s="40">
        <v>0.42</v>
      </c>
      <c r="N104" s="40"/>
      <c r="O104" s="40"/>
      <c r="P104" s="18" t="s">
        <v>84</v>
      </c>
      <c r="Q104" s="18" t="s">
        <v>37</v>
      </c>
      <c r="R104" s="18">
        <v>5</v>
      </c>
      <c r="S104" s="18">
        <v>16</v>
      </c>
      <c r="T104" s="18"/>
      <c r="U104" s="18"/>
      <c r="V104" s="18" t="s">
        <v>5</v>
      </c>
      <c r="W104" s="18">
        <v>1067</v>
      </c>
      <c r="X104" s="18"/>
    </row>
    <row r="105" s="64" customFormat="1" ht="24.95" customHeight="1" spans="1:24">
      <c r="A105" s="18">
        <v>1068</v>
      </c>
      <c r="B105" s="67" t="s">
        <v>216</v>
      </c>
      <c r="C105" s="18" t="s">
        <v>44</v>
      </c>
      <c r="D105" s="18" t="s">
        <v>45</v>
      </c>
      <c r="E105" s="18" t="s">
        <v>46</v>
      </c>
      <c r="F105" s="18" t="s">
        <v>35</v>
      </c>
      <c r="G105" s="18">
        <v>2018</v>
      </c>
      <c r="H105" s="18" t="s">
        <v>66</v>
      </c>
      <c r="I105" s="38">
        <v>7</v>
      </c>
      <c r="J105" s="39" t="s">
        <v>205</v>
      </c>
      <c r="K105" s="40">
        <v>0.03</v>
      </c>
      <c r="L105" s="40">
        <f t="shared" si="2"/>
        <v>0.21</v>
      </c>
      <c r="M105" s="40">
        <v>0.21</v>
      </c>
      <c r="N105" s="40"/>
      <c r="O105" s="40"/>
      <c r="P105" s="18" t="s">
        <v>84</v>
      </c>
      <c r="Q105" s="18" t="s">
        <v>37</v>
      </c>
      <c r="R105" s="18">
        <v>3</v>
      </c>
      <c r="S105" s="18">
        <v>11</v>
      </c>
      <c r="T105" s="18"/>
      <c r="U105" s="18"/>
      <c r="V105" s="18" t="s">
        <v>5</v>
      </c>
      <c r="W105" s="18">
        <v>1068</v>
      </c>
      <c r="X105" s="18"/>
    </row>
    <row r="106" s="64" customFormat="1" ht="24.95" customHeight="1" spans="1:24">
      <c r="A106" s="18">
        <v>1069</v>
      </c>
      <c r="B106" s="67" t="s">
        <v>217</v>
      </c>
      <c r="C106" s="18" t="s">
        <v>44</v>
      </c>
      <c r="D106" s="18" t="s">
        <v>45</v>
      </c>
      <c r="E106" s="18" t="s">
        <v>107</v>
      </c>
      <c r="F106" s="18" t="s">
        <v>35</v>
      </c>
      <c r="G106" s="18">
        <v>2018</v>
      </c>
      <c r="H106" s="18" t="s">
        <v>66</v>
      </c>
      <c r="I106" s="38">
        <v>14</v>
      </c>
      <c r="J106" s="39" t="s">
        <v>205</v>
      </c>
      <c r="K106" s="40">
        <v>0.03</v>
      </c>
      <c r="L106" s="40">
        <f t="shared" si="2"/>
        <v>0.42</v>
      </c>
      <c r="M106" s="40">
        <v>0.42</v>
      </c>
      <c r="N106" s="40"/>
      <c r="O106" s="40"/>
      <c r="P106" s="18" t="s">
        <v>84</v>
      </c>
      <c r="Q106" s="18" t="s">
        <v>37</v>
      </c>
      <c r="R106" s="18">
        <v>4</v>
      </c>
      <c r="S106" s="18">
        <v>16</v>
      </c>
      <c r="T106" s="18"/>
      <c r="U106" s="18"/>
      <c r="V106" s="18" t="s">
        <v>5</v>
      </c>
      <c r="W106" s="18">
        <v>1069</v>
      </c>
      <c r="X106" s="18"/>
    </row>
    <row r="107" ht="24.95" customHeight="1" spans="1:24">
      <c r="A107" s="18">
        <v>1100</v>
      </c>
      <c r="B107" s="19" t="s">
        <v>218</v>
      </c>
      <c r="C107" s="18"/>
      <c r="D107" s="18"/>
      <c r="E107" s="18"/>
      <c r="F107" s="18" t="s">
        <v>35</v>
      </c>
      <c r="G107" s="18" t="s">
        <v>32</v>
      </c>
      <c r="H107" s="18" t="s">
        <v>66</v>
      </c>
      <c r="I107" s="38">
        <f>SUM(I108:I108)</f>
        <v>4</v>
      </c>
      <c r="J107" s="39"/>
      <c r="K107" s="18"/>
      <c r="L107" s="40">
        <f>SUM(L108:L108)</f>
        <v>0.2</v>
      </c>
      <c r="M107" s="40">
        <f>SUM(M108:M108)</f>
        <v>0.2</v>
      </c>
      <c r="N107" s="40">
        <f>SUM(N108:N108)</f>
        <v>0</v>
      </c>
      <c r="O107" s="40">
        <f>SUM(O108:O108)</f>
        <v>0</v>
      </c>
      <c r="P107" s="18"/>
      <c r="Q107" s="18" t="s">
        <v>37</v>
      </c>
      <c r="R107" s="50">
        <f>SUM(R108:R108)</f>
        <v>5</v>
      </c>
      <c r="S107" s="50">
        <f>SUM(S108:S108)</f>
        <v>17</v>
      </c>
      <c r="T107" s="50" t="s">
        <v>219</v>
      </c>
      <c r="U107" s="50" t="s">
        <v>69</v>
      </c>
      <c r="V107" s="18" t="s">
        <v>32</v>
      </c>
      <c r="W107" s="18">
        <v>1100</v>
      </c>
      <c r="X107" s="18"/>
    </row>
    <row r="108" ht="24.95" customHeight="1" spans="1:24">
      <c r="A108" s="18">
        <v>1101</v>
      </c>
      <c r="B108" s="67" t="s">
        <v>220</v>
      </c>
      <c r="C108" s="18" t="s">
        <v>44</v>
      </c>
      <c r="D108" s="18" t="s">
        <v>159</v>
      </c>
      <c r="E108" s="18" t="s">
        <v>164</v>
      </c>
      <c r="F108" s="18" t="s">
        <v>35</v>
      </c>
      <c r="G108" s="18">
        <v>2018</v>
      </c>
      <c r="H108" s="18" t="s">
        <v>66</v>
      </c>
      <c r="I108" s="38">
        <v>4</v>
      </c>
      <c r="J108" s="39" t="s">
        <v>221</v>
      </c>
      <c r="K108" s="40">
        <v>0.05</v>
      </c>
      <c r="L108" s="40">
        <f>M108+N108+O108</f>
        <v>0.2</v>
      </c>
      <c r="M108" s="40">
        <v>0.2</v>
      </c>
      <c r="N108" s="40"/>
      <c r="O108" s="40"/>
      <c r="P108" s="18" t="s">
        <v>84</v>
      </c>
      <c r="Q108" s="18" t="s">
        <v>37</v>
      </c>
      <c r="R108" s="18">
        <v>5</v>
      </c>
      <c r="S108" s="18">
        <v>17</v>
      </c>
      <c r="T108" s="18"/>
      <c r="U108" s="18"/>
      <c r="V108" s="18" t="s">
        <v>5</v>
      </c>
      <c r="W108" s="18">
        <v>1101</v>
      </c>
      <c r="X108" s="18"/>
    </row>
    <row r="109" ht="24.95" customHeight="1" spans="1:24">
      <c r="A109" s="18">
        <v>1131</v>
      </c>
      <c r="B109" s="19" t="s">
        <v>222</v>
      </c>
      <c r="C109" s="18"/>
      <c r="D109" s="18"/>
      <c r="E109" s="18"/>
      <c r="F109" s="18" t="s">
        <v>65</v>
      </c>
      <c r="G109" s="18" t="s">
        <v>32</v>
      </c>
      <c r="H109" s="18" t="s">
        <v>66</v>
      </c>
      <c r="I109" s="38" t="e">
        <f>SUM(#REF!)</f>
        <v>#REF!</v>
      </c>
      <c r="J109" s="39"/>
      <c r="K109" s="18"/>
      <c r="L109" s="40" t="e">
        <f>SUM(#REF!)</f>
        <v>#REF!</v>
      </c>
      <c r="M109" s="40" t="e">
        <f>SUM(#REF!)</f>
        <v>#REF!</v>
      </c>
      <c r="N109" s="40" t="e">
        <f>SUM(#REF!)</f>
        <v>#REF!</v>
      </c>
      <c r="O109" s="40" t="e">
        <f>SUM(#REF!)</f>
        <v>#REF!</v>
      </c>
      <c r="P109" s="18"/>
      <c r="Q109" s="18" t="s">
        <v>37</v>
      </c>
      <c r="R109" s="50" t="e">
        <f>SUM(#REF!)</f>
        <v>#REF!</v>
      </c>
      <c r="S109" s="50" t="e">
        <f>SUM(#REF!)</f>
        <v>#REF!</v>
      </c>
      <c r="T109" s="50" t="s">
        <v>223</v>
      </c>
      <c r="U109" s="50" t="s">
        <v>69</v>
      </c>
      <c r="V109" s="18" t="s">
        <v>32</v>
      </c>
      <c r="W109" s="18">
        <v>1131</v>
      </c>
      <c r="X109" s="18"/>
    </row>
    <row r="110" ht="24.95" customHeight="1" spans="1:24">
      <c r="A110" s="18">
        <v>1146</v>
      </c>
      <c r="B110" s="19" t="s">
        <v>224</v>
      </c>
      <c r="C110" s="18"/>
      <c r="D110" s="18"/>
      <c r="E110" s="18"/>
      <c r="F110" s="18" t="s">
        <v>35</v>
      </c>
      <c r="G110" s="18" t="s">
        <v>32</v>
      </c>
      <c r="H110" s="18" t="s">
        <v>66</v>
      </c>
      <c r="I110" s="38" t="e">
        <f>SUM(#REF!)</f>
        <v>#REF!</v>
      </c>
      <c r="J110" s="39"/>
      <c r="K110" s="18"/>
      <c r="L110" s="40" t="e">
        <f>SUM(#REF!)</f>
        <v>#REF!</v>
      </c>
      <c r="M110" s="40" t="e">
        <f>SUM(#REF!)</f>
        <v>#REF!</v>
      </c>
      <c r="N110" s="40" t="e">
        <f>SUM(#REF!)</f>
        <v>#REF!</v>
      </c>
      <c r="O110" s="40" t="e">
        <f>SUM(#REF!)</f>
        <v>#REF!</v>
      </c>
      <c r="P110" s="18"/>
      <c r="Q110" s="18" t="s">
        <v>37</v>
      </c>
      <c r="R110" s="50" t="e">
        <f>SUM(#REF!)</f>
        <v>#REF!</v>
      </c>
      <c r="S110" s="50" t="e">
        <f>SUM(#REF!)</f>
        <v>#REF!</v>
      </c>
      <c r="T110" s="50" t="s">
        <v>225</v>
      </c>
      <c r="U110" s="50" t="s">
        <v>69</v>
      </c>
      <c r="V110" s="18" t="s">
        <v>32</v>
      </c>
      <c r="W110" s="18">
        <v>1146</v>
      </c>
      <c r="X110" s="18"/>
    </row>
    <row r="111" ht="24.95" customHeight="1" spans="1:24">
      <c r="A111" s="18">
        <v>1185</v>
      </c>
      <c r="B111" s="19" t="s">
        <v>226</v>
      </c>
      <c r="C111" s="18"/>
      <c r="D111" s="18"/>
      <c r="E111" s="18"/>
      <c r="F111" s="18" t="s">
        <v>35</v>
      </c>
      <c r="G111" s="18" t="s">
        <v>32</v>
      </c>
      <c r="H111" s="18" t="s">
        <v>66</v>
      </c>
      <c r="I111" s="38" t="e">
        <f>SUM(#REF!)</f>
        <v>#REF!</v>
      </c>
      <c r="J111" s="39"/>
      <c r="K111" s="18"/>
      <c r="L111" s="40" t="e">
        <f>SUM(#REF!)</f>
        <v>#REF!</v>
      </c>
      <c r="M111" s="40" t="e">
        <f>SUM(#REF!)</f>
        <v>#REF!</v>
      </c>
      <c r="N111" s="40" t="e">
        <f>SUM(#REF!)</f>
        <v>#REF!</v>
      </c>
      <c r="O111" s="40" t="e">
        <f>SUM(#REF!)</f>
        <v>#REF!</v>
      </c>
      <c r="P111" s="18"/>
      <c r="Q111" s="18" t="s">
        <v>37</v>
      </c>
      <c r="R111" s="50" t="e">
        <f>SUM(#REF!)</f>
        <v>#REF!</v>
      </c>
      <c r="S111" s="50" t="e">
        <f>SUM(#REF!)</f>
        <v>#REF!</v>
      </c>
      <c r="T111" s="50" t="s">
        <v>227</v>
      </c>
      <c r="U111" s="50" t="s">
        <v>69</v>
      </c>
      <c r="V111" s="18" t="s">
        <v>32</v>
      </c>
      <c r="W111" s="18">
        <v>1185</v>
      </c>
      <c r="X111" s="18"/>
    </row>
    <row r="112" ht="24.95" customHeight="1" spans="1:24">
      <c r="A112" s="16">
        <v>1191</v>
      </c>
      <c r="B112" s="17" t="s">
        <v>228</v>
      </c>
      <c r="C112" s="16"/>
      <c r="D112" s="16"/>
      <c r="E112" s="16"/>
      <c r="F112" s="16" t="s">
        <v>35</v>
      </c>
      <c r="G112" s="16" t="s">
        <v>32</v>
      </c>
      <c r="H112" s="16" t="s">
        <v>66</v>
      </c>
      <c r="I112" s="37">
        <f>SUM(I113:I117)</f>
        <v>5.7</v>
      </c>
      <c r="J112" s="34"/>
      <c r="K112" s="16"/>
      <c r="L112" s="35">
        <f>SUM(L113:L117)</f>
        <v>1.71</v>
      </c>
      <c r="M112" s="35">
        <f>SUM(M113:M117)</f>
        <v>1.71</v>
      </c>
      <c r="N112" s="35">
        <f>SUM(N113:N117)</f>
        <v>0</v>
      </c>
      <c r="O112" s="35">
        <f>SUM(O113:O117)</f>
        <v>0</v>
      </c>
      <c r="P112" s="16"/>
      <c r="Q112" s="16" t="s">
        <v>37</v>
      </c>
      <c r="R112" s="47">
        <f>SUM(R113:R117)</f>
        <v>12</v>
      </c>
      <c r="S112" s="47">
        <f>SUM(S113:S117)</f>
        <v>47</v>
      </c>
      <c r="T112" s="47" t="s">
        <v>229</v>
      </c>
      <c r="U112" s="47" t="s">
        <v>69</v>
      </c>
      <c r="V112" s="16" t="s">
        <v>32</v>
      </c>
      <c r="W112" s="16">
        <v>1191</v>
      </c>
      <c r="X112" s="48" t="s">
        <v>41</v>
      </c>
    </row>
    <row r="113" ht="24.95" customHeight="1" spans="1:24">
      <c r="A113" s="18">
        <v>1192</v>
      </c>
      <c r="B113" s="67" t="s">
        <v>230</v>
      </c>
      <c r="C113" s="18" t="s">
        <v>44</v>
      </c>
      <c r="D113" s="18" t="s">
        <v>159</v>
      </c>
      <c r="E113" s="18" t="s">
        <v>160</v>
      </c>
      <c r="F113" s="18" t="s">
        <v>35</v>
      </c>
      <c r="G113" s="18">
        <v>2018</v>
      </c>
      <c r="H113" s="18" t="s">
        <v>66</v>
      </c>
      <c r="I113" s="38">
        <v>0.2</v>
      </c>
      <c r="J113" s="39" t="s">
        <v>231</v>
      </c>
      <c r="K113" s="40">
        <v>0.3</v>
      </c>
      <c r="L113" s="40">
        <f>M113+N113+O113</f>
        <v>0.06</v>
      </c>
      <c r="M113" s="40">
        <v>0.06</v>
      </c>
      <c r="N113" s="40"/>
      <c r="O113" s="40"/>
      <c r="P113" s="18" t="s">
        <v>84</v>
      </c>
      <c r="Q113" s="18" t="s">
        <v>37</v>
      </c>
      <c r="R113" s="18">
        <v>1</v>
      </c>
      <c r="S113" s="18">
        <v>4</v>
      </c>
      <c r="T113" s="18"/>
      <c r="U113" s="18"/>
      <c r="V113" s="18" t="s">
        <v>5</v>
      </c>
      <c r="W113" s="18">
        <v>1192</v>
      </c>
      <c r="X113" s="18"/>
    </row>
    <row r="114" ht="24.95" customHeight="1" spans="1:24">
      <c r="A114" s="18">
        <v>1193</v>
      </c>
      <c r="B114" s="67" t="s">
        <v>232</v>
      </c>
      <c r="C114" s="18" t="s">
        <v>44</v>
      </c>
      <c r="D114" s="18" t="s">
        <v>159</v>
      </c>
      <c r="E114" s="18" t="s">
        <v>164</v>
      </c>
      <c r="F114" s="18" t="s">
        <v>35</v>
      </c>
      <c r="G114" s="18">
        <v>2018</v>
      </c>
      <c r="H114" s="18" t="s">
        <v>66</v>
      </c>
      <c r="I114" s="38">
        <v>2.7</v>
      </c>
      <c r="J114" s="39" t="s">
        <v>231</v>
      </c>
      <c r="K114" s="40">
        <v>0.3</v>
      </c>
      <c r="L114" s="40">
        <f>M114+N114+O114</f>
        <v>0.81</v>
      </c>
      <c r="M114" s="40">
        <v>0.81</v>
      </c>
      <c r="N114" s="40"/>
      <c r="O114" s="40"/>
      <c r="P114" s="18" t="s">
        <v>84</v>
      </c>
      <c r="Q114" s="18" t="s">
        <v>37</v>
      </c>
      <c r="R114" s="18">
        <v>5</v>
      </c>
      <c r="S114" s="18">
        <v>22</v>
      </c>
      <c r="T114" s="18"/>
      <c r="U114" s="18"/>
      <c r="V114" s="18" t="s">
        <v>5</v>
      </c>
      <c r="W114" s="18">
        <v>1193</v>
      </c>
      <c r="X114" s="18"/>
    </row>
    <row r="115" ht="24.95" customHeight="1" spans="1:24">
      <c r="A115" s="18">
        <v>1194</v>
      </c>
      <c r="B115" s="67" t="s">
        <v>233</v>
      </c>
      <c r="C115" s="18" t="s">
        <v>44</v>
      </c>
      <c r="D115" s="18" t="s">
        <v>159</v>
      </c>
      <c r="E115" s="18" t="s">
        <v>166</v>
      </c>
      <c r="F115" s="18" t="s">
        <v>35</v>
      </c>
      <c r="G115" s="18">
        <v>2018</v>
      </c>
      <c r="H115" s="18" t="s">
        <v>66</v>
      </c>
      <c r="I115" s="38">
        <v>0.7</v>
      </c>
      <c r="J115" s="39" t="s">
        <v>231</v>
      </c>
      <c r="K115" s="40">
        <v>0.3</v>
      </c>
      <c r="L115" s="40">
        <f>M115+N115+O115</f>
        <v>0.21</v>
      </c>
      <c r="M115" s="40">
        <v>0.21</v>
      </c>
      <c r="N115" s="40"/>
      <c r="O115" s="40"/>
      <c r="P115" s="18" t="s">
        <v>84</v>
      </c>
      <c r="Q115" s="18" t="s">
        <v>37</v>
      </c>
      <c r="R115" s="18">
        <v>2</v>
      </c>
      <c r="S115" s="18">
        <v>6</v>
      </c>
      <c r="T115" s="18"/>
      <c r="U115" s="18"/>
      <c r="V115" s="18" t="s">
        <v>5</v>
      </c>
      <c r="W115" s="18">
        <v>1194</v>
      </c>
      <c r="X115" s="18"/>
    </row>
    <row r="116" ht="24.95" customHeight="1" spans="1:24">
      <c r="A116" s="18">
        <v>1195</v>
      </c>
      <c r="B116" s="67" t="s">
        <v>234</v>
      </c>
      <c r="C116" s="18" t="s">
        <v>44</v>
      </c>
      <c r="D116" s="18" t="s">
        <v>159</v>
      </c>
      <c r="E116" s="18" t="s">
        <v>168</v>
      </c>
      <c r="F116" s="18" t="s">
        <v>35</v>
      </c>
      <c r="G116" s="18">
        <v>2018</v>
      </c>
      <c r="H116" s="18" t="s">
        <v>66</v>
      </c>
      <c r="I116" s="38">
        <v>1.8</v>
      </c>
      <c r="J116" s="39" t="s">
        <v>231</v>
      </c>
      <c r="K116" s="40">
        <v>0.3</v>
      </c>
      <c r="L116" s="40">
        <f>M116+N116+O116</f>
        <v>0.54</v>
      </c>
      <c r="M116" s="40">
        <v>0.54</v>
      </c>
      <c r="N116" s="40"/>
      <c r="O116" s="40"/>
      <c r="P116" s="18" t="s">
        <v>84</v>
      </c>
      <c r="Q116" s="18" t="s">
        <v>37</v>
      </c>
      <c r="R116" s="18">
        <v>3</v>
      </c>
      <c r="S116" s="18">
        <v>10</v>
      </c>
      <c r="T116" s="18"/>
      <c r="U116" s="18"/>
      <c r="V116" s="18" t="s">
        <v>5</v>
      </c>
      <c r="W116" s="18">
        <v>1195</v>
      </c>
      <c r="X116" s="18"/>
    </row>
    <row r="117" ht="24.95" customHeight="1" spans="1:24">
      <c r="A117" s="18">
        <v>1196</v>
      </c>
      <c r="B117" s="67" t="s">
        <v>235</v>
      </c>
      <c r="C117" s="18" t="s">
        <v>44</v>
      </c>
      <c r="D117" s="18" t="s">
        <v>159</v>
      </c>
      <c r="E117" s="18" t="s">
        <v>172</v>
      </c>
      <c r="F117" s="18" t="s">
        <v>35</v>
      </c>
      <c r="G117" s="18">
        <v>2018</v>
      </c>
      <c r="H117" s="18" t="s">
        <v>66</v>
      </c>
      <c r="I117" s="38">
        <v>0.3</v>
      </c>
      <c r="J117" s="39" t="s">
        <v>231</v>
      </c>
      <c r="K117" s="40">
        <v>0.3</v>
      </c>
      <c r="L117" s="40">
        <f>M117+N117+O117</f>
        <v>0.09</v>
      </c>
      <c r="M117" s="40">
        <v>0.09</v>
      </c>
      <c r="N117" s="40"/>
      <c r="O117" s="40"/>
      <c r="P117" s="18" t="s">
        <v>84</v>
      </c>
      <c r="Q117" s="18" t="s">
        <v>37</v>
      </c>
      <c r="R117" s="18">
        <v>1</v>
      </c>
      <c r="S117" s="18">
        <v>5</v>
      </c>
      <c r="T117" s="18"/>
      <c r="U117" s="18"/>
      <c r="V117" s="18" t="s">
        <v>5</v>
      </c>
      <c r="W117" s="18">
        <v>1196</v>
      </c>
      <c r="X117" s="18"/>
    </row>
    <row r="118" ht="24.95" customHeight="1" spans="1:24">
      <c r="A118" s="16">
        <v>1206</v>
      </c>
      <c r="B118" s="17" t="s">
        <v>236</v>
      </c>
      <c r="C118" s="16"/>
      <c r="D118" s="16"/>
      <c r="E118" s="16"/>
      <c r="F118" s="16" t="s">
        <v>35</v>
      </c>
      <c r="G118" s="16" t="s">
        <v>32</v>
      </c>
      <c r="H118" s="16" t="s">
        <v>237</v>
      </c>
      <c r="I118" s="37" t="e">
        <f>I119+I120+I121+I122+I123</f>
        <v>#REF!</v>
      </c>
      <c r="J118" s="34"/>
      <c r="K118" s="16"/>
      <c r="L118" s="35" t="e">
        <f>L119+L120+L121+L122+L123</f>
        <v>#REF!</v>
      </c>
      <c r="M118" s="35" t="e">
        <f>M119+M120+M121+M122+M123</f>
        <v>#REF!</v>
      </c>
      <c r="N118" s="35" t="e">
        <f>N119+N120+N121+N122+N123</f>
        <v>#REF!</v>
      </c>
      <c r="O118" s="35" t="e">
        <f>O119+O120+O121+O122+O123</f>
        <v>#REF!</v>
      </c>
      <c r="P118" s="16"/>
      <c r="Q118" s="16" t="s">
        <v>37</v>
      </c>
      <c r="R118" s="47" t="e">
        <f>R119+R120+R121+R122+R123</f>
        <v>#REF!</v>
      </c>
      <c r="S118" s="47" t="e">
        <f>S119+S120+S121+S122+S123</f>
        <v>#REF!</v>
      </c>
      <c r="T118" s="47" t="s">
        <v>238</v>
      </c>
      <c r="U118" s="47" t="s">
        <v>69</v>
      </c>
      <c r="V118" s="16" t="s">
        <v>32</v>
      </c>
      <c r="W118" s="16">
        <v>1206</v>
      </c>
      <c r="X118" s="48" t="s">
        <v>41</v>
      </c>
    </row>
    <row r="119" ht="24.95" customHeight="1" spans="1:24">
      <c r="A119" s="18">
        <v>1207</v>
      </c>
      <c r="B119" s="19" t="s">
        <v>239</v>
      </c>
      <c r="C119" s="18"/>
      <c r="D119" s="18"/>
      <c r="E119" s="18"/>
      <c r="F119" s="18" t="s">
        <v>35</v>
      </c>
      <c r="G119" s="18" t="s">
        <v>32</v>
      </c>
      <c r="H119" s="18" t="s">
        <v>57</v>
      </c>
      <c r="I119" s="41" t="e">
        <f>SUM(#REF!)</f>
        <v>#REF!</v>
      </c>
      <c r="J119" s="39"/>
      <c r="K119" s="18"/>
      <c r="L119" s="40" t="e">
        <f>SUM(#REF!)</f>
        <v>#REF!</v>
      </c>
      <c r="M119" s="40" t="e">
        <f>SUM(#REF!)</f>
        <v>#REF!</v>
      </c>
      <c r="N119" s="40" t="e">
        <f>SUM(#REF!)</f>
        <v>#REF!</v>
      </c>
      <c r="O119" s="40" t="e">
        <f>SUM(#REF!)</f>
        <v>#REF!</v>
      </c>
      <c r="P119" s="18"/>
      <c r="Q119" s="18" t="s">
        <v>37</v>
      </c>
      <c r="R119" s="50" t="e">
        <f>SUM(#REF!)</f>
        <v>#REF!</v>
      </c>
      <c r="S119" s="50" t="e">
        <f>SUM(#REF!)</f>
        <v>#REF!</v>
      </c>
      <c r="T119" s="50" t="s">
        <v>240</v>
      </c>
      <c r="U119" s="50" t="s">
        <v>69</v>
      </c>
      <c r="V119" s="18" t="s">
        <v>32</v>
      </c>
      <c r="W119" s="18">
        <v>1207</v>
      </c>
      <c r="X119" s="18"/>
    </row>
    <row r="120" ht="24.95" customHeight="1" spans="1:24">
      <c r="A120" s="18">
        <v>1210</v>
      </c>
      <c r="B120" s="19" t="s">
        <v>241</v>
      </c>
      <c r="C120" s="18"/>
      <c r="D120" s="18"/>
      <c r="E120" s="18"/>
      <c r="F120" s="18" t="s">
        <v>35</v>
      </c>
      <c r="G120" s="18" t="s">
        <v>32</v>
      </c>
      <c r="H120" s="18" t="s">
        <v>66</v>
      </c>
      <c r="I120" s="38" t="e">
        <f>SUM(#REF!)</f>
        <v>#REF!</v>
      </c>
      <c r="J120" s="39"/>
      <c r="K120" s="18"/>
      <c r="L120" s="40" t="e">
        <f>SUM(#REF!)</f>
        <v>#REF!</v>
      </c>
      <c r="M120" s="40" t="e">
        <f>SUM(#REF!)</f>
        <v>#REF!</v>
      </c>
      <c r="N120" s="40" t="e">
        <f>SUM(#REF!)</f>
        <v>#REF!</v>
      </c>
      <c r="O120" s="40" t="e">
        <f>SUM(#REF!)</f>
        <v>#REF!</v>
      </c>
      <c r="P120" s="18"/>
      <c r="Q120" s="18" t="s">
        <v>37</v>
      </c>
      <c r="R120" s="50" t="e">
        <f>SUM(#REF!)</f>
        <v>#REF!</v>
      </c>
      <c r="S120" s="50" t="e">
        <f>SUM(#REF!)</f>
        <v>#REF!</v>
      </c>
      <c r="T120" s="50" t="s">
        <v>242</v>
      </c>
      <c r="U120" s="50" t="s">
        <v>69</v>
      </c>
      <c r="V120" s="18" t="s">
        <v>32</v>
      </c>
      <c r="W120" s="18">
        <v>1210</v>
      </c>
      <c r="X120" s="18"/>
    </row>
    <row r="121" ht="24.95" customHeight="1" spans="1:24">
      <c r="A121" s="18">
        <v>1234</v>
      </c>
      <c r="B121" s="19" t="s">
        <v>243</v>
      </c>
      <c r="C121" s="18"/>
      <c r="D121" s="18"/>
      <c r="E121" s="18"/>
      <c r="F121" s="18" t="s">
        <v>35</v>
      </c>
      <c r="G121" s="18" t="s">
        <v>32</v>
      </c>
      <c r="H121" s="18" t="s">
        <v>66</v>
      </c>
      <c r="I121" s="38" t="e">
        <f>SUM(#REF!)</f>
        <v>#REF!</v>
      </c>
      <c r="J121" s="39"/>
      <c r="K121" s="18"/>
      <c r="L121" s="40" t="e">
        <f>SUM(#REF!)</f>
        <v>#REF!</v>
      </c>
      <c r="M121" s="40" t="e">
        <f>SUM(#REF!)</f>
        <v>#REF!</v>
      </c>
      <c r="N121" s="40" t="e">
        <f>SUM(#REF!)</f>
        <v>#REF!</v>
      </c>
      <c r="O121" s="40" t="e">
        <f>SUM(#REF!)</f>
        <v>#REF!</v>
      </c>
      <c r="P121" s="18"/>
      <c r="Q121" s="18" t="s">
        <v>37</v>
      </c>
      <c r="R121" s="50" t="e">
        <f>SUM(#REF!)</f>
        <v>#REF!</v>
      </c>
      <c r="S121" s="50" t="e">
        <f>SUM(#REF!)</f>
        <v>#REF!</v>
      </c>
      <c r="T121" s="50" t="s">
        <v>244</v>
      </c>
      <c r="U121" s="50" t="s">
        <v>69</v>
      </c>
      <c r="V121" s="18" t="s">
        <v>32</v>
      </c>
      <c r="W121" s="18">
        <v>1234</v>
      </c>
      <c r="X121" s="18"/>
    </row>
    <row r="122" ht="24.95" customHeight="1" spans="1:24">
      <c r="A122" s="18">
        <v>1247</v>
      </c>
      <c r="B122" s="19" t="s">
        <v>245</v>
      </c>
      <c r="C122" s="18"/>
      <c r="D122" s="18"/>
      <c r="E122" s="18"/>
      <c r="F122" s="18" t="s">
        <v>35</v>
      </c>
      <c r="G122" s="18" t="s">
        <v>32</v>
      </c>
      <c r="H122" s="18" t="s">
        <v>66</v>
      </c>
      <c r="I122" s="38" t="e">
        <f>SUM(#REF!)</f>
        <v>#REF!</v>
      </c>
      <c r="J122" s="39"/>
      <c r="K122" s="18"/>
      <c r="L122" s="40" t="e">
        <f>SUM(#REF!)</f>
        <v>#REF!</v>
      </c>
      <c r="M122" s="40" t="e">
        <f>SUM(#REF!)</f>
        <v>#REF!</v>
      </c>
      <c r="N122" s="40" t="e">
        <f>SUM(#REF!)</f>
        <v>#REF!</v>
      </c>
      <c r="O122" s="40" t="e">
        <f>SUM(#REF!)</f>
        <v>#REF!</v>
      </c>
      <c r="P122" s="18"/>
      <c r="Q122" s="18" t="s">
        <v>37</v>
      </c>
      <c r="R122" s="50" t="e">
        <f>SUM(#REF!)</f>
        <v>#REF!</v>
      </c>
      <c r="S122" s="50" t="e">
        <f>SUM(#REF!)</f>
        <v>#REF!</v>
      </c>
      <c r="T122" s="50" t="s">
        <v>244</v>
      </c>
      <c r="U122" s="50" t="s">
        <v>69</v>
      </c>
      <c r="V122" s="18" t="s">
        <v>32</v>
      </c>
      <c r="W122" s="18">
        <v>1247</v>
      </c>
      <c r="X122" s="18"/>
    </row>
    <row r="123" ht="24.95" customHeight="1" spans="1:24">
      <c r="A123" s="18">
        <v>1252</v>
      </c>
      <c r="B123" s="19" t="s">
        <v>246</v>
      </c>
      <c r="C123" s="18"/>
      <c r="D123" s="18"/>
      <c r="E123" s="18"/>
      <c r="F123" s="18" t="s">
        <v>35</v>
      </c>
      <c r="G123" s="18" t="s">
        <v>32</v>
      </c>
      <c r="H123" s="18" t="s">
        <v>66</v>
      </c>
      <c r="I123" s="38" t="e">
        <f>SUM(#REF!)</f>
        <v>#REF!</v>
      </c>
      <c r="J123" s="39"/>
      <c r="K123" s="18"/>
      <c r="L123" s="40" t="e">
        <f>SUM(#REF!)</f>
        <v>#REF!</v>
      </c>
      <c r="M123" s="40" t="e">
        <f>SUM(#REF!)</f>
        <v>#REF!</v>
      </c>
      <c r="N123" s="40" t="e">
        <f>SUM(#REF!)</f>
        <v>#REF!</v>
      </c>
      <c r="O123" s="40" t="e">
        <f>SUM(#REF!)</f>
        <v>#REF!</v>
      </c>
      <c r="P123" s="18"/>
      <c r="Q123" s="18" t="s">
        <v>37</v>
      </c>
      <c r="R123" s="50" t="e">
        <f>SUM(#REF!)</f>
        <v>#REF!</v>
      </c>
      <c r="S123" s="50" t="e">
        <f>SUM(#REF!)</f>
        <v>#REF!</v>
      </c>
      <c r="T123" s="50" t="s">
        <v>247</v>
      </c>
      <c r="U123" s="50" t="s">
        <v>69</v>
      </c>
      <c r="V123" s="18" t="s">
        <v>32</v>
      </c>
      <c r="W123" s="18">
        <v>1252</v>
      </c>
      <c r="X123" s="18"/>
    </row>
    <row r="124" ht="24.95" customHeight="1" spans="1:24">
      <c r="A124" s="14">
        <v>1263</v>
      </c>
      <c r="B124" s="15" t="s">
        <v>248</v>
      </c>
      <c r="C124" s="14"/>
      <c r="D124" s="14"/>
      <c r="E124" s="14"/>
      <c r="F124" s="14" t="s">
        <v>35</v>
      </c>
      <c r="G124" s="14" t="s">
        <v>32</v>
      </c>
      <c r="H124" s="14" t="s">
        <v>32</v>
      </c>
      <c r="I124" s="36" t="s">
        <v>32</v>
      </c>
      <c r="J124" s="31"/>
      <c r="K124" s="14"/>
      <c r="L124" s="32" t="e">
        <f>L125+L172+L176+L177+L178+L179</f>
        <v>#REF!</v>
      </c>
      <c r="M124" s="32" t="e">
        <f>M125+M172+M176+M177+M178+M179</f>
        <v>#REF!</v>
      </c>
      <c r="N124" s="32" t="e">
        <f>N125+N172+N176+N177+N178+N179</f>
        <v>#REF!</v>
      </c>
      <c r="O124" s="32" t="e">
        <f>O125+O172+O176+O177+O178+O179</f>
        <v>#REF!</v>
      </c>
      <c r="P124" s="14"/>
      <c r="Q124" s="14" t="s">
        <v>32</v>
      </c>
      <c r="R124" s="46" t="e">
        <f>R125+R172+R176+R177+R178+R179</f>
        <v>#REF!</v>
      </c>
      <c r="S124" s="46" t="e">
        <f>S125+S172+S176+S177+S178+S179</f>
        <v>#REF!</v>
      </c>
      <c r="T124" s="46" t="s">
        <v>249</v>
      </c>
      <c r="U124" s="46" t="s">
        <v>69</v>
      </c>
      <c r="V124" s="14" t="s">
        <v>32</v>
      </c>
      <c r="W124" s="14">
        <v>1263</v>
      </c>
      <c r="X124" s="14"/>
    </row>
    <row r="125" ht="24.95" customHeight="1" spans="1:24">
      <c r="A125" s="16">
        <v>1264</v>
      </c>
      <c r="B125" s="17" t="s">
        <v>250</v>
      </c>
      <c r="C125" s="16"/>
      <c r="D125" s="16"/>
      <c r="E125" s="16"/>
      <c r="F125" s="16" t="s">
        <v>35</v>
      </c>
      <c r="G125" s="16" t="s">
        <v>32</v>
      </c>
      <c r="H125" s="16" t="s">
        <v>251</v>
      </c>
      <c r="I125" s="33">
        <f>SUM(I126:I171)</f>
        <v>209</v>
      </c>
      <c r="J125" s="34"/>
      <c r="K125" s="16"/>
      <c r="L125" s="35">
        <f>SUM(L126:L171)</f>
        <v>25.08</v>
      </c>
      <c r="M125" s="35">
        <f>SUM(M126:M171)</f>
        <v>11.4</v>
      </c>
      <c r="N125" s="35">
        <f>SUM(N126:N171)</f>
        <v>13.68</v>
      </c>
      <c r="O125" s="35">
        <f>SUM(O126:O171)</f>
        <v>0</v>
      </c>
      <c r="P125" s="16"/>
      <c r="Q125" s="16" t="s">
        <v>37</v>
      </c>
      <c r="R125" s="47">
        <f>SUM(R126:R171)</f>
        <v>95</v>
      </c>
      <c r="S125" s="47">
        <f>SUM(S126:S171)</f>
        <v>357</v>
      </c>
      <c r="T125" s="47" t="s">
        <v>252</v>
      </c>
      <c r="U125" s="47" t="s">
        <v>69</v>
      </c>
      <c r="V125" s="16" t="s">
        <v>32</v>
      </c>
      <c r="W125" s="16">
        <v>1264</v>
      </c>
      <c r="X125" s="48" t="s">
        <v>41</v>
      </c>
    </row>
    <row r="126" s="63" customFormat="1" ht="24.95" customHeight="1" spans="1:24">
      <c r="A126" s="18">
        <v>1265</v>
      </c>
      <c r="B126" s="67" t="s">
        <v>253</v>
      </c>
      <c r="C126" s="18" t="s">
        <v>44</v>
      </c>
      <c r="D126" s="18" t="s">
        <v>145</v>
      </c>
      <c r="E126" s="18" t="s">
        <v>150</v>
      </c>
      <c r="F126" s="18" t="s">
        <v>35</v>
      </c>
      <c r="G126" s="18">
        <v>2018</v>
      </c>
      <c r="H126" s="18" t="s">
        <v>251</v>
      </c>
      <c r="I126" s="41">
        <v>5</v>
      </c>
      <c r="J126" s="39" t="s">
        <v>254</v>
      </c>
      <c r="K126" s="40">
        <v>0.12</v>
      </c>
      <c r="L126" s="40">
        <f t="shared" ref="L126:L146" si="3">M126+N126+O126</f>
        <v>0.6</v>
      </c>
      <c r="M126" s="40">
        <v>0.6</v>
      </c>
      <c r="N126" s="40"/>
      <c r="O126" s="40"/>
      <c r="P126" s="18" t="s">
        <v>84</v>
      </c>
      <c r="Q126" s="18" t="s">
        <v>37</v>
      </c>
      <c r="R126" s="18">
        <v>2</v>
      </c>
      <c r="S126" s="18">
        <v>8</v>
      </c>
      <c r="T126" s="18"/>
      <c r="U126" s="18"/>
      <c r="V126" s="18" t="s">
        <v>5</v>
      </c>
      <c r="W126" s="18">
        <v>1265</v>
      </c>
      <c r="X126" s="18"/>
    </row>
    <row r="127" s="63" customFormat="1" ht="24.95" customHeight="1" spans="1:24">
      <c r="A127" s="18">
        <v>1266</v>
      </c>
      <c r="B127" s="67" t="s">
        <v>255</v>
      </c>
      <c r="C127" s="18" t="s">
        <v>44</v>
      </c>
      <c r="D127" s="18" t="s">
        <v>145</v>
      </c>
      <c r="E127" s="18" t="s">
        <v>146</v>
      </c>
      <c r="F127" s="18" t="s">
        <v>35</v>
      </c>
      <c r="G127" s="18">
        <v>2018</v>
      </c>
      <c r="H127" s="18" t="s">
        <v>251</v>
      </c>
      <c r="I127" s="41">
        <v>3</v>
      </c>
      <c r="J127" s="39" t="s">
        <v>254</v>
      </c>
      <c r="K127" s="40">
        <v>0.12</v>
      </c>
      <c r="L127" s="40">
        <f t="shared" si="3"/>
        <v>0.36</v>
      </c>
      <c r="M127" s="40">
        <v>0.36</v>
      </c>
      <c r="N127" s="40"/>
      <c r="O127" s="40"/>
      <c r="P127" s="18" t="s">
        <v>84</v>
      </c>
      <c r="Q127" s="18" t="s">
        <v>37</v>
      </c>
      <c r="R127" s="18">
        <v>1</v>
      </c>
      <c r="S127" s="18">
        <v>6</v>
      </c>
      <c r="T127" s="18"/>
      <c r="U127" s="18"/>
      <c r="V127" s="18" t="s">
        <v>5</v>
      </c>
      <c r="W127" s="18">
        <v>1266</v>
      </c>
      <c r="X127" s="18"/>
    </row>
    <row r="128" s="63" customFormat="1" ht="24.95" customHeight="1" spans="1:24">
      <c r="A128" s="18">
        <v>1267</v>
      </c>
      <c r="B128" s="67" t="s">
        <v>256</v>
      </c>
      <c r="C128" s="18" t="s">
        <v>44</v>
      </c>
      <c r="D128" s="18" t="s">
        <v>145</v>
      </c>
      <c r="E128" s="18" t="s">
        <v>152</v>
      </c>
      <c r="F128" s="18" t="s">
        <v>35</v>
      </c>
      <c r="G128" s="18">
        <v>2018</v>
      </c>
      <c r="H128" s="18" t="s">
        <v>251</v>
      </c>
      <c r="I128" s="41">
        <v>13</v>
      </c>
      <c r="J128" s="39" t="s">
        <v>254</v>
      </c>
      <c r="K128" s="40">
        <v>0.12</v>
      </c>
      <c r="L128" s="40">
        <f t="shared" si="3"/>
        <v>1.56</v>
      </c>
      <c r="M128" s="40">
        <v>1.56</v>
      </c>
      <c r="N128" s="40"/>
      <c r="O128" s="40"/>
      <c r="P128" s="18" t="s">
        <v>84</v>
      </c>
      <c r="Q128" s="18" t="s">
        <v>37</v>
      </c>
      <c r="R128" s="18">
        <v>5</v>
      </c>
      <c r="S128" s="18">
        <v>15</v>
      </c>
      <c r="T128" s="18"/>
      <c r="U128" s="18"/>
      <c r="V128" s="18" t="s">
        <v>5</v>
      </c>
      <c r="W128" s="18">
        <v>1267</v>
      </c>
      <c r="X128" s="18"/>
    </row>
    <row r="129" s="63" customFormat="1" ht="24.95" customHeight="1" spans="1:24">
      <c r="A129" s="18">
        <v>1268</v>
      </c>
      <c r="B129" s="67" t="s">
        <v>257</v>
      </c>
      <c r="C129" s="18" t="s">
        <v>44</v>
      </c>
      <c r="D129" s="18" t="s">
        <v>145</v>
      </c>
      <c r="E129" s="18" t="s">
        <v>154</v>
      </c>
      <c r="F129" s="18" t="s">
        <v>35</v>
      </c>
      <c r="G129" s="18">
        <v>2018</v>
      </c>
      <c r="H129" s="18" t="s">
        <v>251</v>
      </c>
      <c r="I129" s="41">
        <v>3</v>
      </c>
      <c r="J129" s="39" t="s">
        <v>254</v>
      </c>
      <c r="K129" s="40">
        <v>0.12</v>
      </c>
      <c r="L129" s="40">
        <f t="shared" si="3"/>
        <v>0.36</v>
      </c>
      <c r="M129" s="40">
        <v>0.36</v>
      </c>
      <c r="N129" s="40"/>
      <c r="O129" s="40"/>
      <c r="P129" s="18" t="s">
        <v>84</v>
      </c>
      <c r="Q129" s="18" t="s">
        <v>37</v>
      </c>
      <c r="R129" s="18">
        <v>1</v>
      </c>
      <c r="S129" s="18">
        <v>3</v>
      </c>
      <c r="T129" s="18"/>
      <c r="U129" s="18"/>
      <c r="V129" s="18" t="s">
        <v>5</v>
      </c>
      <c r="W129" s="18">
        <v>1268</v>
      </c>
      <c r="X129" s="18"/>
    </row>
    <row r="130" s="63" customFormat="1" ht="24.95" customHeight="1" spans="1:24">
      <c r="A130" s="18">
        <v>1269</v>
      </c>
      <c r="B130" s="67" t="s">
        <v>258</v>
      </c>
      <c r="C130" s="18" t="s">
        <v>44</v>
      </c>
      <c r="D130" s="18" t="s">
        <v>145</v>
      </c>
      <c r="E130" s="18" t="s">
        <v>156</v>
      </c>
      <c r="F130" s="18" t="s">
        <v>35</v>
      </c>
      <c r="G130" s="18">
        <v>2018</v>
      </c>
      <c r="H130" s="18" t="s">
        <v>251</v>
      </c>
      <c r="I130" s="41">
        <v>6</v>
      </c>
      <c r="J130" s="39" t="s">
        <v>254</v>
      </c>
      <c r="K130" s="40">
        <v>0.12</v>
      </c>
      <c r="L130" s="40">
        <f t="shared" si="3"/>
        <v>0.72</v>
      </c>
      <c r="M130" s="40">
        <v>0.72</v>
      </c>
      <c r="N130" s="40"/>
      <c r="O130" s="40"/>
      <c r="P130" s="18" t="s">
        <v>84</v>
      </c>
      <c r="Q130" s="18" t="s">
        <v>37</v>
      </c>
      <c r="R130" s="18">
        <v>2</v>
      </c>
      <c r="S130" s="18">
        <v>7</v>
      </c>
      <c r="T130" s="18"/>
      <c r="U130" s="18"/>
      <c r="V130" s="18" t="s">
        <v>5</v>
      </c>
      <c r="W130" s="18">
        <v>1269</v>
      </c>
      <c r="X130" s="18"/>
    </row>
    <row r="131" s="63" customFormat="1" ht="24.95" customHeight="1" spans="1:24">
      <c r="A131" s="18">
        <v>1270</v>
      </c>
      <c r="B131" s="67" t="s">
        <v>259</v>
      </c>
      <c r="C131" s="18" t="s">
        <v>44</v>
      </c>
      <c r="D131" s="18" t="s">
        <v>145</v>
      </c>
      <c r="E131" s="18" t="s">
        <v>60</v>
      </c>
      <c r="F131" s="18" t="s">
        <v>35</v>
      </c>
      <c r="G131" s="18">
        <v>2018</v>
      </c>
      <c r="H131" s="18" t="s">
        <v>251</v>
      </c>
      <c r="I131" s="41">
        <v>7</v>
      </c>
      <c r="J131" s="39" t="s">
        <v>254</v>
      </c>
      <c r="K131" s="40">
        <v>0.12</v>
      </c>
      <c r="L131" s="40">
        <f t="shared" si="3"/>
        <v>0.84</v>
      </c>
      <c r="M131" s="40">
        <v>0.84</v>
      </c>
      <c r="N131" s="40"/>
      <c r="O131" s="40"/>
      <c r="P131" s="18" t="s">
        <v>84</v>
      </c>
      <c r="Q131" s="18" t="s">
        <v>37</v>
      </c>
      <c r="R131" s="18">
        <v>3</v>
      </c>
      <c r="S131" s="18">
        <v>11</v>
      </c>
      <c r="T131" s="18"/>
      <c r="U131" s="18"/>
      <c r="V131" s="18" t="s">
        <v>5</v>
      </c>
      <c r="W131" s="18">
        <v>1270</v>
      </c>
      <c r="X131" s="18"/>
    </row>
    <row r="132" s="63" customFormat="1" ht="24.95" customHeight="1" spans="1:24">
      <c r="A132" s="18">
        <v>1271</v>
      </c>
      <c r="B132" s="67" t="s">
        <v>260</v>
      </c>
      <c r="C132" s="18" t="s">
        <v>44</v>
      </c>
      <c r="D132" s="18" t="s">
        <v>159</v>
      </c>
      <c r="E132" s="18" t="s">
        <v>261</v>
      </c>
      <c r="F132" s="18" t="s">
        <v>35</v>
      </c>
      <c r="G132" s="18">
        <v>2018</v>
      </c>
      <c r="H132" s="18" t="s">
        <v>251</v>
      </c>
      <c r="I132" s="41">
        <v>2</v>
      </c>
      <c r="J132" s="39" t="s">
        <v>254</v>
      </c>
      <c r="K132" s="40">
        <v>0.12</v>
      </c>
      <c r="L132" s="40">
        <f t="shared" si="3"/>
        <v>0.24</v>
      </c>
      <c r="M132" s="40">
        <v>0.24</v>
      </c>
      <c r="N132" s="40"/>
      <c r="O132" s="40"/>
      <c r="P132" s="18" t="s">
        <v>84</v>
      </c>
      <c r="Q132" s="18" t="s">
        <v>37</v>
      </c>
      <c r="R132" s="18">
        <v>1</v>
      </c>
      <c r="S132" s="18">
        <v>4</v>
      </c>
      <c r="T132" s="18"/>
      <c r="U132" s="18"/>
      <c r="V132" s="18" t="s">
        <v>5</v>
      </c>
      <c r="W132" s="18">
        <v>1271</v>
      </c>
      <c r="X132" s="18"/>
    </row>
    <row r="133" s="63" customFormat="1" ht="24.95" customHeight="1" spans="1:24">
      <c r="A133" s="18">
        <v>1272</v>
      </c>
      <c r="B133" s="67" t="s">
        <v>262</v>
      </c>
      <c r="C133" s="18" t="s">
        <v>44</v>
      </c>
      <c r="D133" s="18" t="s">
        <v>159</v>
      </c>
      <c r="E133" s="18" t="s">
        <v>263</v>
      </c>
      <c r="F133" s="18" t="s">
        <v>35</v>
      </c>
      <c r="G133" s="18">
        <v>2018</v>
      </c>
      <c r="H133" s="18" t="s">
        <v>251</v>
      </c>
      <c r="I133" s="41">
        <v>5</v>
      </c>
      <c r="J133" s="39" t="s">
        <v>254</v>
      </c>
      <c r="K133" s="40">
        <v>0.12</v>
      </c>
      <c r="L133" s="40">
        <f t="shared" si="3"/>
        <v>0.6</v>
      </c>
      <c r="M133" s="40">
        <v>0.6</v>
      </c>
      <c r="N133" s="40"/>
      <c r="O133" s="40"/>
      <c r="P133" s="18" t="s">
        <v>84</v>
      </c>
      <c r="Q133" s="18" t="s">
        <v>37</v>
      </c>
      <c r="R133" s="18">
        <v>1</v>
      </c>
      <c r="S133" s="18">
        <v>4</v>
      </c>
      <c r="T133" s="18"/>
      <c r="U133" s="18"/>
      <c r="V133" s="18" t="s">
        <v>5</v>
      </c>
      <c r="W133" s="18">
        <v>1272</v>
      </c>
      <c r="X133" s="18"/>
    </row>
    <row r="134" s="63" customFormat="1" ht="24.95" customHeight="1" spans="1:24">
      <c r="A134" s="18">
        <v>1273</v>
      </c>
      <c r="B134" s="67" t="s">
        <v>264</v>
      </c>
      <c r="C134" s="18" t="s">
        <v>44</v>
      </c>
      <c r="D134" s="18" t="s">
        <v>159</v>
      </c>
      <c r="E134" s="18" t="s">
        <v>265</v>
      </c>
      <c r="F134" s="18" t="s">
        <v>35</v>
      </c>
      <c r="G134" s="18">
        <v>2018</v>
      </c>
      <c r="H134" s="18" t="s">
        <v>251</v>
      </c>
      <c r="I134" s="41">
        <v>3</v>
      </c>
      <c r="J134" s="39" t="s">
        <v>254</v>
      </c>
      <c r="K134" s="40">
        <v>0.12</v>
      </c>
      <c r="L134" s="40">
        <f t="shared" si="3"/>
        <v>0.36</v>
      </c>
      <c r="M134" s="40">
        <v>0.36</v>
      </c>
      <c r="N134" s="40"/>
      <c r="O134" s="40"/>
      <c r="P134" s="18" t="s">
        <v>84</v>
      </c>
      <c r="Q134" s="18" t="s">
        <v>37</v>
      </c>
      <c r="R134" s="18">
        <v>2</v>
      </c>
      <c r="S134" s="18">
        <v>8</v>
      </c>
      <c r="T134" s="18"/>
      <c r="U134" s="18"/>
      <c r="V134" s="18" t="s">
        <v>5</v>
      </c>
      <c r="W134" s="18">
        <v>1273</v>
      </c>
      <c r="X134" s="18"/>
    </row>
    <row r="135" s="63" customFormat="1" ht="24.95" customHeight="1" spans="1:24">
      <c r="A135" s="18">
        <v>1274</v>
      </c>
      <c r="B135" s="67" t="s">
        <v>266</v>
      </c>
      <c r="C135" s="18" t="s">
        <v>44</v>
      </c>
      <c r="D135" s="18" t="s">
        <v>159</v>
      </c>
      <c r="E135" s="18" t="s">
        <v>267</v>
      </c>
      <c r="F135" s="18" t="s">
        <v>35</v>
      </c>
      <c r="G135" s="18">
        <v>2018</v>
      </c>
      <c r="H135" s="18" t="s">
        <v>251</v>
      </c>
      <c r="I135" s="41">
        <v>5</v>
      </c>
      <c r="J135" s="39" t="s">
        <v>254</v>
      </c>
      <c r="K135" s="40">
        <v>0.12</v>
      </c>
      <c r="L135" s="40">
        <f t="shared" si="3"/>
        <v>0.6</v>
      </c>
      <c r="M135" s="40">
        <v>0.6</v>
      </c>
      <c r="N135" s="40"/>
      <c r="O135" s="40"/>
      <c r="P135" s="18" t="s">
        <v>84</v>
      </c>
      <c r="Q135" s="18" t="s">
        <v>37</v>
      </c>
      <c r="R135" s="18">
        <v>2</v>
      </c>
      <c r="S135" s="18">
        <v>6</v>
      </c>
      <c r="T135" s="18"/>
      <c r="U135" s="18"/>
      <c r="V135" s="18" t="s">
        <v>5</v>
      </c>
      <c r="W135" s="18">
        <v>1274</v>
      </c>
      <c r="X135" s="18"/>
    </row>
    <row r="136" s="63" customFormat="1" ht="24.95" customHeight="1" spans="1:24">
      <c r="A136" s="18">
        <v>1275</v>
      </c>
      <c r="B136" s="67" t="s">
        <v>268</v>
      </c>
      <c r="C136" s="18" t="s">
        <v>44</v>
      </c>
      <c r="D136" s="18" t="s">
        <v>50</v>
      </c>
      <c r="E136" s="18" t="s">
        <v>176</v>
      </c>
      <c r="F136" s="18" t="s">
        <v>35</v>
      </c>
      <c r="G136" s="18">
        <v>2018</v>
      </c>
      <c r="H136" s="18" t="s">
        <v>251</v>
      </c>
      <c r="I136" s="41">
        <v>5</v>
      </c>
      <c r="J136" s="39" t="s">
        <v>254</v>
      </c>
      <c r="K136" s="40">
        <v>0.12</v>
      </c>
      <c r="L136" s="40">
        <f t="shared" si="3"/>
        <v>0.6</v>
      </c>
      <c r="M136" s="40">
        <v>0.6</v>
      </c>
      <c r="N136" s="40"/>
      <c r="O136" s="40"/>
      <c r="P136" s="18" t="s">
        <v>84</v>
      </c>
      <c r="Q136" s="18" t="s">
        <v>37</v>
      </c>
      <c r="R136" s="18">
        <v>2</v>
      </c>
      <c r="S136" s="18">
        <v>10</v>
      </c>
      <c r="T136" s="18"/>
      <c r="U136" s="18"/>
      <c r="V136" s="18" t="s">
        <v>5</v>
      </c>
      <c r="W136" s="18">
        <v>1275</v>
      </c>
      <c r="X136" s="18"/>
    </row>
    <row r="137" s="63" customFormat="1" ht="24.95" customHeight="1" spans="1:24">
      <c r="A137" s="18">
        <v>1276</v>
      </c>
      <c r="B137" s="67" t="s">
        <v>269</v>
      </c>
      <c r="C137" s="18" t="s">
        <v>44</v>
      </c>
      <c r="D137" s="18" t="s">
        <v>50</v>
      </c>
      <c r="E137" s="18" t="s">
        <v>178</v>
      </c>
      <c r="F137" s="18" t="s">
        <v>35</v>
      </c>
      <c r="G137" s="18">
        <v>2018</v>
      </c>
      <c r="H137" s="18" t="s">
        <v>251</v>
      </c>
      <c r="I137" s="41">
        <v>6</v>
      </c>
      <c r="J137" s="39" t="s">
        <v>254</v>
      </c>
      <c r="K137" s="40">
        <v>0.12</v>
      </c>
      <c r="L137" s="40">
        <f t="shared" si="3"/>
        <v>0.72</v>
      </c>
      <c r="M137" s="40">
        <v>0.72</v>
      </c>
      <c r="N137" s="40"/>
      <c r="O137" s="40"/>
      <c r="P137" s="18" t="s">
        <v>84</v>
      </c>
      <c r="Q137" s="18" t="s">
        <v>37</v>
      </c>
      <c r="R137" s="18">
        <v>3</v>
      </c>
      <c r="S137" s="18">
        <v>11</v>
      </c>
      <c r="T137" s="18"/>
      <c r="U137" s="18"/>
      <c r="V137" s="18" t="s">
        <v>5</v>
      </c>
      <c r="W137" s="18">
        <v>1276</v>
      </c>
      <c r="X137" s="18"/>
    </row>
    <row r="138" s="63" customFormat="1" ht="24.95" customHeight="1" spans="1:24">
      <c r="A138" s="18">
        <v>1277</v>
      </c>
      <c r="B138" s="67" t="s">
        <v>270</v>
      </c>
      <c r="C138" s="18" t="s">
        <v>44</v>
      </c>
      <c r="D138" s="18" t="s">
        <v>50</v>
      </c>
      <c r="E138" s="18" t="s">
        <v>180</v>
      </c>
      <c r="F138" s="18" t="s">
        <v>35</v>
      </c>
      <c r="G138" s="18">
        <v>2018</v>
      </c>
      <c r="H138" s="18" t="s">
        <v>251</v>
      </c>
      <c r="I138" s="41">
        <v>8</v>
      </c>
      <c r="J138" s="39" t="s">
        <v>254</v>
      </c>
      <c r="K138" s="40">
        <v>0.12</v>
      </c>
      <c r="L138" s="40">
        <f t="shared" si="3"/>
        <v>0.96</v>
      </c>
      <c r="M138" s="40">
        <v>0.96</v>
      </c>
      <c r="N138" s="40"/>
      <c r="O138" s="40"/>
      <c r="P138" s="18" t="s">
        <v>84</v>
      </c>
      <c r="Q138" s="18" t="s">
        <v>37</v>
      </c>
      <c r="R138" s="18">
        <v>4</v>
      </c>
      <c r="S138" s="18">
        <v>19</v>
      </c>
      <c r="T138" s="18"/>
      <c r="U138" s="18"/>
      <c r="V138" s="18" t="s">
        <v>5</v>
      </c>
      <c r="W138" s="18">
        <v>1277</v>
      </c>
      <c r="X138" s="18"/>
    </row>
    <row r="139" s="63" customFormat="1" ht="24.95" customHeight="1" spans="1:24">
      <c r="A139" s="18">
        <v>1278</v>
      </c>
      <c r="B139" s="67" t="s">
        <v>271</v>
      </c>
      <c r="C139" s="18" t="s">
        <v>44</v>
      </c>
      <c r="D139" s="18" t="s">
        <v>50</v>
      </c>
      <c r="E139" s="18" t="s">
        <v>182</v>
      </c>
      <c r="F139" s="18" t="s">
        <v>35</v>
      </c>
      <c r="G139" s="18">
        <v>2018</v>
      </c>
      <c r="H139" s="18" t="s">
        <v>251</v>
      </c>
      <c r="I139" s="41">
        <v>3</v>
      </c>
      <c r="J139" s="39" t="s">
        <v>254</v>
      </c>
      <c r="K139" s="40">
        <v>0.12</v>
      </c>
      <c r="L139" s="40">
        <f t="shared" si="3"/>
        <v>0.36</v>
      </c>
      <c r="M139" s="40">
        <v>0.36</v>
      </c>
      <c r="N139" s="40"/>
      <c r="O139" s="40"/>
      <c r="P139" s="18" t="s">
        <v>84</v>
      </c>
      <c r="Q139" s="18" t="s">
        <v>37</v>
      </c>
      <c r="R139" s="18">
        <v>1</v>
      </c>
      <c r="S139" s="18">
        <v>3</v>
      </c>
      <c r="T139" s="18"/>
      <c r="U139" s="18"/>
      <c r="V139" s="18" t="s">
        <v>5</v>
      </c>
      <c r="W139" s="18">
        <v>1278</v>
      </c>
      <c r="X139" s="18"/>
    </row>
    <row r="140" s="63" customFormat="1" ht="24.95" customHeight="1" spans="1:24">
      <c r="A140" s="18">
        <v>1279</v>
      </c>
      <c r="B140" s="67" t="s">
        <v>272</v>
      </c>
      <c r="C140" s="18" t="s">
        <v>44</v>
      </c>
      <c r="D140" s="18" t="s">
        <v>50</v>
      </c>
      <c r="E140" s="18" t="s">
        <v>184</v>
      </c>
      <c r="F140" s="18" t="s">
        <v>35</v>
      </c>
      <c r="G140" s="18">
        <v>2018</v>
      </c>
      <c r="H140" s="18" t="s">
        <v>251</v>
      </c>
      <c r="I140" s="41">
        <v>4</v>
      </c>
      <c r="J140" s="39" t="s">
        <v>254</v>
      </c>
      <c r="K140" s="40">
        <v>0.12</v>
      </c>
      <c r="L140" s="40">
        <f t="shared" si="3"/>
        <v>0.48</v>
      </c>
      <c r="M140" s="40">
        <v>0.48</v>
      </c>
      <c r="N140" s="40"/>
      <c r="O140" s="40"/>
      <c r="P140" s="18" t="s">
        <v>84</v>
      </c>
      <c r="Q140" s="18" t="s">
        <v>37</v>
      </c>
      <c r="R140" s="18">
        <v>1</v>
      </c>
      <c r="S140" s="18">
        <v>2</v>
      </c>
      <c r="T140" s="18"/>
      <c r="U140" s="18"/>
      <c r="V140" s="18" t="s">
        <v>5</v>
      </c>
      <c r="W140" s="18">
        <v>1279</v>
      </c>
      <c r="X140" s="18"/>
    </row>
    <row r="141" s="63" customFormat="1" ht="24.95" customHeight="1" spans="1:24">
      <c r="A141" s="18">
        <v>1280</v>
      </c>
      <c r="B141" s="67" t="s">
        <v>273</v>
      </c>
      <c r="C141" s="18" t="s">
        <v>44</v>
      </c>
      <c r="D141" s="18" t="s">
        <v>50</v>
      </c>
      <c r="E141" s="18" t="s">
        <v>188</v>
      </c>
      <c r="F141" s="18" t="s">
        <v>35</v>
      </c>
      <c r="G141" s="18">
        <v>2018</v>
      </c>
      <c r="H141" s="18" t="s">
        <v>251</v>
      </c>
      <c r="I141" s="41">
        <v>2</v>
      </c>
      <c r="J141" s="39" t="s">
        <v>254</v>
      </c>
      <c r="K141" s="40">
        <v>0.12</v>
      </c>
      <c r="L141" s="40">
        <f t="shared" si="3"/>
        <v>0.24</v>
      </c>
      <c r="M141" s="40">
        <v>0.24</v>
      </c>
      <c r="N141" s="40"/>
      <c r="O141" s="40"/>
      <c r="P141" s="18" t="s">
        <v>84</v>
      </c>
      <c r="Q141" s="18" t="s">
        <v>37</v>
      </c>
      <c r="R141" s="18">
        <v>1</v>
      </c>
      <c r="S141" s="18">
        <v>4</v>
      </c>
      <c r="T141" s="18"/>
      <c r="U141" s="18"/>
      <c r="V141" s="18" t="s">
        <v>5</v>
      </c>
      <c r="W141" s="18">
        <v>1280</v>
      </c>
      <c r="X141" s="18"/>
    </row>
    <row r="142" s="63" customFormat="1" ht="24.95" customHeight="1" spans="1:24">
      <c r="A142" s="18">
        <v>1281</v>
      </c>
      <c r="B142" s="67" t="s">
        <v>274</v>
      </c>
      <c r="C142" s="18" t="s">
        <v>44</v>
      </c>
      <c r="D142" s="18" t="s">
        <v>50</v>
      </c>
      <c r="E142" s="18" t="s">
        <v>51</v>
      </c>
      <c r="F142" s="18" t="s">
        <v>35</v>
      </c>
      <c r="G142" s="18">
        <v>2018</v>
      </c>
      <c r="H142" s="18" t="s">
        <v>251</v>
      </c>
      <c r="I142" s="41">
        <v>5</v>
      </c>
      <c r="J142" s="39" t="s">
        <v>254</v>
      </c>
      <c r="K142" s="40">
        <v>0.12</v>
      </c>
      <c r="L142" s="40">
        <f t="shared" si="3"/>
        <v>0.6</v>
      </c>
      <c r="M142" s="40">
        <v>0.6</v>
      </c>
      <c r="N142" s="40"/>
      <c r="O142" s="40"/>
      <c r="P142" s="18" t="s">
        <v>84</v>
      </c>
      <c r="Q142" s="18" t="s">
        <v>37</v>
      </c>
      <c r="R142" s="18">
        <v>3</v>
      </c>
      <c r="S142" s="18">
        <v>11</v>
      </c>
      <c r="T142" s="18"/>
      <c r="U142" s="18"/>
      <c r="V142" s="18" t="s">
        <v>5</v>
      </c>
      <c r="W142" s="18">
        <v>1281</v>
      </c>
      <c r="X142" s="18"/>
    </row>
    <row r="143" s="63" customFormat="1" ht="24.95" customHeight="1" spans="1:24">
      <c r="A143" s="18">
        <v>1282</v>
      </c>
      <c r="B143" s="67" t="s">
        <v>275</v>
      </c>
      <c r="C143" s="18" t="s">
        <v>44</v>
      </c>
      <c r="D143" s="18" t="s">
        <v>50</v>
      </c>
      <c r="E143" s="18" t="s">
        <v>191</v>
      </c>
      <c r="F143" s="18" t="s">
        <v>35</v>
      </c>
      <c r="G143" s="18">
        <v>2018</v>
      </c>
      <c r="H143" s="18" t="s">
        <v>251</v>
      </c>
      <c r="I143" s="41">
        <v>2</v>
      </c>
      <c r="J143" s="39" t="s">
        <v>254</v>
      </c>
      <c r="K143" s="40">
        <v>0.12</v>
      </c>
      <c r="L143" s="40">
        <f t="shared" si="3"/>
        <v>0.24</v>
      </c>
      <c r="M143" s="40">
        <v>0.24</v>
      </c>
      <c r="N143" s="40"/>
      <c r="O143" s="40"/>
      <c r="P143" s="18" t="s">
        <v>84</v>
      </c>
      <c r="Q143" s="18" t="s">
        <v>37</v>
      </c>
      <c r="R143" s="18">
        <v>1</v>
      </c>
      <c r="S143" s="18">
        <v>3</v>
      </c>
      <c r="T143" s="18"/>
      <c r="U143" s="18"/>
      <c r="V143" s="18" t="s">
        <v>5</v>
      </c>
      <c r="W143" s="18">
        <v>1282</v>
      </c>
      <c r="X143" s="18"/>
    </row>
    <row r="144" s="63" customFormat="1" ht="24.95" customHeight="1" spans="1:24">
      <c r="A144" s="18">
        <v>1283</v>
      </c>
      <c r="B144" s="67" t="s">
        <v>276</v>
      </c>
      <c r="C144" s="18" t="s">
        <v>44</v>
      </c>
      <c r="D144" s="18" t="s">
        <v>50</v>
      </c>
      <c r="E144" s="18" t="s">
        <v>193</v>
      </c>
      <c r="F144" s="18" t="s">
        <v>35</v>
      </c>
      <c r="G144" s="18">
        <v>2018</v>
      </c>
      <c r="H144" s="18" t="s">
        <v>251</v>
      </c>
      <c r="I144" s="41">
        <v>1</v>
      </c>
      <c r="J144" s="39" t="s">
        <v>254</v>
      </c>
      <c r="K144" s="40">
        <v>0.12</v>
      </c>
      <c r="L144" s="40">
        <f t="shared" si="3"/>
        <v>0.12</v>
      </c>
      <c r="M144" s="40">
        <v>0.12</v>
      </c>
      <c r="N144" s="40"/>
      <c r="O144" s="40"/>
      <c r="P144" s="18" t="s">
        <v>84</v>
      </c>
      <c r="Q144" s="18" t="s">
        <v>37</v>
      </c>
      <c r="R144" s="18">
        <v>1</v>
      </c>
      <c r="S144" s="18">
        <v>4</v>
      </c>
      <c r="T144" s="18"/>
      <c r="U144" s="18"/>
      <c r="V144" s="18" t="s">
        <v>5</v>
      </c>
      <c r="W144" s="18">
        <v>1283</v>
      </c>
      <c r="X144" s="18"/>
    </row>
    <row r="145" s="63" customFormat="1" ht="24.95" customHeight="1" spans="1:24">
      <c r="A145" s="18">
        <v>1284</v>
      </c>
      <c r="B145" s="67" t="s">
        <v>277</v>
      </c>
      <c r="C145" s="18" t="s">
        <v>44</v>
      </c>
      <c r="D145" s="18" t="s">
        <v>50</v>
      </c>
      <c r="E145" s="18" t="s">
        <v>197</v>
      </c>
      <c r="F145" s="18" t="s">
        <v>35</v>
      </c>
      <c r="G145" s="18">
        <v>2018</v>
      </c>
      <c r="H145" s="18" t="s">
        <v>251</v>
      </c>
      <c r="I145" s="41">
        <v>4</v>
      </c>
      <c r="J145" s="39" t="s">
        <v>254</v>
      </c>
      <c r="K145" s="40">
        <v>0.12</v>
      </c>
      <c r="L145" s="40">
        <f t="shared" si="3"/>
        <v>0.48</v>
      </c>
      <c r="M145" s="40">
        <v>0.48</v>
      </c>
      <c r="N145" s="40"/>
      <c r="O145" s="40"/>
      <c r="P145" s="18" t="s">
        <v>84</v>
      </c>
      <c r="Q145" s="18" t="s">
        <v>37</v>
      </c>
      <c r="R145" s="18">
        <v>2</v>
      </c>
      <c r="S145" s="18">
        <v>5</v>
      </c>
      <c r="T145" s="18"/>
      <c r="U145" s="18"/>
      <c r="V145" s="18" t="s">
        <v>5</v>
      </c>
      <c r="W145" s="18">
        <v>1284</v>
      </c>
      <c r="X145" s="18"/>
    </row>
    <row r="146" s="63" customFormat="1" ht="24.95" customHeight="1" spans="1:24">
      <c r="A146" s="18">
        <v>1285</v>
      </c>
      <c r="B146" s="67" t="s">
        <v>278</v>
      </c>
      <c r="C146" s="18" t="s">
        <v>44</v>
      </c>
      <c r="D146" s="18" t="s">
        <v>50</v>
      </c>
      <c r="E146" s="18" t="s">
        <v>201</v>
      </c>
      <c r="F146" s="18" t="s">
        <v>35</v>
      </c>
      <c r="G146" s="18">
        <v>2018</v>
      </c>
      <c r="H146" s="18" t="s">
        <v>251</v>
      </c>
      <c r="I146" s="41">
        <v>3</v>
      </c>
      <c r="J146" s="39" t="s">
        <v>254</v>
      </c>
      <c r="K146" s="40">
        <v>0.12</v>
      </c>
      <c r="L146" s="40">
        <f t="shared" si="3"/>
        <v>0.36</v>
      </c>
      <c r="M146" s="40">
        <v>0.36</v>
      </c>
      <c r="N146" s="40"/>
      <c r="O146" s="40"/>
      <c r="P146" s="18" t="s">
        <v>84</v>
      </c>
      <c r="Q146" s="18" t="s">
        <v>37</v>
      </c>
      <c r="R146" s="18">
        <v>2</v>
      </c>
      <c r="S146" s="18">
        <v>8</v>
      </c>
      <c r="T146" s="18"/>
      <c r="U146" s="18"/>
      <c r="V146" s="18" t="s">
        <v>5</v>
      </c>
      <c r="W146" s="18">
        <v>1285</v>
      </c>
      <c r="X146" s="18"/>
    </row>
    <row r="147" s="63" customFormat="1" ht="24.95" customHeight="1" spans="1:24">
      <c r="A147" s="18">
        <v>1680</v>
      </c>
      <c r="B147" s="67" t="s">
        <v>279</v>
      </c>
      <c r="C147" s="18" t="s">
        <v>44</v>
      </c>
      <c r="D147" s="18" t="s">
        <v>45</v>
      </c>
      <c r="E147" s="18" t="s">
        <v>81</v>
      </c>
      <c r="F147" s="18" t="s">
        <v>35</v>
      </c>
      <c r="G147" s="18">
        <v>2019</v>
      </c>
      <c r="H147" s="18" t="s">
        <v>251</v>
      </c>
      <c r="I147" s="41">
        <v>6</v>
      </c>
      <c r="J147" s="39" t="s">
        <v>254</v>
      </c>
      <c r="K147" s="18">
        <v>0.12</v>
      </c>
      <c r="L147" s="40">
        <f t="shared" ref="L147:L171" si="4">M147+N147+O147</f>
        <v>0.72</v>
      </c>
      <c r="M147" s="40"/>
      <c r="N147" s="40">
        <v>0.72</v>
      </c>
      <c r="O147" s="40"/>
      <c r="P147" s="18" t="s">
        <v>84</v>
      </c>
      <c r="Q147" s="18" t="s">
        <v>37</v>
      </c>
      <c r="R147" s="18">
        <v>2</v>
      </c>
      <c r="S147" s="18">
        <v>8</v>
      </c>
      <c r="T147" s="18"/>
      <c r="U147" s="18"/>
      <c r="V147" s="18" t="s">
        <v>5</v>
      </c>
      <c r="W147" s="18">
        <v>1680</v>
      </c>
      <c r="X147" s="18" t="s">
        <v>280</v>
      </c>
    </row>
    <row r="148" s="63" customFormat="1" ht="24.95" customHeight="1" spans="1:24">
      <c r="A148" s="18">
        <v>1681</v>
      </c>
      <c r="B148" s="67" t="s">
        <v>281</v>
      </c>
      <c r="C148" s="18" t="s">
        <v>44</v>
      </c>
      <c r="D148" s="18" t="s">
        <v>45</v>
      </c>
      <c r="E148" s="18" t="s">
        <v>86</v>
      </c>
      <c r="F148" s="18" t="s">
        <v>35</v>
      </c>
      <c r="G148" s="18">
        <v>2019</v>
      </c>
      <c r="H148" s="18" t="s">
        <v>251</v>
      </c>
      <c r="I148" s="41">
        <v>2</v>
      </c>
      <c r="J148" s="39" t="s">
        <v>254</v>
      </c>
      <c r="K148" s="18">
        <v>0.12</v>
      </c>
      <c r="L148" s="40">
        <f t="shared" si="4"/>
        <v>0.24</v>
      </c>
      <c r="M148" s="40"/>
      <c r="N148" s="40">
        <v>0.24</v>
      </c>
      <c r="O148" s="40"/>
      <c r="P148" s="18" t="s">
        <v>84</v>
      </c>
      <c r="Q148" s="18" t="s">
        <v>37</v>
      </c>
      <c r="R148" s="18">
        <v>1</v>
      </c>
      <c r="S148" s="18">
        <v>2</v>
      </c>
      <c r="T148" s="18"/>
      <c r="U148" s="18"/>
      <c r="V148" s="18" t="s">
        <v>5</v>
      </c>
      <c r="W148" s="18">
        <v>1681</v>
      </c>
      <c r="X148" s="18" t="s">
        <v>282</v>
      </c>
    </row>
    <row r="149" s="63" customFormat="1" ht="24.95" customHeight="1" spans="1:24">
      <c r="A149" s="18">
        <v>1682</v>
      </c>
      <c r="B149" s="67" t="s">
        <v>283</v>
      </c>
      <c r="C149" s="18" t="s">
        <v>44</v>
      </c>
      <c r="D149" s="18" t="s">
        <v>45</v>
      </c>
      <c r="E149" s="18" t="s">
        <v>88</v>
      </c>
      <c r="F149" s="18" t="s">
        <v>35</v>
      </c>
      <c r="G149" s="18">
        <v>2019</v>
      </c>
      <c r="H149" s="18" t="s">
        <v>251</v>
      </c>
      <c r="I149" s="41">
        <v>6</v>
      </c>
      <c r="J149" s="39" t="s">
        <v>254</v>
      </c>
      <c r="K149" s="18">
        <v>0.12</v>
      </c>
      <c r="L149" s="40">
        <f t="shared" si="4"/>
        <v>0.72</v>
      </c>
      <c r="M149" s="40"/>
      <c r="N149" s="40">
        <v>0.72</v>
      </c>
      <c r="O149" s="40"/>
      <c r="P149" s="18" t="s">
        <v>84</v>
      </c>
      <c r="Q149" s="18" t="s">
        <v>37</v>
      </c>
      <c r="R149" s="18">
        <v>3</v>
      </c>
      <c r="S149" s="18">
        <v>14</v>
      </c>
      <c r="T149" s="18"/>
      <c r="U149" s="18"/>
      <c r="V149" s="18" t="s">
        <v>5</v>
      </c>
      <c r="W149" s="18">
        <v>1682</v>
      </c>
      <c r="X149" s="18" t="s">
        <v>282</v>
      </c>
    </row>
    <row r="150" s="63" customFormat="1" ht="24.95" customHeight="1" spans="1:24">
      <c r="A150" s="18">
        <v>1683</v>
      </c>
      <c r="B150" s="67" t="s">
        <v>284</v>
      </c>
      <c r="C150" s="18" t="s">
        <v>44</v>
      </c>
      <c r="D150" s="18" t="s">
        <v>45</v>
      </c>
      <c r="E150" s="18" t="s">
        <v>115</v>
      </c>
      <c r="F150" s="18" t="s">
        <v>35</v>
      </c>
      <c r="G150" s="18">
        <v>2019</v>
      </c>
      <c r="H150" s="18" t="s">
        <v>251</v>
      </c>
      <c r="I150" s="41">
        <v>1</v>
      </c>
      <c r="J150" s="39" t="s">
        <v>254</v>
      </c>
      <c r="K150" s="18">
        <v>0.12</v>
      </c>
      <c r="L150" s="40">
        <f t="shared" si="4"/>
        <v>0.12</v>
      </c>
      <c r="M150" s="40"/>
      <c r="N150" s="40">
        <v>0.12</v>
      </c>
      <c r="O150" s="40"/>
      <c r="P150" s="18" t="s">
        <v>84</v>
      </c>
      <c r="Q150" s="18" t="s">
        <v>37</v>
      </c>
      <c r="R150" s="18">
        <v>1</v>
      </c>
      <c r="S150" s="18">
        <v>4</v>
      </c>
      <c r="T150" s="18"/>
      <c r="U150" s="18"/>
      <c r="V150" s="18" t="s">
        <v>5</v>
      </c>
      <c r="W150" s="18">
        <v>1683</v>
      </c>
      <c r="X150" s="18" t="s">
        <v>282</v>
      </c>
    </row>
    <row r="151" s="63" customFormat="1" ht="24.95" customHeight="1" spans="1:24">
      <c r="A151" s="18">
        <v>1684</v>
      </c>
      <c r="B151" s="67" t="s">
        <v>285</v>
      </c>
      <c r="C151" s="18" t="s">
        <v>44</v>
      </c>
      <c r="D151" s="18" t="s">
        <v>45</v>
      </c>
      <c r="E151" s="18" t="s">
        <v>92</v>
      </c>
      <c r="F151" s="18" t="s">
        <v>35</v>
      </c>
      <c r="G151" s="18">
        <v>2019</v>
      </c>
      <c r="H151" s="18" t="s">
        <v>251</v>
      </c>
      <c r="I151" s="41">
        <v>6</v>
      </c>
      <c r="J151" s="39" t="s">
        <v>254</v>
      </c>
      <c r="K151" s="18">
        <v>0.12</v>
      </c>
      <c r="L151" s="40">
        <v>0.72</v>
      </c>
      <c r="M151" s="40"/>
      <c r="N151" s="40">
        <v>0.72</v>
      </c>
      <c r="O151" s="40"/>
      <c r="P151" s="18" t="s">
        <v>84</v>
      </c>
      <c r="Q151" s="18" t="s">
        <v>37</v>
      </c>
      <c r="R151" s="18">
        <v>2</v>
      </c>
      <c r="S151" s="18">
        <v>7</v>
      </c>
      <c r="T151" s="18"/>
      <c r="U151" s="18"/>
      <c r="V151" s="18" t="s">
        <v>5</v>
      </c>
      <c r="W151" s="18">
        <v>1684</v>
      </c>
      <c r="X151" s="18" t="s">
        <v>280</v>
      </c>
    </row>
    <row r="152" s="63" customFormat="1" ht="24.95" customHeight="1" spans="1:24">
      <c r="A152" s="18">
        <v>1685</v>
      </c>
      <c r="B152" s="67" t="s">
        <v>286</v>
      </c>
      <c r="C152" s="18" t="s">
        <v>44</v>
      </c>
      <c r="D152" s="18" t="s">
        <v>45</v>
      </c>
      <c r="E152" s="18" t="s">
        <v>94</v>
      </c>
      <c r="F152" s="18" t="s">
        <v>35</v>
      </c>
      <c r="G152" s="18">
        <v>2019</v>
      </c>
      <c r="H152" s="18" t="s">
        <v>251</v>
      </c>
      <c r="I152" s="41">
        <v>4</v>
      </c>
      <c r="J152" s="39" t="s">
        <v>254</v>
      </c>
      <c r="K152" s="18">
        <v>0.48</v>
      </c>
      <c r="L152" s="40">
        <v>0.48</v>
      </c>
      <c r="M152" s="40"/>
      <c r="N152" s="40">
        <v>0.48</v>
      </c>
      <c r="O152" s="40"/>
      <c r="P152" s="18" t="s">
        <v>84</v>
      </c>
      <c r="Q152" s="18" t="s">
        <v>37</v>
      </c>
      <c r="R152" s="18">
        <v>1</v>
      </c>
      <c r="S152" s="18">
        <v>5</v>
      </c>
      <c r="T152" s="18"/>
      <c r="U152" s="18"/>
      <c r="V152" s="18" t="s">
        <v>5</v>
      </c>
      <c r="W152" s="18">
        <v>1685</v>
      </c>
      <c r="X152" s="18" t="s">
        <v>280</v>
      </c>
    </row>
    <row r="153" s="63" customFormat="1" ht="24.95" customHeight="1" spans="1:24">
      <c r="A153" s="18">
        <v>1686</v>
      </c>
      <c r="B153" s="67" t="s">
        <v>287</v>
      </c>
      <c r="C153" s="18" t="s">
        <v>44</v>
      </c>
      <c r="D153" s="18" t="s">
        <v>45</v>
      </c>
      <c r="E153" s="18" t="s">
        <v>96</v>
      </c>
      <c r="F153" s="18" t="s">
        <v>35</v>
      </c>
      <c r="G153" s="18">
        <v>2019</v>
      </c>
      <c r="H153" s="18" t="s">
        <v>251</v>
      </c>
      <c r="I153" s="41">
        <v>4</v>
      </c>
      <c r="J153" s="39" t="s">
        <v>254</v>
      </c>
      <c r="K153" s="18">
        <v>0.12</v>
      </c>
      <c r="L153" s="40">
        <f t="shared" si="4"/>
        <v>0.48</v>
      </c>
      <c r="M153" s="40"/>
      <c r="N153" s="40">
        <v>0.48</v>
      </c>
      <c r="O153" s="40"/>
      <c r="P153" s="18" t="s">
        <v>84</v>
      </c>
      <c r="Q153" s="18" t="s">
        <v>37</v>
      </c>
      <c r="R153" s="18">
        <v>2</v>
      </c>
      <c r="S153" s="18">
        <v>7</v>
      </c>
      <c r="T153" s="18"/>
      <c r="U153" s="18"/>
      <c r="V153" s="18" t="s">
        <v>5</v>
      </c>
      <c r="W153" s="18">
        <v>1686</v>
      </c>
      <c r="X153" s="18" t="s">
        <v>282</v>
      </c>
    </row>
    <row r="154" s="63" customFormat="1" ht="24.95" customHeight="1" spans="1:24">
      <c r="A154" s="18">
        <v>1687</v>
      </c>
      <c r="B154" s="67" t="s">
        <v>288</v>
      </c>
      <c r="C154" s="18" t="s">
        <v>44</v>
      </c>
      <c r="D154" s="18" t="s">
        <v>45</v>
      </c>
      <c r="E154" s="18" t="s">
        <v>98</v>
      </c>
      <c r="F154" s="18" t="s">
        <v>35</v>
      </c>
      <c r="G154" s="18">
        <v>2019</v>
      </c>
      <c r="H154" s="18" t="s">
        <v>251</v>
      </c>
      <c r="I154" s="41">
        <v>7</v>
      </c>
      <c r="J154" s="39" t="s">
        <v>254</v>
      </c>
      <c r="K154" s="18">
        <v>0.12</v>
      </c>
      <c r="L154" s="40">
        <f t="shared" si="4"/>
        <v>0.84</v>
      </c>
      <c r="M154" s="40"/>
      <c r="N154" s="40">
        <v>0.84</v>
      </c>
      <c r="O154" s="40"/>
      <c r="P154" s="18" t="s">
        <v>84</v>
      </c>
      <c r="Q154" s="18" t="s">
        <v>37</v>
      </c>
      <c r="R154" s="18">
        <v>3</v>
      </c>
      <c r="S154" s="18">
        <v>14</v>
      </c>
      <c r="T154" s="18"/>
      <c r="U154" s="18"/>
      <c r="V154" s="18" t="s">
        <v>5</v>
      </c>
      <c r="W154" s="18">
        <v>1687</v>
      </c>
      <c r="X154" s="18" t="s">
        <v>282</v>
      </c>
    </row>
    <row r="155" s="63" customFormat="1" ht="24.95" customHeight="1" spans="1:24">
      <c r="A155" s="18">
        <v>1688</v>
      </c>
      <c r="B155" s="67" t="s">
        <v>289</v>
      </c>
      <c r="C155" s="18" t="s">
        <v>44</v>
      </c>
      <c r="D155" s="18" t="s">
        <v>45</v>
      </c>
      <c r="E155" s="18" t="s">
        <v>100</v>
      </c>
      <c r="F155" s="18" t="s">
        <v>35</v>
      </c>
      <c r="G155" s="18">
        <v>2019</v>
      </c>
      <c r="H155" s="18" t="s">
        <v>251</v>
      </c>
      <c r="I155" s="41">
        <v>2</v>
      </c>
      <c r="J155" s="39" t="s">
        <v>254</v>
      </c>
      <c r="K155" s="18">
        <v>0.12</v>
      </c>
      <c r="L155" s="40">
        <f t="shared" si="4"/>
        <v>0.24</v>
      </c>
      <c r="M155" s="40"/>
      <c r="N155" s="40">
        <v>0.24</v>
      </c>
      <c r="O155" s="40"/>
      <c r="P155" s="18" t="s">
        <v>84</v>
      </c>
      <c r="Q155" s="18" t="s">
        <v>37</v>
      </c>
      <c r="R155" s="18">
        <v>1</v>
      </c>
      <c r="S155" s="18">
        <v>5</v>
      </c>
      <c r="T155" s="18"/>
      <c r="U155" s="18"/>
      <c r="V155" s="18" t="s">
        <v>5</v>
      </c>
      <c r="W155" s="18">
        <v>1688</v>
      </c>
      <c r="X155" s="18" t="s">
        <v>280</v>
      </c>
    </row>
    <row r="156" s="63" customFormat="1" ht="24.95" customHeight="1" spans="1:24">
      <c r="A156" s="18">
        <v>1689</v>
      </c>
      <c r="B156" s="67" t="s">
        <v>290</v>
      </c>
      <c r="C156" s="18" t="s">
        <v>44</v>
      </c>
      <c r="D156" s="18" t="s">
        <v>45</v>
      </c>
      <c r="E156" s="18" t="s">
        <v>102</v>
      </c>
      <c r="F156" s="18" t="s">
        <v>35</v>
      </c>
      <c r="G156" s="18">
        <v>2019</v>
      </c>
      <c r="H156" s="18" t="s">
        <v>251</v>
      </c>
      <c r="I156" s="41">
        <v>2</v>
      </c>
      <c r="J156" s="39" t="s">
        <v>254</v>
      </c>
      <c r="K156" s="18">
        <v>0.12</v>
      </c>
      <c r="L156" s="40">
        <v>0.24</v>
      </c>
      <c r="M156" s="40"/>
      <c r="N156" s="40">
        <v>0.24</v>
      </c>
      <c r="O156" s="40"/>
      <c r="P156" s="18" t="s">
        <v>84</v>
      </c>
      <c r="Q156" s="18" t="s">
        <v>37</v>
      </c>
      <c r="R156" s="18">
        <v>1</v>
      </c>
      <c r="S156" s="18">
        <v>3</v>
      </c>
      <c r="T156" s="18"/>
      <c r="U156" s="18"/>
      <c r="V156" s="18" t="s">
        <v>5</v>
      </c>
      <c r="W156" s="18">
        <v>1689</v>
      </c>
      <c r="X156" s="18" t="s">
        <v>280</v>
      </c>
    </row>
    <row r="157" s="63" customFormat="1" ht="24.95" customHeight="1" spans="1:24">
      <c r="A157" s="18">
        <v>1690</v>
      </c>
      <c r="B157" s="67" t="s">
        <v>291</v>
      </c>
      <c r="C157" s="18" t="s">
        <v>44</v>
      </c>
      <c r="D157" s="18" t="s">
        <v>45</v>
      </c>
      <c r="E157" s="18" t="s">
        <v>104</v>
      </c>
      <c r="F157" s="18" t="s">
        <v>35</v>
      </c>
      <c r="G157" s="18">
        <v>2019</v>
      </c>
      <c r="H157" s="18" t="s">
        <v>251</v>
      </c>
      <c r="I157" s="41">
        <v>7</v>
      </c>
      <c r="J157" s="39" t="s">
        <v>254</v>
      </c>
      <c r="K157" s="18">
        <v>0.12</v>
      </c>
      <c r="L157" s="40">
        <f t="shared" si="4"/>
        <v>0.84</v>
      </c>
      <c r="M157" s="40"/>
      <c r="N157" s="40">
        <v>0.84</v>
      </c>
      <c r="O157" s="40"/>
      <c r="P157" s="18" t="s">
        <v>84</v>
      </c>
      <c r="Q157" s="18" t="s">
        <v>37</v>
      </c>
      <c r="R157" s="18">
        <v>3</v>
      </c>
      <c r="S157" s="18">
        <v>9</v>
      </c>
      <c r="T157" s="18"/>
      <c r="U157" s="18"/>
      <c r="V157" s="18" t="s">
        <v>5</v>
      </c>
      <c r="W157" s="18">
        <v>1690</v>
      </c>
      <c r="X157" s="18" t="s">
        <v>280</v>
      </c>
    </row>
    <row r="158" s="63" customFormat="1" ht="24.95" customHeight="1" spans="1:24">
      <c r="A158" s="18">
        <v>1691</v>
      </c>
      <c r="B158" s="67" t="s">
        <v>292</v>
      </c>
      <c r="C158" s="18" t="s">
        <v>44</v>
      </c>
      <c r="D158" s="18" t="s">
        <v>45</v>
      </c>
      <c r="E158" s="18" t="s">
        <v>46</v>
      </c>
      <c r="F158" s="18" t="s">
        <v>35</v>
      </c>
      <c r="G158" s="18">
        <v>2019</v>
      </c>
      <c r="H158" s="18" t="s">
        <v>251</v>
      </c>
      <c r="I158" s="41">
        <v>3</v>
      </c>
      <c r="J158" s="39" t="s">
        <v>254</v>
      </c>
      <c r="K158" s="18">
        <v>0.12</v>
      </c>
      <c r="L158" s="40">
        <f t="shared" si="4"/>
        <v>0.36</v>
      </c>
      <c r="M158" s="40"/>
      <c r="N158" s="40">
        <v>0.36</v>
      </c>
      <c r="O158" s="40"/>
      <c r="P158" s="18" t="s">
        <v>84</v>
      </c>
      <c r="Q158" s="18" t="s">
        <v>37</v>
      </c>
      <c r="R158" s="18">
        <v>3</v>
      </c>
      <c r="S158" s="18">
        <v>11</v>
      </c>
      <c r="T158" s="18"/>
      <c r="U158" s="18"/>
      <c r="V158" s="18" t="s">
        <v>5</v>
      </c>
      <c r="W158" s="18">
        <v>1691</v>
      </c>
      <c r="X158" s="18" t="s">
        <v>282</v>
      </c>
    </row>
    <row r="159" s="63" customFormat="1" ht="24.95" customHeight="1" spans="1:24">
      <c r="A159" s="18">
        <v>1692</v>
      </c>
      <c r="B159" s="67" t="s">
        <v>293</v>
      </c>
      <c r="C159" s="18" t="s">
        <v>44</v>
      </c>
      <c r="D159" s="18" t="s">
        <v>45</v>
      </c>
      <c r="E159" s="18" t="s">
        <v>107</v>
      </c>
      <c r="F159" s="18" t="s">
        <v>35</v>
      </c>
      <c r="G159" s="18">
        <v>2019</v>
      </c>
      <c r="H159" s="18" t="s">
        <v>251</v>
      </c>
      <c r="I159" s="41">
        <v>4</v>
      </c>
      <c r="J159" s="39" t="s">
        <v>254</v>
      </c>
      <c r="K159" s="18">
        <v>0.12</v>
      </c>
      <c r="L159" s="40">
        <f t="shared" si="4"/>
        <v>0.48</v>
      </c>
      <c r="M159" s="40"/>
      <c r="N159" s="40">
        <v>0.48</v>
      </c>
      <c r="O159" s="40"/>
      <c r="P159" s="18" t="s">
        <v>84</v>
      </c>
      <c r="Q159" s="18" t="s">
        <v>37</v>
      </c>
      <c r="R159" s="18">
        <v>2</v>
      </c>
      <c r="S159" s="18">
        <v>10</v>
      </c>
      <c r="T159" s="18"/>
      <c r="U159" s="18"/>
      <c r="V159" s="18" t="s">
        <v>5</v>
      </c>
      <c r="W159" s="18">
        <v>1692</v>
      </c>
      <c r="X159" s="18" t="s">
        <v>282</v>
      </c>
    </row>
    <row r="160" s="63" customFormat="1" ht="24.95" customHeight="1" spans="1:24">
      <c r="A160" s="18">
        <v>1693</v>
      </c>
      <c r="B160" s="67" t="s">
        <v>294</v>
      </c>
      <c r="C160" s="18" t="s">
        <v>44</v>
      </c>
      <c r="D160" s="18" t="s">
        <v>52</v>
      </c>
      <c r="E160" s="18" t="s">
        <v>129</v>
      </c>
      <c r="F160" s="18" t="s">
        <v>35</v>
      </c>
      <c r="G160" s="18">
        <v>2019</v>
      </c>
      <c r="H160" s="18" t="s">
        <v>251</v>
      </c>
      <c r="I160" s="41">
        <v>6</v>
      </c>
      <c r="J160" s="39" t="s">
        <v>254</v>
      </c>
      <c r="K160" s="18">
        <v>0.12</v>
      </c>
      <c r="L160" s="40">
        <f t="shared" si="4"/>
        <v>0.72</v>
      </c>
      <c r="M160" s="40"/>
      <c r="N160" s="40">
        <v>0.72</v>
      </c>
      <c r="O160" s="40"/>
      <c r="P160" s="18" t="s">
        <v>84</v>
      </c>
      <c r="Q160" s="18" t="s">
        <v>37</v>
      </c>
      <c r="R160" s="18">
        <v>3</v>
      </c>
      <c r="S160" s="18">
        <v>12</v>
      </c>
      <c r="T160" s="18"/>
      <c r="U160" s="18"/>
      <c r="V160" s="18" t="s">
        <v>5</v>
      </c>
      <c r="W160" s="18">
        <v>1693</v>
      </c>
      <c r="X160" s="18" t="s">
        <v>282</v>
      </c>
    </row>
    <row r="161" s="63" customFormat="1" ht="24.95" customHeight="1" spans="1:24">
      <c r="A161" s="18">
        <v>1694</v>
      </c>
      <c r="B161" s="67" t="s">
        <v>295</v>
      </c>
      <c r="C161" s="18" t="s">
        <v>44</v>
      </c>
      <c r="D161" s="18" t="s">
        <v>52</v>
      </c>
      <c r="E161" s="18" t="s">
        <v>131</v>
      </c>
      <c r="F161" s="18" t="s">
        <v>35</v>
      </c>
      <c r="G161" s="18">
        <v>2019</v>
      </c>
      <c r="H161" s="18" t="s">
        <v>251</v>
      </c>
      <c r="I161" s="41">
        <v>8</v>
      </c>
      <c r="J161" s="39" t="s">
        <v>254</v>
      </c>
      <c r="K161" s="18">
        <v>0.12</v>
      </c>
      <c r="L161" s="40">
        <f t="shared" si="4"/>
        <v>0.96</v>
      </c>
      <c r="M161" s="40"/>
      <c r="N161" s="40">
        <v>0.96</v>
      </c>
      <c r="O161" s="40"/>
      <c r="P161" s="18" t="s">
        <v>84</v>
      </c>
      <c r="Q161" s="18" t="s">
        <v>37</v>
      </c>
      <c r="R161" s="18">
        <v>4</v>
      </c>
      <c r="S161" s="18">
        <v>14</v>
      </c>
      <c r="T161" s="18"/>
      <c r="U161" s="18"/>
      <c r="V161" s="18" t="s">
        <v>5</v>
      </c>
      <c r="W161" s="18">
        <v>1694</v>
      </c>
      <c r="X161" s="18" t="s">
        <v>282</v>
      </c>
    </row>
    <row r="162" s="63" customFormat="1" ht="24.95" customHeight="1" spans="1:24">
      <c r="A162" s="18">
        <v>1695</v>
      </c>
      <c r="B162" s="67" t="s">
        <v>296</v>
      </c>
      <c r="C162" s="18" t="s">
        <v>44</v>
      </c>
      <c r="D162" s="18" t="s">
        <v>52</v>
      </c>
      <c r="E162" s="18" t="s">
        <v>133</v>
      </c>
      <c r="F162" s="18" t="s">
        <v>35</v>
      </c>
      <c r="G162" s="18">
        <v>2019</v>
      </c>
      <c r="H162" s="18" t="s">
        <v>251</v>
      </c>
      <c r="I162" s="41">
        <v>2</v>
      </c>
      <c r="J162" s="39" t="s">
        <v>254</v>
      </c>
      <c r="K162" s="18">
        <v>0.12</v>
      </c>
      <c r="L162" s="40">
        <f t="shared" si="4"/>
        <v>0.24</v>
      </c>
      <c r="M162" s="40"/>
      <c r="N162" s="40">
        <v>0.24</v>
      </c>
      <c r="O162" s="40"/>
      <c r="P162" s="18" t="s">
        <v>84</v>
      </c>
      <c r="Q162" s="18" t="s">
        <v>37</v>
      </c>
      <c r="R162" s="18">
        <v>1</v>
      </c>
      <c r="S162" s="18">
        <v>4</v>
      </c>
      <c r="T162" s="18"/>
      <c r="U162" s="18"/>
      <c r="V162" s="18" t="s">
        <v>5</v>
      </c>
      <c r="W162" s="18">
        <v>1695</v>
      </c>
      <c r="X162" s="18" t="s">
        <v>282</v>
      </c>
    </row>
    <row r="163" s="63" customFormat="1" ht="24.95" customHeight="1" spans="1:24">
      <c r="A163" s="18">
        <v>1696</v>
      </c>
      <c r="B163" s="67" t="s">
        <v>297</v>
      </c>
      <c r="C163" s="18" t="s">
        <v>44</v>
      </c>
      <c r="D163" s="18" t="s">
        <v>52</v>
      </c>
      <c r="E163" s="18" t="s">
        <v>135</v>
      </c>
      <c r="F163" s="18" t="s">
        <v>35</v>
      </c>
      <c r="G163" s="18">
        <v>2019</v>
      </c>
      <c r="H163" s="18" t="s">
        <v>251</v>
      </c>
      <c r="I163" s="41">
        <v>4</v>
      </c>
      <c r="J163" s="39" t="s">
        <v>254</v>
      </c>
      <c r="K163" s="18">
        <v>0.12</v>
      </c>
      <c r="L163" s="40">
        <f t="shared" si="4"/>
        <v>0.48</v>
      </c>
      <c r="M163" s="40"/>
      <c r="N163" s="40">
        <v>0.48</v>
      </c>
      <c r="O163" s="40"/>
      <c r="P163" s="18" t="s">
        <v>84</v>
      </c>
      <c r="Q163" s="18" t="s">
        <v>37</v>
      </c>
      <c r="R163" s="18">
        <v>2</v>
      </c>
      <c r="S163" s="18">
        <v>9</v>
      </c>
      <c r="T163" s="18"/>
      <c r="U163" s="18"/>
      <c r="V163" s="18" t="s">
        <v>5</v>
      </c>
      <c r="W163" s="18">
        <v>1696</v>
      </c>
      <c r="X163" s="18" t="s">
        <v>282</v>
      </c>
    </row>
    <row r="164" s="63" customFormat="1" ht="24.95" customHeight="1" spans="1:24">
      <c r="A164" s="18">
        <v>1697</v>
      </c>
      <c r="B164" s="67" t="s">
        <v>298</v>
      </c>
      <c r="C164" s="18" t="s">
        <v>44</v>
      </c>
      <c r="D164" s="18" t="s">
        <v>52</v>
      </c>
      <c r="E164" s="18" t="s">
        <v>139</v>
      </c>
      <c r="F164" s="18" t="s">
        <v>35</v>
      </c>
      <c r="G164" s="18">
        <v>2019</v>
      </c>
      <c r="H164" s="18" t="s">
        <v>251</v>
      </c>
      <c r="I164" s="41">
        <v>2</v>
      </c>
      <c r="J164" s="39" t="s">
        <v>254</v>
      </c>
      <c r="K164" s="18">
        <v>0.12</v>
      </c>
      <c r="L164" s="40">
        <f t="shared" si="4"/>
        <v>0.24</v>
      </c>
      <c r="M164" s="40"/>
      <c r="N164" s="40">
        <v>0.24</v>
      </c>
      <c r="O164" s="40"/>
      <c r="P164" s="18" t="s">
        <v>84</v>
      </c>
      <c r="Q164" s="18" t="s">
        <v>37</v>
      </c>
      <c r="R164" s="18">
        <v>1</v>
      </c>
      <c r="S164" s="18">
        <v>4</v>
      </c>
      <c r="T164" s="18"/>
      <c r="U164" s="18"/>
      <c r="V164" s="18" t="s">
        <v>5</v>
      </c>
      <c r="W164" s="18">
        <v>1697</v>
      </c>
      <c r="X164" s="18" t="s">
        <v>282</v>
      </c>
    </row>
    <row r="165" s="63" customFormat="1" ht="24.95" customHeight="1" spans="1:24">
      <c r="A165" s="18">
        <v>1698</v>
      </c>
      <c r="B165" s="67" t="s">
        <v>299</v>
      </c>
      <c r="C165" s="18" t="s">
        <v>44</v>
      </c>
      <c r="D165" s="18" t="s">
        <v>52</v>
      </c>
      <c r="E165" s="18" t="s">
        <v>141</v>
      </c>
      <c r="F165" s="18" t="s">
        <v>35</v>
      </c>
      <c r="G165" s="18">
        <v>2019</v>
      </c>
      <c r="H165" s="18" t="s">
        <v>251</v>
      </c>
      <c r="I165" s="41">
        <v>8</v>
      </c>
      <c r="J165" s="39" t="s">
        <v>254</v>
      </c>
      <c r="K165" s="18">
        <v>0.12</v>
      </c>
      <c r="L165" s="40">
        <f t="shared" si="4"/>
        <v>0.96</v>
      </c>
      <c r="M165" s="40"/>
      <c r="N165" s="40">
        <v>0.96</v>
      </c>
      <c r="O165" s="40"/>
      <c r="P165" s="18" t="s">
        <v>84</v>
      </c>
      <c r="Q165" s="18" t="s">
        <v>37</v>
      </c>
      <c r="R165" s="18">
        <v>4</v>
      </c>
      <c r="S165" s="18">
        <v>13</v>
      </c>
      <c r="T165" s="18"/>
      <c r="U165" s="18"/>
      <c r="V165" s="18" t="s">
        <v>5</v>
      </c>
      <c r="W165" s="18">
        <v>1698</v>
      </c>
      <c r="X165" s="18" t="s">
        <v>282</v>
      </c>
    </row>
    <row r="166" s="63" customFormat="1" ht="24.95" customHeight="1" spans="1:24">
      <c r="A166" s="18">
        <v>1699</v>
      </c>
      <c r="B166" s="67" t="s">
        <v>255</v>
      </c>
      <c r="C166" s="18" t="s">
        <v>44</v>
      </c>
      <c r="D166" s="18" t="s">
        <v>145</v>
      </c>
      <c r="E166" s="18" t="s">
        <v>146</v>
      </c>
      <c r="F166" s="18" t="s">
        <v>35</v>
      </c>
      <c r="G166" s="18">
        <v>2019</v>
      </c>
      <c r="H166" s="18" t="s">
        <v>251</v>
      </c>
      <c r="I166" s="41">
        <v>3</v>
      </c>
      <c r="J166" s="39" t="s">
        <v>254</v>
      </c>
      <c r="K166" s="18">
        <v>0.12</v>
      </c>
      <c r="L166" s="40">
        <v>0.36</v>
      </c>
      <c r="M166" s="40"/>
      <c r="N166" s="40">
        <v>0.36</v>
      </c>
      <c r="O166" s="40"/>
      <c r="P166" s="18" t="s">
        <v>84</v>
      </c>
      <c r="Q166" s="18" t="s">
        <v>37</v>
      </c>
      <c r="R166" s="18">
        <v>1</v>
      </c>
      <c r="S166" s="18">
        <v>5</v>
      </c>
      <c r="T166" s="18"/>
      <c r="U166" s="18"/>
      <c r="V166" s="18" t="s">
        <v>5</v>
      </c>
      <c r="W166" s="18">
        <v>1699</v>
      </c>
      <c r="X166" s="18" t="s">
        <v>280</v>
      </c>
    </row>
    <row r="167" s="63" customFormat="1" ht="24.95" customHeight="1" spans="1:24">
      <c r="A167" s="18">
        <v>1700</v>
      </c>
      <c r="B167" s="67" t="s">
        <v>256</v>
      </c>
      <c r="C167" s="18" t="s">
        <v>44</v>
      </c>
      <c r="D167" s="18" t="s">
        <v>145</v>
      </c>
      <c r="E167" s="18" t="s">
        <v>152</v>
      </c>
      <c r="F167" s="18" t="s">
        <v>35</v>
      </c>
      <c r="G167" s="18">
        <v>2019</v>
      </c>
      <c r="H167" s="18" t="s">
        <v>251</v>
      </c>
      <c r="I167" s="41">
        <v>10</v>
      </c>
      <c r="J167" s="39" t="s">
        <v>254</v>
      </c>
      <c r="K167" s="18">
        <v>0.12</v>
      </c>
      <c r="L167" s="40">
        <f t="shared" si="4"/>
        <v>1.2</v>
      </c>
      <c r="M167" s="40"/>
      <c r="N167" s="40">
        <v>1.2</v>
      </c>
      <c r="O167" s="40"/>
      <c r="P167" s="18" t="s">
        <v>84</v>
      </c>
      <c r="Q167" s="18" t="s">
        <v>37</v>
      </c>
      <c r="R167" s="18">
        <v>6</v>
      </c>
      <c r="S167" s="18">
        <v>20</v>
      </c>
      <c r="T167" s="18"/>
      <c r="U167" s="18"/>
      <c r="V167" s="18" t="s">
        <v>5</v>
      </c>
      <c r="W167" s="18">
        <v>1700</v>
      </c>
      <c r="X167" s="18" t="s">
        <v>282</v>
      </c>
    </row>
    <row r="168" s="63" customFormat="1" ht="24.95" customHeight="1" spans="1:24">
      <c r="A168" s="18">
        <v>1701</v>
      </c>
      <c r="B168" s="67" t="s">
        <v>257</v>
      </c>
      <c r="C168" s="18" t="s">
        <v>44</v>
      </c>
      <c r="D168" s="18" t="s">
        <v>145</v>
      </c>
      <c r="E168" s="18" t="s">
        <v>154</v>
      </c>
      <c r="F168" s="18" t="s">
        <v>35</v>
      </c>
      <c r="G168" s="18">
        <v>2019</v>
      </c>
      <c r="H168" s="18" t="s">
        <v>251</v>
      </c>
      <c r="I168" s="41">
        <v>2</v>
      </c>
      <c r="J168" s="39" t="s">
        <v>254</v>
      </c>
      <c r="K168" s="18">
        <v>0.12</v>
      </c>
      <c r="L168" s="40">
        <f t="shared" si="4"/>
        <v>0.24</v>
      </c>
      <c r="M168" s="40"/>
      <c r="N168" s="40">
        <v>0.24</v>
      </c>
      <c r="O168" s="40"/>
      <c r="P168" s="18" t="s">
        <v>84</v>
      </c>
      <c r="Q168" s="18" t="s">
        <v>37</v>
      </c>
      <c r="R168" s="18">
        <v>1</v>
      </c>
      <c r="S168" s="18">
        <v>3</v>
      </c>
      <c r="T168" s="18"/>
      <c r="U168" s="18"/>
      <c r="V168" s="18" t="s">
        <v>5</v>
      </c>
      <c r="W168" s="18">
        <v>1701</v>
      </c>
      <c r="X168" s="18" t="s">
        <v>282</v>
      </c>
    </row>
    <row r="169" s="63" customFormat="1" ht="24.95" customHeight="1" spans="1:24">
      <c r="A169" s="18">
        <v>1702</v>
      </c>
      <c r="B169" s="67" t="s">
        <v>258</v>
      </c>
      <c r="C169" s="18" t="s">
        <v>44</v>
      </c>
      <c r="D169" s="18" t="s">
        <v>145</v>
      </c>
      <c r="E169" s="18" t="s">
        <v>156</v>
      </c>
      <c r="F169" s="18" t="s">
        <v>35</v>
      </c>
      <c r="G169" s="18">
        <v>2019</v>
      </c>
      <c r="H169" s="18" t="s">
        <v>251</v>
      </c>
      <c r="I169" s="41">
        <v>5</v>
      </c>
      <c r="J169" s="39" t="s">
        <v>254</v>
      </c>
      <c r="K169" s="18">
        <v>0.12</v>
      </c>
      <c r="L169" s="40">
        <v>0.6</v>
      </c>
      <c r="M169" s="40"/>
      <c r="N169" s="40">
        <v>0.6</v>
      </c>
      <c r="O169" s="40"/>
      <c r="P169" s="18" t="s">
        <v>84</v>
      </c>
      <c r="Q169" s="18" t="s">
        <v>37</v>
      </c>
      <c r="R169" s="18">
        <v>1</v>
      </c>
      <c r="S169" s="18">
        <v>4</v>
      </c>
      <c r="T169" s="18"/>
      <c r="U169" s="18"/>
      <c r="V169" s="18" t="s">
        <v>5</v>
      </c>
      <c r="W169" s="18">
        <v>1702</v>
      </c>
      <c r="X169" s="18" t="s">
        <v>280</v>
      </c>
    </row>
    <row r="170" s="63" customFormat="1" ht="24.95" customHeight="1" spans="1:24">
      <c r="A170" s="18">
        <v>1703</v>
      </c>
      <c r="B170" s="67" t="s">
        <v>259</v>
      </c>
      <c r="C170" s="18" t="s">
        <v>44</v>
      </c>
      <c r="D170" s="18" t="s">
        <v>145</v>
      </c>
      <c r="E170" s="18" t="s">
        <v>60</v>
      </c>
      <c r="F170" s="18" t="s">
        <v>35</v>
      </c>
      <c r="G170" s="18">
        <v>2019</v>
      </c>
      <c r="H170" s="18" t="s">
        <v>251</v>
      </c>
      <c r="I170" s="41">
        <v>8</v>
      </c>
      <c r="J170" s="39" t="s">
        <v>254</v>
      </c>
      <c r="K170" s="18">
        <v>0.12</v>
      </c>
      <c r="L170" s="40">
        <f t="shared" si="4"/>
        <v>0.96</v>
      </c>
      <c r="M170" s="40"/>
      <c r="N170" s="40">
        <v>0.96</v>
      </c>
      <c r="O170" s="40"/>
      <c r="P170" s="18" t="s">
        <v>84</v>
      </c>
      <c r="Q170" s="18" t="s">
        <v>37</v>
      </c>
      <c r="R170" s="18">
        <v>4</v>
      </c>
      <c r="S170" s="18">
        <v>14</v>
      </c>
      <c r="T170" s="18"/>
      <c r="U170" s="18"/>
      <c r="V170" s="18" t="s">
        <v>5</v>
      </c>
      <c r="W170" s="18">
        <v>1703</v>
      </c>
      <c r="X170" s="18" t="s">
        <v>282</v>
      </c>
    </row>
    <row r="171" s="63" customFormat="1" ht="24.95" customHeight="1" spans="1:24">
      <c r="A171" s="18">
        <v>1704</v>
      </c>
      <c r="B171" s="67" t="s">
        <v>253</v>
      </c>
      <c r="C171" s="18" t="s">
        <v>44</v>
      </c>
      <c r="D171" s="18" t="s">
        <v>145</v>
      </c>
      <c r="E171" s="18" t="s">
        <v>150</v>
      </c>
      <c r="F171" s="18" t="s">
        <v>35</v>
      </c>
      <c r="G171" s="18">
        <v>2019</v>
      </c>
      <c r="H171" s="18" t="s">
        <v>251</v>
      </c>
      <c r="I171" s="41">
        <v>2</v>
      </c>
      <c r="J171" s="39" t="s">
        <v>254</v>
      </c>
      <c r="K171" s="18">
        <v>0.12</v>
      </c>
      <c r="L171" s="40">
        <f t="shared" si="4"/>
        <v>0.24</v>
      </c>
      <c r="M171" s="40"/>
      <c r="N171" s="40">
        <v>0.24</v>
      </c>
      <c r="O171" s="40"/>
      <c r="P171" s="18" t="s">
        <v>84</v>
      </c>
      <c r="Q171" s="18" t="s">
        <v>37</v>
      </c>
      <c r="R171" s="18">
        <v>1</v>
      </c>
      <c r="S171" s="18">
        <v>4</v>
      </c>
      <c r="T171" s="18"/>
      <c r="U171" s="18"/>
      <c r="V171" s="18" t="s">
        <v>5</v>
      </c>
      <c r="W171" s="18">
        <v>1704</v>
      </c>
      <c r="X171" s="18" t="s">
        <v>282</v>
      </c>
    </row>
    <row r="172" ht="24.95" customHeight="1" spans="1:24">
      <c r="A172" s="16">
        <v>1780</v>
      </c>
      <c r="B172" s="17" t="s">
        <v>300</v>
      </c>
      <c r="C172" s="16"/>
      <c r="D172" s="16"/>
      <c r="E172" s="16"/>
      <c r="F172" s="16" t="s">
        <v>35</v>
      </c>
      <c r="G172" s="16" t="s">
        <v>32</v>
      </c>
      <c r="H172" s="16" t="s">
        <v>251</v>
      </c>
      <c r="I172" s="33">
        <f>SUM(I173:I175)</f>
        <v>10</v>
      </c>
      <c r="J172" s="34"/>
      <c r="K172" s="16"/>
      <c r="L172" s="35">
        <f>SUM(L173:L175)</f>
        <v>4</v>
      </c>
      <c r="M172" s="35">
        <f>SUM(M173:M175)</f>
        <v>4</v>
      </c>
      <c r="N172" s="35">
        <f>SUM(N173:N175)</f>
        <v>0</v>
      </c>
      <c r="O172" s="35">
        <f>SUM(O173:O175)</f>
        <v>0</v>
      </c>
      <c r="P172" s="16"/>
      <c r="Q172" s="16" t="s">
        <v>37</v>
      </c>
      <c r="R172" s="47">
        <f>SUM(R173:R175)</f>
        <v>4</v>
      </c>
      <c r="S172" s="47">
        <f>SUM(S173:S175)</f>
        <v>11</v>
      </c>
      <c r="T172" s="47" t="s">
        <v>301</v>
      </c>
      <c r="U172" s="47" t="s">
        <v>69</v>
      </c>
      <c r="V172" s="16" t="s">
        <v>32</v>
      </c>
      <c r="W172" s="16">
        <v>1780</v>
      </c>
      <c r="X172" s="48" t="s">
        <v>41</v>
      </c>
    </row>
    <row r="173" ht="24.95" customHeight="1" spans="1:24">
      <c r="A173" s="18">
        <v>1982</v>
      </c>
      <c r="B173" s="67" t="s">
        <v>302</v>
      </c>
      <c r="C173" s="18" t="s">
        <v>44</v>
      </c>
      <c r="D173" s="18" t="s">
        <v>159</v>
      </c>
      <c r="E173" s="18" t="s">
        <v>160</v>
      </c>
      <c r="F173" s="18" t="s">
        <v>35</v>
      </c>
      <c r="G173" s="18">
        <v>2018</v>
      </c>
      <c r="H173" s="18" t="s">
        <v>251</v>
      </c>
      <c r="I173" s="41">
        <v>6</v>
      </c>
      <c r="J173" s="39" t="s">
        <v>303</v>
      </c>
      <c r="K173" s="40">
        <v>0.4</v>
      </c>
      <c r="L173" s="40">
        <f>M173+N173+O173</f>
        <v>2.4</v>
      </c>
      <c r="M173" s="40">
        <v>2.4</v>
      </c>
      <c r="N173" s="40"/>
      <c r="O173" s="40"/>
      <c r="P173" s="18" t="s">
        <v>84</v>
      </c>
      <c r="Q173" s="18" t="s">
        <v>37</v>
      </c>
      <c r="R173" s="18">
        <v>2</v>
      </c>
      <c r="S173" s="18">
        <v>6</v>
      </c>
      <c r="T173" s="18"/>
      <c r="U173" s="18"/>
      <c r="V173" s="18" t="s">
        <v>5</v>
      </c>
      <c r="W173" s="18">
        <v>1982</v>
      </c>
      <c r="X173" s="18"/>
    </row>
    <row r="174" ht="24.95" customHeight="1" spans="1:24">
      <c r="A174" s="18">
        <v>1983</v>
      </c>
      <c r="B174" s="67" t="s">
        <v>304</v>
      </c>
      <c r="C174" s="18" t="s">
        <v>44</v>
      </c>
      <c r="D174" s="18" t="s">
        <v>159</v>
      </c>
      <c r="E174" s="18" t="s">
        <v>166</v>
      </c>
      <c r="F174" s="18" t="s">
        <v>35</v>
      </c>
      <c r="G174" s="18">
        <v>2018</v>
      </c>
      <c r="H174" s="18" t="s">
        <v>251</v>
      </c>
      <c r="I174" s="41">
        <v>2</v>
      </c>
      <c r="J174" s="39" t="s">
        <v>303</v>
      </c>
      <c r="K174" s="40">
        <v>0.4</v>
      </c>
      <c r="L174" s="40">
        <f>M174+N174+O174</f>
        <v>0.8</v>
      </c>
      <c r="M174" s="40">
        <v>0.8</v>
      </c>
      <c r="N174" s="40"/>
      <c r="O174" s="40"/>
      <c r="P174" s="18" t="s">
        <v>84</v>
      </c>
      <c r="Q174" s="18" t="s">
        <v>37</v>
      </c>
      <c r="R174" s="18">
        <v>1</v>
      </c>
      <c r="S174" s="18">
        <v>3</v>
      </c>
      <c r="T174" s="18"/>
      <c r="U174" s="18"/>
      <c r="V174" s="18" t="s">
        <v>5</v>
      </c>
      <c r="W174" s="18">
        <v>1983</v>
      </c>
      <c r="X174" s="18"/>
    </row>
    <row r="175" ht="24.95" customHeight="1" spans="1:24">
      <c r="A175" s="18">
        <v>1984</v>
      </c>
      <c r="B175" s="67" t="s">
        <v>305</v>
      </c>
      <c r="C175" s="18" t="s">
        <v>44</v>
      </c>
      <c r="D175" s="18" t="s">
        <v>159</v>
      </c>
      <c r="E175" s="18" t="s">
        <v>172</v>
      </c>
      <c r="F175" s="18" t="s">
        <v>35</v>
      </c>
      <c r="G175" s="18">
        <v>2018</v>
      </c>
      <c r="H175" s="18" t="s">
        <v>251</v>
      </c>
      <c r="I175" s="41">
        <v>2</v>
      </c>
      <c r="J175" s="39" t="s">
        <v>303</v>
      </c>
      <c r="K175" s="40">
        <v>0.4</v>
      </c>
      <c r="L175" s="40">
        <f>M175+N175+O175</f>
        <v>0.8</v>
      </c>
      <c r="M175" s="40">
        <v>0.8</v>
      </c>
      <c r="N175" s="40"/>
      <c r="O175" s="40"/>
      <c r="P175" s="18" t="s">
        <v>84</v>
      </c>
      <c r="Q175" s="18" t="s">
        <v>37</v>
      </c>
      <c r="R175" s="18">
        <v>1</v>
      </c>
      <c r="S175" s="18">
        <v>2</v>
      </c>
      <c r="T175" s="18"/>
      <c r="U175" s="18"/>
      <c r="V175" s="18" t="s">
        <v>5</v>
      </c>
      <c r="W175" s="18">
        <v>1984</v>
      </c>
      <c r="X175" s="18"/>
    </row>
    <row r="176" ht="24.95" customHeight="1" spans="1:24">
      <c r="A176" s="16">
        <v>2076</v>
      </c>
      <c r="B176" s="17" t="s">
        <v>306</v>
      </c>
      <c r="C176" s="16"/>
      <c r="D176" s="16"/>
      <c r="E176" s="16"/>
      <c r="F176" s="16" t="s">
        <v>35</v>
      </c>
      <c r="G176" s="16" t="s">
        <v>32</v>
      </c>
      <c r="H176" s="16" t="s">
        <v>307</v>
      </c>
      <c r="I176" s="33" t="e">
        <f>SUM(#REF!)</f>
        <v>#REF!</v>
      </c>
      <c r="J176" s="34"/>
      <c r="K176" s="16"/>
      <c r="L176" s="35" t="e">
        <f>SUM(#REF!)</f>
        <v>#REF!</v>
      </c>
      <c r="M176" s="35" t="e">
        <f>SUM(#REF!)</f>
        <v>#REF!</v>
      </c>
      <c r="N176" s="35" t="e">
        <f>SUM(#REF!)</f>
        <v>#REF!</v>
      </c>
      <c r="O176" s="35" t="e">
        <f>SUM(#REF!)</f>
        <v>#REF!</v>
      </c>
      <c r="P176" s="16"/>
      <c r="Q176" s="16" t="s">
        <v>37</v>
      </c>
      <c r="R176" s="47" t="e">
        <f>SUM(#REF!)</f>
        <v>#REF!</v>
      </c>
      <c r="S176" s="47" t="e">
        <f>SUM(#REF!)</f>
        <v>#REF!</v>
      </c>
      <c r="T176" s="47" t="s">
        <v>308</v>
      </c>
      <c r="U176" s="47" t="s">
        <v>69</v>
      </c>
      <c r="V176" s="16" t="s">
        <v>32</v>
      </c>
      <c r="W176" s="16">
        <v>2076</v>
      </c>
      <c r="X176" s="48" t="s">
        <v>41</v>
      </c>
    </row>
    <row r="177" ht="24.95" customHeight="1" spans="1:24">
      <c r="A177" s="16">
        <v>2118</v>
      </c>
      <c r="B177" s="17" t="s">
        <v>309</v>
      </c>
      <c r="C177" s="16"/>
      <c r="D177" s="16"/>
      <c r="E177" s="16"/>
      <c r="F177" s="16" t="s">
        <v>35</v>
      </c>
      <c r="G177" s="16" t="s">
        <v>32</v>
      </c>
      <c r="H177" s="16" t="s">
        <v>310</v>
      </c>
      <c r="I177" s="33" t="e">
        <f>SUM(#REF!)</f>
        <v>#REF!</v>
      </c>
      <c r="J177" s="34"/>
      <c r="K177" s="16"/>
      <c r="L177" s="35" t="e">
        <f>SUM(#REF!)</f>
        <v>#REF!</v>
      </c>
      <c r="M177" s="35" t="e">
        <f>SUM(#REF!)</f>
        <v>#REF!</v>
      </c>
      <c r="N177" s="35" t="e">
        <f>SUM(#REF!)</f>
        <v>#REF!</v>
      </c>
      <c r="O177" s="35" t="e">
        <f>SUM(#REF!)</f>
        <v>#REF!</v>
      </c>
      <c r="P177" s="16"/>
      <c r="Q177" s="16" t="s">
        <v>37</v>
      </c>
      <c r="R177" s="47" t="e">
        <f>SUM(#REF!)</f>
        <v>#REF!</v>
      </c>
      <c r="S177" s="47" t="e">
        <f>SUM(#REF!)</f>
        <v>#REF!</v>
      </c>
      <c r="T177" s="47" t="s">
        <v>311</v>
      </c>
      <c r="U177" s="47" t="s">
        <v>69</v>
      </c>
      <c r="V177" s="16" t="s">
        <v>32</v>
      </c>
      <c r="W177" s="16">
        <v>2118</v>
      </c>
      <c r="X177" s="48" t="s">
        <v>41</v>
      </c>
    </row>
    <row r="178" ht="24.95" customHeight="1" spans="1:24">
      <c r="A178" s="16">
        <v>2196</v>
      </c>
      <c r="B178" s="17" t="s">
        <v>312</v>
      </c>
      <c r="C178" s="16"/>
      <c r="D178" s="16"/>
      <c r="E178" s="16"/>
      <c r="F178" s="16" t="s">
        <v>35</v>
      </c>
      <c r="G178" s="16" t="s">
        <v>32</v>
      </c>
      <c r="H178" s="16" t="s">
        <v>66</v>
      </c>
      <c r="I178" s="37" t="e">
        <f>SUM(#REF!)</f>
        <v>#REF!</v>
      </c>
      <c r="J178" s="34"/>
      <c r="K178" s="16"/>
      <c r="L178" s="35" t="e">
        <f>SUM(#REF!)</f>
        <v>#REF!</v>
      </c>
      <c r="M178" s="35" t="e">
        <f>SUM(#REF!)</f>
        <v>#REF!</v>
      </c>
      <c r="N178" s="35" t="e">
        <f>SUM(#REF!)</f>
        <v>#REF!</v>
      </c>
      <c r="O178" s="35" t="e">
        <f>SUM(#REF!)</f>
        <v>#REF!</v>
      </c>
      <c r="P178" s="16"/>
      <c r="Q178" s="16" t="s">
        <v>37</v>
      </c>
      <c r="R178" s="47" t="e">
        <f>SUM(#REF!)</f>
        <v>#REF!</v>
      </c>
      <c r="S178" s="47" t="e">
        <f>SUM(#REF!)</f>
        <v>#REF!</v>
      </c>
      <c r="T178" s="47" t="s">
        <v>313</v>
      </c>
      <c r="U178" s="47" t="s">
        <v>69</v>
      </c>
      <c r="V178" s="16" t="s">
        <v>32</v>
      </c>
      <c r="W178" s="16">
        <v>2196</v>
      </c>
      <c r="X178" s="48" t="s">
        <v>41</v>
      </c>
    </row>
    <row r="179" ht="24.95" customHeight="1" spans="1:24">
      <c r="A179" s="16">
        <v>2211</v>
      </c>
      <c r="B179" s="17" t="s">
        <v>314</v>
      </c>
      <c r="C179" s="16"/>
      <c r="D179" s="16"/>
      <c r="E179" s="16"/>
      <c r="F179" s="16" t="s">
        <v>35</v>
      </c>
      <c r="G179" s="16" t="s">
        <v>32</v>
      </c>
      <c r="H179" s="16" t="s">
        <v>32</v>
      </c>
      <c r="I179" s="33" t="s">
        <v>32</v>
      </c>
      <c r="J179" s="34"/>
      <c r="K179" s="16"/>
      <c r="L179" s="35" t="e">
        <f>L180+L181+L182+L183</f>
        <v>#REF!</v>
      </c>
      <c r="M179" s="35" t="e">
        <f>M180+M181+M182+M183</f>
        <v>#REF!</v>
      </c>
      <c r="N179" s="35" t="e">
        <f>N180+N181+N182+N183</f>
        <v>#REF!</v>
      </c>
      <c r="O179" s="35" t="e">
        <f>O180+O181+O182+O183</f>
        <v>#REF!</v>
      </c>
      <c r="P179" s="16"/>
      <c r="Q179" s="16" t="s">
        <v>37</v>
      </c>
      <c r="R179" s="47" t="e">
        <f>R180+R181+R182+R183</f>
        <v>#REF!</v>
      </c>
      <c r="S179" s="47" t="e">
        <f>S180+S181+S182+S183</f>
        <v>#REF!</v>
      </c>
      <c r="T179" s="47" t="s">
        <v>315</v>
      </c>
      <c r="U179" s="47" t="s">
        <v>69</v>
      </c>
      <c r="V179" s="16" t="s">
        <v>32</v>
      </c>
      <c r="W179" s="16">
        <v>2211</v>
      </c>
      <c r="X179" s="48" t="s">
        <v>41</v>
      </c>
    </row>
    <row r="180" ht="24.95" customHeight="1" spans="1:24">
      <c r="A180" s="18">
        <v>2212</v>
      </c>
      <c r="B180" s="19" t="s">
        <v>316</v>
      </c>
      <c r="C180" s="18"/>
      <c r="D180" s="18"/>
      <c r="E180" s="18"/>
      <c r="F180" s="18" t="s">
        <v>35</v>
      </c>
      <c r="G180" s="18" t="s">
        <v>32</v>
      </c>
      <c r="H180" s="18" t="s">
        <v>317</v>
      </c>
      <c r="I180" s="41" t="e">
        <f>SUM(#REF!)</f>
        <v>#REF!</v>
      </c>
      <c r="J180" s="39"/>
      <c r="K180" s="18"/>
      <c r="L180" s="40" t="e">
        <f>SUM(#REF!)</f>
        <v>#REF!</v>
      </c>
      <c r="M180" s="40" t="e">
        <f>SUM(#REF!)</f>
        <v>#REF!</v>
      </c>
      <c r="N180" s="40" t="e">
        <f>SUM(#REF!)</f>
        <v>#REF!</v>
      </c>
      <c r="O180" s="40" t="e">
        <f>SUM(#REF!)</f>
        <v>#REF!</v>
      </c>
      <c r="P180" s="18"/>
      <c r="Q180" s="18" t="s">
        <v>37</v>
      </c>
      <c r="R180" s="50" t="e">
        <f>SUM(#REF!)</f>
        <v>#REF!</v>
      </c>
      <c r="S180" s="50" t="e">
        <f>SUM(#REF!)</f>
        <v>#REF!</v>
      </c>
      <c r="T180" s="50" t="s">
        <v>318</v>
      </c>
      <c r="U180" s="50" t="s">
        <v>69</v>
      </c>
      <c r="V180" s="18" t="s">
        <v>32</v>
      </c>
      <c r="W180" s="18">
        <v>2212</v>
      </c>
      <c r="X180" s="18"/>
    </row>
    <row r="181" ht="24.95" customHeight="1" spans="1:24">
      <c r="A181" s="18">
        <v>2232</v>
      </c>
      <c r="B181" s="19" t="s">
        <v>319</v>
      </c>
      <c r="C181" s="18"/>
      <c r="D181" s="18"/>
      <c r="E181" s="18"/>
      <c r="F181" s="18" t="s">
        <v>35</v>
      </c>
      <c r="G181" s="18" t="s">
        <v>32</v>
      </c>
      <c r="H181" s="18" t="s">
        <v>320</v>
      </c>
      <c r="I181" s="41" t="e">
        <f>SUM(#REF!)</f>
        <v>#REF!</v>
      </c>
      <c r="J181" s="39"/>
      <c r="K181" s="18"/>
      <c r="L181" s="40" t="e">
        <f>SUM(#REF!)</f>
        <v>#REF!</v>
      </c>
      <c r="M181" s="40" t="e">
        <f>SUM(#REF!)</f>
        <v>#REF!</v>
      </c>
      <c r="N181" s="40" t="e">
        <f>SUM(#REF!)</f>
        <v>#REF!</v>
      </c>
      <c r="O181" s="40" t="e">
        <f>SUM(#REF!)</f>
        <v>#REF!</v>
      </c>
      <c r="P181" s="18"/>
      <c r="Q181" s="18" t="s">
        <v>37</v>
      </c>
      <c r="R181" s="50" t="e">
        <f>SUM(#REF!)</f>
        <v>#REF!</v>
      </c>
      <c r="S181" s="50" t="e">
        <f>SUM(#REF!)</f>
        <v>#REF!</v>
      </c>
      <c r="T181" s="50" t="s">
        <v>321</v>
      </c>
      <c r="U181" s="50" t="s">
        <v>69</v>
      </c>
      <c r="V181" s="18" t="s">
        <v>32</v>
      </c>
      <c r="W181" s="18">
        <v>2232</v>
      </c>
      <c r="X181" s="18"/>
    </row>
    <row r="182" ht="24.95" customHeight="1" spans="1:24">
      <c r="A182" s="18">
        <v>2251</v>
      </c>
      <c r="B182" s="19" t="s">
        <v>322</v>
      </c>
      <c r="C182" s="18"/>
      <c r="D182" s="18"/>
      <c r="E182" s="18"/>
      <c r="F182" s="18" t="s">
        <v>35</v>
      </c>
      <c r="G182" s="18" t="s">
        <v>32</v>
      </c>
      <c r="H182" s="18" t="s">
        <v>251</v>
      </c>
      <c r="I182" s="41" t="e">
        <f>SUM(#REF!)</f>
        <v>#REF!</v>
      </c>
      <c r="J182" s="39"/>
      <c r="K182" s="18"/>
      <c r="L182" s="40" t="e">
        <f>SUM(#REF!)</f>
        <v>#REF!</v>
      </c>
      <c r="M182" s="40" t="e">
        <f>SUM(#REF!)</f>
        <v>#REF!</v>
      </c>
      <c r="N182" s="40" t="e">
        <f>SUM(#REF!)</f>
        <v>#REF!</v>
      </c>
      <c r="O182" s="40" t="e">
        <f>SUM(#REF!)</f>
        <v>#REF!</v>
      </c>
      <c r="P182" s="18"/>
      <c r="Q182" s="18" t="s">
        <v>37</v>
      </c>
      <c r="R182" s="50" t="e">
        <f>SUM(#REF!)</f>
        <v>#REF!</v>
      </c>
      <c r="S182" s="50" t="e">
        <f>SUM(#REF!)</f>
        <v>#REF!</v>
      </c>
      <c r="T182" s="50" t="s">
        <v>323</v>
      </c>
      <c r="U182" s="50" t="s">
        <v>69</v>
      </c>
      <c r="V182" s="18" t="s">
        <v>32</v>
      </c>
      <c r="W182" s="18">
        <v>2251</v>
      </c>
      <c r="X182" s="18"/>
    </row>
    <row r="183" ht="24.95" customHeight="1" spans="1:24">
      <c r="A183" s="18">
        <v>2256</v>
      </c>
      <c r="B183" s="19" t="s">
        <v>324</v>
      </c>
      <c r="C183" s="18"/>
      <c r="D183" s="18"/>
      <c r="E183" s="18"/>
      <c r="F183" s="18" t="s">
        <v>35</v>
      </c>
      <c r="G183" s="18" t="s">
        <v>32</v>
      </c>
      <c r="H183" s="18" t="s">
        <v>307</v>
      </c>
      <c r="I183" s="41" t="e">
        <f>SUM(#REF!)</f>
        <v>#REF!</v>
      </c>
      <c r="J183" s="39"/>
      <c r="K183" s="18"/>
      <c r="L183" s="40" t="e">
        <f>SUM(#REF!)</f>
        <v>#REF!</v>
      </c>
      <c r="M183" s="40" t="e">
        <f>SUM(#REF!)</f>
        <v>#REF!</v>
      </c>
      <c r="N183" s="40" t="e">
        <f>SUM(#REF!)</f>
        <v>#REF!</v>
      </c>
      <c r="O183" s="40" t="e">
        <f>SUM(#REF!)</f>
        <v>#REF!</v>
      </c>
      <c r="P183" s="18"/>
      <c r="Q183" s="18" t="s">
        <v>37</v>
      </c>
      <c r="R183" s="50" t="e">
        <f>SUM(#REF!)</f>
        <v>#REF!</v>
      </c>
      <c r="S183" s="50" t="e">
        <f>SUM(#REF!)</f>
        <v>#REF!</v>
      </c>
      <c r="T183" s="50" t="s">
        <v>325</v>
      </c>
      <c r="U183" s="50" t="s">
        <v>69</v>
      </c>
      <c r="V183" s="18" t="s">
        <v>32</v>
      </c>
      <c r="W183" s="18">
        <v>2256</v>
      </c>
      <c r="X183" s="18"/>
    </row>
    <row r="184" ht="24.95" customHeight="1" spans="1:24">
      <c r="A184" s="14">
        <v>2258</v>
      </c>
      <c r="B184" s="15" t="s">
        <v>326</v>
      </c>
      <c r="C184" s="14"/>
      <c r="D184" s="14"/>
      <c r="E184" s="14"/>
      <c r="F184" s="14" t="s">
        <v>35</v>
      </c>
      <c r="G184" s="14" t="s">
        <v>32</v>
      </c>
      <c r="H184" s="14" t="s">
        <v>327</v>
      </c>
      <c r="I184" s="30" t="e">
        <f>I185+I186+I193+I194+I195+I196+I197</f>
        <v>#REF!</v>
      </c>
      <c r="J184" s="31"/>
      <c r="K184" s="14"/>
      <c r="L184" s="32" t="e">
        <f>L185+L186+L193+L194+L195+L196+L197</f>
        <v>#REF!</v>
      </c>
      <c r="M184" s="32" t="e">
        <f>M185+M186+M193+M194+M195+M196+M197</f>
        <v>#REF!</v>
      </c>
      <c r="N184" s="32" t="e">
        <f>N185+N186+N193+N194+N195+N196+N197</f>
        <v>#REF!</v>
      </c>
      <c r="O184" s="32" t="e">
        <f>O185+O186+O193+O194+O195+O196+O197</f>
        <v>#REF!</v>
      </c>
      <c r="P184" s="14"/>
      <c r="Q184" s="14" t="s">
        <v>32</v>
      </c>
      <c r="R184" s="46" t="e">
        <f>R185+R186+R193+R194+R195+R196+R197</f>
        <v>#REF!</v>
      </c>
      <c r="S184" s="46" t="e">
        <f>S185+S186+S193+S194+S195+S196+S197</f>
        <v>#REF!</v>
      </c>
      <c r="T184" s="46"/>
      <c r="U184" s="46"/>
      <c r="V184" s="14" t="s">
        <v>32</v>
      </c>
      <c r="W184" s="14">
        <v>2258</v>
      </c>
      <c r="X184" s="14"/>
    </row>
    <row r="185" ht="24.95" customHeight="1" spans="1:24">
      <c r="A185" s="16">
        <v>2259</v>
      </c>
      <c r="B185" s="17" t="s">
        <v>328</v>
      </c>
      <c r="C185" s="16"/>
      <c r="D185" s="16"/>
      <c r="E185" s="16"/>
      <c r="F185" s="16" t="s">
        <v>35</v>
      </c>
      <c r="G185" s="16" t="s">
        <v>32</v>
      </c>
      <c r="H185" s="16" t="s">
        <v>327</v>
      </c>
      <c r="I185" s="33" t="e">
        <f>SUM(#REF!)</f>
        <v>#REF!</v>
      </c>
      <c r="J185" s="34"/>
      <c r="K185" s="16"/>
      <c r="L185" s="35" t="e">
        <f>SUM(#REF!)</f>
        <v>#REF!</v>
      </c>
      <c r="M185" s="35" t="e">
        <f>SUM(#REF!)</f>
        <v>#REF!</v>
      </c>
      <c r="N185" s="35" t="e">
        <f>SUM(#REF!)</f>
        <v>#REF!</v>
      </c>
      <c r="O185" s="35" t="e">
        <f>SUM(#REF!)</f>
        <v>#REF!</v>
      </c>
      <c r="P185" s="16"/>
      <c r="Q185" s="16" t="s">
        <v>37</v>
      </c>
      <c r="R185" s="47" t="e">
        <f>SUM(#REF!)</f>
        <v>#REF!</v>
      </c>
      <c r="S185" s="47" t="e">
        <f>SUM(#REF!)</f>
        <v>#REF!</v>
      </c>
      <c r="T185" s="47" t="s">
        <v>329</v>
      </c>
      <c r="U185" s="47" t="s">
        <v>330</v>
      </c>
      <c r="V185" s="16" t="s">
        <v>32</v>
      </c>
      <c r="W185" s="16">
        <v>2259</v>
      </c>
      <c r="X185" s="16"/>
    </row>
    <row r="186" ht="24.95" customHeight="1" spans="1:24">
      <c r="A186" s="16">
        <v>2266</v>
      </c>
      <c r="B186" s="17" t="s">
        <v>331</v>
      </c>
      <c r="C186" s="16"/>
      <c r="D186" s="16"/>
      <c r="E186" s="16"/>
      <c r="F186" s="16" t="s">
        <v>35</v>
      </c>
      <c r="G186" s="16" t="s">
        <v>32</v>
      </c>
      <c r="H186" s="16" t="s">
        <v>327</v>
      </c>
      <c r="I186" s="33">
        <f>SUM(I187:I192)</f>
        <v>6</v>
      </c>
      <c r="J186" s="34"/>
      <c r="K186" s="16"/>
      <c r="L186" s="35">
        <f>SUM(L187:L192)</f>
        <v>300</v>
      </c>
      <c r="M186" s="35">
        <f>SUM(M187:M192)</f>
        <v>50</v>
      </c>
      <c r="N186" s="35">
        <f>SUM(N187:N192)</f>
        <v>250</v>
      </c>
      <c r="O186" s="35">
        <f>SUM(O187:O192)</f>
        <v>0</v>
      </c>
      <c r="P186" s="16"/>
      <c r="Q186" s="16" t="s">
        <v>58</v>
      </c>
      <c r="R186" s="47">
        <f>SUM(R187:R192)</f>
        <v>0</v>
      </c>
      <c r="S186" s="47">
        <f>SUM(S187:S192)</f>
        <v>0</v>
      </c>
      <c r="T186" s="47" t="s">
        <v>332</v>
      </c>
      <c r="U186" s="47" t="s">
        <v>330</v>
      </c>
      <c r="V186" s="16" t="s">
        <v>32</v>
      </c>
      <c r="W186" s="16">
        <v>2266</v>
      </c>
      <c r="X186" s="16"/>
    </row>
    <row r="187" s="3" customFormat="1" ht="24.95" customHeight="1" spans="1:24">
      <c r="A187" s="18">
        <v>2271</v>
      </c>
      <c r="B187" s="82" t="s">
        <v>333</v>
      </c>
      <c r="C187" s="68" t="s">
        <v>44</v>
      </c>
      <c r="D187" s="68" t="s">
        <v>52</v>
      </c>
      <c r="E187" s="68"/>
      <c r="F187" s="68" t="s">
        <v>82</v>
      </c>
      <c r="G187" s="68">
        <v>2019</v>
      </c>
      <c r="H187" s="68" t="s">
        <v>327</v>
      </c>
      <c r="I187" s="70">
        <v>1</v>
      </c>
      <c r="J187" s="71" t="s">
        <v>334</v>
      </c>
      <c r="K187" s="84">
        <v>50</v>
      </c>
      <c r="L187" s="85">
        <f t="shared" ref="L187:L192" si="5">M187+N187+O187</f>
        <v>50</v>
      </c>
      <c r="M187" s="85">
        <v>50</v>
      </c>
      <c r="N187" s="85"/>
      <c r="O187" s="85"/>
      <c r="P187" s="68" t="s">
        <v>335</v>
      </c>
      <c r="Q187" s="68" t="s">
        <v>58</v>
      </c>
      <c r="R187" s="86"/>
      <c r="S187" s="86"/>
      <c r="T187" s="86"/>
      <c r="U187" s="86"/>
      <c r="V187" s="68" t="s">
        <v>5</v>
      </c>
      <c r="W187" s="18">
        <v>2271</v>
      </c>
      <c r="X187" s="68"/>
    </row>
    <row r="188" s="3" customFormat="1" ht="24.95" customHeight="1" spans="1:24">
      <c r="A188" s="18">
        <v>2285</v>
      </c>
      <c r="B188" s="67" t="s">
        <v>336</v>
      </c>
      <c r="C188" s="18" t="s">
        <v>44</v>
      </c>
      <c r="D188" s="68" t="s">
        <v>52</v>
      </c>
      <c r="E188" s="18"/>
      <c r="F188" s="18" t="s">
        <v>35</v>
      </c>
      <c r="G188" s="18">
        <v>2019</v>
      </c>
      <c r="H188" s="18" t="s">
        <v>327</v>
      </c>
      <c r="I188" s="41">
        <v>1</v>
      </c>
      <c r="J188" s="39" t="s">
        <v>337</v>
      </c>
      <c r="K188" s="40">
        <v>50</v>
      </c>
      <c r="L188" s="40">
        <f t="shared" si="5"/>
        <v>50</v>
      </c>
      <c r="M188" s="40"/>
      <c r="N188" s="40">
        <v>50</v>
      </c>
      <c r="O188" s="40"/>
      <c r="P188" s="18" t="s">
        <v>84</v>
      </c>
      <c r="Q188" s="18" t="s">
        <v>58</v>
      </c>
      <c r="R188" s="18"/>
      <c r="S188" s="18"/>
      <c r="T188" s="18"/>
      <c r="U188" s="18"/>
      <c r="V188" s="18" t="s">
        <v>5</v>
      </c>
      <c r="W188" s="18">
        <v>2285</v>
      </c>
      <c r="X188" s="18" t="s">
        <v>280</v>
      </c>
    </row>
    <row r="189" s="64" customFormat="1" ht="24.95" customHeight="1" spans="1:24">
      <c r="A189" s="18">
        <v>2298</v>
      </c>
      <c r="B189" s="67" t="s">
        <v>338</v>
      </c>
      <c r="C189" s="18" t="s">
        <v>44</v>
      </c>
      <c r="D189" s="68" t="s">
        <v>45</v>
      </c>
      <c r="E189" s="18"/>
      <c r="F189" s="18" t="s">
        <v>35</v>
      </c>
      <c r="G189" s="18">
        <v>2019</v>
      </c>
      <c r="H189" s="18" t="s">
        <v>327</v>
      </c>
      <c r="I189" s="41">
        <v>1</v>
      </c>
      <c r="J189" s="39" t="s">
        <v>337</v>
      </c>
      <c r="K189" s="40">
        <v>50</v>
      </c>
      <c r="L189" s="40">
        <f t="shared" si="5"/>
        <v>50</v>
      </c>
      <c r="M189" s="40"/>
      <c r="N189" s="40">
        <v>50</v>
      </c>
      <c r="O189" s="40"/>
      <c r="P189" s="18" t="s">
        <v>84</v>
      </c>
      <c r="Q189" s="18" t="s">
        <v>58</v>
      </c>
      <c r="R189" s="18"/>
      <c r="S189" s="18"/>
      <c r="T189" s="18"/>
      <c r="U189" s="18"/>
      <c r="V189" s="18" t="s">
        <v>5</v>
      </c>
      <c r="W189" s="18">
        <v>2298</v>
      </c>
      <c r="X189" s="18" t="s">
        <v>280</v>
      </c>
    </row>
    <row r="190" s="64" customFormat="1" ht="24.95" customHeight="1" spans="1:24">
      <c r="A190" s="18">
        <v>2299</v>
      </c>
      <c r="B190" s="67" t="s">
        <v>339</v>
      </c>
      <c r="C190" s="18" t="s">
        <v>44</v>
      </c>
      <c r="D190" s="68" t="s">
        <v>50</v>
      </c>
      <c r="E190" s="18"/>
      <c r="F190" s="18" t="s">
        <v>35</v>
      </c>
      <c r="G190" s="18">
        <v>2019</v>
      </c>
      <c r="H190" s="18" t="s">
        <v>327</v>
      </c>
      <c r="I190" s="41">
        <v>1</v>
      </c>
      <c r="J190" s="39" t="s">
        <v>337</v>
      </c>
      <c r="K190" s="40">
        <v>50</v>
      </c>
      <c r="L190" s="40">
        <f t="shared" si="5"/>
        <v>50</v>
      </c>
      <c r="M190" s="40"/>
      <c r="N190" s="40">
        <v>50</v>
      </c>
      <c r="O190" s="40"/>
      <c r="P190" s="18" t="s">
        <v>84</v>
      </c>
      <c r="Q190" s="18" t="s">
        <v>58</v>
      </c>
      <c r="R190" s="18"/>
      <c r="S190" s="18"/>
      <c r="T190" s="18"/>
      <c r="U190" s="18"/>
      <c r="V190" s="18" t="s">
        <v>5</v>
      </c>
      <c r="W190" s="18">
        <v>2299</v>
      </c>
      <c r="X190" s="18" t="s">
        <v>280</v>
      </c>
    </row>
    <row r="191" s="64" customFormat="1" ht="24.95" customHeight="1" spans="1:24">
      <c r="A191" s="18">
        <v>2300</v>
      </c>
      <c r="B191" s="67" t="s">
        <v>340</v>
      </c>
      <c r="C191" s="18" t="s">
        <v>44</v>
      </c>
      <c r="D191" s="68" t="s">
        <v>159</v>
      </c>
      <c r="E191" s="18"/>
      <c r="F191" s="18" t="s">
        <v>35</v>
      </c>
      <c r="G191" s="18">
        <v>2019</v>
      </c>
      <c r="H191" s="18" t="s">
        <v>327</v>
      </c>
      <c r="I191" s="41">
        <v>1</v>
      </c>
      <c r="J191" s="39" t="s">
        <v>337</v>
      </c>
      <c r="K191" s="40">
        <v>50</v>
      </c>
      <c r="L191" s="40">
        <f t="shared" si="5"/>
        <v>50</v>
      </c>
      <c r="M191" s="40"/>
      <c r="N191" s="40">
        <v>50</v>
      </c>
      <c r="O191" s="40"/>
      <c r="P191" s="18" t="s">
        <v>84</v>
      </c>
      <c r="Q191" s="18" t="s">
        <v>58</v>
      </c>
      <c r="R191" s="18"/>
      <c r="S191" s="18"/>
      <c r="T191" s="18"/>
      <c r="U191" s="18"/>
      <c r="V191" s="18" t="s">
        <v>5</v>
      </c>
      <c r="W191" s="18">
        <v>2300</v>
      </c>
      <c r="X191" s="18" t="s">
        <v>280</v>
      </c>
    </row>
    <row r="192" s="64" customFormat="1" ht="24.95" customHeight="1" spans="1:24">
      <c r="A192" s="18">
        <v>2301</v>
      </c>
      <c r="B192" s="67" t="s">
        <v>341</v>
      </c>
      <c r="C192" s="18" t="s">
        <v>44</v>
      </c>
      <c r="D192" s="68" t="s">
        <v>145</v>
      </c>
      <c r="E192" s="18"/>
      <c r="F192" s="18" t="s">
        <v>35</v>
      </c>
      <c r="G192" s="18">
        <v>2019</v>
      </c>
      <c r="H192" s="18" t="s">
        <v>327</v>
      </c>
      <c r="I192" s="41">
        <v>1</v>
      </c>
      <c r="J192" s="39" t="s">
        <v>337</v>
      </c>
      <c r="K192" s="40">
        <v>50</v>
      </c>
      <c r="L192" s="40">
        <f t="shared" si="5"/>
        <v>50</v>
      </c>
      <c r="M192" s="40"/>
      <c r="N192" s="40">
        <v>50</v>
      </c>
      <c r="O192" s="40"/>
      <c r="P192" s="18" t="s">
        <v>84</v>
      </c>
      <c r="Q192" s="18" t="s">
        <v>58</v>
      </c>
      <c r="R192" s="18"/>
      <c r="S192" s="18"/>
      <c r="T192" s="18"/>
      <c r="U192" s="18"/>
      <c r="V192" s="18" t="s">
        <v>5</v>
      </c>
      <c r="W192" s="18">
        <v>2301</v>
      </c>
      <c r="X192" s="18" t="s">
        <v>280</v>
      </c>
    </row>
    <row r="193" ht="24.95" customHeight="1" spans="1:24">
      <c r="A193" s="16">
        <v>2304</v>
      </c>
      <c r="B193" s="17" t="s">
        <v>342</v>
      </c>
      <c r="C193" s="16"/>
      <c r="D193" s="16"/>
      <c r="E193" s="16"/>
      <c r="F193" s="16" t="s">
        <v>35</v>
      </c>
      <c r="G193" s="16" t="s">
        <v>32</v>
      </c>
      <c r="H193" s="16" t="s">
        <v>327</v>
      </c>
      <c r="I193" s="33"/>
      <c r="J193" s="34"/>
      <c r="K193" s="16"/>
      <c r="L193" s="35"/>
      <c r="M193" s="35"/>
      <c r="N193" s="35"/>
      <c r="O193" s="35"/>
      <c r="P193" s="16"/>
      <c r="Q193" s="16"/>
      <c r="R193" s="47"/>
      <c r="S193" s="47"/>
      <c r="T193" s="47"/>
      <c r="U193" s="47"/>
      <c r="V193" s="16"/>
      <c r="W193" s="16">
        <v>2304</v>
      </c>
      <c r="X193" s="16"/>
    </row>
    <row r="194" ht="24.95" customHeight="1" spans="1:24">
      <c r="A194" s="16">
        <v>2305</v>
      </c>
      <c r="B194" s="17" t="s">
        <v>343</v>
      </c>
      <c r="C194" s="16"/>
      <c r="D194" s="16"/>
      <c r="E194" s="16"/>
      <c r="F194" s="16" t="s">
        <v>35</v>
      </c>
      <c r="G194" s="16" t="s">
        <v>32</v>
      </c>
      <c r="H194" s="16" t="s">
        <v>327</v>
      </c>
      <c r="I194" s="33" t="e">
        <f>SUM(#REF!)</f>
        <v>#REF!</v>
      </c>
      <c r="J194" s="34"/>
      <c r="K194" s="16"/>
      <c r="L194" s="35" t="e">
        <f>SUM(#REF!)</f>
        <v>#REF!</v>
      </c>
      <c r="M194" s="35" t="e">
        <f>SUM(#REF!)</f>
        <v>#REF!</v>
      </c>
      <c r="N194" s="35" t="e">
        <f>SUM(#REF!)</f>
        <v>#REF!</v>
      </c>
      <c r="O194" s="35" t="e">
        <f>SUM(#REF!)</f>
        <v>#REF!</v>
      </c>
      <c r="P194" s="16"/>
      <c r="Q194" s="16" t="s">
        <v>58</v>
      </c>
      <c r="R194" s="47" t="e">
        <f>SUM(#REF!)</f>
        <v>#REF!</v>
      </c>
      <c r="S194" s="47" t="e">
        <f>SUM(#REF!)</f>
        <v>#REF!</v>
      </c>
      <c r="T194" s="47" t="s">
        <v>344</v>
      </c>
      <c r="U194" s="47" t="s">
        <v>330</v>
      </c>
      <c r="V194" s="16" t="s">
        <v>32</v>
      </c>
      <c r="W194" s="16">
        <v>2305</v>
      </c>
      <c r="X194" s="16"/>
    </row>
    <row r="195" ht="24.95" customHeight="1" spans="1:24">
      <c r="A195" s="16">
        <v>2309</v>
      </c>
      <c r="B195" s="17" t="s">
        <v>345</v>
      </c>
      <c r="C195" s="16"/>
      <c r="D195" s="16"/>
      <c r="E195" s="16"/>
      <c r="F195" s="16" t="s">
        <v>35</v>
      </c>
      <c r="G195" s="16" t="s">
        <v>32</v>
      </c>
      <c r="H195" s="16" t="s">
        <v>327</v>
      </c>
      <c r="I195" s="33" t="e">
        <f>SUM(#REF!)</f>
        <v>#REF!</v>
      </c>
      <c r="J195" s="34"/>
      <c r="K195" s="16"/>
      <c r="L195" s="35" t="e">
        <f>SUM(#REF!)</f>
        <v>#REF!</v>
      </c>
      <c r="M195" s="35" t="e">
        <f>SUM(#REF!)</f>
        <v>#REF!</v>
      </c>
      <c r="N195" s="35" t="e">
        <f>SUM(#REF!)</f>
        <v>#REF!</v>
      </c>
      <c r="O195" s="35" t="e">
        <f>SUM(#REF!)</f>
        <v>#REF!</v>
      </c>
      <c r="P195" s="16"/>
      <c r="Q195" s="16" t="s">
        <v>58</v>
      </c>
      <c r="R195" s="47" t="e">
        <f>SUM(#REF!)</f>
        <v>#REF!</v>
      </c>
      <c r="S195" s="47" t="e">
        <f>SUM(#REF!)</f>
        <v>#REF!</v>
      </c>
      <c r="T195" s="47" t="s">
        <v>346</v>
      </c>
      <c r="U195" s="47" t="s">
        <v>330</v>
      </c>
      <c r="V195" s="16" t="s">
        <v>32</v>
      </c>
      <c r="W195" s="16">
        <v>2309</v>
      </c>
      <c r="X195" s="16"/>
    </row>
    <row r="196" ht="24.95" customHeight="1" spans="1:24">
      <c r="A196" s="16">
        <v>2353</v>
      </c>
      <c r="B196" s="17" t="s">
        <v>347</v>
      </c>
      <c r="C196" s="16"/>
      <c r="D196" s="16"/>
      <c r="E196" s="16"/>
      <c r="F196" s="16" t="s">
        <v>35</v>
      </c>
      <c r="G196" s="16" t="s">
        <v>32</v>
      </c>
      <c r="H196" s="16" t="s">
        <v>327</v>
      </c>
      <c r="I196" s="33" t="e">
        <f>SUM(#REF!)</f>
        <v>#REF!</v>
      </c>
      <c r="J196" s="34"/>
      <c r="K196" s="16"/>
      <c r="L196" s="35" t="e">
        <f>SUM(#REF!)</f>
        <v>#REF!</v>
      </c>
      <c r="M196" s="35" t="e">
        <f>SUM(#REF!)</f>
        <v>#REF!</v>
      </c>
      <c r="N196" s="35" t="e">
        <f>SUM(#REF!)</f>
        <v>#REF!</v>
      </c>
      <c r="O196" s="35" t="e">
        <f>SUM(#REF!)</f>
        <v>#REF!</v>
      </c>
      <c r="P196" s="16"/>
      <c r="Q196" s="16" t="s">
        <v>37</v>
      </c>
      <c r="R196" s="47" t="e">
        <f>SUM(#REF!)</f>
        <v>#REF!</v>
      </c>
      <c r="S196" s="47" t="e">
        <f>SUM(#REF!)</f>
        <v>#REF!</v>
      </c>
      <c r="T196" s="47" t="s">
        <v>332</v>
      </c>
      <c r="U196" s="47" t="s">
        <v>330</v>
      </c>
      <c r="V196" s="16" t="s">
        <v>32</v>
      </c>
      <c r="W196" s="16">
        <v>2353</v>
      </c>
      <c r="X196" s="16"/>
    </row>
    <row r="197" ht="24.95" customHeight="1" spans="1:24">
      <c r="A197" s="16">
        <v>2355</v>
      </c>
      <c r="B197" s="17" t="s">
        <v>348</v>
      </c>
      <c r="C197" s="16"/>
      <c r="D197" s="16"/>
      <c r="E197" s="16"/>
      <c r="F197" s="16" t="s">
        <v>35</v>
      </c>
      <c r="G197" s="16" t="s">
        <v>32</v>
      </c>
      <c r="H197" s="16" t="s">
        <v>327</v>
      </c>
      <c r="I197" s="33" t="e">
        <f>SUM(#REF!)</f>
        <v>#REF!</v>
      </c>
      <c r="J197" s="34"/>
      <c r="K197" s="16"/>
      <c r="L197" s="35" t="e">
        <f>SUM(#REF!)</f>
        <v>#REF!</v>
      </c>
      <c r="M197" s="35" t="e">
        <f>SUM(#REF!)</f>
        <v>#REF!</v>
      </c>
      <c r="N197" s="35" t="e">
        <f>SUM(#REF!)</f>
        <v>#REF!</v>
      </c>
      <c r="O197" s="35" t="e">
        <f>SUM(#REF!)</f>
        <v>#REF!</v>
      </c>
      <c r="P197" s="16"/>
      <c r="Q197" s="16" t="s">
        <v>37</v>
      </c>
      <c r="R197" s="47" t="e">
        <f>SUM(#REF!)</f>
        <v>#REF!</v>
      </c>
      <c r="S197" s="47" t="e">
        <f>SUM(#REF!)</f>
        <v>#REF!</v>
      </c>
      <c r="T197" s="47" t="s">
        <v>349</v>
      </c>
      <c r="U197" s="47" t="s">
        <v>69</v>
      </c>
      <c r="V197" s="16" t="s">
        <v>32</v>
      </c>
      <c r="W197" s="16">
        <v>2355</v>
      </c>
      <c r="X197" s="16"/>
    </row>
    <row r="198" ht="24.95" customHeight="1" spans="1:24">
      <c r="A198" s="14">
        <v>2366</v>
      </c>
      <c r="B198" s="15" t="s">
        <v>350</v>
      </c>
      <c r="C198" s="14"/>
      <c r="D198" s="14"/>
      <c r="E198" s="14"/>
      <c r="F198" s="14" t="s">
        <v>65</v>
      </c>
      <c r="G198" s="14" t="s">
        <v>32</v>
      </c>
      <c r="H198" s="14" t="s">
        <v>327</v>
      </c>
      <c r="I198" s="30">
        <f>I199+I201+I204</f>
        <v>6</v>
      </c>
      <c r="J198" s="31"/>
      <c r="K198" s="14"/>
      <c r="L198" s="32">
        <f>L199+L201+L204</f>
        <v>670</v>
      </c>
      <c r="M198" s="32">
        <f>M199+M201+M204</f>
        <v>0</v>
      </c>
      <c r="N198" s="32">
        <f>N199+N201+N204</f>
        <v>650</v>
      </c>
      <c r="O198" s="32">
        <f>O199+O201+O204</f>
        <v>20</v>
      </c>
      <c r="P198" s="14"/>
      <c r="Q198" s="14" t="s">
        <v>32</v>
      </c>
      <c r="R198" s="46">
        <f>R199+R201+R204</f>
        <v>382</v>
      </c>
      <c r="S198" s="46">
        <f>S199+S201+S204</f>
        <v>1004</v>
      </c>
      <c r="T198" s="46"/>
      <c r="U198" s="46"/>
      <c r="V198" s="14" t="s">
        <v>32</v>
      </c>
      <c r="W198" s="14">
        <v>2366</v>
      </c>
      <c r="X198" s="14"/>
    </row>
    <row r="199" ht="24.95" customHeight="1" spans="1:24">
      <c r="A199" s="16">
        <v>2367</v>
      </c>
      <c r="B199" s="17" t="s">
        <v>351</v>
      </c>
      <c r="C199" s="16"/>
      <c r="D199" s="16"/>
      <c r="E199" s="16"/>
      <c r="F199" s="16" t="s">
        <v>65</v>
      </c>
      <c r="G199" s="16" t="s">
        <v>32</v>
      </c>
      <c r="H199" s="16" t="s">
        <v>327</v>
      </c>
      <c r="I199" s="33">
        <f>SUM(I200:I200)</f>
        <v>1</v>
      </c>
      <c r="J199" s="34"/>
      <c r="K199" s="16"/>
      <c r="L199" s="35">
        <f>SUM(L200:L200)</f>
        <v>600</v>
      </c>
      <c r="M199" s="35">
        <f>SUM(M200:M200)</f>
        <v>0</v>
      </c>
      <c r="N199" s="35">
        <f>SUM(N200:N200)</f>
        <v>600</v>
      </c>
      <c r="O199" s="35">
        <f>SUM(O200:O200)</f>
        <v>0</v>
      </c>
      <c r="P199" s="16"/>
      <c r="Q199" s="16" t="s">
        <v>58</v>
      </c>
      <c r="R199" s="47">
        <f>SUM(R200:R200)</f>
        <v>295</v>
      </c>
      <c r="S199" s="47">
        <f>SUM(S200:S200)</f>
        <v>705</v>
      </c>
      <c r="T199" s="47" t="s">
        <v>352</v>
      </c>
      <c r="U199" s="47" t="s">
        <v>353</v>
      </c>
      <c r="V199" s="16" t="s">
        <v>32</v>
      </c>
      <c r="W199" s="16">
        <v>2367</v>
      </c>
      <c r="X199" s="16"/>
    </row>
    <row r="200" s="64" customFormat="1" ht="24.95" customHeight="1" spans="1:24">
      <c r="A200" s="18">
        <v>2373</v>
      </c>
      <c r="B200" s="69" t="s">
        <v>354</v>
      </c>
      <c r="C200" s="68" t="s">
        <v>44</v>
      </c>
      <c r="D200" s="68" t="s">
        <v>45</v>
      </c>
      <c r="E200" s="68" t="s">
        <v>355</v>
      </c>
      <c r="F200" s="68" t="s">
        <v>82</v>
      </c>
      <c r="G200" s="68">
        <v>2019</v>
      </c>
      <c r="H200" s="68" t="s">
        <v>327</v>
      </c>
      <c r="I200" s="70">
        <v>1</v>
      </c>
      <c r="J200" s="71" t="s">
        <v>356</v>
      </c>
      <c r="K200" s="68">
        <v>600</v>
      </c>
      <c r="L200" s="72">
        <f>M200+N200+O200</f>
        <v>600</v>
      </c>
      <c r="M200" s="72"/>
      <c r="N200" s="72">
        <v>600</v>
      </c>
      <c r="O200" s="72"/>
      <c r="P200" s="68" t="s">
        <v>84</v>
      </c>
      <c r="Q200" s="68" t="s">
        <v>58</v>
      </c>
      <c r="R200" s="68">
        <v>295</v>
      </c>
      <c r="S200" s="68">
        <v>705</v>
      </c>
      <c r="T200" s="68"/>
      <c r="U200" s="68"/>
      <c r="V200" s="68" t="s">
        <v>357</v>
      </c>
      <c r="W200" s="18">
        <v>2373</v>
      </c>
      <c r="X200" s="68"/>
    </row>
    <row r="201" ht="24.95" customHeight="1" spans="1:24">
      <c r="A201" s="16">
        <v>2375</v>
      </c>
      <c r="B201" s="17" t="s">
        <v>358</v>
      </c>
      <c r="C201" s="16"/>
      <c r="D201" s="16"/>
      <c r="E201" s="16"/>
      <c r="F201" s="16" t="s">
        <v>82</v>
      </c>
      <c r="G201" s="16" t="s">
        <v>32</v>
      </c>
      <c r="H201" s="16" t="s">
        <v>327</v>
      </c>
      <c r="I201" s="33">
        <f>SUM(I202:I203)</f>
        <v>2</v>
      </c>
      <c r="J201" s="34"/>
      <c r="K201" s="16"/>
      <c r="L201" s="35">
        <f>SUM(L202:L203)</f>
        <v>40</v>
      </c>
      <c r="M201" s="35">
        <f>SUM(M202:M203)</f>
        <v>0</v>
      </c>
      <c r="N201" s="35">
        <f>SUM(N202:N203)</f>
        <v>40</v>
      </c>
      <c r="O201" s="35">
        <f>SUM(O202:O203)</f>
        <v>0</v>
      </c>
      <c r="P201" s="16"/>
      <c r="Q201" s="16" t="s">
        <v>37</v>
      </c>
      <c r="R201" s="47">
        <f>SUM(R202:R203)</f>
        <v>35</v>
      </c>
      <c r="S201" s="47">
        <f>SUM(S202:S203)</f>
        <v>122</v>
      </c>
      <c r="T201" s="47" t="s">
        <v>359</v>
      </c>
      <c r="U201" s="47" t="s">
        <v>330</v>
      </c>
      <c r="V201" s="16" t="s">
        <v>32</v>
      </c>
      <c r="W201" s="16">
        <v>2375</v>
      </c>
      <c r="X201" s="16"/>
    </row>
    <row r="202" s="3" customFormat="1" ht="24.95" customHeight="1" spans="1:24">
      <c r="A202" s="18">
        <v>2380</v>
      </c>
      <c r="B202" s="67" t="s">
        <v>360</v>
      </c>
      <c r="C202" s="18" t="s">
        <v>44</v>
      </c>
      <c r="D202" s="18" t="s">
        <v>145</v>
      </c>
      <c r="E202" s="18" t="s">
        <v>361</v>
      </c>
      <c r="F202" s="18" t="s">
        <v>82</v>
      </c>
      <c r="G202" s="18">
        <v>2019</v>
      </c>
      <c r="H202" s="18" t="s">
        <v>327</v>
      </c>
      <c r="I202" s="41">
        <v>1</v>
      </c>
      <c r="J202" s="39" t="s">
        <v>362</v>
      </c>
      <c r="K202" s="18">
        <v>20</v>
      </c>
      <c r="L202" s="40">
        <f>M202+N202+O202</f>
        <v>20</v>
      </c>
      <c r="M202" s="40"/>
      <c r="N202" s="40">
        <v>20</v>
      </c>
      <c r="O202" s="40"/>
      <c r="P202" s="18" t="s">
        <v>84</v>
      </c>
      <c r="Q202" s="18" t="s">
        <v>37</v>
      </c>
      <c r="R202" s="18">
        <v>18</v>
      </c>
      <c r="S202" s="18">
        <v>63</v>
      </c>
      <c r="T202" s="18"/>
      <c r="U202" s="18"/>
      <c r="V202" s="18" t="s">
        <v>357</v>
      </c>
      <c r="W202" s="18">
        <v>2380</v>
      </c>
      <c r="X202" s="18"/>
    </row>
    <row r="203" s="3" customFormat="1" ht="24.95" customHeight="1" spans="1:24">
      <c r="A203" s="18">
        <v>2382</v>
      </c>
      <c r="B203" s="67" t="s">
        <v>363</v>
      </c>
      <c r="C203" s="18" t="s">
        <v>44</v>
      </c>
      <c r="D203" s="18" t="s">
        <v>45</v>
      </c>
      <c r="E203" s="18" t="s">
        <v>364</v>
      </c>
      <c r="F203" s="18" t="s">
        <v>82</v>
      </c>
      <c r="G203" s="18">
        <v>2019</v>
      </c>
      <c r="H203" s="18" t="s">
        <v>327</v>
      </c>
      <c r="I203" s="41">
        <v>1</v>
      </c>
      <c r="J203" s="39" t="s">
        <v>365</v>
      </c>
      <c r="K203" s="18">
        <v>20</v>
      </c>
      <c r="L203" s="40">
        <f>M203+N203+O203</f>
        <v>20</v>
      </c>
      <c r="M203" s="40"/>
      <c r="N203" s="40">
        <v>20</v>
      </c>
      <c r="O203" s="40"/>
      <c r="P203" s="18" t="s">
        <v>84</v>
      </c>
      <c r="Q203" s="18" t="s">
        <v>37</v>
      </c>
      <c r="R203" s="18">
        <v>17</v>
      </c>
      <c r="S203" s="18">
        <v>59</v>
      </c>
      <c r="T203" s="18"/>
      <c r="U203" s="18"/>
      <c r="V203" s="18" t="s">
        <v>357</v>
      </c>
      <c r="W203" s="18">
        <v>2382</v>
      </c>
      <c r="X203" s="18"/>
    </row>
    <row r="204" ht="24.95" customHeight="1" spans="1:24">
      <c r="A204" s="16">
        <v>2391</v>
      </c>
      <c r="B204" s="17" t="s">
        <v>366</v>
      </c>
      <c r="C204" s="16"/>
      <c r="D204" s="16"/>
      <c r="E204" s="16"/>
      <c r="F204" s="16" t="s">
        <v>35</v>
      </c>
      <c r="G204" s="16" t="s">
        <v>32</v>
      </c>
      <c r="H204" s="16" t="s">
        <v>327</v>
      </c>
      <c r="I204" s="33">
        <f>SUM(I205:I207)</f>
        <v>3</v>
      </c>
      <c r="J204" s="34"/>
      <c r="K204" s="16"/>
      <c r="L204" s="35">
        <f>SUM(L205:L207)</f>
        <v>30</v>
      </c>
      <c r="M204" s="35">
        <f>SUM(M205:M207)</f>
        <v>0</v>
      </c>
      <c r="N204" s="35">
        <f>SUM(N205:N207)</f>
        <v>10</v>
      </c>
      <c r="O204" s="35">
        <f>SUM(O205:O207)</f>
        <v>20</v>
      </c>
      <c r="P204" s="16"/>
      <c r="Q204" s="16" t="s">
        <v>37</v>
      </c>
      <c r="R204" s="47">
        <f>SUM(R205:R207)</f>
        <v>52</v>
      </c>
      <c r="S204" s="47">
        <f>SUM(S205:S207)</f>
        <v>177</v>
      </c>
      <c r="T204" s="47" t="s">
        <v>367</v>
      </c>
      <c r="U204" s="47" t="s">
        <v>330</v>
      </c>
      <c r="V204" s="16" t="s">
        <v>32</v>
      </c>
      <c r="W204" s="16">
        <v>2391</v>
      </c>
      <c r="X204" s="16"/>
    </row>
    <row r="205" s="3" customFormat="1" ht="24.95" customHeight="1" spans="1:24">
      <c r="A205" s="18">
        <v>2395</v>
      </c>
      <c r="B205" s="67" t="s">
        <v>368</v>
      </c>
      <c r="C205" s="18" t="s">
        <v>44</v>
      </c>
      <c r="D205" s="18" t="s">
        <v>45</v>
      </c>
      <c r="E205" s="18" t="s">
        <v>45</v>
      </c>
      <c r="F205" s="18" t="s">
        <v>35</v>
      </c>
      <c r="G205" s="18">
        <v>2019</v>
      </c>
      <c r="H205" s="18" t="s">
        <v>327</v>
      </c>
      <c r="I205" s="41">
        <v>1</v>
      </c>
      <c r="J205" s="39" t="s">
        <v>362</v>
      </c>
      <c r="K205" s="18">
        <v>10</v>
      </c>
      <c r="L205" s="40">
        <f>M205+N205+O205</f>
        <v>10</v>
      </c>
      <c r="M205" s="40"/>
      <c r="N205" s="40">
        <v>10</v>
      </c>
      <c r="O205" s="40"/>
      <c r="P205" s="18" t="s">
        <v>84</v>
      </c>
      <c r="Q205" s="18" t="s">
        <v>37</v>
      </c>
      <c r="R205" s="18">
        <v>16</v>
      </c>
      <c r="S205" s="18">
        <v>53</v>
      </c>
      <c r="T205" s="18"/>
      <c r="U205" s="18"/>
      <c r="V205" s="18" t="s">
        <v>357</v>
      </c>
      <c r="W205" s="18">
        <v>2395</v>
      </c>
      <c r="X205" s="18"/>
    </row>
    <row r="206" s="3" customFormat="1" ht="24.95" customHeight="1" spans="1:24">
      <c r="A206" s="18">
        <v>2398</v>
      </c>
      <c r="B206" s="67" t="s">
        <v>369</v>
      </c>
      <c r="C206" s="18" t="s">
        <v>44</v>
      </c>
      <c r="D206" s="18" t="s">
        <v>45</v>
      </c>
      <c r="E206" s="18" t="s">
        <v>370</v>
      </c>
      <c r="F206" s="18" t="s">
        <v>35</v>
      </c>
      <c r="G206" s="18">
        <v>2020</v>
      </c>
      <c r="H206" s="18" t="s">
        <v>327</v>
      </c>
      <c r="I206" s="41">
        <v>1</v>
      </c>
      <c r="J206" s="39" t="s">
        <v>362</v>
      </c>
      <c r="K206" s="18">
        <v>10</v>
      </c>
      <c r="L206" s="40">
        <f>M206+N206+O206</f>
        <v>10</v>
      </c>
      <c r="M206" s="40"/>
      <c r="N206" s="40"/>
      <c r="O206" s="40">
        <v>10</v>
      </c>
      <c r="P206" s="18" t="s">
        <v>84</v>
      </c>
      <c r="Q206" s="18" t="s">
        <v>37</v>
      </c>
      <c r="R206" s="18">
        <v>18</v>
      </c>
      <c r="S206" s="18">
        <v>63</v>
      </c>
      <c r="T206" s="18"/>
      <c r="U206" s="18"/>
      <c r="V206" s="18" t="s">
        <v>357</v>
      </c>
      <c r="W206" s="18">
        <v>2398</v>
      </c>
      <c r="X206" s="18"/>
    </row>
    <row r="207" s="3" customFormat="1" ht="24.95" customHeight="1" spans="1:24">
      <c r="A207" s="18">
        <v>2401</v>
      </c>
      <c r="B207" s="67" t="s">
        <v>371</v>
      </c>
      <c r="C207" s="18" t="s">
        <v>44</v>
      </c>
      <c r="D207" s="18" t="s">
        <v>45</v>
      </c>
      <c r="E207" s="18" t="s">
        <v>355</v>
      </c>
      <c r="F207" s="18" t="s">
        <v>35</v>
      </c>
      <c r="G207" s="18">
        <v>2020</v>
      </c>
      <c r="H207" s="18" t="s">
        <v>327</v>
      </c>
      <c r="I207" s="41">
        <v>1</v>
      </c>
      <c r="J207" s="39" t="s">
        <v>362</v>
      </c>
      <c r="K207" s="18">
        <v>10</v>
      </c>
      <c r="L207" s="40">
        <f>M207+N207+O207</f>
        <v>10</v>
      </c>
      <c r="M207" s="40"/>
      <c r="N207" s="40"/>
      <c r="O207" s="40">
        <v>10</v>
      </c>
      <c r="P207" s="18" t="s">
        <v>84</v>
      </c>
      <c r="Q207" s="18" t="s">
        <v>37</v>
      </c>
      <c r="R207" s="18">
        <v>18</v>
      </c>
      <c r="S207" s="18">
        <v>61</v>
      </c>
      <c r="T207" s="18"/>
      <c r="U207" s="18"/>
      <c r="V207" s="18" t="s">
        <v>357</v>
      </c>
      <c r="W207" s="18">
        <v>2401</v>
      </c>
      <c r="X207" s="18"/>
    </row>
    <row r="208" ht="24.95" customHeight="1" spans="1:24">
      <c r="A208" s="14">
        <v>2402</v>
      </c>
      <c r="B208" s="15" t="s">
        <v>372</v>
      </c>
      <c r="C208" s="14"/>
      <c r="D208" s="14"/>
      <c r="E208" s="14"/>
      <c r="F208" s="14" t="s">
        <v>35</v>
      </c>
      <c r="G208" s="14" t="s">
        <v>32</v>
      </c>
      <c r="H208" s="14" t="s">
        <v>36</v>
      </c>
      <c r="I208" s="30" t="e">
        <f>I209+I210+I211+I212</f>
        <v>#REF!</v>
      </c>
      <c r="J208" s="31"/>
      <c r="K208" s="14"/>
      <c r="L208" s="32" t="e">
        <f>L209+L210+L211+L212</f>
        <v>#REF!</v>
      </c>
      <c r="M208" s="32" t="e">
        <f>M209+M210+M211+M212</f>
        <v>#REF!</v>
      </c>
      <c r="N208" s="32" t="e">
        <f>N209+N210+N211+N212</f>
        <v>#REF!</v>
      </c>
      <c r="O208" s="32" t="e">
        <f>O209+O210+O211+O212</f>
        <v>#REF!</v>
      </c>
      <c r="P208" s="14"/>
      <c r="Q208" s="14" t="s">
        <v>37</v>
      </c>
      <c r="R208" s="46" t="e">
        <f>R209+R210+R211+R212</f>
        <v>#REF!</v>
      </c>
      <c r="S208" s="46" t="e">
        <f>S209+S210+S211+S212</f>
        <v>#REF!</v>
      </c>
      <c r="T208" s="46"/>
      <c r="U208" s="46"/>
      <c r="V208" s="14" t="s">
        <v>32</v>
      </c>
      <c r="W208" s="14">
        <v>2402</v>
      </c>
      <c r="X208" s="14"/>
    </row>
    <row r="209" ht="24.95" customHeight="1" spans="1:24">
      <c r="A209" s="16">
        <v>2403</v>
      </c>
      <c r="B209" s="17" t="s">
        <v>373</v>
      </c>
      <c r="C209" s="16"/>
      <c r="D209" s="16"/>
      <c r="E209" s="16"/>
      <c r="F209" s="16" t="s">
        <v>35</v>
      </c>
      <c r="G209" s="16" t="s">
        <v>32</v>
      </c>
      <c r="H209" s="16" t="s">
        <v>36</v>
      </c>
      <c r="I209" s="33"/>
      <c r="J209" s="34"/>
      <c r="K209" s="16"/>
      <c r="L209" s="35"/>
      <c r="M209" s="35"/>
      <c r="N209" s="35"/>
      <c r="O209" s="35"/>
      <c r="P209" s="16"/>
      <c r="Q209" s="16" t="s">
        <v>37</v>
      </c>
      <c r="R209" s="47"/>
      <c r="S209" s="47"/>
      <c r="T209" s="47"/>
      <c r="U209" s="47"/>
      <c r="V209" s="16" t="s">
        <v>32</v>
      </c>
      <c r="W209" s="16">
        <v>2403</v>
      </c>
      <c r="X209" s="48" t="s">
        <v>374</v>
      </c>
    </row>
    <row r="210" ht="24.95" customHeight="1" spans="1:24">
      <c r="A210" s="16">
        <v>2983</v>
      </c>
      <c r="B210" s="17" t="s">
        <v>375</v>
      </c>
      <c r="C210" s="16"/>
      <c r="D210" s="16"/>
      <c r="E210" s="16"/>
      <c r="F210" s="16" t="s">
        <v>35</v>
      </c>
      <c r="G210" s="16" t="s">
        <v>32</v>
      </c>
      <c r="H210" s="16" t="s">
        <v>36</v>
      </c>
      <c r="I210" s="33"/>
      <c r="J210" s="34"/>
      <c r="K210" s="16"/>
      <c r="L210" s="35"/>
      <c r="M210" s="35"/>
      <c r="N210" s="35"/>
      <c r="O210" s="35"/>
      <c r="P210" s="16"/>
      <c r="Q210" s="16" t="s">
        <v>37</v>
      </c>
      <c r="R210" s="47"/>
      <c r="S210" s="47"/>
      <c r="T210" s="47"/>
      <c r="U210" s="47"/>
      <c r="V210" s="16" t="s">
        <v>32</v>
      </c>
      <c r="W210" s="16">
        <v>2983</v>
      </c>
      <c r="X210" s="16"/>
    </row>
    <row r="211" ht="24.95" customHeight="1" spans="1:24">
      <c r="A211" s="16">
        <v>3446</v>
      </c>
      <c r="B211" s="17" t="s">
        <v>376</v>
      </c>
      <c r="C211" s="16"/>
      <c r="D211" s="16"/>
      <c r="E211" s="16"/>
      <c r="F211" s="16" t="s">
        <v>35</v>
      </c>
      <c r="G211" s="16" t="s">
        <v>32</v>
      </c>
      <c r="H211" s="16" t="s">
        <v>36</v>
      </c>
      <c r="I211" s="33"/>
      <c r="J211" s="34"/>
      <c r="K211" s="16"/>
      <c r="L211" s="35"/>
      <c r="M211" s="35"/>
      <c r="N211" s="35"/>
      <c r="O211" s="35"/>
      <c r="P211" s="16"/>
      <c r="Q211" s="16" t="s">
        <v>37</v>
      </c>
      <c r="R211" s="47"/>
      <c r="S211" s="47"/>
      <c r="T211" s="47"/>
      <c r="U211" s="47"/>
      <c r="V211" s="16" t="s">
        <v>32</v>
      </c>
      <c r="W211" s="16">
        <v>3446</v>
      </c>
      <c r="X211" s="16"/>
    </row>
    <row r="212" ht="24.95" customHeight="1" spans="1:24">
      <c r="A212" s="16">
        <v>3942</v>
      </c>
      <c r="B212" s="17" t="s">
        <v>377</v>
      </c>
      <c r="C212" s="16"/>
      <c r="D212" s="16"/>
      <c r="E212" s="16"/>
      <c r="F212" s="16" t="s">
        <v>35</v>
      </c>
      <c r="G212" s="16" t="s">
        <v>32</v>
      </c>
      <c r="H212" s="16" t="s">
        <v>36</v>
      </c>
      <c r="I212" s="33" t="e">
        <f>SUM(#REF!)</f>
        <v>#REF!</v>
      </c>
      <c r="J212" s="34"/>
      <c r="K212" s="16"/>
      <c r="L212" s="35" t="e">
        <f>SUM(#REF!)</f>
        <v>#REF!</v>
      </c>
      <c r="M212" s="35" t="e">
        <f>SUM(#REF!)</f>
        <v>#REF!</v>
      </c>
      <c r="N212" s="35" t="e">
        <f>SUM(#REF!)</f>
        <v>#REF!</v>
      </c>
      <c r="O212" s="35" t="e">
        <f>SUM(#REF!)</f>
        <v>#REF!</v>
      </c>
      <c r="P212" s="16"/>
      <c r="Q212" s="16" t="s">
        <v>37</v>
      </c>
      <c r="R212" s="47" t="e">
        <f>SUM(#REF!)</f>
        <v>#REF!</v>
      </c>
      <c r="S212" s="47" t="e">
        <f>SUM(#REF!)</f>
        <v>#REF!</v>
      </c>
      <c r="T212" s="47" t="s">
        <v>378</v>
      </c>
      <c r="U212" s="47" t="s">
        <v>379</v>
      </c>
      <c r="V212" s="16" t="s">
        <v>32</v>
      </c>
      <c r="W212" s="16">
        <v>3942</v>
      </c>
      <c r="X212" s="48" t="s">
        <v>380</v>
      </c>
    </row>
    <row r="213" ht="24.95" customHeight="1" spans="1:24">
      <c r="A213" s="14">
        <v>3949</v>
      </c>
      <c r="B213" s="15" t="s">
        <v>381</v>
      </c>
      <c r="C213" s="14"/>
      <c r="D213" s="14"/>
      <c r="E213" s="14"/>
      <c r="F213" s="14" t="s">
        <v>65</v>
      </c>
      <c r="G213" s="14" t="s">
        <v>32</v>
      </c>
      <c r="H213" s="14" t="s">
        <v>382</v>
      </c>
      <c r="I213" s="30" t="e">
        <f>I214+I215</f>
        <v>#REF!</v>
      </c>
      <c r="J213" s="31"/>
      <c r="K213" s="14"/>
      <c r="L213" s="32" t="e">
        <f>L214+L215</f>
        <v>#REF!</v>
      </c>
      <c r="M213" s="32" t="e">
        <f>M214+M215</f>
        <v>#REF!</v>
      </c>
      <c r="N213" s="32" t="e">
        <f>N214+N215</f>
        <v>#REF!</v>
      </c>
      <c r="O213" s="32" t="e">
        <f>O214+O215</f>
        <v>#REF!</v>
      </c>
      <c r="P213" s="14"/>
      <c r="Q213" s="14" t="s">
        <v>58</v>
      </c>
      <c r="R213" s="46" t="e">
        <f>R214+R215</f>
        <v>#REF!</v>
      </c>
      <c r="S213" s="46" t="e">
        <f>S214+S215</f>
        <v>#REF!</v>
      </c>
      <c r="T213" s="46"/>
      <c r="U213" s="46"/>
      <c r="V213" s="14" t="s">
        <v>32</v>
      </c>
      <c r="W213" s="14">
        <v>3949</v>
      </c>
      <c r="X213" s="14"/>
    </row>
    <row r="214" ht="24.95" customHeight="1" spans="1:24">
      <c r="A214" s="16">
        <v>3950</v>
      </c>
      <c r="B214" s="17" t="s">
        <v>383</v>
      </c>
      <c r="C214" s="16"/>
      <c r="D214" s="16"/>
      <c r="E214" s="16"/>
      <c r="F214" s="16" t="s">
        <v>65</v>
      </c>
      <c r="G214" s="16" t="s">
        <v>32</v>
      </c>
      <c r="H214" s="16" t="s">
        <v>382</v>
      </c>
      <c r="I214" s="33" t="e">
        <f>SUM(#REF!)</f>
        <v>#REF!</v>
      </c>
      <c r="J214" s="34"/>
      <c r="K214" s="16"/>
      <c r="L214" s="35" t="e">
        <f>SUM(#REF!)</f>
        <v>#REF!</v>
      </c>
      <c r="M214" s="35" t="e">
        <f>SUM(#REF!)</f>
        <v>#REF!</v>
      </c>
      <c r="N214" s="35" t="e">
        <f>SUM(#REF!)</f>
        <v>#REF!</v>
      </c>
      <c r="O214" s="35" t="e">
        <f>SUM(#REF!)</f>
        <v>#REF!</v>
      </c>
      <c r="P214" s="16"/>
      <c r="Q214" s="16" t="s">
        <v>58</v>
      </c>
      <c r="R214" s="47" t="e">
        <f>SUM(#REF!)</f>
        <v>#REF!</v>
      </c>
      <c r="S214" s="47" t="e">
        <f>SUM(#REF!)</f>
        <v>#REF!</v>
      </c>
      <c r="T214" s="47" t="s">
        <v>384</v>
      </c>
      <c r="U214" s="47" t="s">
        <v>330</v>
      </c>
      <c r="V214" s="16" t="s">
        <v>32</v>
      </c>
      <c r="W214" s="16">
        <v>3950</v>
      </c>
      <c r="X214" s="48" t="s">
        <v>380</v>
      </c>
    </row>
    <row r="215" ht="24.95" customHeight="1" spans="1:24">
      <c r="A215" s="16">
        <v>3967</v>
      </c>
      <c r="B215" s="17" t="s">
        <v>385</v>
      </c>
      <c r="C215" s="16"/>
      <c r="D215" s="16"/>
      <c r="E215" s="16"/>
      <c r="F215" s="16"/>
      <c r="G215" s="16"/>
      <c r="H215" s="16"/>
      <c r="I215" s="33"/>
      <c r="J215" s="34"/>
      <c r="K215" s="16"/>
      <c r="L215" s="35"/>
      <c r="M215" s="35"/>
      <c r="N215" s="35"/>
      <c r="O215" s="35"/>
      <c r="P215" s="16"/>
      <c r="Q215" s="16"/>
      <c r="R215" s="47"/>
      <c r="S215" s="47"/>
      <c r="T215" s="47"/>
      <c r="U215" s="47"/>
      <c r="V215" s="16"/>
      <c r="W215" s="16">
        <v>3967</v>
      </c>
      <c r="X215" s="16"/>
    </row>
    <row r="216" ht="24.95" customHeight="1" spans="1:24">
      <c r="A216" s="12">
        <v>3968</v>
      </c>
      <c r="B216" s="13" t="s">
        <v>386</v>
      </c>
      <c r="C216" s="12"/>
      <c r="D216" s="12"/>
      <c r="E216" s="12"/>
      <c r="F216" s="12" t="s">
        <v>35</v>
      </c>
      <c r="G216" s="12" t="s">
        <v>32</v>
      </c>
      <c r="H216" s="12" t="s">
        <v>55</v>
      </c>
      <c r="I216" s="53" t="e">
        <f>I217+I232+I259+I260+I262</f>
        <v>#REF!</v>
      </c>
      <c r="J216" s="28"/>
      <c r="K216" s="12"/>
      <c r="L216" s="29" t="e">
        <f>L217+L232+L259+L260+L262</f>
        <v>#REF!</v>
      </c>
      <c r="M216" s="29" t="e">
        <f>M217+M232+M259+M260+M262</f>
        <v>#REF!</v>
      </c>
      <c r="N216" s="29" t="e">
        <f>N217+N232+N259+N260+N262</f>
        <v>#REF!</v>
      </c>
      <c r="O216" s="29" t="e">
        <f>O217+O232+O259+O260+O262</f>
        <v>#REF!</v>
      </c>
      <c r="P216" s="12"/>
      <c r="Q216" s="12" t="s">
        <v>37</v>
      </c>
      <c r="R216" s="45" t="e">
        <f>R217+R232+R259+R260+R262</f>
        <v>#REF!</v>
      </c>
      <c r="S216" s="45" t="e">
        <f>S217+S232+S259+S260+S262</f>
        <v>#REF!</v>
      </c>
      <c r="T216" s="45"/>
      <c r="U216" s="45"/>
      <c r="V216" s="12" t="s">
        <v>32</v>
      </c>
      <c r="W216" s="12">
        <v>3968</v>
      </c>
      <c r="X216" s="12"/>
    </row>
    <row r="217" ht="24.95" customHeight="1" spans="1:24">
      <c r="A217" s="14">
        <v>3969</v>
      </c>
      <c r="B217" s="15" t="s">
        <v>387</v>
      </c>
      <c r="C217" s="14"/>
      <c r="D217" s="14"/>
      <c r="E217" s="14"/>
      <c r="F217" s="14" t="s">
        <v>35</v>
      </c>
      <c r="G217" s="14" t="s">
        <v>32</v>
      </c>
      <c r="H217" s="14" t="s">
        <v>55</v>
      </c>
      <c r="I217" s="30" t="e">
        <f>I218+I230+I231</f>
        <v>#REF!</v>
      </c>
      <c r="J217" s="31"/>
      <c r="K217" s="14"/>
      <c r="L217" s="32" t="e">
        <f>L218+L230+L231</f>
        <v>#REF!</v>
      </c>
      <c r="M217" s="32" t="e">
        <f>M218+M230+M231</f>
        <v>#REF!</v>
      </c>
      <c r="N217" s="32" t="e">
        <f>N218+N230+N231</f>
        <v>#REF!</v>
      </c>
      <c r="O217" s="32" t="e">
        <f>O218+O230+O231</f>
        <v>#REF!</v>
      </c>
      <c r="P217" s="14"/>
      <c r="Q217" s="14" t="s">
        <v>37</v>
      </c>
      <c r="R217" s="46" t="e">
        <f>R218+R230+R231</f>
        <v>#REF!</v>
      </c>
      <c r="S217" s="46" t="e">
        <f>S218+S230+S231</f>
        <v>#REF!</v>
      </c>
      <c r="T217" s="46" t="s">
        <v>388</v>
      </c>
      <c r="U217" s="46" t="s">
        <v>379</v>
      </c>
      <c r="V217" s="14" t="s">
        <v>32</v>
      </c>
      <c r="W217" s="14">
        <v>3969</v>
      </c>
      <c r="X217" s="14"/>
    </row>
    <row r="218" ht="24.95" customHeight="1" spans="1:24">
      <c r="A218" s="16">
        <v>3970</v>
      </c>
      <c r="B218" s="17" t="s">
        <v>389</v>
      </c>
      <c r="C218" s="16"/>
      <c r="D218" s="16"/>
      <c r="E218" s="16"/>
      <c r="F218" s="16" t="s">
        <v>35</v>
      </c>
      <c r="G218" s="16" t="s">
        <v>32</v>
      </c>
      <c r="H218" s="16" t="s">
        <v>55</v>
      </c>
      <c r="I218" s="33">
        <f>SUM(I219:I229)</f>
        <v>12</v>
      </c>
      <c r="J218" s="34"/>
      <c r="K218" s="16"/>
      <c r="L218" s="35">
        <f>SUM(L219:L229)</f>
        <v>25.2</v>
      </c>
      <c r="M218" s="35">
        <f>SUM(M219:M229)</f>
        <v>25.2</v>
      </c>
      <c r="N218" s="35">
        <f>SUM(N219:N229)</f>
        <v>0</v>
      </c>
      <c r="O218" s="35">
        <f>SUM(O219:O229)</f>
        <v>0</v>
      </c>
      <c r="P218" s="16"/>
      <c r="Q218" s="16" t="s">
        <v>37</v>
      </c>
      <c r="R218" s="47">
        <f>SUM(R219:R229)</f>
        <v>12</v>
      </c>
      <c r="S218" s="47">
        <f>SUM(S219:S229)</f>
        <v>42</v>
      </c>
      <c r="T218" s="54" t="s">
        <v>390</v>
      </c>
      <c r="U218" s="54" t="s">
        <v>379</v>
      </c>
      <c r="V218" s="16" t="s">
        <v>32</v>
      </c>
      <c r="W218" s="16">
        <v>3970</v>
      </c>
      <c r="X218" s="48" t="s">
        <v>380</v>
      </c>
    </row>
    <row r="219" s="64" customFormat="1" ht="24.95" customHeight="1" spans="1:24">
      <c r="A219" s="68">
        <v>4117</v>
      </c>
      <c r="B219" s="69" t="s">
        <v>391</v>
      </c>
      <c r="C219" s="68" t="s">
        <v>44</v>
      </c>
      <c r="D219" s="68" t="s">
        <v>45</v>
      </c>
      <c r="E219" s="68" t="s">
        <v>111</v>
      </c>
      <c r="F219" s="68" t="s">
        <v>35</v>
      </c>
      <c r="G219" s="68">
        <v>2018</v>
      </c>
      <c r="H219" s="68" t="s">
        <v>55</v>
      </c>
      <c r="I219" s="74">
        <v>1</v>
      </c>
      <c r="J219" s="71" t="s">
        <v>392</v>
      </c>
      <c r="K219" s="72">
        <v>2.1</v>
      </c>
      <c r="L219" s="72">
        <f t="shared" ref="L219:L229" si="6">M219+N219+O219</f>
        <v>2.1</v>
      </c>
      <c r="M219" s="72">
        <v>2.1</v>
      </c>
      <c r="N219" s="72"/>
      <c r="O219" s="72"/>
      <c r="P219" s="68" t="s">
        <v>48</v>
      </c>
      <c r="Q219" s="68" t="s">
        <v>37</v>
      </c>
      <c r="R219" s="68">
        <v>1</v>
      </c>
      <c r="S219" s="68">
        <v>3</v>
      </c>
      <c r="T219" s="68"/>
      <c r="U219" s="68"/>
      <c r="V219" s="68" t="s">
        <v>393</v>
      </c>
      <c r="W219" s="68">
        <v>4117</v>
      </c>
      <c r="X219" s="68"/>
    </row>
    <row r="220" s="64" customFormat="1" ht="24.95" customHeight="1" spans="1:24">
      <c r="A220" s="68">
        <v>4118</v>
      </c>
      <c r="B220" s="69" t="s">
        <v>394</v>
      </c>
      <c r="C220" s="68" t="s">
        <v>44</v>
      </c>
      <c r="D220" s="68" t="s">
        <v>45</v>
      </c>
      <c r="E220" s="68" t="s">
        <v>88</v>
      </c>
      <c r="F220" s="68" t="s">
        <v>35</v>
      </c>
      <c r="G220" s="68">
        <v>2018</v>
      </c>
      <c r="H220" s="68" t="s">
        <v>55</v>
      </c>
      <c r="I220" s="74">
        <v>1</v>
      </c>
      <c r="J220" s="71" t="s">
        <v>392</v>
      </c>
      <c r="K220" s="72">
        <v>2.1</v>
      </c>
      <c r="L220" s="72">
        <f t="shared" si="6"/>
        <v>2.1</v>
      </c>
      <c r="M220" s="72">
        <v>2.1</v>
      </c>
      <c r="N220" s="72"/>
      <c r="O220" s="72"/>
      <c r="P220" s="68" t="s">
        <v>48</v>
      </c>
      <c r="Q220" s="68" t="s">
        <v>37</v>
      </c>
      <c r="R220" s="68">
        <v>1</v>
      </c>
      <c r="S220" s="68">
        <v>2</v>
      </c>
      <c r="T220" s="68"/>
      <c r="U220" s="68"/>
      <c r="V220" s="68" t="s">
        <v>393</v>
      </c>
      <c r="W220" s="68">
        <v>4118</v>
      </c>
      <c r="X220" s="68" t="s">
        <v>280</v>
      </c>
    </row>
    <row r="221" s="64" customFormat="1" ht="24.95" customHeight="1" spans="1:24">
      <c r="A221" s="68">
        <v>4119</v>
      </c>
      <c r="B221" s="69" t="s">
        <v>395</v>
      </c>
      <c r="C221" s="68" t="s">
        <v>44</v>
      </c>
      <c r="D221" s="68" t="s">
        <v>45</v>
      </c>
      <c r="E221" s="68" t="s">
        <v>92</v>
      </c>
      <c r="F221" s="68" t="s">
        <v>35</v>
      </c>
      <c r="G221" s="68">
        <v>2018</v>
      </c>
      <c r="H221" s="68" t="s">
        <v>55</v>
      </c>
      <c r="I221" s="74">
        <v>1</v>
      </c>
      <c r="J221" s="71" t="s">
        <v>392</v>
      </c>
      <c r="K221" s="72">
        <v>2.1</v>
      </c>
      <c r="L221" s="72">
        <f t="shared" si="6"/>
        <v>2.1</v>
      </c>
      <c r="M221" s="72">
        <v>2.1</v>
      </c>
      <c r="N221" s="72"/>
      <c r="O221" s="72"/>
      <c r="P221" s="68" t="s">
        <v>48</v>
      </c>
      <c r="Q221" s="68" t="s">
        <v>37</v>
      </c>
      <c r="R221" s="68">
        <v>1</v>
      </c>
      <c r="S221" s="68">
        <v>5</v>
      </c>
      <c r="T221" s="68"/>
      <c r="U221" s="68"/>
      <c r="V221" s="68" t="s">
        <v>393</v>
      </c>
      <c r="W221" s="68">
        <v>4119</v>
      </c>
      <c r="X221" s="68"/>
    </row>
    <row r="222" s="64" customFormat="1" ht="24.95" customHeight="1" spans="1:24">
      <c r="A222" s="68">
        <v>4120</v>
      </c>
      <c r="B222" s="69" t="s">
        <v>396</v>
      </c>
      <c r="C222" s="68" t="s">
        <v>44</v>
      </c>
      <c r="D222" s="68" t="s">
        <v>45</v>
      </c>
      <c r="E222" s="68" t="s">
        <v>98</v>
      </c>
      <c r="F222" s="68" t="s">
        <v>35</v>
      </c>
      <c r="G222" s="68">
        <v>2018</v>
      </c>
      <c r="H222" s="68" t="s">
        <v>55</v>
      </c>
      <c r="I222" s="74">
        <v>2</v>
      </c>
      <c r="J222" s="71" t="s">
        <v>392</v>
      </c>
      <c r="K222" s="72">
        <v>2.1</v>
      </c>
      <c r="L222" s="72">
        <f t="shared" si="6"/>
        <v>4.2</v>
      </c>
      <c r="M222" s="72">
        <v>4.2</v>
      </c>
      <c r="N222" s="72"/>
      <c r="O222" s="72"/>
      <c r="P222" s="68" t="s">
        <v>48</v>
      </c>
      <c r="Q222" s="68" t="s">
        <v>37</v>
      </c>
      <c r="R222" s="68">
        <v>2</v>
      </c>
      <c r="S222" s="68">
        <v>7</v>
      </c>
      <c r="T222" s="68"/>
      <c r="U222" s="68"/>
      <c r="V222" s="68" t="s">
        <v>393</v>
      </c>
      <c r="W222" s="68">
        <v>4120</v>
      </c>
      <c r="X222" s="68"/>
    </row>
    <row r="223" s="64" customFormat="1" ht="24.95" customHeight="1" spans="1:24">
      <c r="A223" s="68">
        <v>4121</v>
      </c>
      <c r="B223" s="69" t="s">
        <v>397</v>
      </c>
      <c r="C223" s="68" t="s">
        <v>44</v>
      </c>
      <c r="D223" s="68" t="s">
        <v>45</v>
      </c>
      <c r="E223" s="68" t="s">
        <v>102</v>
      </c>
      <c r="F223" s="68" t="s">
        <v>35</v>
      </c>
      <c r="G223" s="68">
        <v>2018</v>
      </c>
      <c r="H223" s="68" t="s">
        <v>55</v>
      </c>
      <c r="I223" s="74">
        <v>1</v>
      </c>
      <c r="J223" s="71" t="s">
        <v>392</v>
      </c>
      <c r="K223" s="72">
        <v>2.1</v>
      </c>
      <c r="L223" s="72">
        <f t="shared" si="6"/>
        <v>2.1</v>
      </c>
      <c r="M223" s="72">
        <v>2.1</v>
      </c>
      <c r="N223" s="72"/>
      <c r="O223" s="72"/>
      <c r="P223" s="68" t="s">
        <v>48</v>
      </c>
      <c r="Q223" s="68" t="s">
        <v>37</v>
      </c>
      <c r="R223" s="68">
        <v>1</v>
      </c>
      <c r="S223" s="68">
        <v>6</v>
      </c>
      <c r="T223" s="68"/>
      <c r="U223" s="68"/>
      <c r="V223" s="68" t="s">
        <v>393</v>
      </c>
      <c r="W223" s="68">
        <v>4121</v>
      </c>
      <c r="X223" s="68" t="s">
        <v>280</v>
      </c>
    </row>
    <row r="224" s="64" customFormat="1" ht="24.95" customHeight="1" spans="1:24">
      <c r="A224" s="68">
        <v>4122</v>
      </c>
      <c r="B224" s="69" t="s">
        <v>398</v>
      </c>
      <c r="C224" s="68" t="s">
        <v>44</v>
      </c>
      <c r="D224" s="68" t="s">
        <v>45</v>
      </c>
      <c r="E224" s="68" t="s">
        <v>107</v>
      </c>
      <c r="F224" s="68" t="s">
        <v>35</v>
      </c>
      <c r="G224" s="68">
        <v>2018</v>
      </c>
      <c r="H224" s="68" t="s">
        <v>55</v>
      </c>
      <c r="I224" s="74">
        <v>1</v>
      </c>
      <c r="J224" s="71" t="s">
        <v>392</v>
      </c>
      <c r="K224" s="72">
        <v>2.1</v>
      </c>
      <c r="L224" s="72">
        <f t="shared" si="6"/>
        <v>2.1</v>
      </c>
      <c r="M224" s="72">
        <v>2.1</v>
      </c>
      <c r="N224" s="72"/>
      <c r="O224" s="72"/>
      <c r="P224" s="68" t="s">
        <v>48</v>
      </c>
      <c r="Q224" s="68" t="s">
        <v>37</v>
      </c>
      <c r="R224" s="68">
        <v>1</v>
      </c>
      <c r="S224" s="68">
        <v>4</v>
      </c>
      <c r="T224" s="68"/>
      <c r="U224" s="68"/>
      <c r="V224" s="68" t="s">
        <v>393</v>
      </c>
      <c r="W224" s="68">
        <v>4122</v>
      </c>
      <c r="X224" s="68"/>
    </row>
    <row r="225" s="64" customFormat="1" ht="24.95" customHeight="1" spans="1:24">
      <c r="A225" s="68">
        <v>4123</v>
      </c>
      <c r="B225" s="69" t="s">
        <v>399</v>
      </c>
      <c r="C225" s="68" t="s">
        <v>44</v>
      </c>
      <c r="D225" s="68" t="s">
        <v>50</v>
      </c>
      <c r="E225" s="68" t="s">
        <v>176</v>
      </c>
      <c r="F225" s="68" t="s">
        <v>35</v>
      </c>
      <c r="G225" s="68">
        <v>2018</v>
      </c>
      <c r="H225" s="68" t="s">
        <v>55</v>
      </c>
      <c r="I225" s="74">
        <v>1</v>
      </c>
      <c r="J225" s="71" t="s">
        <v>392</v>
      </c>
      <c r="K225" s="72">
        <v>2.1</v>
      </c>
      <c r="L225" s="72">
        <f t="shared" si="6"/>
        <v>2.1</v>
      </c>
      <c r="M225" s="72">
        <v>2.1</v>
      </c>
      <c r="N225" s="72"/>
      <c r="O225" s="72"/>
      <c r="P225" s="68" t="s">
        <v>48</v>
      </c>
      <c r="Q225" s="68" t="s">
        <v>37</v>
      </c>
      <c r="R225" s="68">
        <v>1</v>
      </c>
      <c r="S225" s="68">
        <v>3</v>
      </c>
      <c r="T225" s="68"/>
      <c r="U225" s="68"/>
      <c r="V225" s="68" t="s">
        <v>393</v>
      </c>
      <c r="W225" s="68">
        <v>4123</v>
      </c>
      <c r="X225" s="68"/>
    </row>
    <row r="226" s="64" customFormat="1" ht="24.95" customHeight="1" spans="1:24">
      <c r="A226" s="68">
        <v>4124</v>
      </c>
      <c r="B226" s="69" t="s">
        <v>400</v>
      </c>
      <c r="C226" s="68" t="s">
        <v>44</v>
      </c>
      <c r="D226" s="68" t="s">
        <v>50</v>
      </c>
      <c r="E226" s="68" t="s">
        <v>184</v>
      </c>
      <c r="F226" s="68" t="s">
        <v>35</v>
      </c>
      <c r="G226" s="68">
        <v>2018</v>
      </c>
      <c r="H226" s="68" t="s">
        <v>55</v>
      </c>
      <c r="I226" s="74">
        <v>1</v>
      </c>
      <c r="J226" s="71" t="s">
        <v>392</v>
      </c>
      <c r="K226" s="72">
        <v>2.1</v>
      </c>
      <c r="L226" s="72">
        <f t="shared" si="6"/>
        <v>2.1</v>
      </c>
      <c r="M226" s="72">
        <v>2.1</v>
      </c>
      <c r="N226" s="72"/>
      <c r="O226" s="72"/>
      <c r="P226" s="68" t="s">
        <v>48</v>
      </c>
      <c r="Q226" s="68" t="s">
        <v>37</v>
      </c>
      <c r="R226" s="68">
        <v>1</v>
      </c>
      <c r="S226" s="68">
        <v>2</v>
      </c>
      <c r="T226" s="68"/>
      <c r="U226" s="68"/>
      <c r="V226" s="68" t="s">
        <v>393</v>
      </c>
      <c r="W226" s="68">
        <v>4124</v>
      </c>
      <c r="X226" s="68" t="s">
        <v>280</v>
      </c>
    </row>
    <row r="227" s="64" customFormat="1" ht="24.95" customHeight="1" spans="1:24">
      <c r="A227" s="68">
        <v>4125</v>
      </c>
      <c r="B227" s="69" t="s">
        <v>401</v>
      </c>
      <c r="C227" s="68" t="s">
        <v>44</v>
      </c>
      <c r="D227" s="68" t="s">
        <v>50</v>
      </c>
      <c r="E227" s="68" t="s">
        <v>193</v>
      </c>
      <c r="F227" s="68" t="s">
        <v>35</v>
      </c>
      <c r="G227" s="68">
        <v>2018</v>
      </c>
      <c r="H227" s="68" t="s">
        <v>55</v>
      </c>
      <c r="I227" s="74">
        <v>1</v>
      </c>
      <c r="J227" s="71" t="s">
        <v>392</v>
      </c>
      <c r="K227" s="72">
        <v>2.1</v>
      </c>
      <c r="L227" s="72">
        <v>2.1</v>
      </c>
      <c r="M227" s="72">
        <v>2.1</v>
      </c>
      <c r="N227" s="72"/>
      <c r="O227" s="72"/>
      <c r="P227" s="68" t="s">
        <v>48</v>
      </c>
      <c r="Q227" s="68" t="s">
        <v>37</v>
      </c>
      <c r="R227" s="68">
        <v>1</v>
      </c>
      <c r="S227" s="68">
        <v>4</v>
      </c>
      <c r="T227" s="68"/>
      <c r="U227" s="68"/>
      <c r="V227" s="68" t="s">
        <v>393</v>
      </c>
      <c r="W227" s="68">
        <v>4125</v>
      </c>
      <c r="X227" s="68" t="s">
        <v>280</v>
      </c>
    </row>
    <row r="228" s="64" customFormat="1" ht="24.95" customHeight="1" spans="1:24">
      <c r="A228" s="68">
        <v>4126</v>
      </c>
      <c r="B228" s="69" t="s">
        <v>402</v>
      </c>
      <c r="C228" s="68" t="s">
        <v>44</v>
      </c>
      <c r="D228" s="68" t="s">
        <v>50</v>
      </c>
      <c r="E228" s="68" t="s">
        <v>403</v>
      </c>
      <c r="F228" s="68" t="s">
        <v>35</v>
      </c>
      <c r="G228" s="68">
        <v>2018</v>
      </c>
      <c r="H228" s="68" t="s">
        <v>55</v>
      </c>
      <c r="I228" s="74">
        <v>1</v>
      </c>
      <c r="J228" s="71" t="s">
        <v>392</v>
      </c>
      <c r="K228" s="72">
        <v>2.1</v>
      </c>
      <c r="L228" s="72">
        <f t="shared" si="6"/>
        <v>2.1</v>
      </c>
      <c r="M228" s="72">
        <v>2.1</v>
      </c>
      <c r="N228" s="72"/>
      <c r="O228" s="72"/>
      <c r="P228" s="68" t="s">
        <v>48</v>
      </c>
      <c r="Q228" s="68" t="s">
        <v>37</v>
      </c>
      <c r="R228" s="68">
        <v>1</v>
      </c>
      <c r="S228" s="68">
        <v>4</v>
      </c>
      <c r="T228" s="68"/>
      <c r="U228" s="68"/>
      <c r="V228" s="68" t="s">
        <v>393</v>
      </c>
      <c r="W228" s="68">
        <v>4126</v>
      </c>
      <c r="X228" s="68"/>
    </row>
    <row r="229" s="64" customFormat="1" ht="24.95" customHeight="1" spans="1:24">
      <c r="A229" s="68">
        <v>4127</v>
      </c>
      <c r="B229" s="69" t="s">
        <v>404</v>
      </c>
      <c r="C229" s="68" t="s">
        <v>44</v>
      </c>
      <c r="D229" s="68" t="s">
        <v>159</v>
      </c>
      <c r="E229" s="68" t="s">
        <v>261</v>
      </c>
      <c r="F229" s="68" t="s">
        <v>35</v>
      </c>
      <c r="G229" s="68">
        <v>2018</v>
      </c>
      <c r="H229" s="68" t="s">
        <v>55</v>
      </c>
      <c r="I229" s="74">
        <v>1</v>
      </c>
      <c r="J229" s="71" t="s">
        <v>392</v>
      </c>
      <c r="K229" s="72">
        <v>2.1</v>
      </c>
      <c r="L229" s="72">
        <f t="shared" si="6"/>
        <v>2.1</v>
      </c>
      <c r="M229" s="72">
        <v>2.1</v>
      </c>
      <c r="N229" s="72"/>
      <c r="O229" s="72"/>
      <c r="P229" s="68" t="s">
        <v>48</v>
      </c>
      <c r="Q229" s="68" t="s">
        <v>37</v>
      </c>
      <c r="R229" s="68">
        <v>1</v>
      </c>
      <c r="S229" s="68">
        <v>2</v>
      </c>
      <c r="T229" s="68"/>
      <c r="U229" s="68"/>
      <c r="V229" s="68" t="s">
        <v>393</v>
      </c>
      <c r="W229" s="68">
        <v>4127</v>
      </c>
      <c r="X229" s="68"/>
    </row>
    <row r="230" ht="24.95" customHeight="1" spans="1:24">
      <c r="A230" s="16">
        <v>4151</v>
      </c>
      <c r="B230" s="17" t="s">
        <v>405</v>
      </c>
      <c r="C230" s="16"/>
      <c r="D230" s="16"/>
      <c r="E230" s="16"/>
      <c r="F230" s="16" t="s">
        <v>35</v>
      </c>
      <c r="G230" s="16" t="s">
        <v>32</v>
      </c>
      <c r="H230" s="16" t="s">
        <v>55</v>
      </c>
      <c r="I230" s="33" t="e">
        <f>SUM(#REF!)</f>
        <v>#REF!</v>
      </c>
      <c r="J230" s="34"/>
      <c r="K230" s="16"/>
      <c r="L230" s="35" t="e">
        <f>SUM(#REF!)</f>
        <v>#REF!</v>
      </c>
      <c r="M230" s="35" t="e">
        <f>SUM(#REF!)</f>
        <v>#REF!</v>
      </c>
      <c r="N230" s="35" t="e">
        <f>SUM(#REF!)</f>
        <v>#REF!</v>
      </c>
      <c r="O230" s="35" t="e">
        <f>SUM(#REF!)</f>
        <v>#REF!</v>
      </c>
      <c r="P230" s="16"/>
      <c r="Q230" s="16" t="s">
        <v>37</v>
      </c>
      <c r="R230" s="47" t="e">
        <f>SUM(#REF!)</f>
        <v>#REF!</v>
      </c>
      <c r="S230" s="47" t="e">
        <f>SUM(#REF!)</f>
        <v>#REF!</v>
      </c>
      <c r="T230" s="54" t="s">
        <v>406</v>
      </c>
      <c r="U230" s="54" t="s">
        <v>379</v>
      </c>
      <c r="V230" s="16" t="s">
        <v>32</v>
      </c>
      <c r="W230" s="16">
        <v>4151</v>
      </c>
      <c r="X230" s="48" t="s">
        <v>380</v>
      </c>
    </row>
    <row r="231" ht="24.95" customHeight="1" spans="1:24">
      <c r="A231" s="16">
        <v>4155</v>
      </c>
      <c r="B231" s="17" t="s">
        <v>407</v>
      </c>
      <c r="C231" s="16"/>
      <c r="D231" s="16"/>
      <c r="E231" s="16"/>
      <c r="F231" s="16" t="s">
        <v>35</v>
      </c>
      <c r="G231" s="16" t="s">
        <v>32</v>
      </c>
      <c r="H231" s="16" t="s">
        <v>55</v>
      </c>
      <c r="I231" s="33" t="e">
        <f>SUM(#REF!)</f>
        <v>#REF!</v>
      </c>
      <c r="J231" s="34"/>
      <c r="K231" s="16"/>
      <c r="L231" s="35" t="e">
        <f>SUM(#REF!)</f>
        <v>#REF!</v>
      </c>
      <c r="M231" s="35" t="e">
        <f>SUM(#REF!)</f>
        <v>#REF!</v>
      </c>
      <c r="N231" s="35" t="e">
        <f>SUM(#REF!)</f>
        <v>#REF!</v>
      </c>
      <c r="O231" s="35" t="e">
        <f>SUM(#REF!)</f>
        <v>#REF!</v>
      </c>
      <c r="P231" s="16"/>
      <c r="Q231" s="16" t="s">
        <v>37</v>
      </c>
      <c r="R231" s="47" t="e">
        <f>SUM(#REF!)</f>
        <v>#REF!</v>
      </c>
      <c r="S231" s="47" t="e">
        <f>SUM(#REF!)</f>
        <v>#REF!</v>
      </c>
      <c r="T231" s="54" t="s">
        <v>408</v>
      </c>
      <c r="U231" s="54" t="s">
        <v>379</v>
      </c>
      <c r="V231" s="16" t="s">
        <v>32</v>
      </c>
      <c r="W231" s="16">
        <v>4155</v>
      </c>
      <c r="X231" s="48" t="s">
        <v>380</v>
      </c>
    </row>
    <row r="232" ht="24.95" customHeight="1" spans="1:24">
      <c r="A232" s="14">
        <v>4290</v>
      </c>
      <c r="B232" s="15" t="s">
        <v>409</v>
      </c>
      <c r="C232" s="14"/>
      <c r="D232" s="14"/>
      <c r="E232" s="14"/>
      <c r="F232" s="14" t="s">
        <v>82</v>
      </c>
      <c r="G232" s="14" t="s">
        <v>32</v>
      </c>
      <c r="H232" s="14" t="s">
        <v>55</v>
      </c>
      <c r="I232" s="30">
        <f>SUM(I233:I258)</f>
        <v>30</v>
      </c>
      <c r="J232" s="31"/>
      <c r="K232" s="14"/>
      <c r="L232" s="32">
        <f>SUM(L233:L258)</f>
        <v>61.8</v>
      </c>
      <c r="M232" s="32">
        <f>SUM(M233:M258)</f>
        <v>61.8</v>
      </c>
      <c r="N232" s="32">
        <f>SUM(N233:N258)</f>
        <v>0</v>
      </c>
      <c r="O232" s="32">
        <f>SUM(O233:O258)</f>
        <v>0</v>
      </c>
      <c r="P232" s="14"/>
      <c r="Q232" s="14" t="s">
        <v>37</v>
      </c>
      <c r="R232" s="46">
        <f>SUM(R233:R258)</f>
        <v>30</v>
      </c>
      <c r="S232" s="46">
        <f>SUM(S233:S258)</f>
        <v>125</v>
      </c>
      <c r="T232" s="46" t="s">
        <v>410</v>
      </c>
      <c r="U232" s="46" t="s">
        <v>379</v>
      </c>
      <c r="V232" s="14" t="s">
        <v>32</v>
      </c>
      <c r="W232" s="14">
        <v>4290</v>
      </c>
      <c r="X232" s="49" t="s">
        <v>380</v>
      </c>
    </row>
    <row r="233" s="64" customFormat="1" ht="24.95" customHeight="1" spans="1:24">
      <c r="A233" s="68">
        <v>4485</v>
      </c>
      <c r="B233" s="69" t="s">
        <v>411</v>
      </c>
      <c r="C233" s="68" t="s">
        <v>44</v>
      </c>
      <c r="D233" s="68" t="s">
        <v>45</v>
      </c>
      <c r="E233" s="68" t="s">
        <v>81</v>
      </c>
      <c r="F233" s="68" t="s">
        <v>82</v>
      </c>
      <c r="G233" s="68">
        <v>2018</v>
      </c>
      <c r="H233" s="68" t="s">
        <v>55</v>
      </c>
      <c r="I233" s="70">
        <v>1</v>
      </c>
      <c r="J233" s="71" t="s">
        <v>412</v>
      </c>
      <c r="K233" s="72">
        <v>2.1</v>
      </c>
      <c r="L233" s="72">
        <v>2.1</v>
      </c>
      <c r="M233" s="72">
        <v>2.1</v>
      </c>
      <c r="N233" s="72"/>
      <c r="O233" s="72"/>
      <c r="P233" s="68" t="s">
        <v>48</v>
      </c>
      <c r="Q233" s="68" t="s">
        <v>37</v>
      </c>
      <c r="R233" s="68">
        <v>1</v>
      </c>
      <c r="S233" s="68">
        <v>4</v>
      </c>
      <c r="T233" s="68"/>
      <c r="U233" s="68"/>
      <c r="V233" s="68" t="s">
        <v>393</v>
      </c>
      <c r="W233" s="68">
        <v>4485</v>
      </c>
      <c r="X233" s="68" t="s">
        <v>280</v>
      </c>
    </row>
    <row r="234" s="64" customFormat="1" ht="24.95" customHeight="1" spans="1:24">
      <c r="A234" s="68">
        <v>4486</v>
      </c>
      <c r="B234" s="69" t="s">
        <v>413</v>
      </c>
      <c r="C234" s="68" t="s">
        <v>44</v>
      </c>
      <c r="D234" s="68" t="s">
        <v>45</v>
      </c>
      <c r="E234" s="68" t="s">
        <v>111</v>
      </c>
      <c r="F234" s="68" t="s">
        <v>82</v>
      </c>
      <c r="G234" s="68">
        <v>2018</v>
      </c>
      <c r="H234" s="68" t="s">
        <v>55</v>
      </c>
      <c r="I234" s="70">
        <v>1</v>
      </c>
      <c r="J234" s="71" t="s">
        <v>412</v>
      </c>
      <c r="K234" s="72">
        <v>1.5</v>
      </c>
      <c r="L234" s="72">
        <f>M234+N234+O234</f>
        <v>1.5</v>
      </c>
      <c r="M234" s="72">
        <v>1.5</v>
      </c>
      <c r="N234" s="72"/>
      <c r="O234" s="72"/>
      <c r="P234" s="68" t="s">
        <v>48</v>
      </c>
      <c r="Q234" s="68" t="s">
        <v>37</v>
      </c>
      <c r="R234" s="68">
        <v>1</v>
      </c>
      <c r="S234" s="68">
        <v>2</v>
      </c>
      <c r="T234" s="68"/>
      <c r="U234" s="68"/>
      <c r="V234" s="68" t="s">
        <v>393</v>
      </c>
      <c r="W234" s="68">
        <v>4486</v>
      </c>
      <c r="X234" s="68" t="s">
        <v>282</v>
      </c>
    </row>
    <row r="235" s="64" customFormat="1" ht="24.95" customHeight="1" spans="1:24">
      <c r="A235" s="68">
        <v>4487</v>
      </c>
      <c r="B235" s="69" t="s">
        <v>414</v>
      </c>
      <c r="C235" s="68" t="s">
        <v>44</v>
      </c>
      <c r="D235" s="68" t="s">
        <v>45</v>
      </c>
      <c r="E235" s="68" t="s">
        <v>86</v>
      </c>
      <c r="F235" s="68" t="s">
        <v>82</v>
      </c>
      <c r="G235" s="68">
        <v>2018</v>
      </c>
      <c r="H235" s="68" t="s">
        <v>55</v>
      </c>
      <c r="I235" s="70">
        <v>1</v>
      </c>
      <c r="J235" s="71" t="s">
        <v>412</v>
      </c>
      <c r="K235" s="72">
        <v>2.1</v>
      </c>
      <c r="L235" s="72">
        <v>2.1</v>
      </c>
      <c r="M235" s="72">
        <v>2.1</v>
      </c>
      <c r="N235" s="72"/>
      <c r="O235" s="72"/>
      <c r="P235" s="68" t="s">
        <v>48</v>
      </c>
      <c r="Q235" s="68" t="s">
        <v>37</v>
      </c>
      <c r="R235" s="68">
        <v>1</v>
      </c>
      <c r="S235" s="68">
        <v>2</v>
      </c>
      <c r="T235" s="68"/>
      <c r="U235" s="68"/>
      <c r="V235" s="68" t="s">
        <v>393</v>
      </c>
      <c r="W235" s="68">
        <v>4487</v>
      </c>
      <c r="X235" s="68" t="s">
        <v>280</v>
      </c>
    </row>
    <row r="236" s="64" customFormat="1" ht="24.95" customHeight="1" spans="1:24">
      <c r="A236" s="68">
        <v>4488</v>
      </c>
      <c r="B236" s="69" t="s">
        <v>415</v>
      </c>
      <c r="C236" s="68" t="s">
        <v>44</v>
      </c>
      <c r="D236" s="68" t="s">
        <v>45</v>
      </c>
      <c r="E236" s="68" t="s">
        <v>88</v>
      </c>
      <c r="F236" s="68" t="s">
        <v>82</v>
      </c>
      <c r="G236" s="68">
        <v>2018</v>
      </c>
      <c r="H236" s="68" t="s">
        <v>55</v>
      </c>
      <c r="I236" s="70">
        <v>1</v>
      </c>
      <c r="J236" s="71" t="s">
        <v>412</v>
      </c>
      <c r="K236" s="72">
        <v>2.1</v>
      </c>
      <c r="L236" s="72">
        <v>2.1</v>
      </c>
      <c r="M236" s="72">
        <v>2.1</v>
      </c>
      <c r="N236" s="72"/>
      <c r="O236" s="72"/>
      <c r="P236" s="68" t="s">
        <v>48</v>
      </c>
      <c r="Q236" s="68" t="s">
        <v>37</v>
      </c>
      <c r="R236" s="68">
        <v>1</v>
      </c>
      <c r="S236" s="68">
        <v>7</v>
      </c>
      <c r="T236" s="68"/>
      <c r="U236" s="68"/>
      <c r="V236" s="68" t="s">
        <v>393</v>
      </c>
      <c r="W236" s="68">
        <v>4488</v>
      </c>
      <c r="X236" s="68" t="s">
        <v>280</v>
      </c>
    </row>
    <row r="237" s="64" customFormat="1" ht="24.95" customHeight="1" spans="1:24">
      <c r="A237" s="68">
        <v>4489</v>
      </c>
      <c r="B237" s="69" t="s">
        <v>416</v>
      </c>
      <c r="C237" s="68" t="s">
        <v>44</v>
      </c>
      <c r="D237" s="68" t="s">
        <v>45</v>
      </c>
      <c r="E237" s="68" t="s">
        <v>115</v>
      </c>
      <c r="F237" s="68" t="s">
        <v>82</v>
      </c>
      <c r="G237" s="68">
        <v>2018</v>
      </c>
      <c r="H237" s="68" t="s">
        <v>55</v>
      </c>
      <c r="I237" s="70">
        <v>1</v>
      </c>
      <c r="J237" s="71" t="s">
        <v>412</v>
      </c>
      <c r="K237" s="72">
        <v>1.5</v>
      </c>
      <c r="L237" s="72">
        <f>M237+N237+O237</f>
        <v>1.5</v>
      </c>
      <c r="M237" s="72">
        <v>1.5</v>
      </c>
      <c r="N237" s="72"/>
      <c r="O237" s="72"/>
      <c r="P237" s="68" t="s">
        <v>48</v>
      </c>
      <c r="Q237" s="68" t="s">
        <v>37</v>
      </c>
      <c r="R237" s="68">
        <v>1</v>
      </c>
      <c r="S237" s="68">
        <v>7</v>
      </c>
      <c r="T237" s="68"/>
      <c r="U237" s="68"/>
      <c r="V237" s="68" t="s">
        <v>393</v>
      </c>
      <c r="W237" s="68">
        <v>4489</v>
      </c>
      <c r="X237" s="68" t="s">
        <v>282</v>
      </c>
    </row>
    <row r="238" s="64" customFormat="1" ht="24.95" customHeight="1" spans="1:24">
      <c r="A238" s="68">
        <v>4490</v>
      </c>
      <c r="B238" s="69" t="s">
        <v>417</v>
      </c>
      <c r="C238" s="68" t="s">
        <v>44</v>
      </c>
      <c r="D238" s="68" t="s">
        <v>45</v>
      </c>
      <c r="E238" s="68" t="s">
        <v>117</v>
      </c>
      <c r="F238" s="68" t="s">
        <v>82</v>
      </c>
      <c r="G238" s="68">
        <v>2018</v>
      </c>
      <c r="H238" s="68" t="s">
        <v>55</v>
      </c>
      <c r="I238" s="70">
        <v>2</v>
      </c>
      <c r="J238" s="71" t="s">
        <v>412</v>
      </c>
      <c r="K238" s="72">
        <v>2.1</v>
      </c>
      <c r="L238" s="72">
        <v>4.2</v>
      </c>
      <c r="M238" s="72">
        <v>4.2</v>
      </c>
      <c r="N238" s="72"/>
      <c r="O238" s="72"/>
      <c r="P238" s="68" t="s">
        <v>48</v>
      </c>
      <c r="Q238" s="68" t="s">
        <v>37</v>
      </c>
      <c r="R238" s="68">
        <v>2</v>
      </c>
      <c r="S238" s="68">
        <v>6</v>
      </c>
      <c r="T238" s="68"/>
      <c r="U238" s="68"/>
      <c r="V238" s="68" t="s">
        <v>393</v>
      </c>
      <c r="W238" s="68">
        <v>4490</v>
      </c>
      <c r="X238" s="68" t="s">
        <v>280</v>
      </c>
    </row>
    <row r="239" s="64" customFormat="1" ht="24.95" customHeight="1" spans="1:24">
      <c r="A239" s="68">
        <v>4491</v>
      </c>
      <c r="B239" s="69" t="s">
        <v>418</v>
      </c>
      <c r="C239" s="68" t="s">
        <v>44</v>
      </c>
      <c r="D239" s="68" t="s">
        <v>45</v>
      </c>
      <c r="E239" s="68" t="s">
        <v>90</v>
      </c>
      <c r="F239" s="68" t="s">
        <v>82</v>
      </c>
      <c r="G239" s="68">
        <v>2018</v>
      </c>
      <c r="H239" s="68" t="s">
        <v>55</v>
      </c>
      <c r="I239" s="70">
        <v>2</v>
      </c>
      <c r="J239" s="71" t="s">
        <v>412</v>
      </c>
      <c r="K239" s="72">
        <v>2.1</v>
      </c>
      <c r="L239" s="72">
        <v>4.2</v>
      </c>
      <c r="M239" s="72">
        <v>4.2</v>
      </c>
      <c r="N239" s="72"/>
      <c r="O239" s="72"/>
      <c r="P239" s="68" t="s">
        <v>48</v>
      </c>
      <c r="Q239" s="68" t="s">
        <v>37</v>
      </c>
      <c r="R239" s="68">
        <v>2</v>
      </c>
      <c r="S239" s="68">
        <v>11</v>
      </c>
      <c r="T239" s="68"/>
      <c r="U239" s="68"/>
      <c r="V239" s="68" t="s">
        <v>393</v>
      </c>
      <c r="W239" s="68">
        <v>4491</v>
      </c>
      <c r="X239" s="68" t="s">
        <v>280</v>
      </c>
    </row>
    <row r="240" s="64" customFormat="1" ht="24.95" customHeight="1" spans="1:24">
      <c r="A240" s="68">
        <v>4492</v>
      </c>
      <c r="B240" s="69" t="s">
        <v>419</v>
      </c>
      <c r="C240" s="68" t="s">
        <v>44</v>
      </c>
      <c r="D240" s="68" t="s">
        <v>45</v>
      </c>
      <c r="E240" s="68" t="s">
        <v>94</v>
      </c>
      <c r="F240" s="68" t="s">
        <v>82</v>
      </c>
      <c r="G240" s="68">
        <v>2018</v>
      </c>
      <c r="H240" s="68" t="s">
        <v>55</v>
      </c>
      <c r="I240" s="70">
        <v>1</v>
      </c>
      <c r="J240" s="71" t="s">
        <v>412</v>
      </c>
      <c r="K240" s="72">
        <v>2.1</v>
      </c>
      <c r="L240" s="72">
        <v>2.1</v>
      </c>
      <c r="M240" s="72">
        <v>2.1</v>
      </c>
      <c r="N240" s="72"/>
      <c r="O240" s="72"/>
      <c r="P240" s="68" t="s">
        <v>48</v>
      </c>
      <c r="Q240" s="68" t="s">
        <v>37</v>
      </c>
      <c r="R240" s="68">
        <v>1</v>
      </c>
      <c r="S240" s="68">
        <v>4</v>
      </c>
      <c r="T240" s="68"/>
      <c r="U240" s="68"/>
      <c r="V240" s="68" t="s">
        <v>393</v>
      </c>
      <c r="W240" s="68">
        <v>4492</v>
      </c>
      <c r="X240" s="68" t="s">
        <v>280</v>
      </c>
    </row>
    <row r="241" s="64" customFormat="1" ht="24.95" customHeight="1" spans="1:24">
      <c r="A241" s="68">
        <v>4493</v>
      </c>
      <c r="B241" s="69" t="s">
        <v>420</v>
      </c>
      <c r="C241" s="68" t="s">
        <v>44</v>
      </c>
      <c r="D241" s="68" t="s">
        <v>45</v>
      </c>
      <c r="E241" s="68" t="s">
        <v>96</v>
      </c>
      <c r="F241" s="68" t="s">
        <v>82</v>
      </c>
      <c r="G241" s="68">
        <v>2018</v>
      </c>
      <c r="H241" s="68" t="s">
        <v>55</v>
      </c>
      <c r="I241" s="70">
        <v>1</v>
      </c>
      <c r="J241" s="71" t="s">
        <v>412</v>
      </c>
      <c r="K241" s="72">
        <v>2.1</v>
      </c>
      <c r="L241" s="72">
        <v>2.1</v>
      </c>
      <c r="M241" s="72">
        <v>2.1</v>
      </c>
      <c r="N241" s="72"/>
      <c r="O241" s="72"/>
      <c r="P241" s="68" t="s">
        <v>48</v>
      </c>
      <c r="Q241" s="68" t="s">
        <v>37</v>
      </c>
      <c r="R241" s="68">
        <v>1</v>
      </c>
      <c r="S241" s="68">
        <v>3</v>
      </c>
      <c r="T241" s="68"/>
      <c r="U241" s="68"/>
      <c r="V241" s="68" t="s">
        <v>393</v>
      </c>
      <c r="W241" s="68">
        <v>4493</v>
      </c>
      <c r="X241" s="68" t="s">
        <v>280</v>
      </c>
    </row>
    <row r="242" s="64" customFormat="1" ht="24.95" customHeight="1" spans="1:24">
      <c r="A242" s="68">
        <v>4494</v>
      </c>
      <c r="B242" s="69" t="s">
        <v>421</v>
      </c>
      <c r="C242" s="68" t="s">
        <v>44</v>
      </c>
      <c r="D242" s="68" t="s">
        <v>45</v>
      </c>
      <c r="E242" s="68" t="s">
        <v>100</v>
      </c>
      <c r="F242" s="68" t="s">
        <v>82</v>
      </c>
      <c r="G242" s="68">
        <v>2018</v>
      </c>
      <c r="H242" s="68" t="s">
        <v>55</v>
      </c>
      <c r="I242" s="70">
        <v>1</v>
      </c>
      <c r="J242" s="71" t="s">
        <v>412</v>
      </c>
      <c r="K242" s="72">
        <v>2.1</v>
      </c>
      <c r="L242" s="72">
        <v>2.1</v>
      </c>
      <c r="M242" s="72">
        <v>2.1</v>
      </c>
      <c r="N242" s="72"/>
      <c r="O242" s="72"/>
      <c r="P242" s="68" t="s">
        <v>48</v>
      </c>
      <c r="Q242" s="68" t="s">
        <v>37</v>
      </c>
      <c r="R242" s="68">
        <v>1</v>
      </c>
      <c r="S242" s="68">
        <v>3</v>
      </c>
      <c r="T242" s="68"/>
      <c r="U242" s="68"/>
      <c r="V242" s="68" t="s">
        <v>393</v>
      </c>
      <c r="W242" s="68">
        <v>4494</v>
      </c>
      <c r="X242" s="68" t="s">
        <v>280</v>
      </c>
    </row>
    <row r="243" s="64" customFormat="1" ht="24.95" customHeight="1" spans="1:24">
      <c r="A243" s="68">
        <v>4495</v>
      </c>
      <c r="B243" s="69" t="s">
        <v>422</v>
      </c>
      <c r="C243" s="68" t="s">
        <v>44</v>
      </c>
      <c r="D243" s="68" t="s">
        <v>45</v>
      </c>
      <c r="E243" s="68" t="s">
        <v>102</v>
      </c>
      <c r="F243" s="68" t="s">
        <v>82</v>
      </c>
      <c r="G243" s="68">
        <v>2018</v>
      </c>
      <c r="H243" s="68" t="s">
        <v>55</v>
      </c>
      <c r="I243" s="70">
        <v>1</v>
      </c>
      <c r="J243" s="71" t="s">
        <v>412</v>
      </c>
      <c r="K243" s="72">
        <v>2.1</v>
      </c>
      <c r="L243" s="72">
        <v>2.1</v>
      </c>
      <c r="M243" s="72">
        <v>2.1</v>
      </c>
      <c r="N243" s="72"/>
      <c r="O243" s="72"/>
      <c r="P243" s="68" t="s">
        <v>48</v>
      </c>
      <c r="Q243" s="68" t="s">
        <v>37</v>
      </c>
      <c r="R243" s="68">
        <v>1</v>
      </c>
      <c r="S243" s="68">
        <v>6</v>
      </c>
      <c r="T243" s="68"/>
      <c r="U243" s="68"/>
      <c r="V243" s="68" t="s">
        <v>393</v>
      </c>
      <c r="W243" s="68">
        <v>4495</v>
      </c>
      <c r="X243" s="68" t="s">
        <v>280</v>
      </c>
    </row>
    <row r="244" s="64" customFormat="1" ht="24.95" customHeight="1" spans="1:24">
      <c r="A244" s="68">
        <v>4496</v>
      </c>
      <c r="B244" s="69" t="s">
        <v>423</v>
      </c>
      <c r="C244" s="68" t="s">
        <v>44</v>
      </c>
      <c r="D244" s="68" t="s">
        <v>45</v>
      </c>
      <c r="E244" s="68" t="s">
        <v>46</v>
      </c>
      <c r="F244" s="68" t="s">
        <v>82</v>
      </c>
      <c r="G244" s="68">
        <v>2018</v>
      </c>
      <c r="H244" s="68" t="s">
        <v>55</v>
      </c>
      <c r="I244" s="70">
        <v>1</v>
      </c>
      <c r="J244" s="71" t="s">
        <v>412</v>
      </c>
      <c r="K244" s="72">
        <v>2.1</v>
      </c>
      <c r="L244" s="72">
        <v>2.1</v>
      </c>
      <c r="M244" s="72">
        <v>2.1</v>
      </c>
      <c r="N244" s="72"/>
      <c r="O244" s="72"/>
      <c r="P244" s="68" t="s">
        <v>48</v>
      </c>
      <c r="Q244" s="68" t="s">
        <v>37</v>
      </c>
      <c r="R244" s="68">
        <v>1</v>
      </c>
      <c r="S244" s="68">
        <v>3</v>
      </c>
      <c r="T244" s="68"/>
      <c r="U244" s="68"/>
      <c r="V244" s="68" t="s">
        <v>393</v>
      </c>
      <c r="W244" s="68">
        <v>4496</v>
      </c>
      <c r="X244" s="68" t="s">
        <v>280</v>
      </c>
    </row>
    <row r="245" s="64" customFormat="1" ht="24.95" customHeight="1" spans="1:24">
      <c r="A245" s="68">
        <v>4497</v>
      </c>
      <c r="B245" s="69" t="s">
        <v>424</v>
      </c>
      <c r="C245" s="68" t="s">
        <v>44</v>
      </c>
      <c r="D245" s="68" t="s">
        <v>50</v>
      </c>
      <c r="E245" s="68" t="s">
        <v>178</v>
      </c>
      <c r="F245" s="68" t="s">
        <v>82</v>
      </c>
      <c r="G245" s="68">
        <v>2018</v>
      </c>
      <c r="H245" s="68" t="s">
        <v>55</v>
      </c>
      <c r="I245" s="70">
        <v>1</v>
      </c>
      <c r="J245" s="71" t="s">
        <v>412</v>
      </c>
      <c r="K245" s="72">
        <v>2.1</v>
      </c>
      <c r="L245" s="72">
        <v>2.1</v>
      </c>
      <c r="M245" s="72">
        <v>2.1</v>
      </c>
      <c r="N245" s="72"/>
      <c r="O245" s="72"/>
      <c r="P245" s="68" t="s">
        <v>48</v>
      </c>
      <c r="Q245" s="68" t="s">
        <v>37</v>
      </c>
      <c r="R245" s="68">
        <v>1</v>
      </c>
      <c r="S245" s="68">
        <v>3</v>
      </c>
      <c r="T245" s="68"/>
      <c r="U245" s="68"/>
      <c r="V245" s="68" t="s">
        <v>393</v>
      </c>
      <c r="W245" s="68">
        <v>4497</v>
      </c>
      <c r="X245" s="68" t="s">
        <v>280</v>
      </c>
    </row>
    <row r="246" s="64" customFormat="1" ht="24.95" customHeight="1" spans="1:24">
      <c r="A246" s="68">
        <v>4498</v>
      </c>
      <c r="B246" s="69" t="s">
        <v>425</v>
      </c>
      <c r="C246" s="68" t="s">
        <v>44</v>
      </c>
      <c r="D246" s="68" t="s">
        <v>50</v>
      </c>
      <c r="E246" s="68" t="s">
        <v>51</v>
      </c>
      <c r="F246" s="68" t="s">
        <v>82</v>
      </c>
      <c r="G246" s="68">
        <v>2018</v>
      </c>
      <c r="H246" s="68" t="s">
        <v>55</v>
      </c>
      <c r="I246" s="70">
        <v>2</v>
      </c>
      <c r="J246" s="71" t="s">
        <v>412</v>
      </c>
      <c r="K246" s="72">
        <v>2.1</v>
      </c>
      <c r="L246" s="72">
        <v>4.2</v>
      </c>
      <c r="M246" s="72">
        <v>4.2</v>
      </c>
      <c r="N246" s="72"/>
      <c r="O246" s="72"/>
      <c r="P246" s="68" t="s">
        <v>48</v>
      </c>
      <c r="Q246" s="68" t="s">
        <v>37</v>
      </c>
      <c r="R246" s="68">
        <v>2</v>
      </c>
      <c r="S246" s="68">
        <v>8</v>
      </c>
      <c r="T246" s="68"/>
      <c r="U246" s="68"/>
      <c r="V246" s="68" t="s">
        <v>393</v>
      </c>
      <c r="W246" s="68">
        <v>4498</v>
      </c>
      <c r="X246" s="68" t="s">
        <v>280</v>
      </c>
    </row>
    <row r="247" s="64" customFormat="1" ht="24.95" customHeight="1" spans="1:24">
      <c r="A247" s="68">
        <v>4499</v>
      </c>
      <c r="B247" s="69" t="s">
        <v>426</v>
      </c>
      <c r="C247" s="68" t="s">
        <v>44</v>
      </c>
      <c r="D247" s="68" t="s">
        <v>50</v>
      </c>
      <c r="E247" s="68" t="s">
        <v>199</v>
      </c>
      <c r="F247" s="68" t="s">
        <v>82</v>
      </c>
      <c r="G247" s="68">
        <v>2018</v>
      </c>
      <c r="H247" s="68" t="s">
        <v>55</v>
      </c>
      <c r="I247" s="70">
        <v>1</v>
      </c>
      <c r="J247" s="71" t="s">
        <v>412</v>
      </c>
      <c r="K247" s="72">
        <v>2.1</v>
      </c>
      <c r="L247" s="72">
        <v>2.1</v>
      </c>
      <c r="M247" s="72">
        <v>2.1</v>
      </c>
      <c r="N247" s="72"/>
      <c r="O247" s="72"/>
      <c r="P247" s="68" t="s">
        <v>48</v>
      </c>
      <c r="Q247" s="68" t="s">
        <v>37</v>
      </c>
      <c r="R247" s="68">
        <v>1</v>
      </c>
      <c r="S247" s="68">
        <v>2</v>
      </c>
      <c r="T247" s="68"/>
      <c r="U247" s="68"/>
      <c r="V247" s="68" t="s">
        <v>393</v>
      </c>
      <c r="W247" s="68">
        <v>4499</v>
      </c>
      <c r="X247" s="68" t="s">
        <v>280</v>
      </c>
    </row>
    <row r="248" s="64" customFormat="1" ht="24.95" customHeight="1" spans="1:24">
      <c r="A248" s="68">
        <v>4500</v>
      </c>
      <c r="B248" s="69" t="s">
        <v>427</v>
      </c>
      <c r="C248" s="68" t="s">
        <v>44</v>
      </c>
      <c r="D248" s="68" t="s">
        <v>159</v>
      </c>
      <c r="E248" s="68" t="s">
        <v>428</v>
      </c>
      <c r="F248" s="68" t="s">
        <v>82</v>
      </c>
      <c r="G248" s="68">
        <v>2018</v>
      </c>
      <c r="H248" s="68" t="s">
        <v>55</v>
      </c>
      <c r="I248" s="70">
        <v>1</v>
      </c>
      <c r="J248" s="71" t="s">
        <v>412</v>
      </c>
      <c r="K248" s="72">
        <v>2.1</v>
      </c>
      <c r="L248" s="72">
        <v>2.1</v>
      </c>
      <c r="M248" s="72">
        <v>2.1</v>
      </c>
      <c r="N248" s="72"/>
      <c r="O248" s="72"/>
      <c r="P248" s="68" t="s">
        <v>48</v>
      </c>
      <c r="Q248" s="68" t="s">
        <v>37</v>
      </c>
      <c r="R248" s="68">
        <v>1</v>
      </c>
      <c r="S248" s="68">
        <v>5</v>
      </c>
      <c r="T248" s="68"/>
      <c r="U248" s="68"/>
      <c r="V248" s="68" t="s">
        <v>393</v>
      </c>
      <c r="W248" s="68">
        <v>4500</v>
      </c>
      <c r="X248" s="68" t="s">
        <v>280</v>
      </c>
    </row>
    <row r="249" s="64" customFormat="1" ht="24.95" customHeight="1" spans="1:24">
      <c r="A249" s="68">
        <v>4501</v>
      </c>
      <c r="B249" s="69" t="s">
        <v>429</v>
      </c>
      <c r="C249" s="68" t="s">
        <v>44</v>
      </c>
      <c r="D249" s="68" t="s">
        <v>159</v>
      </c>
      <c r="E249" s="68" t="s">
        <v>263</v>
      </c>
      <c r="F249" s="68" t="s">
        <v>82</v>
      </c>
      <c r="G249" s="68">
        <v>2018</v>
      </c>
      <c r="H249" s="68" t="s">
        <v>55</v>
      </c>
      <c r="I249" s="70">
        <v>1</v>
      </c>
      <c r="J249" s="71" t="s">
        <v>412</v>
      </c>
      <c r="K249" s="72">
        <v>2.1</v>
      </c>
      <c r="L249" s="72">
        <v>2.1</v>
      </c>
      <c r="M249" s="72">
        <v>2.1</v>
      </c>
      <c r="N249" s="72"/>
      <c r="O249" s="72"/>
      <c r="P249" s="68" t="s">
        <v>48</v>
      </c>
      <c r="Q249" s="68" t="s">
        <v>37</v>
      </c>
      <c r="R249" s="68">
        <v>1</v>
      </c>
      <c r="S249" s="68">
        <v>4</v>
      </c>
      <c r="T249" s="68"/>
      <c r="U249" s="68"/>
      <c r="V249" s="68" t="s">
        <v>393</v>
      </c>
      <c r="W249" s="68">
        <v>4501</v>
      </c>
      <c r="X249" s="68" t="s">
        <v>280</v>
      </c>
    </row>
    <row r="250" s="64" customFormat="1" ht="24.95" customHeight="1" spans="1:24">
      <c r="A250" s="68">
        <v>4502</v>
      </c>
      <c r="B250" s="69" t="s">
        <v>430</v>
      </c>
      <c r="C250" s="68" t="s">
        <v>44</v>
      </c>
      <c r="D250" s="68" t="s">
        <v>159</v>
      </c>
      <c r="E250" s="68" t="s">
        <v>265</v>
      </c>
      <c r="F250" s="68" t="s">
        <v>82</v>
      </c>
      <c r="G250" s="68">
        <v>2018</v>
      </c>
      <c r="H250" s="68" t="s">
        <v>55</v>
      </c>
      <c r="I250" s="70">
        <v>2</v>
      </c>
      <c r="J250" s="71" t="s">
        <v>412</v>
      </c>
      <c r="K250" s="72">
        <v>2.1</v>
      </c>
      <c r="L250" s="72">
        <v>4.2</v>
      </c>
      <c r="M250" s="72">
        <v>4.2</v>
      </c>
      <c r="N250" s="72"/>
      <c r="O250" s="72"/>
      <c r="P250" s="68" t="s">
        <v>48</v>
      </c>
      <c r="Q250" s="68" t="s">
        <v>37</v>
      </c>
      <c r="R250" s="68">
        <v>2</v>
      </c>
      <c r="S250" s="68">
        <v>10</v>
      </c>
      <c r="T250" s="68"/>
      <c r="U250" s="68"/>
      <c r="V250" s="68" t="s">
        <v>393</v>
      </c>
      <c r="W250" s="68">
        <v>4502</v>
      </c>
      <c r="X250" s="68" t="s">
        <v>280</v>
      </c>
    </row>
    <row r="251" s="64" customFormat="1" ht="24.95" customHeight="1" spans="1:24">
      <c r="A251" s="68">
        <v>4503</v>
      </c>
      <c r="B251" s="69" t="s">
        <v>431</v>
      </c>
      <c r="C251" s="68" t="s">
        <v>44</v>
      </c>
      <c r="D251" s="68" t="s">
        <v>159</v>
      </c>
      <c r="E251" s="68" t="s">
        <v>267</v>
      </c>
      <c r="F251" s="68" t="s">
        <v>82</v>
      </c>
      <c r="G251" s="68">
        <v>2018</v>
      </c>
      <c r="H251" s="68" t="s">
        <v>55</v>
      </c>
      <c r="I251" s="70">
        <v>1</v>
      </c>
      <c r="J251" s="71" t="s">
        <v>412</v>
      </c>
      <c r="K251" s="72">
        <v>2.1</v>
      </c>
      <c r="L251" s="72">
        <v>2.1</v>
      </c>
      <c r="M251" s="72">
        <v>2.1</v>
      </c>
      <c r="N251" s="72"/>
      <c r="O251" s="72"/>
      <c r="P251" s="68" t="s">
        <v>48</v>
      </c>
      <c r="Q251" s="68" t="s">
        <v>37</v>
      </c>
      <c r="R251" s="68">
        <v>1</v>
      </c>
      <c r="S251" s="68">
        <v>3</v>
      </c>
      <c r="T251" s="68"/>
      <c r="U251" s="68"/>
      <c r="V251" s="68" t="s">
        <v>393</v>
      </c>
      <c r="W251" s="68">
        <v>4503</v>
      </c>
      <c r="X251" s="68" t="s">
        <v>280</v>
      </c>
    </row>
    <row r="252" s="64" customFormat="1" ht="24.95" customHeight="1" spans="1:24">
      <c r="A252" s="68">
        <v>4504</v>
      </c>
      <c r="B252" s="69" t="s">
        <v>432</v>
      </c>
      <c r="C252" s="68" t="s">
        <v>44</v>
      </c>
      <c r="D252" s="68" t="s">
        <v>52</v>
      </c>
      <c r="E252" s="68" t="s">
        <v>141</v>
      </c>
      <c r="F252" s="68" t="s">
        <v>82</v>
      </c>
      <c r="G252" s="68">
        <v>2018</v>
      </c>
      <c r="H252" s="68" t="s">
        <v>55</v>
      </c>
      <c r="I252" s="70">
        <v>1</v>
      </c>
      <c r="J252" s="71" t="s">
        <v>412</v>
      </c>
      <c r="K252" s="72">
        <v>2.1</v>
      </c>
      <c r="L252" s="72">
        <v>2.1</v>
      </c>
      <c r="M252" s="72">
        <v>2.1</v>
      </c>
      <c r="N252" s="72"/>
      <c r="O252" s="72"/>
      <c r="P252" s="68" t="s">
        <v>48</v>
      </c>
      <c r="Q252" s="68" t="s">
        <v>37</v>
      </c>
      <c r="R252" s="68">
        <v>1</v>
      </c>
      <c r="S252" s="68">
        <v>5</v>
      </c>
      <c r="T252" s="68"/>
      <c r="U252" s="68"/>
      <c r="V252" s="68" t="s">
        <v>393</v>
      </c>
      <c r="W252" s="68">
        <v>4504</v>
      </c>
      <c r="X252" s="68" t="s">
        <v>280</v>
      </c>
    </row>
    <row r="253" s="64" customFormat="1" ht="24.95" customHeight="1" spans="1:24">
      <c r="A253" s="68">
        <v>4505</v>
      </c>
      <c r="B253" s="69" t="s">
        <v>433</v>
      </c>
      <c r="C253" s="68" t="s">
        <v>44</v>
      </c>
      <c r="D253" s="68" t="s">
        <v>52</v>
      </c>
      <c r="E253" s="68" t="s">
        <v>143</v>
      </c>
      <c r="F253" s="68" t="s">
        <v>82</v>
      </c>
      <c r="G253" s="68">
        <v>2018</v>
      </c>
      <c r="H253" s="68" t="s">
        <v>55</v>
      </c>
      <c r="I253" s="70">
        <v>1</v>
      </c>
      <c r="J253" s="71" t="s">
        <v>412</v>
      </c>
      <c r="K253" s="72">
        <v>2.1</v>
      </c>
      <c r="L253" s="72">
        <v>2.1</v>
      </c>
      <c r="M253" s="72">
        <v>2.1</v>
      </c>
      <c r="N253" s="72"/>
      <c r="O253" s="72"/>
      <c r="P253" s="68" t="s">
        <v>48</v>
      </c>
      <c r="Q253" s="68" t="s">
        <v>37</v>
      </c>
      <c r="R253" s="68">
        <v>1</v>
      </c>
      <c r="S253" s="68">
        <v>5</v>
      </c>
      <c r="T253" s="68"/>
      <c r="U253" s="68"/>
      <c r="V253" s="68" t="s">
        <v>393</v>
      </c>
      <c r="W253" s="68">
        <v>4505</v>
      </c>
      <c r="X253" s="68" t="s">
        <v>280</v>
      </c>
    </row>
    <row r="254" s="64" customFormat="1" ht="24.95" customHeight="1" spans="1:24">
      <c r="A254" s="68">
        <v>4506</v>
      </c>
      <c r="B254" s="69" t="s">
        <v>434</v>
      </c>
      <c r="C254" s="68" t="s">
        <v>44</v>
      </c>
      <c r="D254" s="68" t="s">
        <v>145</v>
      </c>
      <c r="E254" s="68" t="s">
        <v>146</v>
      </c>
      <c r="F254" s="68" t="s">
        <v>82</v>
      </c>
      <c r="G254" s="68">
        <v>2018</v>
      </c>
      <c r="H254" s="68" t="s">
        <v>55</v>
      </c>
      <c r="I254" s="70">
        <v>1</v>
      </c>
      <c r="J254" s="71" t="s">
        <v>412</v>
      </c>
      <c r="K254" s="72">
        <v>2.1</v>
      </c>
      <c r="L254" s="72">
        <v>2.1</v>
      </c>
      <c r="M254" s="72">
        <v>2.1</v>
      </c>
      <c r="N254" s="72"/>
      <c r="O254" s="72"/>
      <c r="P254" s="68" t="s">
        <v>48</v>
      </c>
      <c r="Q254" s="68" t="s">
        <v>37</v>
      </c>
      <c r="R254" s="68">
        <v>1</v>
      </c>
      <c r="S254" s="68">
        <v>5</v>
      </c>
      <c r="T254" s="68"/>
      <c r="U254" s="68"/>
      <c r="V254" s="68" t="s">
        <v>393</v>
      </c>
      <c r="W254" s="68">
        <v>4506</v>
      </c>
      <c r="X254" s="68" t="s">
        <v>280</v>
      </c>
    </row>
    <row r="255" s="64" customFormat="1" ht="24.95" customHeight="1" spans="1:24">
      <c r="A255" s="68">
        <v>4507</v>
      </c>
      <c r="B255" s="69" t="s">
        <v>435</v>
      </c>
      <c r="C255" s="68" t="s">
        <v>44</v>
      </c>
      <c r="D255" s="68" t="s">
        <v>145</v>
      </c>
      <c r="E255" s="68" t="s">
        <v>436</v>
      </c>
      <c r="F255" s="68" t="s">
        <v>82</v>
      </c>
      <c r="G255" s="68">
        <v>2018</v>
      </c>
      <c r="H255" s="68" t="s">
        <v>55</v>
      </c>
      <c r="I255" s="70">
        <v>1</v>
      </c>
      <c r="J255" s="71" t="s">
        <v>412</v>
      </c>
      <c r="K255" s="72">
        <v>2.1</v>
      </c>
      <c r="L255" s="72">
        <v>2.1</v>
      </c>
      <c r="M255" s="72">
        <v>2.1</v>
      </c>
      <c r="N255" s="72"/>
      <c r="O255" s="72"/>
      <c r="P255" s="68" t="s">
        <v>48</v>
      </c>
      <c r="Q255" s="68" t="s">
        <v>37</v>
      </c>
      <c r="R255" s="68">
        <v>1</v>
      </c>
      <c r="S255" s="68">
        <v>4</v>
      </c>
      <c r="T255" s="68"/>
      <c r="U255" s="68"/>
      <c r="V255" s="68" t="s">
        <v>393</v>
      </c>
      <c r="W255" s="68">
        <v>4507</v>
      </c>
      <c r="X255" s="68" t="s">
        <v>280</v>
      </c>
    </row>
    <row r="256" s="64" customFormat="1" ht="24.95" customHeight="1" spans="1:24">
      <c r="A256" s="68">
        <v>4508</v>
      </c>
      <c r="B256" s="69" t="s">
        <v>437</v>
      </c>
      <c r="C256" s="68" t="s">
        <v>44</v>
      </c>
      <c r="D256" s="68" t="s">
        <v>145</v>
      </c>
      <c r="E256" s="68" t="s">
        <v>438</v>
      </c>
      <c r="F256" s="68" t="s">
        <v>82</v>
      </c>
      <c r="G256" s="68">
        <v>2018</v>
      </c>
      <c r="H256" s="68" t="s">
        <v>55</v>
      </c>
      <c r="I256" s="70">
        <v>1</v>
      </c>
      <c r="J256" s="71" t="s">
        <v>412</v>
      </c>
      <c r="K256" s="72">
        <v>2.1</v>
      </c>
      <c r="L256" s="72">
        <v>2.1</v>
      </c>
      <c r="M256" s="72">
        <v>2.1</v>
      </c>
      <c r="N256" s="72"/>
      <c r="O256" s="72"/>
      <c r="P256" s="68" t="s">
        <v>48</v>
      </c>
      <c r="Q256" s="68" t="s">
        <v>37</v>
      </c>
      <c r="R256" s="68">
        <v>1</v>
      </c>
      <c r="S256" s="68">
        <v>3</v>
      </c>
      <c r="T256" s="68"/>
      <c r="U256" s="68"/>
      <c r="V256" s="68" t="s">
        <v>393</v>
      </c>
      <c r="W256" s="68">
        <v>4508</v>
      </c>
      <c r="X256" s="68" t="s">
        <v>280</v>
      </c>
    </row>
    <row r="257" s="64" customFormat="1" ht="24.95" customHeight="1" spans="1:24">
      <c r="A257" s="68">
        <v>4509</v>
      </c>
      <c r="B257" s="69" t="s">
        <v>439</v>
      </c>
      <c r="C257" s="68" t="s">
        <v>44</v>
      </c>
      <c r="D257" s="68" t="s">
        <v>145</v>
      </c>
      <c r="E257" s="68" t="s">
        <v>440</v>
      </c>
      <c r="F257" s="68" t="s">
        <v>82</v>
      </c>
      <c r="G257" s="68">
        <v>2018</v>
      </c>
      <c r="H257" s="68" t="s">
        <v>55</v>
      </c>
      <c r="I257" s="70">
        <v>1</v>
      </c>
      <c r="J257" s="71" t="s">
        <v>412</v>
      </c>
      <c r="K257" s="72">
        <v>2.1</v>
      </c>
      <c r="L257" s="72">
        <v>2.1</v>
      </c>
      <c r="M257" s="72">
        <v>2.1</v>
      </c>
      <c r="N257" s="72"/>
      <c r="O257" s="72"/>
      <c r="P257" s="68" t="s">
        <v>48</v>
      </c>
      <c r="Q257" s="68" t="s">
        <v>37</v>
      </c>
      <c r="R257" s="68">
        <v>1</v>
      </c>
      <c r="S257" s="68">
        <v>7</v>
      </c>
      <c r="T257" s="68"/>
      <c r="U257" s="68"/>
      <c r="V257" s="68" t="s">
        <v>393</v>
      </c>
      <c r="W257" s="68">
        <v>4509</v>
      </c>
      <c r="X257" s="68" t="s">
        <v>280</v>
      </c>
    </row>
    <row r="258" s="64" customFormat="1" ht="24.95" customHeight="1" spans="1:24">
      <c r="A258" s="68">
        <v>4510</v>
      </c>
      <c r="B258" s="69" t="s">
        <v>441</v>
      </c>
      <c r="C258" s="68" t="s">
        <v>44</v>
      </c>
      <c r="D258" s="68" t="s">
        <v>145</v>
      </c>
      <c r="E258" s="68" t="s">
        <v>442</v>
      </c>
      <c r="F258" s="68" t="s">
        <v>82</v>
      </c>
      <c r="G258" s="68">
        <v>2018</v>
      </c>
      <c r="H258" s="68" t="s">
        <v>55</v>
      </c>
      <c r="I258" s="70">
        <v>1</v>
      </c>
      <c r="J258" s="71" t="s">
        <v>412</v>
      </c>
      <c r="K258" s="72">
        <v>2.1</v>
      </c>
      <c r="L258" s="72">
        <v>2.1</v>
      </c>
      <c r="M258" s="72">
        <v>2.1</v>
      </c>
      <c r="N258" s="72"/>
      <c r="O258" s="72"/>
      <c r="P258" s="68" t="s">
        <v>48</v>
      </c>
      <c r="Q258" s="68" t="s">
        <v>37</v>
      </c>
      <c r="R258" s="68">
        <v>1</v>
      </c>
      <c r="S258" s="68">
        <v>3</v>
      </c>
      <c r="T258" s="68"/>
      <c r="U258" s="68"/>
      <c r="V258" s="68" t="s">
        <v>393</v>
      </c>
      <c r="W258" s="68">
        <v>4510</v>
      </c>
      <c r="X258" s="68" t="s">
        <v>280</v>
      </c>
    </row>
    <row r="259" ht="24.95" customHeight="1" spans="1:24">
      <c r="A259" s="14">
        <v>4571</v>
      </c>
      <c r="B259" s="15" t="s">
        <v>443</v>
      </c>
      <c r="C259" s="14"/>
      <c r="D259" s="14"/>
      <c r="E259" s="14"/>
      <c r="F259" s="14" t="s">
        <v>35</v>
      </c>
      <c r="G259" s="14" t="s">
        <v>32</v>
      </c>
      <c r="H259" s="14" t="s">
        <v>55</v>
      </c>
      <c r="I259" s="30" t="e">
        <f>SUM(#REF!)</f>
        <v>#REF!</v>
      </c>
      <c r="J259" s="31"/>
      <c r="K259" s="14"/>
      <c r="L259" s="32" t="e">
        <f>SUM(#REF!)</f>
        <v>#REF!</v>
      </c>
      <c r="M259" s="32" t="e">
        <f>SUM(#REF!)</f>
        <v>#REF!</v>
      </c>
      <c r="N259" s="32" t="e">
        <f>SUM(#REF!)</f>
        <v>#REF!</v>
      </c>
      <c r="O259" s="32" t="e">
        <f>SUM(#REF!)</f>
        <v>#REF!</v>
      </c>
      <c r="P259" s="14"/>
      <c r="Q259" s="14" t="s">
        <v>37</v>
      </c>
      <c r="R259" s="46" t="e">
        <f>SUM(#REF!)</f>
        <v>#REF!</v>
      </c>
      <c r="S259" s="46" t="e">
        <f>SUM(#REF!)</f>
        <v>#REF!</v>
      </c>
      <c r="T259" s="46" t="s">
        <v>444</v>
      </c>
      <c r="U259" s="46" t="s">
        <v>379</v>
      </c>
      <c r="V259" s="14" t="s">
        <v>32</v>
      </c>
      <c r="W259" s="14">
        <v>4571</v>
      </c>
      <c r="X259" s="49" t="s">
        <v>380</v>
      </c>
    </row>
    <row r="260" ht="24.95" customHeight="1" spans="1:24">
      <c r="A260" s="14">
        <v>4603</v>
      </c>
      <c r="B260" s="15" t="s">
        <v>445</v>
      </c>
      <c r="C260" s="14"/>
      <c r="D260" s="14"/>
      <c r="E260" s="14"/>
      <c r="F260" s="14" t="s">
        <v>82</v>
      </c>
      <c r="G260" s="14" t="s">
        <v>32</v>
      </c>
      <c r="H260" s="14" t="s">
        <v>55</v>
      </c>
      <c r="I260" s="30">
        <f>SUM(I261:I261)</f>
        <v>138</v>
      </c>
      <c r="J260" s="31"/>
      <c r="K260" s="14"/>
      <c r="L260" s="32">
        <f>SUM(L261:L261)</f>
        <v>41.4</v>
      </c>
      <c r="M260" s="32">
        <f>SUM(M261:M261)</f>
        <v>41.4</v>
      </c>
      <c r="N260" s="32">
        <f>SUM(N261:N261)</f>
        <v>0</v>
      </c>
      <c r="O260" s="32">
        <f>SUM(O261:O261)</f>
        <v>0</v>
      </c>
      <c r="P260" s="14"/>
      <c r="Q260" s="14" t="s">
        <v>37</v>
      </c>
      <c r="R260" s="46">
        <f>SUM(R261:R261)</f>
        <v>138</v>
      </c>
      <c r="S260" s="46">
        <f>SUM(S261:S261)</f>
        <v>0</v>
      </c>
      <c r="T260" s="46" t="s">
        <v>446</v>
      </c>
      <c r="U260" s="46" t="s">
        <v>379</v>
      </c>
      <c r="V260" s="14" t="s">
        <v>32</v>
      </c>
      <c r="W260" s="14">
        <v>4603</v>
      </c>
      <c r="X260" s="49"/>
    </row>
    <row r="261" s="79" customFormat="1" ht="24.95" customHeight="1" spans="1:24">
      <c r="A261" s="60">
        <v>4607</v>
      </c>
      <c r="B261" s="87" t="s">
        <v>447</v>
      </c>
      <c r="C261" s="60" t="s">
        <v>44</v>
      </c>
      <c r="D261" s="60"/>
      <c r="E261" s="60"/>
      <c r="F261" s="60" t="s">
        <v>82</v>
      </c>
      <c r="G261" s="60">
        <v>2018</v>
      </c>
      <c r="H261" s="60" t="s">
        <v>55</v>
      </c>
      <c r="I261" s="88">
        <v>138</v>
      </c>
      <c r="J261" s="89" t="s">
        <v>448</v>
      </c>
      <c r="K261" s="60">
        <v>0.3</v>
      </c>
      <c r="L261" s="90">
        <f>M261+N261+O261</f>
        <v>41.4</v>
      </c>
      <c r="M261" s="90">
        <v>41.4</v>
      </c>
      <c r="N261" s="90"/>
      <c r="O261" s="90"/>
      <c r="P261" s="60" t="s">
        <v>449</v>
      </c>
      <c r="Q261" s="60" t="s">
        <v>37</v>
      </c>
      <c r="R261" s="60">
        <v>138</v>
      </c>
      <c r="S261" s="60"/>
      <c r="T261" s="60"/>
      <c r="U261" s="60"/>
      <c r="V261" s="60" t="s">
        <v>393</v>
      </c>
      <c r="W261" s="60">
        <v>4607</v>
      </c>
      <c r="X261" s="60" t="s">
        <v>282</v>
      </c>
    </row>
    <row r="262" ht="24.95" customHeight="1" spans="1:24">
      <c r="A262" s="14">
        <v>4613</v>
      </c>
      <c r="B262" s="15" t="s">
        <v>450</v>
      </c>
      <c r="C262" s="14"/>
      <c r="D262" s="14"/>
      <c r="E262" s="14"/>
      <c r="F262" s="14"/>
      <c r="G262" s="14"/>
      <c r="H262" s="14"/>
      <c r="I262" s="30"/>
      <c r="J262" s="31"/>
      <c r="K262" s="14"/>
      <c r="L262" s="32"/>
      <c r="M262" s="32"/>
      <c r="N262" s="32"/>
      <c r="O262" s="32"/>
      <c r="P262" s="14"/>
      <c r="Q262" s="14"/>
      <c r="R262" s="46"/>
      <c r="S262" s="46"/>
      <c r="T262" s="46"/>
      <c r="U262" s="46"/>
      <c r="V262" s="14"/>
      <c r="W262" s="14">
        <v>4613</v>
      </c>
      <c r="X262" s="14"/>
    </row>
    <row r="263" ht="24.95" customHeight="1" spans="1:24">
      <c r="A263" s="12">
        <v>4614</v>
      </c>
      <c r="B263" s="13" t="s">
        <v>451</v>
      </c>
      <c r="C263" s="12"/>
      <c r="D263" s="12"/>
      <c r="E263" s="12"/>
      <c r="F263" s="12" t="s">
        <v>32</v>
      </c>
      <c r="G263" s="12" t="s">
        <v>32</v>
      </c>
      <c r="H263" s="12" t="s">
        <v>32</v>
      </c>
      <c r="I263" s="53" t="s">
        <v>32</v>
      </c>
      <c r="J263" s="28"/>
      <c r="K263" s="12"/>
      <c r="L263" s="29" t="e">
        <f>L264+L266+L267+L270+L271+L272+L273</f>
        <v>#REF!</v>
      </c>
      <c r="M263" s="29" t="e">
        <f>M264+M266+M267+M270+M271+M272+M273</f>
        <v>#REF!</v>
      </c>
      <c r="N263" s="29" t="e">
        <f>N264+N266+N267+N270+N271+N272+N273</f>
        <v>#REF!</v>
      </c>
      <c r="O263" s="29" t="e">
        <f>O264+O266+O267+O270+O271+O272+O273</f>
        <v>#REF!</v>
      </c>
      <c r="P263" s="12"/>
      <c r="Q263" s="12" t="s">
        <v>32</v>
      </c>
      <c r="R263" s="45" t="e">
        <f>R264+R266+R267+R270+R271+R272+R273</f>
        <v>#REF!</v>
      </c>
      <c r="S263" s="45" t="e">
        <f>S264+S266+S267+S270+S271+S272+S273</f>
        <v>#REF!</v>
      </c>
      <c r="T263" s="45"/>
      <c r="U263" s="45"/>
      <c r="V263" s="12" t="s">
        <v>32</v>
      </c>
      <c r="W263" s="12">
        <v>4614</v>
      </c>
      <c r="X263" s="12"/>
    </row>
    <row r="264" ht="24.95" customHeight="1" spans="1:24">
      <c r="A264" s="14">
        <v>4615</v>
      </c>
      <c r="B264" s="15" t="s">
        <v>452</v>
      </c>
      <c r="C264" s="14"/>
      <c r="D264" s="14"/>
      <c r="E264" s="14"/>
      <c r="F264" s="14" t="s">
        <v>35</v>
      </c>
      <c r="G264" s="14" t="s">
        <v>32</v>
      </c>
      <c r="H264" s="14" t="s">
        <v>57</v>
      </c>
      <c r="I264" s="30">
        <f>SUM(I265:I265)</f>
        <v>1</v>
      </c>
      <c r="J264" s="31"/>
      <c r="K264" s="14"/>
      <c r="L264" s="32">
        <f>SUM(L265:L265)</f>
        <v>300</v>
      </c>
      <c r="M264" s="32">
        <f>SUM(M265:M265)</f>
        <v>0</v>
      </c>
      <c r="N264" s="32">
        <f>SUM(N265:N265)</f>
        <v>300</v>
      </c>
      <c r="O264" s="32">
        <f>SUM(O265:O265)</f>
        <v>0</v>
      </c>
      <c r="P264" s="14"/>
      <c r="Q264" s="14" t="s">
        <v>58</v>
      </c>
      <c r="R264" s="46">
        <f>SUM(R265:R265)</f>
        <v>105</v>
      </c>
      <c r="S264" s="46">
        <f>SUM(S265:S265)</f>
        <v>430</v>
      </c>
      <c r="T264" s="46" t="s">
        <v>453</v>
      </c>
      <c r="U264" s="46" t="s">
        <v>454</v>
      </c>
      <c r="V264" s="14" t="s">
        <v>32</v>
      </c>
      <c r="W264" s="14">
        <v>4615</v>
      </c>
      <c r="X264" s="49" t="s">
        <v>455</v>
      </c>
    </row>
    <row r="265" s="64" customFormat="1" ht="24.95" customHeight="1" spans="1:24">
      <c r="A265" s="18">
        <v>4623</v>
      </c>
      <c r="B265" s="69" t="s">
        <v>456</v>
      </c>
      <c r="C265" s="68" t="s">
        <v>44</v>
      </c>
      <c r="D265" s="68" t="s">
        <v>45</v>
      </c>
      <c r="E265" s="68" t="s">
        <v>45</v>
      </c>
      <c r="F265" s="68" t="s">
        <v>35</v>
      </c>
      <c r="G265" s="68">
        <v>2019</v>
      </c>
      <c r="H265" s="68" t="s">
        <v>57</v>
      </c>
      <c r="I265" s="70">
        <v>1</v>
      </c>
      <c r="J265" s="71" t="s">
        <v>457</v>
      </c>
      <c r="K265" s="72">
        <v>300</v>
      </c>
      <c r="L265" s="72">
        <f>M265+N265+O265</f>
        <v>300</v>
      </c>
      <c r="M265" s="72"/>
      <c r="N265" s="72">
        <v>300</v>
      </c>
      <c r="O265" s="72"/>
      <c r="P265" s="68" t="s">
        <v>48</v>
      </c>
      <c r="Q265" s="68" t="s">
        <v>58</v>
      </c>
      <c r="R265" s="68">
        <v>105</v>
      </c>
      <c r="S265" s="68">
        <v>430</v>
      </c>
      <c r="T265" s="68"/>
      <c r="U265" s="68"/>
      <c r="V265" s="68" t="s">
        <v>458</v>
      </c>
      <c r="W265" s="18">
        <v>4623</v>
      </c>
      <c r="X265" s="68"/>
    </row>
    <row r="266" ht="24.95" customHeight="1" spans="1:24">
      <c r="A266" s="14">
        <v>4624</v>
      </c>
      <c r="B266" s="15" t="s">
        <v>459</v>
      </c>
      <c r="C266" s="14"/>
      <c r="D266" s="14"/>
      <c r="E266" s="14"/>
      <c r="F266" s="14" t="s">
        <v>65</v>
      </c>
      <c r="G266" s="14" t="s">
        <v>32</v>
      </c>
      <c r="H266" s="14" t="s">
        <v>57</v>
      </c>
      <c r="I266" s="30" t="e">
        <f>SUM(#REF!)</f>
        <v>#REF!</v>
      </c>
      <c r="J266" s="31"/>
      <c r="K266" s="14"/>
      <c r="L266" s="32" t="e">
        <f>SUM(#REF!)</f>
        <v>#REF!</v>
      </c>
      <c r="M266" s="32" t="e">
        <f>SUM(#REF!)</f>
        <v>#REF!</v>
      </c>
      <c r="N266" s="32" t="e">
        <f>SUM(#REF!)</f>
        <v>#REF!</v>
      </c>
      <c r="O266" s="32" t="e">
        <f>SUM(#REF!)</f>
        <v>#REF!</v>
      </c>
      <c r="P266" s="14"/>
      <c r="Q266" s="14" t="s">
        <v>58</v>
      </c>
      <c r="R266" s="46" t="e">
        <f>SUM(#REF!)</f>
        <v>#REF!</v>
      </c>
      <c r="S266" s="46" t="e">
        <f>SUM(#REF!)</f>
        <v>#REF!</v>
      </c>
      <c r="T266" s="46" t="s">
        <v>460</v>
      </c>
      <c r="U266" s="46" t="s">
        <v>454</v>
      </c>
      <c r="V266" s="14" t="s">
        <v>32</v>
      </c>
      <c r="W266" s="14">
        <v>4624</v>
      </c>
      <c r="X266" s="49" t="s">
        <v>455</v>
      </c>
    </row>
    <row r="267" ht="24.95" customHeight="1" spans="1:24">
      <c r="A267" s="14">
        <v>4641</v>
      </c>
      <c r="B267" s="15" t="s">
        <v>461</v>
      </c>
      <c r="C267" s="14"/>
      <c r="D267" s="14"/>
      <c r="E267" s="14"/>
      <c r="F267" s="14" t="s">
        <v>35</v>
      </c>
      <c r="G267" s="14" t="s">
        <v>32</v>
      </c>
      <c r="H267" s="14" t="s">
        <v>327</v>
      </c>
      <c r="I267" s="30">
        <f>SUM(I268:I269)</f>
        <v>2</v>
      </c>
      <c r="J267" s="31"/>
      <c r="K267" s="14"/>
      <c r="L267" s="32">
        <f>SUM(L268:L269)</f>
        <v>392</v>
      </c>
      <c r="M267" s="32">
        <f>SUM(M268:M269)</f>
        <v>0</v>
      </c>
      <c r="N267" s="32">
        <f>SUM(N268:N269)</f>
        <v>392</v>
      </c>
      <c r="O267" s="32">
        <f>SUM(O268:O269)</f>
        <v>0</v>
      </c>
      <c r="P267" s="14"/>
      <c r="Q267" s="14" t="s">
        <v>58</v>
      </c>
      <c r="R267" s="46">
        <f>SUM(R268:R269)</f>
        <v>225</v>
      </c>
      <c r="S267" s="46">
        <f>SUM(S268:S269)</f>
        <v>510</v>
      </c>
      <c r="T267" s="46" t="s">
        <v>462</v>
      </c>
      <c r="U267" s="46" t="s">
        <v>454</v>
      </c>
      <c r="V267" s="14" t="s">
        <v>32</v>
      </c>
      <c r="W267" s="14">
        <v>4641</v>
      </c>
      <c r="X267" s="49" t="s">
        <v>455</v>
      </c>
    </row>
    <row r="268" s="64" customFormat="1" ht="24.95" customHeight="1" spans="1:24">
      <c r="A268" s="18">
        <v>4673</v>
      </c>
      <c r="B268" s="69" t="s">
        <v>463</v>
      </c>
      <c r="C268" s="68" t="s">
        <v>44</v>
      </c>
      <c r="D268" s="68" t="s">
        <v>45</v>
      </c>
      <c r="E268" s="68" t="s">
        <v>45</v>
      </c>
      <c r="F268" s="68" t="s">
        <v>35</v>
      </c>
      <c r="G268" s="68">
        <v>2019</v>
      </c>
      <c r="H268" s="68" t="s">
        <v>327</v>
      </c>
      <c r="I268" s="70">
        <v>1</v>
      </c>
      <c r="J268" s="71" t="s">
        <v>464</v>
      </c>
      <c r="K268" s="68">
        <v>360</v>
      </c>
      <c r="L268" s="72">
        <f>M268+N268+O268</f>
        <v>360</v>
      </c>
      <c r="M268" s="72"/>
      <c r="N268" s="68">
        <v>360</v>
      </c>
      <c r="O268" s="72"/>
      <c r="P268" s="68" t="s">
        <v>48</v>
      </c>
      <c r="Q268" s="68" t="s">
        <v>58</v>
      </c>
      <c r="R268" s="68">
        <v>105</v>
      </c>
      <c r="S268" s="68">
        <v>430</v>
      </c>
      <c r="T268" s="68"/>
      <c r="U268" s="68"/>
      <c r="V268" s="68" t="s">
        <v>458</v>
      </c>
      <c r="W268" s="18">
        <v>4673</v>
      </c>
      <c r="X268" s="68"/>
    </row>
    <row r="269" s="64" customFormat="1" ht="24.95" customHeight="1" spans="1:24">
      <c r="A269" s="18">
        <v>4674</v>
      </c>
      <c r="B269" s="69" t="s">
        <v>465</v>
      </c>
      <c r="C269" s="68" t="s">
        <v>44</v>
      </c>
      <c r="D269" s="68" t="s">
        <v>50</v>
      </c>
      <c r="E269" s="68" t="s">
        <v>50</v>
      </c>
      <c r="F269" s="68" t="s">
        <v>35</v>
      </c>
      <c r="G269" s="68">
        <v>2019</v>
      </c>
      <c r="H269" s="68" t="s">
        <v>327</v>
      </c>
      <c r="I269" s="70">
        <v>1</v>
      </c>
      <c r="J269" s="71" t="s">
        <v>466</v>
      </c>
      <c r="K269" s="68">
        <v>32</v>
      </c>
      <c r="L269" s="72">
        <f>M269+N269+O269</f>
        <v>32</v>
      </c>
      <c r="M269" s="72"/>
      <c r="N269" s="68">
        <v>32</v>
      </c>
      <c r="O269" s="72"/>
      <c r="P269" s="68" t="s">
        <v>48</v>
      </c>
      <c r="Q269" s="68" t="s">
        <v>58</v>
      </c>
      <c r="R269" s="68">
        <v>120</v>
      </c>
      <c r="S269" s="68">
        <v>80</v>
      </c>
      <c r="T269" s="68"/>
      <c r="U269" s="68"/>
      <c r="V269" s="68" t="s">
        <v>458</v>
      </c>
      <c r="W269" s="18">
        <v>4674</v>
      </c>
      <c r="X269" s="68"/>
    </row>
    <row r="270" ht="24.95" customHeight="1" spans="1:24">
      <c r="A270" s="14">
        <v>4678</v>
      </c>
      <c r="B270" s="15" t="s">
        <v>467</v>
      </c>
      <c r="C270" s="14"/>
      <c r="D270" s="14"/>
      <c r="E270" s="14"/>
      <c r="F270" s="14" t="s">
        <v>35</v>
      </c>
      <c r="G270" s="14" t="s">
        <v>32</v>
      </c>
      <c r="H270" s="14" t="s">
        <v>36</v>
      </c>
      <c r="I270" s="30" t="e">
        <f>SUM(#REF!)</f>
        <v>#REF!</v>
      </c>
      <c r="J270" s="31"/>
      <c r="K270" s="14"/>
      <c r="L270" s="32" t="e">
        <f>SUM(#REF!)</f>
        <v>#REF!</v>
      </c>
      <c r="M270" s="32" t="e">
        <f>SUM(#REF!)</f>
        <v>#REF!</v>
      </c>
      <c r="N270" s="32" t="e">
        <f>SUM(#REF!)</f>
        <v>#REF!</v>
      </c>
      <c r="O270" s="32" t="e">
        <f>SUM(#REF!)</f>
        <v>#REF!</v>
      </c>
      <c r="P270" s="14"/>
      <c r="Q270" s="14" t="s">
        <v>37</v>
      </c>
      <c r="R270" s="46" t="e">
        <f>SUM(#REF!)</f>
        <v>#REF!</v>
      </c>
      <c r="S270" s="46" t="e">
        <f>SUM(#REF!)</f>
        <v>#REF!</v>
      </c>
      <c r="T270" s="46" t="s">
        <v>468</v>
      </c>
      <c r="U270" s="46" t="s">
        <v>454</v>
      </c>
      <c r="V270" s="14" t="s">
        <v>32</v>
      </c>
      <c r="W270" s="14">
        <v>4678</v>
      </c>
      <c r="X270" s="49" t="s">
        <v>380</v>
      </c>
    </row>
    <row r="271" ht="24.95" customHeight="1" spans="1:24">
      <c r="A271" s="14">
        <v>4682</v>
      </c>
      <c r="B271" s="15" t="s">
        <v>469</v>
      </c>
      <c r="C271" s="14"/>
      <c r="D271" s="14"/>
      <c r="E271" s="14"/>
      <c r="F271" s="14" t="s">
        <v>35</v>
      </c>
      <c r="G271" s="14" t="s">
        <v>32</v>
      </c>
      <c r="H271" s="14" t="s">
        <v>36</v>
      </c>
      <c r="I271" s="30" t="e">
        <f>SUM(#REF!)</f>
        <v>#REF!</v>
      </c>
      <c r="J271" s="31"/>
      <c r="K271" s="14"/>
      <c r="L271" s="32" t="e">
        <f>SUM(#REF!)</f>
        <v>#REF!</v>
      </c>
      <c r="M271" s="32" t="e">
        <f>SUM(#REF!)</f>
        <v>#REF!</v>
      </c>
      <c r="N271" s="32" t="e">
        <f>SUM(#REF!)</f>
        <v>#REF!</v>
      </c>
      <c r="O271" s="32" t="e">
        <f>SUM(#REF!)</f>
        <v>#REF!</v>
      </c>
      <c r="P271" s="14"/>
      <c r="Q271" s="14" t="s">
        <v>58</v>
      </c>
      <c r="R271" s="46" t="e">
        <f>SUM(#REF!)</f>
        <v>#REF!</v>
      </c>
      <c r="S271" s="46" t="e">
        <f>SUM(#REF!)</f>
        <v>#REF!</v>
      </c>
      <c r="T271" s="46" t="s">
        <v>470</v>
      </c>
      <c r="U271" s="46" t="s">
        <v>454</v>
      </c>
      <c r="V271" s="14" t="s">
        <v>32</v>
      </c>
      <c r="W271" s="14">
        <v>4682</v>
      </c>
      <c r="X271" s="49" t="s">
        <v>471</v>
      </c>
    </row>
    <row r="272" ht="24.95" customHeight="1" spans="1:24">
      <c r="A272" s="14">
        <v>4686</v>
      </c>
      <c r="B272" s="15" t="s">
        <v>472</v>
      </c>
      <c r="C272" s="14"/>
      <c r="D272" s="14"/>
      <c r="E272" s="14"/>
      <c r="F272" s="14" t="s">
        <v>35</v>
      </c>
      <c r="G272" s="14" t="s">
        <v>32</v>
      </c>
      <c r="H272" s="14" t="s">
        <v>36</v>
      </c>
      <c r="I272" s="30" t="e">
        <f>SUM(#REF!)</f>
        <v>#REF!</v>
      </c>
      <c r="J272" s="31"/>
      <c r="K272" s="14"/>
      <c r="L272" s="32" t="e">
        <f>SUM(#REF!)</f>
        <v>#REF!</v>
      </c>
      <c r="M272" s="32" t="e">
        <f>SUM(#REF!)</f>
        <v>#REF!</v>
      </c>
      <c r="N272" s="32" t="e">
        <f>SUM(#REF!)</f>
        <v>#REF!</v>
      </c>
      <c r="O272" s="32" t="e">
        <f>SUM(#REF!)</f>
        <v>#REF!</v>
      </c>
      <c r="P272" s="14"/>
      <c r="Q272" s="14" t="s">
        <v>58</v>
      </c>
      <c r="R272" s="46" t="e">
        <f>SUM(#REF!)</f>
        <v>#REF!</v>
      </c>
      <c r="S272" s="46" t="e">
        <f>SUM(#REF!)</f>
        <v>#REF!</v>
      </c>
      <c r="T272" s="46" t="s">
        <v>470</v>
      </c>
      <c r="U272" s="46" t="s">
        <v>454</v>
      </c>
      <c r="V272" s="14" t="s">
        <v>32</v>
      </c>
      <c r="W272" s="14">
        <v>4686</v>
      </c>
      <c r="X272" s="49" t="s">
        <v>471</v>
      </c>
    </row>
    <row r="273" ht="24.95" customHeight="1" spans="1:24">
      <c r="A273" s="14">
        <v>4698</v>
      </c>
      <c r="B273" s="15" t="s">
        <v>473</v>
      </c>
      <c r="C273" s="14"/>
      <c r="D273" s="14"/>
      <c r="E273" s="14"/>
      <c r="F273" s="14" t="s">
        <v>35</v>
      </c>
      <c r="G273" s="14" t="s">
        <v>32</v>
      </c>
      <c r="H273" s="14" t="s">
        <v>36</v>
      </c>
      <c r="I273" s="30" t="e">
        <f>I274+I275+I276+I277</f>
        <v>#REF!</v>
      </c>
      <c r="J273" s="31"/>
      <c r="K273" s="14"/>
      <c r="L273" s="32" t="e">
        <f>L274+L275+L276+L277</f>
        <v>#REF!</v>
      </c>
      <c r="M273" s="32" t="e">
        <f>M274+M275+M276+M277</f>
        <v>#REF!</v>
      </c>
      <c r="N273" s="32" t="e">
        <f>N274+N275+N276+N277</f>
        <v>#REF!</v>
      </c>
      <c r="O273" s="32" t="e">
        <f>O274+O275+O276+O277</f>
        <v>#REF!</v>
      </c>
      <c r="P273" s="14"/>
      <c r="Q273" s="14" t="s">
        <v>37</v>
      </c>
      <c r="R273" s="46" t="e">
        <f>R274+R275+R276+R277</f>
        <v>#REF!</v>
      </c>
      <c r="S273" s="46" t="e">
        <f>S274+S275+S276+S277</f>
        <v>#REF!</v>
      </c>
      <c r="T273" s="46" t="s">
        <v>474</v>
      </c>
      <c r="U273" s="46" t="s">
        <v>475</v>
      </c>
      <c r="V273" s="14" t="s">
        <v>32</v>
      </c>
      <c r="W273" s="14">
        <v>4698</v>
      </c>
      <c r="X273" s="49" t="s">
        <v>476</v>
      </c>
    </row>
    <row r="274" ht="24.95" customHeight="1" spans="1:24">
      <c r="A274" s="16">
        <v>4699</v>
      </c>
      <c r="B274" s="17" t="s">
        <v>477</v>
      </c>
      <c r="C274" s="16"/>
      <c r="D274" s="16"/>
      <c r="E274" s="16"/>
      <c r="F274" s="16" t="s">
        <v>35</v>
      </c>
      <c r="G274" s="16" t="s">
        <v>32</v>
      </c>
      <c r="H274" s="16" t="s">
        <v>36</v>
      </c>
      <c r="I274" s="33"/>
      <c r="J274" s="34"/>
      <c r="K274" s="16"/>
      <c r="L274" s="35"/>
      <c r="M274" s="35"/>
      <c r="N274" s="35"/>
      <c r="O274" s="35"/>
      <c r="P274" s="16"/>
      <c r="Q274" s="16"/>
      <c r="R274" s="47"/>
      <c r="S274" s="47"/>
      <c r="T274" s="47"/>
      <c r="U274" s="47"/>
      <c r="V274" s="16"/>
      <c r="W274" s="16"/>
      <c r="X274" s="48"/>
    </row>
    <row r="275" ht="24.95" customHeight="1" spans="1:24">
      <c r="A275" s="16">
        <v>4754</v>
      </c>
      <c r="B275" s="17" t="s">
        <v>478</v>
      </c>
      <c r="C275" s="16"/>
      <c r="D275" s="16"/>
      <c r="E275" s="16"/>
      <c r="F275" s="16" t="s">
        <v>35</v>
      </c>
      <c r="G275" s="16" t="s">
        <v>32</v>
      </c>
      <c r="H275" s="16" t="s">
        <v>36</v>
      </c>
      <c r="I275" s="33"/>
      <c r="J275" s="34"/>
      <c r="K275" s="16"/>
      <c r="L275" s="35"/>
      <c r="M275" s="35"/>
      <c r="N275" s="35"/>
      <c r="O275" s="35"/>
      <c r="P275" s="16"/>
      <c r="Q275" s="16"/>
      <c r="R275" s="47"/>
      <c r="S275" s="47"/>
      <c r="T275" s="47"/>
      <c r="U275" s="47"/>
      <c r="V275" s="16"/>
      <c r="W275" s="16"/>
      <c r="X275" s="48"/>
    </row>
    <row r="276" ht="24.95" customHeight="1" spans="1:24">
      <c r="A276" s="16">
        <v>4863</v>
      </c>
      <c r="B276" s="17" t="s">
        <v>479</v>
      </c>
      <c r="C276" s="16"/>
      <c r="D276" s="16"/>
      <c r="E276" s="16"/>
      <c r="F276" s="16" t="s">
        <v>35</v>
      </c>
      <c r="G276" s="16" t="s">
        <v>32</v>
      </c>
      <c r="H276" s="16" t="s">
        <v>36</v>
      </c>
      <c r="I276" s="33"/>
      <c r="J276" s="34"/>
      <c r="K276" s="16"/>
      <c r="L276" s="35"/>
      <c r="M276" s="35"/>
      <c r="N276" s="35"/>
      <c r="O276" s="35"/>
      <c r="P276" s="16"/>
      <c r="Q276" s="16"/>
      <c r="R276" s="47"/>
      <c r="S276" s="47"/>
      <c r="T276" s="47"/>
      <c r="U276" s="47"/>
      <c r="V276" s="16"/>
      <c r="W276" s="16"/>
      <c r="X276" s="48"/>
    </row>
    <row r="277" ht="24.95" customHeight="1" spans="1:24">
      <c r="A277" s="16">
        <v>4939</v>
      </c>
      <c r="B277" s="17" t="s">
        <v>480</v>
      </c>
      <c r="C277" s="16"/>
      <c r="D277" s="16"/>
      <c r="E277" s="16"/>
      <c r="F277" s="16" t="s">
        <v>35</v>
      </c>
      <c r="G277" s="16" t="s">
        <v>32</v>
      </c>
      <c r="H277" s="16" t="s">
        <v>36</v>
      </c>
      <c r="I277" s="33" t="e">
        <f>SUM(#REF!)</f>
        <v>#REF!</v>
      </c>
      <c r="J277" s="34"/>
      <c r="K277" s="16"/>
      <c r="L277" s="35" t="e">
        <f>SUM(#REF!)</f>
        <v>#REF!</v>
      </c>
      <c r="M277" s="35" t="e">
        <f>SUM(#REF!)</f>
        <v>#REF!</v>
      </c>
      <c r="N277" s="35" t="e">
        <f>SUM(#REF!)</f>
        <v>#REF!</v>
      </c>
      <c r="O277" s="35" t="e">
        <f>SUM(#REF!)</f>
        <v>#REF!</v>
      </c>
      <c r="P277" s="16"/>
      <c r="Q277" s="16" t="s">
        <v>37</v>
      </c>
      <c r="R277" s="47" t="e">
        <f>SUM(#REF!)</f>
        <v>#REF!</v>
      </c>
      <c r="S277" s="47" t="e">
        <f>SUM(#REF!)</f>
        <v>#REF!</v>
      </c>
      <c r="T277" s="47" t="s">
        <v>481</v>
      </c>
      <c r="U277" s="47" t="s">
        <v>475</v>
      </c>
      <c r="V277" s="16" t="s">
        <v>32</v>
      </c>
      <c r="W277" s="16">
        <v>4939</v>
      </c>
      <c r="X277" s="16"/>
    </row>
    <row r="278" ht="24.95" customHeight="1" spans="1:24">
      <c r="A278" s="12">
        <v>4968</v>
      </c>
      <c r="B278" s="13" t="s">
        <v>482</v>
      </c>
      <c r="C278" s="12"/>
      <c r="D278" s="12"/>
      <c r="E278" s="12"/>
      <c r="F278" s="12" t="s">
        <v>32</v>
      </c>
      <c r="G278" s="12" t="s">
        <v>32</v>
      </c>
      <c r="H278" s="12" t="s">
        <v>32</v>
      </c>
      <c r="I278" s="12" t="s">
        <v>32</v>
      </c>
      <c r="J278" s="28"/>
      <c r="K278" s="12"/>
      <c r="L278" s="29" t="e">
        <f>L279+L280+L281+L282+L283+L284</f>
        <v>#REF!</v>
      </c>
      <c r="M278" s="29" t="e">
        <f>M279+M280+M281+M282+M283+M284</f>
        <v>#REF!</v>
      </c>
      <c r="N278" s="29" t="e">
        <f>N279+N280+N281+N282+N283+N284</f>
        <v>#REF!</v>
      </c>
      <c r="O278" s="29" t="e">
        <f>O279+O280+O281+O282+O283+O284</f>
        <v>#REF!</v>
      </c>
      <c r="P278" s="12"/>
      <c r="Q278" s="12" t="s">
        <v>32</v>
      </c>
      <c r="R278" s="45" t="e">
        <f t="shared" ref="R278:S278" si="7">R279+R280+R281+R282+R283+R284</f>
        <v>#REF!</v>
      </c>
      <c r="S278" s="45" t="e">
        <f t="shared" si="7"/>
        <v>#REF!</v>
      </c>
      <c r="T278" s="45"/>
      <c r="U278" s="45"/>
      <c r="V278" s="12" t="s">
        <v>32</v>
      </c>
      <c r="W278" s="12">
        <v>4968</v>
      </c>
      <c r="X278" s="55" t="s">
        <v>455</v>
      </c>
    </row>
    <row r="279" ht="24.95" customHeight="1" spans="1:24">
      <c r="A279" s="14">
        <v>4969</v>
      </c>
      <c r="B279" s="15" t="s">
        <v>483</v>
      </c>
      <c r="C279" s="14"/>
      <c r="D279" s="14"/>
      <c r="E279" s="14"/>
      <c r="F279" s="14" t="s">
        <v>35</v>
      </c>
      <c r="G279" s="14" t="s">
        <v>32</v>
      </c>
      <c r="H279" s="14" t="s">
        <v>327</v>
      </c>
      <c r="I279" s="30" t="e">
        <f>SUM(#REF!)</f>
        <v>#REF!</v>
      </c>
      <c r="J279" s="31"/>
      <c r="K279" s="14"/>
      <c r="L279" s="32" t="e">
        <f>SUM(#REF!)</f>
        <v>#REF!</v>
      </c>
      <c r="M279" s="32" t="e">
        <f>SUM(#REF!)</f>
        <v>#REF!</v>
      </c>
      <c r="N279" s="32" t="e">
        <f>SUM(#REF!)</f>
        <v>#REF!</v>
      </c>
      <c r="O279" s="32" t="e">
        <f>SUM(#REF!)</f>
        <v>#REF!</v>
      </c>
      <c r="P279" s="14"/>
      <c r="Q279" s="14" t="s">
        <v>58</v>
      </c>
      <c r="R279" s="46" t="e">
        <f>SUM(#REF!)</f>
        <v>#REF!</v>
      </c>
      <c r="S279" s="46" t="e">
        <f>SUM(#REF!)</f>
        <v>#REF!</v>
      </c>
      <c r="T279" s="46" t="s">
        <v>484</v>
      </c>
      <c r="U279" s="46" t="s">
        <v>485</v>
      </c>
      <c r="V279" s="14" t="s">
        <v>32</v>
      </c>
      <c r="W279" s="14">
        <v>4969</v>
      </c>
      <c r="X279" s="14"/>
    </row>
    <row r="280" ht="24.95" customHeight="1" spans="1:24">
      <c r="A280" s="14">
        <v>4978</v>
      </c>
      <c r="B280" s="15" t="s">
        <v>486</v>
      </c>
      <c r="C280" s="14"/>
      <c r="D280" s="14"/>
      <c r="E280" s="14"/>
      <c r="F280" s="14" t="s">
        <v>35</v>
      </c>
      <c r="G280" s="14" t="s">
        <v>32</v>
      </c>
      <c r="H280" s="14" t="s">
        <v>487</v>
      </c>
      <c r="I280" s="30" t="e">
        <f>SUM(#REF!)</f>
        <v>#REF!</v>
      </c>
      <c r="J280" s="31"/>
      <c r="K280" s="14"/>
      <c r="L280" s="32" t="e">
        <f>SUM(#REF!)</f>
        <v>#REF!</v>
      </c>
      <c r="M280" s="32" t="e">
        <f>SUM(#REF!)</f>
        <v>#REF!</v>
      </c>
      <c r="N280" s="32" t="e">
        <f>SUM(#REF!)</f>
        <v>#REF!</v>
      </c>
      <c r="O280" s="32" t="e">
        <f>SUM(#REF!)</f>
        <v>#REF!</v>
      </c>
      <c r="P280" s="14"/>
      <c r="Q280" s="14" t="s">
        <v>58</v>
      </c>
      <c r="R280" s="46" t="e">
        <f>SUM(#REF!)</f>
        <v>#REF!</v>
      </c>
      <c r="S280" s="46" t="e">
        <f>SUM(#REF!)</f>
        <v>#REF!</v>
      </c>
      <c r="T280" s="46" t="s">
        <v>488</v>
      </c>
      <c r="U280" s="46" t="s">
        <v>485</v>
      </c>
      <c r="V280" s="14" t="s">
        <v>32</v>
      </c>
      <c r="W280" s="14">
        <v>4978</v>
      </c>
      <c r="X280" s="14"/>
    </row>
    <row r="281" ht="24.95" customHeight="1" spans="1:24">
      <c r="A281" s="14">
        <v>4981</v>
      </c>
      <c r="B281" s="15" t="s">
        <v>489</v>
      </c>
      <c r="C281" s="14"/>
      <c r="D281" s="14"/>
      <c r="E281" s="14"/>
      <c r="F281" s="14" t="s">
        <v>35</v>
      </c>
      <c r="G281" s="14" t="s">
        <v>32</v>
      </c>
      <c r="H281" s="14" t="s">
        <v>327</v>
      </c>
      <c r="I281" s="30" t="e">
        <f>SUM(#REF!)</f>
        <v>#REF!</v>
      </c>
      <c r="J281" s="31"/>
      <c r="K281" s="14"/>
      <c r="L281" s="32" t="e">
        <f>SUM(#REF!)</f>
        <v>#REF!</v>
      </c>
      <c r="M281" s="32" t="e">
        <f>SUM(#REF!)</f>
        <v>#REF!</v>
      </c>
      <c r="N281" s="32" t="e">
        <f>SUM(#REF!)</f>
        <v>#REF!</v>
      </c>
      <c r="O281" s="32" t="e">
        <f>SUM(#REF!)</f>
        <v>#REF!</v>
      </c>
      <c r="P281" s="14"/>
      <c r="Q281" s="14" t="s">
        <v>58</v>
      </c>
      <c r="R281" s="46" t="e">
        <f>SUM(#REF!)</f>
        <v>#REF!</v>
      </c>
      <c r="S281" s="46" t="e">
        <f>SUM(#REF!)</f>
        <v>#REF!</v>
      </c>
      <c r="T281" s="46" t="s">
        <v>490</v>
      </c>
      <c r="U281" s="46" t="s">
        <v>485</v>
      </c>
      <c r="V281" s="14" t="s">
        <v>32</v>
      </c>
      <c r="W281" s="14">
        <v>4981</v>
      </c>
      <c r="X281" s="14"/>
    </row>
    <row r="282" ht="24.95" customHeight="1" spans="1:24">
      <c r="A282" s="14">
        <v>4983</v>
      </c>
      <c r="B282" s="15" t="s">
        <v>491</v>
      </c>
      <c r="C282" s="14"/>
      <c r="D282" s="14"/>
      <c r="E282" s="14"/>
      <c r="F282" s="14"/>
      <c r="G282" s="14"/>
      <c r="H282" s="14"/>
      <c r="I282" s="30"/>
      <c r="J282" s="31"/>
      <c r="K282" s="14"/>
      <c r="L282" s="32"/>
      <c r="M282" s="32"/>
      <c r="N282" s="32"/>
      <c r="O282" s="32"/>
      <c r="P282" s="14"/>
      <c r="Q282" s="14"/>
      <c r="R282" s="46"/>
      <c r="S282" s="46"/>
      <c r="T282" s="46"/>
      <c r="U282" s="46"/>
      <c r="V282" s="14"/>
      <c r="W282" s="14">
        <v>4983</v>
      </c>
      <c r="X282" s="14"/>
    </row>
    <row r="283" ht="24.95" customHeight="1" spans="1:24">
      <c r="A283" s="14">
        <v>4984</v>
      </c>
      <c r="B283" s="15" t="s">
        <v>492</v>
      </c>
      <c r="C283" s="14"/>
      <c r="D283" s="14"/>
      <c r="E283" s="14"/>
      <c r="F283" s="14" t="s">
        <v>35</v>
      </c>
      <c r="G283" s="14" t="s">
        <v>32</v>
      </c>
      <c r="H283" s="14" t="s">
        <v>493</v>
      </c>
      <c r="I283" s="30" t="e">
        <f>SUM(#REF!)</f>
        <v>#REF!</v>
      </c>
      <c r="J283" s="31"/>
      <c r="K283" s="14"/>
      <c r="L283" s="32" t="e">
        <f>SUM(#REF!)</f>
        <v>#REF!</v>
      </c>
      <c r="M283" s="32" t="e">
        <f>SUM(#REF!)</f>
        <v>#REF!</v>
      </c>
      <c r="N283" s="32" t="e">
        <f>SUM(#REF!)</f>
        <v>#REF!</v>
      </c>
      <c r="O283" s="32" t="e">
        <f>SUM(#REF!)</f>
        <v>#REF!</v>
      </c>
      <c r="P283" s="14"/>
      <c r="Q283" s="14" t="s">
        <v>37</v>
      </c>
      <c r="R283" s="46" t="e">
        <f>SUM(#REF!)</f>
        <v>#REF!</v>
      </c>
      <c r="S283" s="46" t="e">
        <f>SUM(#REF!)</f>
        <v>#REF!</v>
      </c>
      <c r="T283" s="46" t="s">
        <v>494</v>
      </c>
      <c r="U283" s="46" t="s">
        <v>485</v>
      </c>
      <c r="V283" s="14" t="s">
        <v>32</v>
      </c>
      <c r="W283" s="14">
        <v>4984</v>
      </c>
      <c r="X283" s="14"/>
    </row>
    <row r="284" ht="24.95" customHeight="1" spans="1:24">
      <c r="A284" s="14">
        <v>4988</v>
      </c>
      <c r="B284" s="15" t="s">
        <v>495</v>
      </c>
      <c r="C284" s="14"/>
      <c r="D284" s="14"/>
      <c r="E284" s="14"/>
      <c r="F284" s="14" t="s">
        <v>35</v>
      </c>
      <c r="G284" s="14" t="s">
        <v>32</v>
      </c>
      <c r="H284" s="14" t="s">
        <v>493</v>
      </c>
      <c r="I284" s="30"/>
      <c r="J284" s="31"/>
      <c r="K284" s="14"/>
      <c r="L284" s="32"/>
      <c r="M284" s="32"/>
      <c r="N284" s="32"/>
      <c r="O284" s="32"/>
      <c r="P284" s="14"/>
      <c r="Q284" s="14"/>
      <c r="R284" s="46"/>
      <c r="S284" s="46"/>
      <c r="T284" s="46"/>
      <c r="U284" s="46"/>
      <c r="V284" s="14"/>
      <c r="W284" s="14"/>
      <c r="X284" s="14"/>
    </row>
    <row r="285" ht="24.95" customHeight="1" spans="1:24">
      <c r="A285" s="16">
        <v>4989</v>
      </c>
      <c r="B285" s="17" t="s">
        <v>496</v>
      </c>
      <c r="C285" s="16"/>
      <c r="D285" s="16"/>
      <c r="E285" s="16"/>
      <c r="F285" s="16" t="s">
        <v>35</v>
      </c>
      <c r="G285" s="16" t="s">
        <v>32</v>
      </c>
      <c r="H285" s="16" t="s">
        <v>493</v>
      </c>
      <c r="I285" s="33"/>
      <c r="J285" s="34"/>
      <c r="K285" s="16"/>
      <c r="L285" s="35"/>
      <c r="M285" s="35"/>
      <c r="N285" s="35"/>
      <c r="O285" s="35"/>
      <c r="P285" s="16"/>
      <c r="Q285" s="16"/>
      <c r="R285" s="16"/>
      <c r="S285" s="47"/>
      <c r="T285" s="47"/>
      <c r="U285" s="47"/>
      <c r="V285" s="16"/>
      <c r="W285" s="16"/>
      <c r="X285" s="48" t="s">
        <v>476</v>
      </c>
    </row>
    <row r="286" ht="24.95" customHeight="1" spans="1:24">
      <c r="A286" s="16">
        <v>4993</v>
      </c>
      <c r="B286" s="17" t="s">
        <v>497</v>
      </c>
      <c r="C286" s="16"/>
      <c r="D286" s="16"/>
      <c r="E286" s="16"/>
      <c r="F286" s="16" t="s">
        <v>35</v>
      </c>
      <c r="G286" s="16" t="s">
        <v>32</v>
      </c>
      <c r="H286" s="16" t="s">
        <v>493</v>
      </c>
      <c r="I286" s="33"/>
      <c r="J286" s="34"/>
      <c r="K286" s="16"/>
      <c r="L286" s="35"/>
      <c r="M286" s="35"/>
      <c r="N286" s="35"/>
      <c r="O286" s="35"/>
      <c r="P286" s="16"/>
      <c r="Q286" s="16"/>
      <c r="R286" s="16"/>
      <c r="S286" s="47"/>
      <c r="T286" s="47"/>
      <c r="U286" s="47"/>
      <c r="V286" s="16"/>
      <c r="W286" s="16"/>
      <c r="X286" s="48" t="s">
        <v>476</v>
      </c>
    </row>
    <row r="287" ht="24.95" customHeight="1" spans="1:24">
      <c r="A287" s="16">
        <v>4997</v>
      </c>
      <c r="B287" s="17" t="s">
        <v>498</v>
      </c>
      <c r="C287" s="16"/>
      <c r="D287" s="16"/>
      <c r="E287" s="16"/>
      <c r="F287" s="16" t="s">
        <v>35</v>
      </c>
      <c r="G287" s="16" t="s">
        <v>32</v>
      </c>
      <c r="H287" s="16" t="s">
        <v>493</v>
      </c>
      <c r="I287" s="33"/>
      <c r="J287" s="34"/>
      <c r="K287" s="16"/>
      <c r="L287" s="35"/>
      <c r="M287" s="35"/>
      <c r="N287" s="35"/>
      <c r="O287" s="35"/>
      <c r="P287" s="16"/>
      <c r="Q287" s="16"/>
      <c r="R287" s="47"/>
      <c r="S287" s="47"/>
      <c r="T287" s="47"/>
      <c r="U287" s="47"/>
      <c r="V287" s="16"/>
      <c r="W287" s="16"/>
      <c r="X287" s="48" t="s">
        <v>476</v>
      </c>
    </row>
    <row r="288" ht="24.95" customHeight="1" spans="1:24">
      <c r="A288" s="12">
        <v>5050</v>
      </c>
      <c r="B288" s="13" t="s">
        <v>499</v>
      </c>
      <c r="C288" s="12"/>
      <c r="D288" s="12"/>
      <c r="E288" s="12"/>
      <c r="F288" s="12" t="s">
        <v>32</v>
      </c>
      <c r="G288" s="12" t="s">
        <v>32</v>
      </c>
      <c r="H288" s="12" t="s">
        <v>32</v>
      </c>
      <c r="I288" s="12" t="s">
        <v>32</v>
      </c>
      <c r="J288" s="28"/>
      <c r="K288" s="12"/>
      <c r="L288" s="29" t="e">
        <f>L289+L293+L387</f>
        <v>#REF!</v>
      </c>
      <c r="M288" s="29" t="e">
        <f>M289+M293+M387</f>
        <v>#REF!</v>
      </c>
      <c r="N288" s="29" t="e">
        <f>N289+N293+N387</f>
        <v>#REF!</v>
      </c>
      <c r="O288" s="29" t="e">
        <f>O289+O293+O387</f>
        <v>#REF!</v>
      </c>
      <c r="P288" s="12"/>
      <c r="Q288" s="12" t="s">
        <v>32</v>
      </c>
      <c r="R288" s="45" t="e">
        <f>R289+R293+R387</f>
        <v>#REF!</v>
      </c>
      <c r="S288" s="45" t="e">
        <f>S289+S293+S387</f>
        <v>#REF!</v>
      </c>
      <c r="T288" s="45"/>
      <c r="U288" s="45"/>
      <c r="V288" s="12" t="s">
        <v>32</v>
      </c>
      <c r="W288" s="12">
        <v>5050</v>
      </c>
      <c r="X288" s="12"/>
    </row>
    <row r="289" ht="24.95" customHeight="1" spans="1:24">
      <c r="A289" s="14">
        <v>5051</v>
      </c>
      <c r="B289" s="15" t="s">
        <v>500</v>
      </c>
      <c r="C289" s="14"/>
      <c r="D289" s="14"/>
      <c r="E289" s="14"/>
      <c r="F289" s="14" t="s">
        <v>82</v>
      </c>
      <c r="G289" s="14" t="s">
        <v>32</v>
      </c>
      <c r="H289" s="14" t="s">
        <v>327</v>
      </c>
      <c r="I289" s="30">
        <f>I290+I291</f>
        <v>3</v>
      </c>
      <c r="J289" s="31"/>
      <c r="K289" s="14"/>
      <c r="L289" s="32">
        <f>L290+L291</f>
        <v>10.5</v>
      </c>
      <c r="M289" s="32">
        <f t="shared" ref="M289:O289" si="8">M290+M291</f>
        <v>10.5</v>
      </c>
      <c r="N289" s="32">
        <f t="shared" si="8"/>
        <v>0</v>
      </c>
      <c r="O289" s="32">
        <f t="shared" si="8"/>
        <v>0</v>
      </c>
      <c r="P289" s="14"/>
      <c r="Q289" s="14" t="s">
        <v>37</v>
      </c>
      <c r="R289" s="46"/>
      <c r="S289" s="46"/>
      <c r="T289" s="46"/>
      <c r="U289" s="46"/>
      <c r="V289" s="14"/>
      <c r="W289" s="14">
        <v>5051</v>
      </c>
      <c r="X289" s="14"/>
    </row>
    <row r="290" ht="24.95" customHeight="1" spans="1:24">
      <c r="A290" s="16">
        <v>5052</v>
      </c>
      <c r="B290" s="17" t="s">
        <v>501</v>
      </c>
      <c r="C290" s="16"/>
      <c r="D290" s="16"/>
      <c r="E290" s="16"/>
      <c r="F290" s="16"/>
      <c r="G290" s="16"/>
      <c r="H290" s="16"/>
      <c r="I290" s="37"/>
      <c r="J290" s="34"/>
      <c r="K290" s="16"/>
      <c r="L290" s="35"/>
      <c r="M290" s="35"/>
      <c r="N290" s="35"/>
      <c r="O290" s="35"/>
      <c r="P290" s="16"/>
      <c r="Q290" s="16"/>
      <c r="R290" s="47"/>
      <c r="S290" s="47"/>
      <c r="T290" s="47"/>
      <c r="U290" s="47"/>
      <c r="V290" s="16"/>
      <c r="W290" s="16">
        <v>5052</v>
      </c>
      <c r="X290" s="16"/>
    </row>
    <row r="291" ht="24.95" customHeight="1" spans="1:24">
      <c r="A291" s="16">
        <v>5053</v>
      </c>
      <c r="B291" s="17" t="s">
        <v>502</v>
      </c>
      <c r="C291" s="16"/>
      <c r="D291" s="16"/>
      <c r="E291" s="16"/>
      <c r="F291" s="16" t="s">
        <v>82</v>
      </c>
      <c r="G291" s="16" t="s">
        <v>32</v>
      </c>
      <c r="H291" s="16" t="s">
        <v>327</v>
      </c>
      <c r="I291" s="33">
        <f>SUM(I292)</f>
        <v>3</v>
      </c>
      <c r="J291" s="34"/>
      <c r="K291" s="16"/>
      <c r="L291" s="35">
        <f t="shared" ref="L291:O291" si="9">SUM(L292)</f>
        <v>10.5</v>
      </c>
      <c r="M291" s="35">
        <f t="shared" si="9"/>
        <v>10.5</v>
      </c>
      <c r="N291" s="35">
        <f t="shared" si="9"/>
        <v>0</v>
      </c>
      <c r="O291" s="35">
        <f t="shared" si="9"/>
        <v>0</v>
      </c>
      <c r="P291" s="16"/>
      <c r="Q291" s="16" t="s">
        <v>58</v>
      </c>
      <c r="R291" s="47"/>
      <c r="S291" s="47"/>
      <c r="T291" s="47"/>
      <c r="U291" s="47"/>
      <c r="V291" s="16" t="s">
        <v>32</v>
      </c>
      <c r="W291" s="16">
        <v>5053</v>
      </c>
      <c r="X291" s="16"/>
    </row>
    <row r="292" s="64" customFormat="1" ht="24.95" customHeight="1" spans="1:24">
      <c r="A292" s="18">
        <v>5054</v>
      </c>
      <c r="B292" s="69" t="s">
        <v>503</v>
      </c>
      <c r="C292" s="68" t="s">
        <v>504</v>
      </c>
      <c r="D292" s="68" t="s">
        <v>505</v>
      </c>
      <c r="E292" s="68"/>
      <c r="F292" s="68" t="s">
        <v>82</v>
      </c>
      <c r="G292" s="68">
        <v>2018</v>
      </c>
      <c r="H292" s="68" t="s">
        <v>327</v>
      </c>
      <c r="I292" s="70">
        <v>3</v>
      </c>
      <c r="J292" s="71" t="s">
        <v>506</v>
      </c>
      <c r="K292" s="68">
        <v>3.5</v>
      </c>
      <c r="L292" s="72">
        <f t="shared" ref="L292" si="10">M292+N292+O292</f>
        <v>10.5</v>
      </c>
      <c r="M292" s="72">
        <v>10.5</v>
      </c>
      <c r="N292" s="72"/>
      <c r="O292" s="72"/>
      <c r="P292" s="68" t="s">
        <v>84</v>
      </c>
      <c r="Q292" s="68" t="s">
        <v>58</v>
      </c>
      <c r="R292" s="68"/>
      <c r="S292" s="68"/>
      <c r="T292" s="68" t="s">
        <v>507</v>
      </c>
      <c r="U292" s="68" t="s">
        <v>508</v>
      </c>
      <c r="V292" s="68" t="s">
        <v>357</v>
      </c>
      <c r="W292" s="18">
        <v>5054</v>
      </c>
      <c r="X292" s="68"/>
    </row>
    <row r="293" ht="24.95" customHeight="1" spans="1:24">
      <c r="A293" s="14">
        <v>5055</v>
      </c>
      <c r="B293" s="15" t="s">
        <v>509</v>
      </c>
      <c r="C293" s="14"/>
      <c r="D293" s="14"/>
      <c r="E293" s="14"/>
      <c r="F293" s="14" t="s">
        <v>32</v>
      </c>
      <c r="G293" s="14" t="s">
        <v>32</v>
      </c>
      <c r="H293" s="14" t="s">
        <v>32</v>
      </c>
      <c r="I293" s="14" t="s">
        <v>32</v>
      </c>
      <c r="J293" s="31"/>
      <c r="K293" s="14"/>
      <c r="L293" s="32" t="e">
        <f>L294+L295+L386</f>
        <v>#REF!</v>
      </c>
      <c r="M293" s="32" t="e">
        <f>M294+M295+M386</f>
        <v>#REF!</v>
      </c>
      <c r="N293" s="32" t="e">
        <f>N294+N295+N386</f>
        <v>#REF!</v>
      </c>
      <c r="O293" s="32" t="e">
        <f>O294+O295+O386</f>
        <v>#REF!</v>
      </c>
      <c r="P293" s="14"/>
      <c r="Q293" s="14" t="s">
        <v>32</v>
      </c>
      <c r="R293" s="46" t="e">
        <f>R294+R295+R386</f>
        <v>#REF!</v>
      </c>
      <c r="S293" s="46" t="e">
        <f>S294+S295+S386</f>
        <v>#REF!</v>
      </c>
      <c r="T293" s="46" t="s">
        <v>510</v>
      </c>
      <c r="U293" s="46" t="s">
        <v>511</v>
      </c>
      <c r="V293" s="14" t="s">
        <v>32</v>
      </c>
      <c r="W293" s="14">
        <v>5055</v>
      </c>
      <c r="X293" s="14"/>
    </row>
    <row r="294" ht="24.95" customHeight="1" spans="1:24">
      <c r="A294" s="16">
        <v>5056</v>
      </c>
      <c r="B294" s="17" t="s">
        <v>512</v>
      </c>
      <c r="C294" s="16"/>
      <c r="D294" s="16"/>
      <c r="E294" s="16"/>
      <c r="F294" s="16" t="s">
        <v>35</v>
      </c>
      <c r="G294" s="16" t="s">
        <v>32</v>
      </c>
      <c r="H294" s="16" t="s">
        <v>66</v>
      </c>
      <c r="I294" s="37"/>
      <c r="J294" s="34"/>
      <c r="K294" s="16"/>
      <c r="L294" s="35"/>
      <c r="M294" s="35"/>
      <c r="N294" s="35"/>
      <c r="O294" s="35"/>
      <c r="P294" s="16"/>
      <c r="Q294" s="16" t="s">
        <v>37</v>
      </c>
      <c r="R294" s="47"/>
      <c r="S294" s="47"/>
      <c r="T294" s="47"/>
      <c r="U294" s="47"/>
      <c r="V294" s="16" t="s">
        <v>32</v>
      </c>
      <c r="W294" s="16">
        <v>5056</v>
      </c>
      <c r="X294" s="16"/>
    </row>
    <row r="295" ht="24.95" customHeight="1" spans="1:24">
      <c r="A295" s="16">
        <v>5057</v>
      </c>
      <c r="B295" s="17" t="s">
        <v>513</v>
      </c>
      <c r="C295" s="16"/>
      <c r="D295" s="16"/>
      <c r="E295" s="16"/>
      <c r="F295" s="16" t="s">
        <v>35</v>
      </c>
      <c r="G295" s="16" t="s">
        <v>32</v>
      </c>
      <c r="H295" s="16" t="s">
        <v>514</v>
      </c>
      <c r="I295" s="16" t="e">
        <f>I296+I297+I342+I343</f>
        <v>#REF!</v>
      </c>
      <c r="J295" s="34"/>
      <c r="K295" s="16"/>
      <c r="L295" s="35" t="e">
        <f>L296+L297+L342+L343</f>
        <v>#REF!</v>
      </c>
      <c r="M295" s="35" t="e">
        <f>M296+M297+M342+M343</f>
        <v>#REF!</v>
      </c>
      <c r="N295" s="35" t="e">
        <f>N296+N297+N342+N343</f>
        <v>#REF!</v>
      </c>
      <c r="O295" s="35" t="e">
        <f>O296+O297+O342+O343</f>
        <v>#REF!</v>
      </c>
      <c r="P295" s="16"/>
      <c r="Q295" s="16" t="s">
        <v>37</v>
      </c>
      <c r="R295" s="47" t="e">
        <f>R296+R297+R342+R343</f>
        <v>#REF!</v>
      </c>
      <c r="S295" s="47" t="e">
        <f>S296+S297+S342+S343</f>
        <v>#REF!</v>
      </c>
      <c r="T295" s="47" t="s">
        <v>510</v>
      </c>
      <c r="U295" s="47" t="s">
        <v>511</v>
      </c>
      <c r="V295" s="16" t="s">
        <v>32</v>
      </c>
      <c r="W295" s="16">
        <v>5057</v>
      </c>
      <c r="X295" s="48" t="s">
        <v>455</v>
      </c>
    </row>
    <row r="296" ht="24.95" customHeight="1" spans="1:24">
      <c r="A296" s="18">
        <v>5058</v>
      </c>
      <c r="B296" s="19" t="s">
        <v>515</v>
      </c>
      <c r="C296" s="18"/>
      <c r="D296" s="18"/>
      <c r="E296" s="18"/>
      <c r="F296" s="18" t="s">
        <v>35</v>
      </c>
      <c r="G296" s="18" t="s">
        <v>32</v>
      </c>
      <c r="H296" s="18" t="s">
        <v>516</v>
      </c>
      <c r="I296" s="41" t="e">
        <f>SUM(#REF!)</f>
        <v>#REF!</v>
      </c>
      <c r="J296" s="39"/>
      <c r="K296" s="18"/>
      <c r="L296" s="40" t="e">
        <f>SUM(#REF!)</f>
        <v>#REF!</v>
      </c>
      <c r="M296" s="40" t="e">
        <f>SUM(#REF!)</f>
        <v>#REF!</v>
      </c>
      <c r="N296" s="40" t="e">
        <f>SUM(#REF!)</f>
        <v>#REF!</v>
      </c>
      <c r="O296" s="40" t="e">
        <f>SUM(#REF!)</f>
        <v>#REF!</v>
      </c>
      <c r="P296" s="18"/>
      <c r="Q296" s="18" t="s">
        <v>37</v>
      </c>
      <c r="R296" s="18" t="e">
        <f>SUM(#REF!)</f>
        <v>#REF!</v>
      </c>
      <c r="S296" s="18" t="e">
        <f>SUM(#REF!)</f>
        <v>#REF!</v>
      </c>
      <c r="T296" s="18"/>
      <c r="U296" s="18"/>
      <c r="V296" s="18" t="s">
        <v>32</v>
      </c>
      <c r="W296" s="18">
        <v>5058</v>
      </c>
      <c r="X296" s="18"/>
    </row>
    <row r="297" ht="24.95" customHeight="1" spans="1:24">
      <c r="A297" s="18">
        <v>5076</v>
      </c>
      <c r="B297" s="19" t="s">
        <v>517</v>
      </c>
      <c r="C297" s="18"/>
      <c r="D297" s="18"/>
      <c r="E297" s="18"/>
      <c r="F297" s="18" t="s">
        <v>35</v>
      </c>
      <c r="G297" s="18" t="s">
        <v>32</v>
      </c>
      <c r="H297" s="18" t="s">
        <v>55</v>
      </c>
      <c r="I297" s="41">
        <f>SUM(I298:I341)</f>
        <v>272</v>
      </c>
      <c r="J297" s="39"/>
      <c r="K297" s="18"/>
      <c r="L297" s="40">
        <f>SUM(L298:L341)</f>
        <v>68</v>
      </c>
      <c r="M297" s="40">
        <f>SUM(M298:M341)</f>
        <v>0</v>
      </c>
      <c r="N297" s="40">
        <f>SUM(N298:N341)</f>
        <v>68</v>
      </c>
      <c r="O297" s="40">
        <f>SUM(O298:O341)</f>
        <v>0</v>
      </c>
      <c r="P297" s="18"/>
      <c r="Q297" s="18" t="s">
        <v>37</v>
      </c>
      <c r="R297" s="18">
        <f>SUM(R298:R341)</f>
        <v>272</v>
      </c>
      <c r="S297" s="18">
        <f>SUM(S298:S341)</f>
        <v>985</v>
      </c>
      <c r="T297" s="18"/>
      <c r="U297" s="18"/>
      <c r="V297" s="18" t="s">
        <v>32</v>
      </c>
      <c r="W297" s="18">
        <v>5076</v>
      </c>
      <c r="X297" s="18"/>
    </row>
    <row r="298" s="64" customFormat="1" ht="24.95" customHeight="1" spans="1:24">
      <c r="A298" s="18">
        <v>5093</v>
      </c>
      <c r="B298" s="69" t="s">
        <v>518</v>
      </c>
      <c r="C298" s="68" t="s">
        <v>44</v>
      </c>
      <c r="D298" s="68" t="s">
        <v>50</v>
      </c>
      <c r="E298" s="68" t="s">
        <v>519</v>
      </c>
      <c r="F298" s="68" t="s">
        <v>35</v>
      </c>
      <c r="G298" s="68">
        <v>2019</v>
      </c>
      <c r="H298" s="68" t="s">
        <v>55</v>
      </c>
      <c r="I298" s="70">
        <v>10</v>
      </c>
      <c r="J298" s="71" t="s">
        <v>520</v>
      </c>
      <c r="K298" s="68">
        <v>0.25</v>
      </c>
      <c r="L298" s="72">
        <f t="shared" ref="L298:L341" si="11">M298+N298+O298</f>
        <v>2.5</v>
      </c>
      <c r="M298" s="72"/>
      <c r="N298" s="72">
        <v>2.5</v>
      </c>
      <c r="O298" s="72"/>
      <c r="P298" s="68" t="s">
        <v>84</v>
      </c>
      <c r="Q298" s="68" t="s">
        <v>37</v>
      </c>
      <c r="R298" s="68">
        <v>10</v>
      </c>
      <c r="S298" s="68">
        <v>35</v>
      </c>
      <c r="T298" s="68"/>
      <c r="U298" s="68"/>
      <c r="V298" s="68" t="s">
        <v>5</v>
      </c>
      <c r="W298" s="18">
        <v>5093</v>
      </c>
      <c r="X298" s="68"/>
    </row>
    <row r="299" s="64" customFormat="1" ht="24.95" customHeight="1" spans="1:24">
      <c r="A299" s="18">
        <v>5094</v>
      </c>
      <c r="B299" s="69" t="s">
        <v>521</v>
      </c>
      <c r="C299" s="68" t="s">
        <v>44</v>
      </c>
      <c r="D299" s="68" t="s">
        <v>50</v>
      </c>
      <c r="E299" s="68" t="s">
        <v>522</v>
      </c>
      <c r="F299" s="68" t="s">
        <v>35</v>
      </c>
      <c r="G299" s="68">
        <v>2019</v>
      </c>
      <c r="H299" s="68" t="s">
        <v>55</v>
      </c>
      <c r="I299" s="70">
        <v>7</v>
      </c>
      <c r="J299" s="71" t="s">
        <v>520</v>
      </c>
      <c r="K299" s="68">
        <v>0.25</v>
      </c>
      <c r="L299" s="72">
        <f t="shared" si="11"/>
        <v>1.75</v>
      </c>
      <c r="M299" s="72"/>
      <c r="N299" s="72">
        <v>1.75</v>
      </c>
      <c r="O299" s="72"/>
      <c r="P299" s="68" t="s">
        <v>84</v>
      </c>
      <c r="Q299" s="68" t="s">
        <v>37</v>
      </c>
      <c r="R299" s="68">
        <v>7</v>
      </c>
      <c r="S299" s="68">
        <v>25</v>
      </c>
      <c r="T299" s="68"/>
      <c r="U299" s="68"/>
      <c r="V299" s="68" t="s">
        <v>5</v>
      </c>
      <c r="W299" s="18">
        <v>5094</v>
      </c>
      <c r="X299" s="68"/>
    </row>
    <row r="300" s="64" customFormat="1" ht="24.95" customHeight="1" spans="1:24">
      <c r="A300" s="18">
        <v>5095</v>
      </c>
      <c r="B300" s="69" t="s">
        <v>523</v>
      </c>
      <c r="C300" s="68" t="s">
        <v>44</v>
      </c>
      <c r="D300" s="68" t="s">
        <v>50</v>
      </c>
      <c r="E300" s="68" t="s">
        <v>524</v>
      </c>
      <c r="F300" s="68" t="s">
        <v>35</v>
      </c>
      <c r="G300" s="68">
        <v>2019</v>
      </c>
      <c r="H300" s="68" t="s">
        <v>55</v>
      </c>
      <c r="I300" s="70">
        <v>13</v>
      </c>
      <c r="J300" s="71" t="s">
        <v>520</v>
      </c>
      <c r="K300" s="68">
        <v>0.25</v>
      </c>
      <c r="L300" s="72">
        <f t="shared" si="11"/>
        <v>3.25</v>
      </c>
      <c r="M300" s="72"/>
      <c r="N300" s="72">
        <v>3.25</v>
      </c>
      <c r="O300" s="72"/>
      <c r="P300" s="68" t="s">
        <v>84</v>
      </c>
      <c r="Q300" s="68" t="s">
        <v>37</v>
      </c>
      <c r="R300" s="68">
        <v>13</v>
      </c>
      <c r="S300" s="68">
        <v>43</v>
      </c>
      <c r="T300" s="68"/>
      <c r="U300" s="68"/>
      <c r="V300" s="68" t="s">
        <v>5</v>
      </c>
      <c r="W300" s="18">
        <v>5095</v>
      </c>
      <c r="X300" s="68"/>
    </row>
    <row r="301" s="64" customFormat="1" ht="24.95" customHeight="1" spans="1:24">
      <c r="A301" s="18">
        <v>5096</v>
      </c>
      <c r="B301" s="69" t="s">
        <v>525</v>
      </c>
      <c r="C301" s="68" t="s">
        <v>44</v>
      </c>
      <c r="D301" s="68" t="s">
        <v>50</v>
      </c>
      <c r="E301" s="68" t="s">
        <v>526</v>
      </c>
      <c r="F301" s="68" t="s">
        <v>35</v>
      </c>
      <c r="G301" s="68">
        <v>2019</v>
      </c>
      <c r="H301" s="68" t="s">
        <v>55</v>
      </c>
      <c r="I301" s="70">
        <v>10</v>
      </c>
      <c r="J301" s="71" t="s">
        <v>520</v>
      </c>
      <c r="K301" s="68">
        <v>0.25</v>
      </c>
      <c r="L301" s="72">
        <f t="shared" si="11"/>
        <v>2.5</v>
      </c>
      <c r="M301" s="72"/>
      <c r="N301" s="72">
        <v>2.5</v>
      </c>
      <c r="O301" s="72"/>
      <c r="P301" s="68" t="s">
        <v>84</v>
      </c>
      <c r="Q301" s="68" t="s">
        <v>37</v>
      </c>
      <c r="R301" s="68">
        <v>10</v>
      </c>
      <c r="S301" s="68">
        <v>28</v>
      </c>
      <c r="T301" s="68"/>
      <c r="U301" s="68"/>
      <c r="V301" s="68" t="s">
        <v>5</v>
      </c>
      <c r="W301" s="18">
        <v>5096</v>
      </c>
      <c r="X301" s="68"/>
    </row>
    <row r="302" s="64" customFormat="1" ht="24.95" customHeight="1" spans="1:24">
      <c r="A302" s="18">
        <v>5097</v>
      </c>
      <c r="B302" s="69" t="s">
        <v>527</v>
      </c>
      <c r="C302" s="68" t="s">
        <v>44</v>
      </c>
      <c r="D302" s="68" t="s">
        <v>50</v>
      </c>
      <c r="E302" s="68" t="s">
        <v>528</v>
      </c>
      <c r="F302" s="68" t="s">
        <v>35</v>
      </c>
      <c r="G302" s="68">
        <v>2019</v>
      </c>
      <c r="H302" s="68" t="s">
        <v>55</v>
      </c>
      <c r="I302" s="70">
        <v>13</v>
      </c>
      <c r="J302" s="71" t="s">
        <v>520</v>
      </c>
      <c r="K302" s="68">
        <v>0.25</v>
      </c>
      <c r="L302" s="72">
        <f t="shared" si="11"/>
        <v>3.25</v>
      </c>
      <c r="M302" s="72"/>
      <c r="N302" s="72">
        <v>3.25</v>
      </c>
      <c r="O302" s="72"/>
      <c r="P302" s="68" t="s">
        <v>84</v>
      </c>
      <c r="Q302" s="68" t="s">
        <v>37</v>
      </c>
      <c r="R302" s="68">
        <v>13</v>
      </c>
      <c r="S302" s="68">
        <v>46</v>
      </c>
      <c r="T302" s="68"/>
      <c r="U302" s="68"/>
      <c r="V302" s="68" t="s">
        <v>5</v>
      </c>
      <c r="W302" s="18">
        <v>5097</v>
      </c>
      <c r="X302" s="68"/>
    </row>
    <row r="303" s="64" customFormat="1" ht="24.95" customHeight="1" spans="1:24">
      <c r="A303" s="18">
        <v>5098</v>
      </c>
      <c r="B303" s="69" t="s">
        <v>529</v>
      </c>
      <c r="C303" s="68" t="s">
        <v>44</v>
      </c>
      <c r="D303" s="68" t="s">
        <v>52</v>
      </c>
      <c r="E303" s="68" t="s">
        <v>131</v>
      </c>
      <c r="F303" s="68" t="s">
        <v>35</v>
      </c>
      <c r="G303" s="68">
        <v>2019</v>
      </c>
      <c r="H303" s="68" t="s">
        <v>55</v>
      </c>
      <c r="I303" s="70">
        <v>6</v>
      </c>
      <c r="J303" s="71" t="s">
        <v>520</v>
      </c>
      <c r="K303" s="68">
        <v>0.25</v>
      </c>
      <c r="L303" s="72">
        <f t="shared" si="11"/>
        <v>1.5</v>
      </c>
      <c r="M303" s="72"/>
      <c r="N303" s="72">
        <v>1.5</v>
      </c>
      <c r="O303" s="72"/>
      <c r="P303" s="68" t="s">
        <v>84</v>
      </c>
      <c r="Q303" s="68" t="s">
        <v>37</v>
      </c>
      <c r="R303" s="68">
        <v>6</v>
      </c>
      <c r="S303" s="68">
        <v>23</v>
      </c>
      <c r="T303" s="68"/>
      <c r="U303" s="68"/>
      <c r="V303" s="68" t="s">
        <v>5</v>
      </c>
      <c r="W303" s="18">
        <v>5098</v>
      </c>
      <c r="X303" s="68"/>
    </row>
    <row r="304" s="64" customFormat="1" ht="24.95" customHeight="1" spans="1:24">
      <c r="A304" s="18">
        <v>5099</v>
      </c>
      <c r="B304" s="69" t="s">
        <v>530</v>
      </c>
      <c r="C304" s="68" t="s">
        <v>44</v>
      </c>
      <c r="D304" s="68" t="s">
        <v>52</v>
      </c>
      <c r="E304" s="68" t="s">
        <v>129</v>
      </c>
      <c r="F304" s="68" t="s">
        <v>35</v>
      </c>
      <c r="G304" s="68">
        <v>2019</v>
      </c>
      <c r="H304" s="68" t="s">
        <v>55</v>
      </c>
      <c r="I304" s="70">
        <v>3</v>
      </c>
      <c r="J304" s="71" t="s">
        <v>520</v>
      </c>
      <c r="K304" s="68">
        <v>0.25</v>
      </c>
      <c r="L304" s="72">
        <f t="shared" si="11"/>
        <v>0.75</v>
      </c>
      <c r="M304" s="72"/>
      <c r="N304" s="72">
        <v>0.75</v>
      </c>
      <c r="O304" s="72"/>
      <c r="P304" s="68" t="s">
        <v>84</v>
      </c>
      <c r="Q304" s="68" t="s">
        <v>37</v>
      </c>
      <c r="R304" s="68">
        <v>3</v>
      </c>
      <c r="S304" s="68">
        <v>12</v>
      </c>
      <c r="T304" s="68"/>
      <c r="U304" s="68"/>
      <c r="V304" s="68" t="s">
        <v>5</v>
      </c>
      <c r="W304" s="18">
        <v>5099</v>
      </c>
      <c r="X304" s="68"/>
    </row>
    <row r="305" s="64" customFormat="1" ht="24.95" customHeight="1" spans="1:24">
      <c r="A305" s="18">
        <v>5100</v>
      </c>
      <c r="B305" s="69" t="s">
        <v>531</v>
      </c>
      <c r="C305" s="68" t="s">
        <v>44</v>
      </c>
      <c r="D305" s="68" t="s">
        <v>52</v>
      </c>
      <c r="E305" s="68" t="s">
        <v>53</v>
      </c>
      <c r="F305" s="68" t="s">
        <v>35</v>
      </c>
      <c r="G305" s="68">
        <v>2019</v>
      </c>
      <c r="H305" s="68" t="s">
        <v>55</v>
      </c>
      <c r="I305" s="70">
        <v>7</v>
      </c>
      <c r="J305" s="71" t="s">
        <v>520</v>
      </c>
      <c r="K305" s="68">
        <v>0.25</v>
      </c>
      <c r="L305" s="72">
        <f t="shared" si="11"/>
        <v>1.75</v>
      </c>
      <c r="M305" s="72"/>
      <c r="N305" s="72">
        <v>1.75</v>
      </c>
      <c r="O305" s="72"/>
      <c r="P305" s="68" t="s">
        <v>84</v>
      </c>
      <c r="Q305" s="68" t="s">
        <v>37</v>
      </c>
      <c r="R305" s="68">
        <v>7</v>
      </c>
      <c r="S305" s="68">
        <v>21</v>
      </c>
      <c r="T305" s="68"/>
      <c r="U305" s="68"/>
      <c r="V305" s="68" t="s">
        <v>5</v>
      </c>
      <c r="W305" s="18">
        <v>5100</v>
      </c>
      <c r="X305" s="68"/>
    </row>
    <row r="306" s="64" customFormat="1" ht="24.95" customHeight="1" spans="1:24">
      <c r="A306" s="18">
        <v>5101</v>
      </c>
      <c r="B306" s="69" t="s">
        <v>532</v>
      </c>
      <c r="C306" s="68" t="s">
        <v>44</v>
      </c>
      <c r="D306" s="68" t="s">
        <v>52</v>
      </c>
      <c r="E306" s="68" t="s">
        <v>152</v>
      </c>
      <c r="F306" s="68" t="s">
        <v>35</v>
      </c>
      <c r="G306" s="68">
        <v>2019</v>
      </c>
      <c r="H306" s="68" t="s">
        <v>55</v>
      </c>
      <c r="I306" s="70">
        <v>3</v>
      </c>
      <c r="J306" s="71" t="s">
        <v>520</v>
      </c>
      <c r="K306" s="68">
        <v>0.25</v>
      </c>
      <c r="L306" s="72">
        <f t="shared" si="11"/>
        <v>0.75</v>
      </c>
      <c r="M306" s="72"/>
      <c r="N306" s="72">
        <v>0.75</v>
      </c>
      <c r="O306" s="72"/>
      <c r="P306" s="68" t="s">
        <v>84</v>
      </c>
      <c r="Q306" s="68" t="s">
        <v>37</v>
      </c>
      <c r="R306" s="68">
        <v>3</v>
      </c>
      <c r="S306" s="68">
        <v>14</v>
      </c>
      <c r="T306" s="68"/>
      <c r="U306" s="68"/>
      <c r="V306" s="68" t="s">
        <v>5</v>
      </c>
      <c r="W306" s="18">
        <v>5101</v>
      </c>
      <c r="X306" s="68"/>
    </row>
    <row r="307" s="64" customFormat="1" ht="24.95" customHeight="1" spans="1:24">
      <c r="A307" s="18">
        <v>5102</v>
      </c>
      <c r="B307" s="69" t="s">
        <v>533</v>
      </c>
      <c r="C307" s="68" t="s">
        <v>44</v>
      </c>
      <c r="D307" s="68" t="s">
        <v>52</v>
      </c>
      <c r="E307" s="68" t="s">
        <v>133</v>
      </c>
      <c r="F307" s="68" t="s">
        <v>35</v>
      </c>
      <c r="G307" s="68">
        <v>2019</v>
      </c>
      <c r="H307" s="68" t="s">
        <v>55</v>
      </c>
      <c r="I307" s="70">
        <v>2</v>
      </c>
      <c r="J307" s="71" t="s">
        <v>520</v>
      </c>
      <c r="K307" s="68">
        <v>0.25</v>
      </c>
      <c r="L307" s="72">
        <f t="shared" si="11"/>
        <v>0.5</v>
      </c>
      <c r="M307" s="72"/>
      <c r="N307" s="72">
        <v>0.5</v>
      </c>
      <c r="O307" s="72"/>
      <c r="P307" s="68" t="s">
        <v>84</v>
      </c>
      <c r="Q307" s="68" t="s">
        <v>37</v>
      </c>
      <c r="R307" s="68">
        <v>2</v>
      </c>
      <c r="S307" s="68">
        <v>5</v>
      </c>
      <c r="T307" s="68"/>
      <c r="U307" s="68"/>
      <c r="V307" s="68" t="s">
        <v>5</v>
      </c>
      <c r="W307" s="18">
        <v>5102</v>
      </c>
      <c r="X307" s="68"/>
    </row>
    <row r="308" s="64" customFormat="1" ht="24.95" customHeight="1" spans="1:24">
      <c r="A308" s="18">
        <v>5103</v>
      </c>
      <c r="B308" s="69" t="s">
        <v>534</v>
      </c>
      <c r="C308" s="68" t="s">
        <v>44</v>
      </c>
      <c r="D308" s="68" t="s">
        <v>52</v>
      </c>
      <c r="E308" s="68" t="s">
        <v>154</v>
      </c>
      <c r="F308" s="68" t="s">
        <v>35</v>
      </c>
      <c r="G308" s="68">
        <v>2019</v>
      </c>
      <c r="H308" s="68" t="s">
        <v>55</v>
      </c>
      <c r="I308" s="70">
        <v>1</v>
      </c>
      <c r="J308" s="71" t="s">
        <v>520</v>
      </c>
      <c r="K308" s="68">
        <v>0.25</v>
      </c>
      <c r="L308" s="72">
        <f t="shared" si="11"/>
        <v>0.25</v>
      </c>
      <c r="M308" s="72"/>
      <c r="N308" s="72">
        <v>0.25</v>
      </c>
      <c r="O308" s="72"/>
      <c r="P308" s="68" t="s">
        <v>84</v>
      </c>
      <c r="Q308" s="68" t="s">
        <v>37</v>
      </c>
      <c r="R308" s="68">
        <v>1</v>
      </c>
      <c r="S308" s="68">
        <v>2</v>
      </c>
      <c r="T308" s="68"/>
      <c r="U308" s="68"/>
      <c r="V308" s="68" t="s">
        <v>5</v>
      </c>
      <c r="W308" s="18">
        <v>5103</v>
      </c>
      <c r="X308" s="68"/>
    </row>
    <row r="309" s="64" customFormat="1" ht="24.95" customHeight="1" spans="1:24">
      <c r="A309" s="18">
        <v>5104</v>
      </c>
      <c r="B309" s="69" t="s">
        <v>535</v>
      </c>
      <c r="C309" s="68" t="s">
        <v>44</v>
      </c>
      <c r="D309" s="68" t="s">
        <v>52</v>
      </c>
      <c r="E309" s="68" t="s">
        <v>156</v>
      </c>
      <c r="F309" s="68" t="s">
        <v>35</v>
      </c>
      <c r="G309" s="68">
        <v>2019</v>
      </c>
      <c r="H309" s="68" t="s">
        <v>55</v>
      </c>
      <c r="I309" s="70">
        <v>6</v>
      </c>
      <c r="J309" s="71" t="s">
        <v>520</v>
      </c>
      <c r="K309" s="68">
        <v>0.25</v>
      </c>
      <c r="L309" s="72">
        <f t="shared" si="11"/>
        <v>1.5</v>
      </c>
      <c r="M309" s="72"/>
      <c r="N309" s="72">
        <v>1.5</v>
      </c>
      <c r="O309" s="72"/>
      <c r="P309" s="68" t="s">
        <v>84</v>
      </c>
      <c r="Q309" s="68" t="s">
        <v>37</v>
      </c>
      <c r="R309" s="68">
        <v>6</v>
      </c>
      <c r="S309" s="68">
        <v>29</v>
      </c>
      <c r="T309" s="68"/>
      <c r="U309" s="68"/>
      <c r="V309" s="68" t="s">
        <v>5</v>
      </c>
      <c r="W309" s="18">
        <v>5104</v>
      </c>
      <c r="X309" s="68"/>
    </row>
    <row r="310" s="64" customFormat="1" ht="24.95" customHeight="1" spans="1:24">
      <c r="A310" s="18">
        <v>5105</v>
      </c>
      <c r="B310" s="69" t="s">
        <v>536</v>
      </c>
      <c r="C310" s="68" t="s">
        <v>44</v>
      </c>
      <c r="D310" s="68" t="s">
        <v>52</v>
      </c>
      <c r="E310" s="68" t="s">
        <v>60</v>
      </c>
      <c r="F310" s="68" t="s">
        <v>35</v>
      </c>
      <c r="G310" s="68">
        <v>2019</v>
      </c>
      <c r="H310" s="68" t="s">
        <v>55</v>
      </c>
      <c r="I310" s="70">
        <v>2</v>
      </c>
      <c r="J310" s="71" t="s">
        <v>520</v>
      </c>
      <c r="K310" s="68">
        <v>0.25</v>
      </c>
      <c r="L310" s="72">
        <f t="shared" si="11"/>
        <v>0.5</v>
      </c>
      <c r="M310" s="72"/>
      <c r="N310" s="72">
        <v>0.5</v>
      </c>
      <c r="O310" s="72"/>
      <c r="P310" s="68" t="s">
        <v>84</v>
      </c>
      <c r="Q310" s="68" t="s">
        <v>37</v>
      </c>
      <c r="R310" s="68">
        <v>2</v>
      </c>
      <c r="S310" s="68">
        <v>7</v>
      </c>
      <c r="T310" s="68"/>
      <c r="U310" s="68"/>
      <c r="V310" s="68" t="s">
        <v>5</v>
      </c>
      <c r="W310" s="18">
        <v>5105</v>
      </c>
      <c r="X310" s="68"/>
    </row>
    <row r="311" s="64" customFormat="1" ht="24.95" customHeight="1" spans="1:24">
      <c r="A311" s="18">
        <v>5106</v>
      </c>
      <c r="B311" s="69" t="s">
        <v>537</v>
      </c>
      <c r="C311" s="68" t="s">
        <v>44</v>
      </c>
      <c r="D311" s="68" t="s">
        <v>159</v>
      </c>
      <c r="E311" s="68" t="s">
        <v>538</v>
      </c>
      <c r="F311" s="68" t="s">
        <v>35</v>
      </c>
      <c r="G311" s="68">
        <v>2019</v>
      </c>
      <c r="H311" s="68" t="s">
        <v>55</v>
      </c>
      <c r="I311" s="70">
        <v>6</v>
      </c>
      <c r="J311" s="71" t="s">
        <v>520</v>
      </c>
      <c r="K311" s="68">
        <v>0.25</v>
      </c>
      <c r="L311" s="72">
        <f t="shared" si="11"/>
        <v>1.5</v>
      </c>
      <c r="M311" s="72"/>
      <c r="N311" s="72">
        <v>1.5</v>
      </c>
      <c r="O311" s="72"/>
      <c r="P311" s="68" t="s">
        <v>84</v>
      </c>
      <c r="Q311" s="68" t="s">
        <v>37</v>
      </c>
      <c r="R311" s="68">
        <v>6</v>
      </c>
      <c r="S311" s="68">
        <v>17</v>
      </c>
      <c r="T311" s="68"/>
      <c r="U311" s="68"/>
      <c r="V311" s="68" t="s">
        <v>5</v>
      </c>
      <c r="W311" s="18">
        <v>5106</v>
      </c>
      <c r="X311" s="68"/>
    </row>
    <row r="312" s="64" customFormat="1" ht="24.95" customHeight="1" spans="1:24">
      <c r="A312" s="18">
        <v>5107</v>
      </c>
      <c r="B312" s="69" t="s">
        <v>539</v>
      </c>
      <c r="C312" s="68" t="s">
        <v>44</v>
      </c>
      <c r="D312" s="68" t="s">
        <v>159</v>
      </c>
      <c r="E312" s="68" t="s">
        <v>263</v>
      </c>
      <c r="F312" s="68" t="s">
        <v>35</v>
      </c>
      <c r="G312" s="68">
        <v>2019</v>
      </c>
      <c r="H312" s="68" t="s">
        <v>55</v>
      </c>
      <c r="I312" s="70">
        <v>6</v>
      </c>
      <c r="J312" s="71" t="s">
        <v>520</v>
      </c>
      <c r="K312" s="68">
        <v>0.25</v>
      </c>
      <c r="L312" s="72">
        <f t="shared" si="11"/>
        <v>1.5</v>
      </c>
      <c r="M312" s="72"/>
      <c r="N312" s="72">
        <v>1.5</v>
      </c>
      <c r="O312" s="72"/>
      <c r="P312" s="68" t="s">
        <v>84</v>
      </c>
      <c r="Q312" s="68" t="s">
        <v>37</v>
      </c>
      <c r="R312" s="68">
        <v>6</v>
      </c>
      <c r="S312" s="68">
        <v>20</v>
      </c>
      <c r="T312" s="68"/>
      <c r="U312" s="68"/>
      <c r="V312" s="68" t="s">
        <v>5</v>
      </c>
      <c r="W312" s="18">
        <v>5107</v>
      </c>
      <c r="X312" s="68"/>
    </row>
    <row r="313" s="64" customFormat="1" ht="24.95" customHeight="1" spans="1:24">
      <c r="A313" s="18">
        <v>5108</v>
      </c>
      <c r="B313" s="69" t="s">
        <v>540</v>
      </c>
      <c r="C313" s="68" t="s">
        <v>44</v>
      </c>
      <c r="D313" s="68" t="s">
        <v>159</v>
      </c>
      <c r="E313" s="68" t="s">
        <v>261</v>
      </c>
      <c r="F313" s="68" t="s">
        <v>35</v>
      </c>
      <c r="G313" s="68">
        <v>2019</v>
      </c>
      <c r="H313" s="68" t="s">
        <v>55</v>
      </c>
      <c r="I313" s="70">
        <v>4</v>
      </c>
      <c r="J313" s="71" t="s">
        <v>520</v>
      </c>
      <c r="K313" s="68">
        <v>0.25</v>
      </c>
      <c r="L313" s="72">
        <f t="shared" si="11"/>
        <v>1</v>
      </c>
      <c r="M313" s="72"/>
      <c r="N313" s="72">
        <v>1</v>
      </c>
      <c r="O313" s="72"/>
      <c r="P313" s="68" t="s">
        <v>84</v>
      </c>
      <c r="Q313" s="68" t="s">
        <v>37</v>
      </c>
      <c r="R313" s="68">
        <v>4</v>
      </c>
      <c r="S313" s="68">
        <v>13</v>
      </c>
      <c r="T313" s="68"/>
      <c r="U313" s="68"/>
      <c r="V313" s="68" t="s">
        <v>5</v>
      </c>
      <c r="W313" s="18">
        <v>5108</v>
      </c>
      <c r="X313" s="68"/>
    </row>
    <row r="314" s="64" customFormat="1" ht="24.95" customHeight="1" spans="1:24">
      <c r="A314" s="18">
        <v>5109</v>
      </c>
      <c r="B314" s="69" t="s">
        <v>541</v>
      </c>
      <c r="C314" s="68" t="s">
        <v>44</v>
      </c>
      <c r="D314" s="68" t="s">
        <v>159</v>
      </c>
      <c r="E314" s="68" t="s">
        <v>428</v>
      </c>
      <c r="F314" s="68" t="s">
        <v>35</v>
      </c>
      <c r="G314" s="68">
        <v>2019</v>
      </c>
      <c r="H314" s="68" t="s">
        <v>55</v>
      </c>
      <c r="I314" s="70">
        <v>7</v>
      </c>
      <c r="J314" s="71" t="s">
        <v>520</v>
      </c>
      <c r="K314" s="68">
        <v>0.25</v>
      </c>
      <c r="L314" s="72">
        <f t="shared" si="11"/>
        <v>1.75</v>
      </c>
      <c r="M314" s="72"/>
      <c r="N314" s="72">
        <v>1.75</v>
      </c>
      <c r="O314" s="72"/>
      <c r="P314" s="68" t="s">
        <v>84</v>
      </c>
      <c r="Q314" s="68" t="s">
        <v>37</v>
      </c>
      <c r="R314" s="68">
        <v>7</v>
      </c>
      <c r="S314" s="68">
        <v>24</v>
      </c>
      <c r="T314" s="68"/>
      <c r="U314" s="68"/>
      <c r="V314" s="68" t="s">
        <v>5</v>
      </c>
      <c r="W314" s="18">
        <v>5109</v>
      </c>
      <c r="X314" s="68"/>
    </row>
    <row r="315" s="64" customFormat="1" ht="24.95" customHeight="1" spans="1:24">
      <c r="A315" s="18">
        <v>5110</v>
      </c>
      <c r="B315" s="69" t="s">
        <v>542</v>
      </c>
      <c r="C315" s="68" t="s">
        <v>44</v>
      </c>
      <c r="D315" s="68" t="s">
        <v>159</v>
      </c>
      <c r="E315" s="68" t="s">
        <v>267</v>
      </c>
      <c r="F315" s="68" t="s">
        <v>35</v>
      </c>
      <c r="G315" s="68">
        <v>2019</v>
      </c>
      <c r="H315" s="68" t="s">
        <v>55</v>
      </c>
      <c r="I315" s="70">
        <v>7</v>
      </c>
      <c r="J315" s="71" t="s">
        <v>520</v>
      </c>
      <c r="K315" s="68">
        <v>0.25</v>
      </c>
      <c r="L315" s="72">
        <f t="shared" si="11"/>
        <v>1.75</v>
      </c>
      <c r="M315" s="72"/>
      <c r="N315" s="72">
        <v>1.75</v>
      </c>
      <c r="O315" s="72"/>
      <c r="P315" s="68" t="s">
        <v>84</v>
      </c>
      <c r="Q315" s="68" t="s">
        <v>37</v>
      </c>
      <c r="R315" s="68">
        <v>7</v>
      </c>
      <c r="S315" s="68">
        <v>18</v>
      </c>
      <c r="T315" s="68"/>
      <c r="U315" s="68"/>
      <c r="V315" s="68" t="s">
        <v>5</v>
      </c>
      <c r="W315" s="18">
        <v>5110</v>
      </c>
      <c r="X315" s="68"/>
    </row>
    <row r="316" s="64" customFormat="1" ht="24.95" customHeight="1" spans="1:24">
      <c r="A316" s="18">
        <v>5111</v>
      </c>
      <c r="B316" s="69" t="s">
        <v>543</v>
      </c>
      <c r="C316" s="68" t="s">
        <v>44</v>
      </c>
      <c r="D316" s="68" t="s">
        <v>159</v>
      </c>
      <c r="E316" s="68" t="s">
        <v>544</v>
      </c>
      <c r="F316" s="68" t="s">
        <v>35</v>
      </c>
      <c r="G316" s="68">
        <v>2019</v>
      </c>
      <c r="H316" s="68" t="s">
        <v>55</v>
      </c>
      <c r="I316" s="70">
        <v>5</v>
      </c>
      <c r="J316" s="71" t="s">
        <v>520</v>
      </c>
      <c r="K316" s="68">
        <v>0.25</v>
      </c>
      <c r="L316" s="72">
        <f t="shared" si="11"/>
        <v>1.25</v>
      </c>
      <c r="M316" s="72"/>
      <c r="N316" s="72">
        <v>1.25</v>
      </c>
      <c r="O316" s="72"/>
      <c r="P316" s="68" t="s">
        <v>84</v>
      </c>
      <c r="Q316" s="68" t="s">
        <v>37</v>
      </c>
      <c r="R316" s="68">
        <v>5</v>
      </c>
      <c r="S316" s="68">
        <v>16</v>
      </c>
      <c r="T316" s="68"/>
      <c r="U316" s="68"/>
      <c r="V316" s="68" t="s">
        <v>5</v>
      </c>
      <c r="W316" s="18">
        <v>5111</v>
      </c>
      <c r="X316" s="68"/>
    </row>
    <row r="317" s="64" customFormat="1" ht="24.95" customHeight="1" spans="1:24">
      <c r="A317" s="18">
        <v>5112</v>
      </c>
      <c r="B317" s="69" t="s">
        <v>545</v>
      </c>
      <c r="C317" s="68" t="s">
        <v>44</v>
      </c>
      <c r="D317" s="68" t="s">
        <v>159</v>
      </c>
      <c r="E317" s="68" t="s">
        <v>265</v>
      </c>
      <c r="F317" s="68" t="s">
        <v>35</v>
      </c>
      <c r="G317" s="68">
        <v>2019</v>
      </c>
      <c r="H317" s="68" t="s">
        <v>55</v>
      </c>
      <c r="I317" s="70">
        <v>9</v>
      </c>
      <c r="J317" s="71" t="s">
        <v>520</v>
      </c>
      <c r="K317" s="68">
        <v>0.25</v>
      </c>
      <c r="L317" s="72">
        <f t="shared" si="11"/>
        <v>2.25</v>
      </c>
      <c r="M317" s="72"/>
      <c r="N317" s="72">
        <v>2.25</v>
      </c>
      <c r="O317" s="72"/>
      <c r="P317" s="68" t="s">
        <v>84</v>
      </c>
      <c r="Q317" s="68" t="s">
        <v>37</v>
      </c>
      <c r="R317" s="68">
        <v>9</v>
      </c>
      <c r="S317" s="68">
        <v>32</v>
      </c>
      <c r="T317" s="68"/>
      <c r="U317" s="68"/>
      <c r="V317" s="68" t="s">
        <v>5</v>
      </c>
      <c r="W317" s="18">
        <v>5112</v>
      </c>
      <c r="X317" s="68"/>
    </row>
    <row r="318" s="64" customFormat="1" ht="24.95" customHeight="1" spans="1:24">
      <c r="A318" s="18">
        <v>5113</v>
      </c>
      <c r="B318" s="69" t="s">
        <v>546</v>
      </c>
      <c r="C318" s="68" t="s">
        <v>44</v>
      </c>
      <c r="D318" s="68" t="s">
        <v>145</v>
      </c>
      <c r="E318" s="68" t="s">
        <v>547</v>
      </c>
      <c r="F318" s="68" t="s">
        <v>35</v>
      </c>
      <c r="G318" s="68">
        <v>2019</v>
      </c>
      <c r="H318" s="68" t="s">
        <v>55</v>
      </c>
      <c r="I318" s="70">
        <v>1</v>
      </c>
      <c r="J318" s="71" t="s">
        <v>520</v>
      </c>
      <c r="K318" s="68">
        <v>0.25</v>
      </c>
      <c r="L318" s="72">
        <f t="shared" si="11"/>
        <v>0.25</v>
      </c>
      <c r="M318" s="72"/>
      <c r="N318" s="72">
        <v>0.25</v>
      </c>
      <c r="O318" s="72"/>
      <c r="P318" s="68" t="s">
        <v>84</v>
      </c>
      <c r="Q318" s="68" t="s">
        <v>37</v>
      </c>
      <c r="R318" s="68">
        <v>1</v>
      </c>
      <c r="S318" s="68">
        <v>5</v>
      </c>
      <c r="T318" s="68"/>
      <c r="U318" s="68"/>
      <c r="V318" s="68" t="s">
        <v>5</v>
      </c>
      <c r="W318" s="18">
        <v>5113</v>
      </c>
      <c r="X318" s="68"/>
    </row>
    <row r="319" s="64" customFormat="1" ht="24.95" customHeight="1" spans="1:24">
      <c r="A319" s="18">
        <v>5114</v>
      </c>
      <c r="B319" s="69" t="s">
        <v>548</v>
      </c>
      <c r="C319" s="68" t="s">
        <v>44</v>
      </c>
      <c r="D319" s="68" t="s">
        <v>145</v>
      </c>
      <c r="E319" s="68" t="s">
        <v>148</v>
      </c>
      <c r="F319" s="68" t="s">
        <v>35</v>
      </c>
      <c r="G319" s="68">
        <v>2019</v>
      </c>
      <c r="H319" s="68" t="s">
        <v>55</v>
      </c>
      <c r="I319" s="70">
        <v>7</v>
      </c>
      <c r="J319" s="71" t="s">
        <v>520</v>
      </c>
      <c r="K319" s="68">
        <v>0.25</v>
      </c>
      <c r="L319" s="72">
        <f t="shared" si="11"/>
        <v>1.75</v>
      </c>
      <c r="M319" s="72"/>
      <c r="N319" s="72">
        <v>1.75</v>
      </c>
      <c r="O319" s="72"/>
      <c r="P319" s="68" t="s">
        <v>84</v>
      </c>
      <c r="Q319" s="68" t="s">
        <v>37</v>
      </c>
      <c r="R319" s="68">
        <v>7</v>
      </c>
      <c r="S319" s="68">
        <v>25</v>
      </c>
      <c r="T319" s="68"/>
      <c r="U319" s="68"/>
      <c r="V319" s="68" t="s">
        <v>5</v>
      </c>
      <c r="W319" s="18">
        <v>5114</v>
      </c>
      <c r="X319" s="68"/>
    </row>
    <row r="320" s="64" customFormat="1" ht="24.95" customHeight="1" spans="1:24">
      <c r="A320" s="18">
        <v>5115</v>
      </c>
      <c r="B320" s="69" t="s">
        <v>549</v>
      </c>
      <c r="C320" s="68" t="s">
        <v>44</v>
      </c>
      <c r="D320" s="68" t="s">
        <v>145</v>
      </c>
      <c r="E320" s="68" t="s">
        <v>53</v>
      </c>
      <c r="F320" s="68" t="s">
        <v>35</v>
      </c>
      <c r="G320" s="68">
        <v>2019</v>
      </c>
      <c r="H320" s="68" t="s">
        <v>55</v>
      </c>
      <c r="I320" s="70">
        <v>1</v>
      </c>
      <c r="J320" s="71" t="s">
        <v>520</v>
      </c>
      <c r="K320" s="68">
        <v>0.25</v>
      </c>
      <c r="L320" s="72">
        <f t="shared" si="11"/>
        <v>0.25</v>
      </c>
      <c r="M320" s="72"/>
      <c r="N320" s="72">
        <v>0.25</v>
      </c>
      <c r="O320" s="72"/>
      <c r="P320" s="68" t="s">
        <v>84</v>
      </c>
      <c r="Q320" s="68" t="s">
        <v>37</v>
      </c>
      <c r="R320" s="68">
        <v>1</v>
      </c>
      <c r="S320" s="68">
        <v>5</v>
      </c>
      <c r="T320" s="68"/>
      <c r="U320" s="68"/>
      <c r="V320" s="68" t="s">
        <v>5</v>
      </c>
      <c r="W320" s="18">
        <v>5115</v>
      </c>
      <c r="X320" s="68"/>
    </row>
    <row r="321" s="64" customFormat="1" ht="24.95" customHeight="1" spans="1:24">
      <c r="A321" s="18">
        <v>5116</v>
      </c>
      <c r="B321" s="69" t="s">
        <v>550</v>
      </c>
      <c r="C321" s="68" t="s">
        <v>44</v>
      </c>
      <c r="D321" s="68" t="s">
        <v>145</v>
      </c>
      <c r="E321" s="68" t="s">
        <v>152</v>
      </c>
      <c r="F321" s="68" t="s">
        <v>35</v>
      </c>
      <c r="G321" s="68">
        <v>2019</v>
      </c>
      <c r="H321" s="68" t="s">
        <v>55</v>
      </c>
      <c r="I321" s="70">
        <v>6</v>
      </c>
      <c r="J321" s="71" t="s">
        <v>520</v>
      </c>
      <c r="K321" s="68">
        <v>0.25</v>
      </c>
      <c r="L321" s="72">
        <f t="shared" si="11"/>
        <v>1.5</v>
      </c>
      <c r="M321" s="72"/>
      <c r="N321" s="72">
        <v>1.5</v>
      </c>
      <c r="O321" s="72"/>
      <c r="P321" s="68" t="s">
        <v>84</v>
      </c>
      <c r="Q321" s="68" t="s">
        <v>37</v>
      </c>
      <c r="R321" s="68">
        <v>6</v>
      </c>
      <c r="S321" s="68">
        <v>23</v>
      </c>
      <c r="T321" s="68"/>
      <c r="U321" s="68"/>
      <c r="V321" s="68" t="s">
        <v>5</v>
      </c>
      <c r="W321" s="18">
        <v>5116</v>
      </c>
      <c r="X321" s="68"/>
    </row>
    <row r="322" s="64" customFormat="1" ht="24.95" customHeight="1" spans="1:24">
      <c r="A322" s="18">
        <v>5117</v>
      </c>
      <c r="B322" s="69" t="s">
        <v>551</v>
      </c>
      <c r="C322" s="68" t="s">
        <v>44</v>
      </c>
      <c r="D322" s="68" t="s">
        <v>145</v>
      </c>
      <c r="E322" s="68" t="s">
        <v>154</v>
      </c>
      <c r="F322" s="68" t="s">
        <v>35</v>
      </c>
      <c r="G322" s="68">
        <v>2019</v>
      </c>
      <c r="H322" s="68" t="s">
        <v>55</v>
      </c>
      <c r="I322" s="70">
        <v>1</v>
      </c>
      <c r="J322" s="71" t="s">
        <v>520</v>
      </c>
      <c r="K322" s="68">
        <v>0.25</v>
      </c>
      <c r="L322" s="72">
        <f t="shared" si="11"/>
        <v>0.25</v>
      </c>
      <c r="M322" s="72"/>
      <c r="N322" s="72">
        <v>0.25</v>
      </c>
      <c r="O322" s="72"/>
      <c r="P322" s="68" t="s">
        <v>84</v>
      </c>
      <c r="Q322" s="68" t="s">
        <v>37</v>
      </c>
      <c r="R322" s="68">
        <v>1</v>
      </c>
      <c r="S322" s="68">
        <v>3</v>
      </c>
      <c r="T322" s="68"/>
      <c r="U322" s="68"/>
      <c r="V322" s="68" t="s">
        <v>5</v>
      </c>
      <c r="W322" s="18">
        <v>5117</v>
      </c>
      <c r="X322" s="68"/>
    </row>
    <row r="323" s="64" customFormat="1" ht="24.95" customHeight="1" spans="1:24">
      <c r="A323" s="18">
        <v>5118</v>
      </c>
      <c r="B323" s="69" t="s">
        <v>552</v>
      </c>
      <c r="C323" s="68" t="s">
        <v>44</v>
      </c>
      <c r="D323" s="68" t="s">
        <v>145</v>
      </c>
      <c r="E323" s="68" t="s">
        <v>156</v>
      </c>
      <c r="F323" s="68" t="s">
        <v>35</v>
      </c>
      <c r="G323" s="68">
        <v>2019</v>
      </c>
      <c r="H323" s="68" t="s">
        <v>55</v>
      </c>
      <c r="I323" s="70">
        <v>2</v>
      </c>
      <c r="J323" s="71" t="s">
        <v>520</v>
      </c>
      <c r="K323" s="68">
        <v>0.25</v>
      </c>
      <c r="L323" s="72">
        <f t="shared" si="11"/>
        <v>0.5</v>
      </c>
      <c r="M323" s="72"/>
      <c r="N323" s="72">
        <v>0.5</v>
      </c>
      <c r="O323" s="72"/>
      <c r="P323" s="68" t="s">
        <v>84</v>
      </c>
      <c r="Q323" s="68" t="s">
        <v>37</v>
      </c>
      <c r="R323" s="68">
        <v>2</v>
      </c>
      <c r="S323" s="68">
        <v>5</v>
      </c>
      <c r="T323" s="68"/>
      <c r="U323" s="68"/>
      <c r="V323" s="68" t="s">
        <v>5</v>
      </c>
      <c r="W323" s="18">
        <v>5118</v>
      </c>
      <c r="X323" s="68"/>
    </row>
    <row r="324" s="64" customFormat="1" ht="24.95" customHeight="1" spans="1:24">
      <c r="A324" s="18">
        <v>5119</v>
      </c>
      <c r="B324" s="69" t="s">
        <v>553</v>
      </c>
      <c r="C324" s="68" t="s">
        <v>44</v>
      </c>
      <c r="D324" s="68" t="s">
        <v>145</v>
      </c>
      <c r="E324" s="68" t="s">
        <v>60</v>
      </c>
      <c r="F324" s="68" t="s">
        <v>35</v>
      </c>
      <c r="G324" s="68">
        <v>2019</v>
      </c>
      <c r="H324" s="68" t="s">
        <v>55</v>
      </c>
      <c r="I324" s="70">
        <v>5</v>
      </c>
      <c r="J324" s="71" t="s">
        <v>520</v>
      </c>
      <c r="K324" s="68">
        <v>0.25</v>
      </c>
      <c r="L324" s="72">
        <f t="shared" si="11"/>
        <v>1.25</v>
      </c>
      <c r="M324" s="72"/>
      <c r="N324" s="72">
        <v>1.25</v>
      </c>
      <c r="O324" s="72"/>
      <c r="P324" s="68" t="s">
        <v>84</v>
      </c>
      <c r="Q324" s="68" t="s">
        <v>37</v>
      </c>
      <c r="R324" s="68">
        <v>5</v>
      </c>
      <c r="S324" s="68">
        <v>20</v>
      </c>
      <c r="T324" s="68"/>
      <c r="U324" s="68"/>
      <c r="V324" s="68" t="s">
        <v>5</v>
      </c>
      <c r="W324" s="18">
        <v>5119</v>
      </c>
      <c r="X324" s="68"/>
    </row>
    <row r="325" s="64" customFormat="1" ht="24.95" customHeight="1" spans="1:24">
      <c r="A325" s="18">
        <v>5120</v>
      </c>
      <c r="B325" s="69" t="s">
        <v>554</v>
      </c>
      <c r="C325" s="68" t="s">
        <v>44</v>
      </c>
      <c r="D325" s="68" t="s">
        <v>145</v>
      </c>
      <c r="E325" s="68" t="s">
        <v>555</v>
      </c>
      <c r="F325" s="68" t="s">
        <v>35</v>
      </c>
      <c r="G325" s="68">
        <v>2019</v>
      </c>
      <c r="H325" s="68" t="s">
        <v>55</v>
      </c>
      <c r="I325" s="70">
        <v>2</v>
      </c>
      <c r="J325" s="71" t="s">
        <v>520</v>
      </c>
      <c r="K325" s="68">
        <v>0.25</v>
      </c>
      <c r="L325" s="72">
        <f t="shared" si="11"/>
        <v>0.5</v>
      </c>
      <c r="M325" s="72"/>
      <c r="N325" s="72">
        <v>0.5</v>
      </c>
      <c r="O325" s="72"/>
      <c r="P325" s="68" t="s">
        <v>84</v>
      </c>
      <c r="Q325" s="68" t="s">
        <v>37</v>
      </c>
      <c r="R325" s="68">
        <v>2</v>
      </c>
      <c r="S325" s="68">
        <v>6</v>
      </c>
      <c r="T325" s="68"/>
      <c r="U325" s="68"/>
      <c r="V325" s="68" t="s">
        <v>5</v>
      </c>
      <c r="W325" s="18">
        <v>5120</v>
      </c>
      <c r="X325" s="68"/>
    </row>
    <row r="326" s="64" customFormat="1" ht="24.95" customHeight="1" spans="1:24">
      <c r="A326" s="18">
        <v>5121</v>
      </c>
      <c r="B326" s="69" t="s">
        <v>556</v>
      </c>
      <c r="C326" s="68" t="s">
        <v>44</v>
      </c>
      <c r="D326" s="68" t="s">
        <v>45</v>
      </c>
      <c r="E326" s="68" t="s">
        <v>81</v>
      </c>
      <c r="F326" s="68" t="s">
        <v>35</v>
      </c>
      <c r="G326" s="68">
        <v>2019</v>
      </c>
      <c r="H326" s="68" t="s">
        <v>55</v>
      </c>
      <c r="I326" s="70">
        <v>9</v>
      </c>
      <c r="J326" s="71" t="s">
        <v>520</v>
      </c>
      <c r="K326" s="68">
        <v>0.25</v>
      </c>
      <c r="L326" s="72">
        <f t="shared" si="11"/>
        <v>2.25</v>
      </c>
      <c r="M326" s="72"/>
      <c r="N326" s="72">
        <v>2.25</v>
      </c>
      <c r="O326" s="72"/>
      <c r="P326" s="68" t="s">
        <v>84</v>
      </c>
      <c r="Q326" s="68" t="s">
        <v>37</v>
      </c>
      <c r="R326" s="68">
        <v>9</v>
      </c>
      <c r="S326" s="68">
        <v>37</v>
      </c>
      <c r="T326" s="68"/>
      <c r="U326" s="68"/>
      <c r="V326" s="68" t="s">
        <v>5</v>
      </c>
      <c r="W326" s="18">
        <v>5121</v>
      </c>
      <c r="X326" s="68"/>
    </row>
    <row r="327" s="64" customFormat="1" ht="24.95" customHeight="1" spans="1:24">
      <c r="A327" s="18">
        <v>5122</v>
      </c>
      <c r="B327" s="69" t="s">
        <v>557</v>
      </c>
      <c r="C327" s="68" t="s">
        <v>44</v>
      </c>
      <c r="D327" s="68" t="s">
        <v>45</v>
      </c>
      <c r="E327" s="68" t="s">
        <v>111</v>
      </c>
      <c r="F327" s="68" t="s">
        <v>35</v>
      </c>
      <c r="G327" s="68">
        <v>2019</v>
      </c>
      <c r="H327" s="68" t="s">
        <v>55</v>
      </c>
      <c r="I327" s="70">
        <v>10</v>
      </c>
      <c r="J327" s="71" t="s">
        <v>520</v>
      </c>
      <c r="K327" s="68">
        <v>0.25</v>
      </c>
      <c r="L327" s="72">
        <f t="shared" si="11"/>
        <v>2.5</v>
      </c>
      <c r="M327" s="72"/>
      <c r="N327" s="72">
        <v>2.5</v>
      </c>
      <c r="O327" s="72"/>
      <c r="P327" s="68" t="s">
        <v>84</v>
      </c>
      <c r="Q327" s="68" t="s">
        <v>37</v>
      </c>
      <c r="R327" s="68">
        <v>10</v>
      </c>
      <c r="S327" s="68">
        <v>35</v>
      </c>
      <c r="T327" s="68"/>
      <c r="U327" s="68"/>
      <c r="V327" s="68" t="s">
        <v>5</v>
      </c>
      <c r="W327" s="18">
        <v>5122</v>
      </c>
      <c r="X327" s="68"/>
    </row>
    <row r="328" s="64" customFormat="1" ht="24.95" customHeight="1" spans="1:24">
      <c r="A328" s="18">
        <v>5123</v>
      </c>
      <c r="B328" s="69" t="s">
        <v>558</v>
      </c>
      <c r="C328" s="68" t="s">
        <v>44</v>
      </c>
      <c r="D328" s="68" t="s">
        <v>45</v>
      </c>
      <c r="E328" s="68" t="s">
        <v>86</v>
      </c>
      <c r="F328" s="68" t="s">
        <v>35</v>
      </c>
      <c r="G328" s="68">
        <v>2019</v>
      </c>
      <c r="H328" s="68" t="s">
        <v>55</v>
      </c>
      <c r="I328" s="70">
        <v>4</v>
      </c>
      <c r="J328" s="71" t="s">
        <v>520</v>
      </c>
      <c r="K328" s="68">
        <v>0.25</v>
      </c>
      <c r="L328" s="72">
        <f t="shared" si="11"/>
        <v>1</v>
      </c>
      <c r="M328" s="72"/>
      <c r="N328" s="72">
        <v>1</v>
      </c>
      <c r="O328" s="72"/>
      <c r="P328" s="68" t="s">
        <v>84</v>
      </c>
      <c r="Q328" s="68" t="s">
        <v>37</v>
      </c>
      <c r="R328" s="68">
        <v>4</v>
      </c>
      <c r="S328" s="68">
        <v>15</v>
      </c>
      <c r="T328" s="68"/>
      <c r="U328" s="68"/>
      <c r="V328" s="68" t="s">
        <v>5</v>
      </c>
      <c r="W328" s="18">
        <v>5123</v>
      </c>
      <c r="X328" s="68"/>
    </row>
    <row r="329" s="64" customFormat="1" ht="24.95" customHeight="1" spans="1:24">
      <c r="A329" s="18">
        <v>5124</v>
      </c>
      <c r="B329" s="69" t="s">
        <v>559</v>
      </c>
      <c r="C329" s="68" t="s">
        <v>44</v>
      </c>
      <c r="D329" s="68" t="s">
        <v>45</v>
      </c>
      <c r="E329" s="68" t="s">
        <v>88</v>
      </c>
      <c r="F329" s="68" t="s">
        <v>35</v>
      </c>
      <c r="G329" s="68">
        <v>2019</v>
      </c>
      <c r="H329" s="68" t="s">
        <v>55</v>
      </c>
      <c r="I329" s="70">
        <v>10</v>
      </c>
      <c r="J329" s="71" t="s">
        <v>520</v>
      </c>
      <c r="K329" s="68">
        <v>0.25</v>
      </c>
      <c r="L329" s="72">
        <f t="shared" si="11"/>
        <v>2.5</v>
      </c>
      <c r="M329" s="72"/>
      <c r="N329" s="72">
        <v>2.5</v>
      </c>
      <c r="O329" s="72"/>
      <c r="P329" s="68" t="s">
        <v>84</v>
      </c>
      <c r="Q329" s="68" t="s">
        <v>37</v>
      </c>
      <c r="R329" s="68">
        <v>10</v>
      </c>
      <c r="S329" s="68">
        <v>41</v>
      </c>
      <c r="T329" s="68"/>
      <c r="U329" s="68"/>
      <c r="V329" s="68" t="s">
        <v>5</v>
      </c>
      <c r="W329" s="18">
        <v>5124</v>
      </c>
      <c r="X329" s="68"/>
    </row>
    <row r="330" s="64" customFormat="1" ht="24.95" customHeight="1" spans="1:24">
      <c r="A330" s="18">
        <v>5125</v>
      </c>
      <c r="B330" s="69" t="s">
        <v>560</v>
      </c>
      <c r="C330" s="68" t="s">
        <v>44</v>
      </c>
      <c r="D330" s="68" t="s">
        <v>45</v>
      </c>
      <c r="E330" s="68" t="s">
        <v>115</v>
      </c>
      <c r="F330" s="68" t="s">
        <v>35</v>
      </c>
      <c r="G330" s="68">
        <v>2019</v>
      </c>
      <c r="H330" s="68" t="s">
        <v>55</v>
      </c>
      <c r="I330" s="70">
        <v>4</v>
      </c>
      <c r="J330" s="71" t="s">
        <v>520</v>
      </c>
      <c r="K330" s="68">
        <v>0.25</v>
      </c>
      <c r="L330" s="72">
        <f t="shared" si="11"/>
        <v>1</v>
      </c>
      <c r="M330" s="72"/>
      <c r="N330" s="72">
        <v>1</v>
      </c>
      <c r="O330" s="72"/>
      <c r="P330" s="68" t="s">
        <v>84</v>
      </c>
      <c r="Q330" s="68" t="s">
        <v>37</v>
      </c>
      <c r="R330" s="68">
        <v>4</v>
      </c>
      <c r="S330" s="68">
        <v>5</v>
      </c>
      <c r="T330" s="68"/>
      <c r="U330" s="68"/>
      <c r="V330" s="68" t="s">
        <v>5</v>
      </c>
      <c r="W330" s="18">
        <v>5125</v>
      </c>
      <c r="X330" s="68"/>
    </row>
    <row r="331" s="64" customFormat="1" ht="24.95" customHeight="1" spans="1:24">
      <c r="A331" s="18">
        <v>5126</v>
      </c>
      <c r="B331" s="69" t="s">
        <v>561</v>
      </c>
      <c r="C331" s="68" t="s">
        <v>44</v>
      </c>
      <c r="D331" s="68" t="s">
        <v>45</v>
      </c>
      <c r="E331" s="68" t="s">
        <v>117</v>
      </c>
      <c r="F331" s="68" t="s">
        <v>35</v>
      </c>
      <c r="G331" s="68">
        <v>2019</v>
      </c>
      <c r="H331" s="68" t="s">
        <v>55</v>
      </c>
      <c r="I331" s="70">
        <v>1</v>
      </c>
      <c r="J331" s="71" t="s">
        <v>520</v>
      </c>
      <c r="K331" s="68">
        <v>0.25</v>
      </c>
      <c r="L331" s="72">
        <f t="shared" si="11"/>
        <v>0.25</v>
      </c>
      <c r="M331" s="72"/>
      <c r="N331" s="72">
        <v>0.25</v>
      </c>
      <c r="O331" s="72"/>
      <c r="P331" s="68" t="s">
        <v>84</v>
      </c>
      <c r="Q331" s="68" t="s">
        <v>37</v>
      </c>
      <c r="R331" s="68">
        <v>1</v>
      </c>
      <c r="S331" s="68">
        <v>2</v>
      </c>
      <c r="T331" s="68"/>
      <c r="U331" s="68"/>
      <c r="V331" s="68" t="s">
        <v>5</v>
      </c>
      <c r="W331" s="18">
        <v>5126</v>
      </c>
      <c r="X331" s="68"/>
    </row>
    <row r="332" s="64" customFormat="1" ht="24.95" customHeight="1" spans="1:24">
      <c r="A332" s="18">
        <v>5127</v>
      </c>
      <c r="B332" s="69" t="s">
        <v>562</v>
      </c>
      <c r="C332" s="68" t="s">
        <v>44</v>
      </c>
      <c r="D332" s="68" t="s">
        <v>45</v>
      </c>
      <c r="E332" s="68" t="s">
        <v>90</v>
      </c>
      <c r="F332" s="68" t="s">
        <v>35</v>
      </c>
      <c r="G332" s="68">
        <v>2019</v>
      </c>
      <c r="H332" s="68" t="s">
        <v>55</v>
      </c>
      <c r="I332" s="70">
        <v>7</v>
      </c>
      <c r="J332" s="71" t="s">
        <v>520</v>
      </c>
      <c r="K332" s="68">
        <v>0.25</v>
      </c>
      <c r="L332" s="72">
        <f t="shared" si="11"/>
        <v>1.75</v>
      </c>
      <c r="M332" s="72"/>
      <c r="N332" s="72">
        <v>1.75</v>
      </c>
      <c r="O332" s="72"/>
      <c r="P332" s="68" t="s">
        <v>84</v>
      </c>
      <c r="Q332" s="68" t="s">
        <v>37</v>
      </c>
      <c r="R332" s="68">
        <v>7</v>
      </c>
      <c r="S332" s="68">
        <v>29</v>
      </c>
      <c r="T332" s="68"/>
      <c r="U332" s="68"/>
      <c r="V332" s="68" t="s">
        <v>5</v>
      </c>
      <c r="W332" s="18">
        <v>5127</v>
      </c>
      <c r="X332" s="68"/>
    </row>
    <row r="333" s="64" customFormat="1" ht="24.95" customHeight="1" spans="1:24">
      <c r="A333" s="18">
        <v>5128</v>
      </c>
      <c r="B333" s="69" t="s">
        <v>563</v>
      </c>
      <c r="C333" s="68" t="s">
        <v>44</v>
      </c>
      <c r="D333" s="68" t="s">
        <v>45</v>
      </c>
      <c r="E333" s="68" t="s">
        <v>92</v>
      </c>
      <c r="F333" s="68" t="s">
        <v>35</v>
      </c>
      <c r="G333" s="68">
        <v>2019</v>
      </c>
      <c r="H333" s="68" t="s">
        <v>55</v>
      </c>
      <c r="I333" s="70">
        <v>9</v>
      </c>
      <c r="J333" s="71" t="s">
        <v>520</v>
      </c>
      <c r="K333" s="68">
        <v>0.25</v>
      </c>
      <c r="L333" s="72">
        <f t="shared" si="11"/>
        <v>2.25</v>
      </c>
      <c r="M333" s="72"/>
      <c r="N333" s="72">
        <v>2.25</v>
      </c>
      <c r="O333" s="72"/>
      <c r="P333" s="68" t="s">
        <v>84</v>
      </c>
      <c r="Q333" s="68" t="s">
        <v>37</v>
      </c>
      <c r="R333" s="68">
        <v>9</v>
      </c>
      <c r="S333" s="68">
        <v>40</v>
      </c>
      <c r="T333" s="68"/>
      <c r="U333" s="68"/>
      <c r="V333" s="68" t="s">
        <v>5</v>
      </c>
      <c r="W333" s="18">
        <v>5128</v>
      </c>
      <c r="X333" s="68"/>
    </row>
    <row r="334" s="64" customFormat="1" ht="24.95" customHeight="1" spans="1:24">
      <c r="A334" s="18">
        <v>5129</v>
      </c>
      <c r="B334" s="69" t="s">
        <v>564</v>
      </c>
      <c r="C334" s="68" t="s">
        <v>44</v>
      </c>
      <c r="D334" s="68" t="s">
        <v>45</v>
      </c>
      <c r="E334" s="68" t="s">
        <v>94</v>
      </c>
      <c r="F334" s="68" t="s">
        <v>35</v>
      </c>
      <c r="G334" s="68">
        <v>2019</v>
      </c>
      <c r="H334" s="68" t="s">
        <v>55</v>
      </c>
      <c r="I334" s="70">
        <v>9</v>
      </c>
      <c r="J334" s="71" t="s">
        <v>520</v>
      </c>
      <c r="K334" s="68">
        <v>0.25</v>
      </c>
      <c r="L334" s="72">
        <f t="shared" si="11"/>
        <v>2.25</v>
      </c>
      <c r="M334" s="72"/>
      <c r="N334" s="72">
        <v>2.25</v>
      </c>
      <c r="O334" s="72"/>
      <c r="P334" s="68" t="s">
        <v>84</v>
      </c>
      <c r="Q334" s="68" t="s">
        <v>37</v>
      </c>
      <c r="R334" s="68">
        <v>9</v>
      </c>
      <c r="S334" s="68">
        <v>35</v>
      </c>
      <c r="T334" s="68"/>
      <c r="U334" s="68"/>
      <c r="V334" s="68" t="s">
        <v>5</v>
      </c>
      <c r="W334" s="18">
        <v>5129</v>
      </c>
      <c r="X334" s="68"/>
    </row>
    <row r="335" s="64" customFormat="1" ht="24.95" customHeight="1" spans="1:24">
      <c r="A335" s="18">
        <v>5130</v>
      </c>
      <c r="B335" s="69" t="s">
        <v>565</v>
      </c>
      <c r="C335" s="68" t="s">
        <v>44</v>
      </c>
      <c r="D335" s="68" t="s">
        <v>45</v>
      </c>
      <c r="E335" s="68" t="s">
        <v>96</v>
      </c>
      <c r="F335" s="68" t="s">
        <v>35</v>
      </c>
      <c r="G335" s="68">
        <v>2019</v>
      </c>
      <c r="H335" s="68" t="s">
        <v>55</v>
      </c>
      <c r="I335" s="70">
        <v>10</v>
      </c>
      <c r="J335" s="71" t="s">
        <v>520</v>
      </c>
      <c r="K335" s="68">
        <v>0.25</v>
      </c>
      <c r="L335" s="72">
        <f t="shared" si="11"/>
        <v>2.5</v>
      </c>
      <c r="M335" s="72"/>
      <c r="N335" s="72">
        <v>2.5</v>
      </c>
      <c r="O335" s="72"/>
      <c r="P335" s="68" t="s">
        <v>84</v>
      </c>
      <c r="Q335" s="68" t="s">
        <v>37</v>
      </c>
      <c r="R335" s="68">
        <v>10</v>
      </c>
      <c r="S335" s="68">
        <v>40</v>
      </c>
      <c r="T335" s="68"/>
      <c r="U335" s="68"/>
      <c r="V335" s="68" t="s">
        <v>5</v>
      </c>
      <c r="W335" s="18">
        <v>5130</v>
      </c>
      <c r="X335" s="68"/>
    </row>
    <row r="336" s="64" customFormat="1" ht="24.95" customHeight="1" spans="1:24">
      <c r="A336" s="18">
        <v>5131</v>
      </c>
      <c r="B336" s="69" t="s">
        <v>566</v>
      </c>
      <c r="C336" s="68" t="s">
        <v>44</v>
      </c>
      <c r="D336" s="68" t="s">
        <v>45</v>
      </c>
      <c r="E336" s="68" t="s">
        <v>98</v>
      </c>
      <c r="F336" s="68" t="s">
        <v>35</v>
      </c>
      <c r="G336" s="68">
        <v>2019</v>
      </c>
      <c r="H336" s="68" t="s">
        <v>55</v>
      </c>
      <c r="I336" s="70">
        <v>7</v>
      </c>
      <c r="J336" s="71" t="s">
        <v>520</v>
      </c>
      <c r="K336" s="68">
        <v>0.25</v>
      </c>
      <c r="L336" s="72">
        <f t="shared" si="11"/>
        <v>1.75</v>
      </c>
      <c r="M336" s="72"/>
      <c r="N336" s="72">
        <v>1.75</v>
      </c>
      <c r="O336" s="72"/>
      <c r="P336" s="68" t="s">
        <v>84</v>
      </c>
      <c r="Q336" s="68" t="s">
        <v>37</v>
      </c>
      <c r="R336" s="68">
        <v>7</v>
      </c>
      <c r="S336" s="68">
        <v>29</v>
      </c>
      <c r="T336" s="68"/>
      <c r="U336" s="68"/>
      <c r="V336" s="68" t="s">
        <v>5</v>
      </c>
      <c r="W336" s="18">
        <v>5131</v>
      </c>
      <c r="X336" s="68"/>
    </row>
    <row r="337" s="64" customFormat="1" ht="24.95" customHeight="1" spans="1:24">
      <c r="A337" s="18">
        <v>5132</v>
      </c>
      <c r="B337" s="69" t="s">
        <v>567</v>
      </c>
      <c r="C337" s="68" t="s">
        <v>44</v>
      </c>
      <c r="D337" s="68" t="s">
        <v>45</v>
      </c>
      <c r="E337" s="68" t="s">
        <v>100</v>
      </c>
      <c r="F337" s="68" t="s">
        <v>35</v>
      </c>
      <c r="G337" s="68">
        <v>2019</v>
      </c>
      <c r="H337" s="68" t="s">
        <v>55</v>
      </c>
      <c r="I337" s="70">
        <v>4</v>
      </c>
      <c r="J337" s="71" t="s">
        <v>520</v>
      </c>
      <c r="K337" s="68">
        <v>0.25</v>
      </c>
      <c r="L337" s="72">
        <f t="shared" si="11"/>
        <v>1</v>
      </c>
      <c r="M337" s="72"/>
      <c r="N337" s="72">
        <v>1</v>
      </c>
      <c r="O337" s="72"/>
      <c r="P337" s="68" t="s">
        <v>84</v>
      </c>
      <c r="Q337" s="68" t="s">
        <v>37</v>
      </c>
      <c r="R337" s="68">
        <v>4</v>
      </c>
      <c r="S337" s="68">
        <v>20</v>
      </c>
      <c r="T337" s="68"/>
      <c r="U337" s="68"/>
      <c r="V337" s="68" t="s">
        <v>5</v>
      </c>
      <c r="W337" s="18">
        <v>5132</v>
      </c>
      <c r="X337" s="68"/>
    </row>
    <row r="338" s="64" customFormat="1" ht="24.95" customHeight="1" spans="1:24">
      <c r="A338" s="18">
        <v>5133</v>
      </c>
      <c r="B338" s="69" t="s">
        <v>568</v>
      </c>
      <c r="C338" s="68" t="s">
        <v>44</v>
      </c>
      <c r="D338" s="68" t="s">
        <v>45</v>
      </c>
      <c r="E338" s="68" t="s">
        <v>102</v>
      </c>
      <c r="F338" s="68" t="s">
        <v>35</v>
      </c>
      <c r="G338" s="68">
        <v>2019</v>
      </c>
      <c r="H338" s="68" t="s">
        <v>55</v>
      </c>
      <c r="I338" s="70">
        <v>14</v>
      </c>
      <c r="J338" s="71" t="s">
        <v>520</v>
      </c>
      <c r="K338" s="68">
        <v>0.25</v>
      </c>
      <c r="L338" s="72">
        <f t="shared" si="11"/>
        <v>3.5</v>
      </c>
      <c r="M338" s="72"/>
      <c r="N338" s="72">
        <v>3.5</v>
      </c>
      <c r="O338" s="72"/>
      <c r="P338" s="68" t="s">
        <v>84</v>
      </c>
      <c r="Q338" s="68" t="s">
        <v>37</v>
      </c>
      <c r="R338" s="68">
        <v>14</v>
      </c>
      <c r="S338" s="68">
        <v>60</v>
      </c>
      <c r="T338" s="68"/>
      <c r="U338" s="68"/>
      <c r="V338" s="68" t="s">
        <v>5</v>
      </c>
      <c r="W338" s="18">
        <v>5133</v>
      </c>
      <c r="X338" s="68"/>
    </row>
    <row r="339" s="64" customFormat="1" ht="24.95" customHeight="1" spans="1:24">
      <c r="A339" s="18">
        <v>5134</v>
      </c>
      <c r="B339" s="69" t="s">
        <v>569</v>
      </c>
      <c r="C339" s="68" t="s">
        <v>44</v>
      </c>
      <c r="D339" s="68" t="s">
        <v>45</v>
      </c>
      <c r="E339" s="68" t="s">
        <v>104</v>
      </c>
      <c r="F339" s="68" t="s">
        <v>35</v>
      </c>
      <c r="G339" s="68">
        <v>2019</v>
      </c>
      <c r="H339" s="68" t="s">
        <v>55</v>
      </c>
      <c r="I339" s="70">
        <v>14</v>
      </c>
      <c r="J339" s="71" t="s">
        <v>520</v>
      </c>
      <c r="K339" s="68">
        <v>0.25</v>
      </c>
      <c r="L339" s="72">
        <f t="shared" si="11"/>
        <v>3.5</v>
      </c>
      <c r="M339" s="72"/>
      <c r="N339" s="72">
        <v>3.5</v>
      </c>
      <c r="O339" s="72"/>
      <c r="P339" s="68" t="s">
        <v>84</v>
      </c>
      <c r="Q339" s="68" t="s">
        <v>37</v>
      </c>
      <c r="R339" s="68">
        <v>14</v>
      </c>
      <c r="S339" s="68">
        <v>48</v>
      </c>
      <c r="T339" s="68"/>
      <c r="U339" s="68"/>
      <c r="V339" s="68" t="s">
        <v>5</v>
      </c>
      <c r="W339" s="18">
        <v>5134</v>
      </c>
      <c r="X339" s="68"/>
    </row>
    <row r="340" s="64" customFormat="1" ht="24.95" customHeight="1" spans="1:24">
      <c r="A340" s="18">
        <v>5135</v>
      </c>
      <c r="B340" s="69" t="s">
        <v>570</v>
      </c>
      <c r="C340" s="68" t="s">
        <v>44</v>
      </c>
      <c r="D340" s="68" t="s">
        <v>45</v>
      </c>
      <c r="E340" s="68" t="s">
        <v>46</v>
      </c>
      <c r="F340" s="68" t="s">
        <v>35</v>
      </c>
      <c r="G340" s="68">
        <v>2019</v>
      </c>
      <c r="H340" s="68" t="s">
        <v>55</v>
      </c>
      <c r="I340" s="70">
        <v>6</v>
      </c>
      <c r="J340" s="71" t="s">
        <v>520</v>
      </c>
      <c r="K340" s="68">
        <v>0.25</v>
      </c>
      <c r="L340" s="72">
        <f t="shared" si="11"/>
        <v>1.5</v>
      </c>
      <c r="M340" s="72"/>
      <c r="N340" s="72">
        <v>1.5</v>
      </c>
      <c r="O340" s="72"/>
      <c r="P340" s="68" t="s">
        <v>84</v>
      </c>
      <c r="Q340" s="68" t="s">
        <v>37</v>
      </c>
      <c r="R340" s="68">
        <v>6</v>
      </c>
      <c r="S340" s="68">
        <v>21</v>
      </c>
      <c r="T340" s="68"/>
      <c r="U340" s="68"/>
      <c r="V340" s="68" t="s">
        <v>5</v>
      </c>
      <c r="W340" s="18">
        <v>5135</v>
      </c>
      <c r="X340" s="68"/>
    </row>
    <row r="341" s="64" customFormat="1" ht="24.95" customHeight="1" spans="1:24">
      <c r="A341" s="18">
        <v>5136</v>
      </c>
      <c r="B341" s="69" t="s">
        <v>571</v>
      </c>
      <c r="C341" s="68" t="s">
        <v>44</v>
      </c>
      <c r="D341" s="68" t="s">
        <v>45</v>
      </c>
      <c r="E341" s="68" t="s">
        <v>107</v>
      </c>
      <c r="F341" s="68" t="s">
        <v>35</v>
      </c>
      <c r="G341" s="68">
        <v>2019</v>
      </c>
      <c r="H341" s="68" t="s">
        <v>55</v>
      </c>
      <c r="I341" s="70">
        <v>2</v>
      </c>
      <c r="J341" s="71" t="s">
        <v>520</v>
      </c>
      <c r="K341" s="68">
        <v>0.25</v>
      </c>
      <c r="L341" s="72">
        <f t="shared" si="11"/>
        <v>0.5</v>
      </c>
      <c r="M341" s="72"/>
      <c r="N341" s="72">
        <v>0.5</v>
      </c>
      <c r="O341" s="72"/>
      <c r="P341" s="68" t="s">
        <v>84</v>
      </c>
      <c r="Q341" s="68" t="s">
        <v>37</v>
      </c>
      <c r="R341" s="68">
        <v>2</v>
      </c>
      <c r="S341" s="68">
        <v>6</v>
      </c>
      <c r="T341" s="68"/>
      <c r="U341" s="68"/>
      <c r="V341" s="68" t="s">
        <v>5</v>
      </c>
      <c r="W341" s="18">
        <v>5136</v>
      </c>
      <c r="X341" s="68"/>
    </row>
    <row r="342" ht="24.95" customHeight="1" spans="1:24">
      <c r="A342" s="18">
        <v>5680</v>
      </c>
      <c r="B342" s="19" t="s">
        <v>572</v>
      </c>
      <c r="C342" s="18"/>
      <c r="D342" s="18"/>
      <c r="E342" s="18"/>
      <c r="F342" s="18" t="s">
        <v>35</v>
      </c>
      <c r="G342" s="18" t="s">
        <v>32</v>
      </c>
      <c r="H342" s="18" t="s">
        <v>55</v>
      </c>
      <c r="I342" s="41" t="e">
        <f>SUM(#REF!)</f>
        <v>#REF!</v>
      </c>
      <c r="J342" s="39"/>
      <c r="K342" s="18"/>
      <c r="L342" s="40" t="e">
        <f>SUM(#REF!)</f>
        <v>#REF!</v>
      </c>
      <c r="M342" s="40" t="e">
        <f>SUM(#REF!)</f>
        <v>#REF!</v>
      </c>
      <c r="N342" s="40" t="e">
        <f>SUM(#REF!)</f>
        <v>#REF!</v>
      </c>
      <c r="O342" s="40" t="e">
        <f>SUM(#REF!)</f>
        <v>#REF!</v>
      </c>
      <c r="P342" s="18"/>
      <c r="Q342" s="18" t="s">
        <v>37</v>
      </c>
      <c r="R342" s="18" t="e">
        <f>SUM(#REF!)</f>
        <v>#REF!</v>
      </c>
      <c r="S342" s="18" t="e">
        <f>SUM(#REF!)</f>
        <v>#REF!</v>
      </c>
      <c r="T342" s="18"/>
      <c r="U342" s="18"/>
      <c r="V342" s="18" t="s">
        <v>32</v>
      </c>
      <c r="W342" s="18">
        <v>5680</v>
      </c>
      <c r="X342" s="18"/>
    </row>
    <row r="343" ht="24.95" customHeight="1" spans="1:24">
      <c r="A343" s="18">
        <v>5682</v>
      </c>
      <c r="B343" s="19" t="s">
        <v>573</v>
      </c>
      <c r="C343" s="18"/>
      <c r="D343" s="18"/>
      <c r="E343" s="18"/>
      <c r="F343" s="18" t="s">
        <v>35</v>
      </c>
      <c r="G343" s="18" t="s">
        <v>32</v>
      </c>
      <c r="H343" s="18" t="s">
        <v>516</v>
      </c>
      <c r="I343" s="41">
        <f>SUM(I344:I385)</f>
        <v>2647</v>
      </c>
      <c r="J343" s="39"/>
      <c r="K343" s="18"/>
      <c r="L343" s="40">
        <f>SUM(L344:L385)</f>
        <v>105.88</v>
      </c>
      <c r="M343" s="40">
        <f>SUM(M344:M385)</f>
        <v>35.72</v>
      </c>
      <c r="N343" s="40">
        <f>SUM(N344:N385)</f>
        <v>70.16</v>
      </c>
      <c r="O343" s="40">
        <f>SUM(O344:O385)</f>
        <v>0</v>
      </c>
      <c r="P343" s="18"/>
      <c r="Q343" s="18" t="s">
        <v>37</v>
      </c>
      <c r="R343" s="18">
        <f>SUM(R344:R385)</f>
        <v>2647</v>
      </c>
      <c r="S343" s="18">
        <f>SUM(S344:S385)</f>
        <v>8019</v>
      </c>
      <c r="T343" s="18"/>
      <c r="U343" s="18"/>
      <c r="V343" s="18" t="s">
        <v>32</v>
      </c>
      <c r="W343" s="18">
        <v>5682</v>
      </c>
      <c r="X343" s="18"/>
    </row>
    <row r="344" s="64" customFormat="1" ht="24.95" customHeight="1" spans="1:24">
      <c r="A344" s="18">
        <v>5691</v>
      </c>
      <c r="B344" s="69" t="s">
        <v>574</v>
      </c>
      <c r="C344" s="68" t="s">
        <v>44</v>
      </c>
      <c r="D344" s="68" t="s">
        <v>52</v>
      </c>
      <c r="E344" s="68"/>
      <c r="F344" s="68" t="s">
        <v>35</v>
      </c>
      <c r="G344" s="68">
        <v>2018</v>
      </c>
      <c r="H344" s="68" t="s">
        <v>516</v>
      </c>
      <c r="I344" s="70">
        <v>106</v>
      </c>
      <c r="J344" s="71" t="s">
        <v>575</v>
      </c>
      <c r="K344" s="68">
        <v>0.04</v>
      </c>
      <c r="L344" s="72">
        <f>M344+N344+O344</f>
        <v>4.24</v>
      </c>
      <c r="M344" s="72">
        <v>4.24</v>
      </c>
      <c r="N344" s="72"/>
      <c r="O344" s="72"/>
      <c r="P344" s="68" t="s">
        <v>48</v>
      </c>
      <c r="Q344" s="68" t="s">
        <v>37</v>
      </c>
      <c r="R344" s="68">
        <v>106</v>
      </c>
      <c r="S344" s="68"/>
      <c r="T344" s="68"/>
      <c r="U344" s="68"/>
      <c r="V344" s="68" t="s">
        <v>576</v>
      </c>
      <c r="W344" s="18">
        <v>5691</v>
      </c>
      <c r="X344" s="68"/>
    </row>
    <row r="345" s="64" customFormat="1" ht="24.95" customHeight="1" spans="1:24">
      <c r="A345" s="18">
        <v>5692</v>
      </c>
      <c r="B345" s="69" t="s">
        <v>574</v>
      </c>
      <c r="C345" s="68" t="s">
        <v>44</v>
      </c>
      <c r="D345" s="68" t="s">
        <v>45</v>
      </c>
      <c r="E345" s="68"/>
      <c r="F345" s="68" t="s">
        <v>35</v>
      </c>
      <c r="G345" s="68">
        <v>2018</v>
      </c>
      <c r="H345" s="68" t="s">
        <v>516</v>
      </c>
      <c r="I345" s="70">
        <v>375</v>
      </c>
      <c r="J345" s="71" t="s">
        <v>575</v>
      </c>
      <c r="K345" s="68">
        <v>0.04</v>
      </c>
      <c r="L345" s="72">
        <f>M345+N345+O345</f>
        <v>15</v>
      </c>
      <c r="M345" s="72">
        <v>15</v>
      </c>
      <c r="N345" s="72"/>
      <c r="O345" s="72"/>
      <c r="P345" s="68" t="s">
        <v>48</v>
      </c>
      <c r="Q345" s="68" t="s">
        <v>37</v>
      </c>
      <c r="R345" s="68">
        <v>375</v>
      </c>
      <c r="S345" s="68"/>
      <c r="T345" s="68"/>
      <c r="U345" s="68"/>
      <c r="V345" s="68" t="s">
        <v>576</v>
      </c>
      <c r="W345" s="18">
        <v>5692</v>
      </c>
      <c r="X345" s="68"/>
    </row>
    <row r="346" s="64" customFormat="1" ht="24.95" customHeight="1" spans="1:24">
      <c r="A346" s="18">
        <v>5693</v>
      </c>
      <c r="B346" s="69" t="s">
        <v>574</v>
      </c>
      <c r="C346" s="68" t="s">
        <v>44</v>
      </c>
      <c r="D346" s="68" t="s">
        <v>50</v>
      </c>
      <c r="E346" s="68"/>
      <c r="F346" s="68" t="s">
        <v>35</v>
      </c>
      <c r="G346" s="68">
        <v>2018</v>
      </c>
      <c r="H346" s="68" t="s">
        <v>516</v>
      </c>
      <c r="I346" s="70">
        <v>277</v>
      </c>
      <c r="J346" s="71" t="s">
        <v>575</v>
      </c>
      <c r="K346" s="68">
        <v>0.04</v>
      </c>
      <c r="L346" s="72">
        <f>M346+N346+O346</f>
        <v>11.08</v>
      </c>
      <c r="M346" s="72">
        <v>11.08</v>
      </c>
      <c r="N346" s="72"/>
      <c r="O346" s="72"/>
      <c r="P346" s="68" t="s">
        <v>48</v>
      </c>
      <c r="Q346" s="68" t="s">
        <v>37</v>
      </c>
      <c r="R346" s="68">
        <v>277</v>
      </c>
      <c r="S346" s="68"/>
      <c r="T346" s="68"/>
      <c r="U346" s="68"/>
      <c r="V346" s="68" t="s">
        <v>576</v>
      </c>
      <c r="W346" s="18">
        <v>5693</v>
      </c>
      <c r="X346" s="68"/>
    </row>
    <row r="347" s="64" customFormat="1" ht="24.95" customHeight="1" spans="1:24">
      <c r="A347" s="18">
        <v>5694</v>
      </c>
      <c r="B347" s="69" t="s">
        <v>574</v>
      </c>
      <c r="C347" s="68" t="s">
        <v>44</v>
      </c>
      <c r="D347" s="68" t="s">
        <v>145</v>
      </c>
      <c r="E347" s="68"/>
      <c r="F347" s="68" t="s">
        <v>35</v>
      </c>
      <c r="G347" s="68">
        <v>2018</v>
      </c>
      <c r="H347" s="68" t="s">
        <v>516</v>
      </c>
      <c r="I347" s="70">
        <v>135</v>
      </c>
      <c r="J347" s="71" t="s">
        <v>575</v>
      </c>
      <c r="K347" s="68">
        <v>0.04</v>
      </c>
      <c r="L347" s="72">
        <f>M347+N347+O347</f>
        <v>5.4</v>
      </c>
      <c r="M347" s="72">
        <v>5.4</v>
      </c>
      <c r="N347" s="72"/>
      <c r="O347" s="72"/>
      <c r="P347" s="68" t="s">
        <v>48</v>
      </c>
      <c r="Q347" s="68" t="s">
        <v>37</v>
      </c>
      <c r="R347" s="68">
        <v>135</v>
      </c>
      <c r="S347" s="68"/>
      <c r="T347" s="68"/>
      <c r="U347" s="68"/>
      <c r="V347" s="68" t="s">
        <v>576</v>
      </c>
      <c r="W347" s="18">
        <v>5694</v>
      </c>
      <c r="X347" s="68"/>
    </row>
    <row r="348" s="64" customFormat="1" ht="24.95" customHeight="1" spans="1:24">
      <c r="A348" s="18">
        <v>5696</v>
      </c>
      <c r="B348" s="69" t="s">
        <v>577</v>
      </c>
      <c r="C348" s="68" t="s">
        <v>44</v>
      </c>
      <c r="D348" s="68" t="s">
        <v>50</v>
      </c>
      <c r="E348" s="68" t="s">
        <v>519</v>
      </c>
      <c r="F348" s="68" t="s">
        <v>35</v>
      </c>
      <c r="G348" s="68">
        <v>2019</v>
      </c>
      <c r="H348" s="68" t="s">
        <v>516</v>
      </c>
      <c r="I348" s="70">
        <v>17</v>
      </c>
      <c r="J348" s="71" t="s">
        <v>575</v>
      </c>
      <c r="K348" s="68">
        <v>0.04</v>
      </c>
      <c r="L348" s="72">
        <f t="shared" ref="L348:L385" si="12">M348+N348+O348</f>
        <v>0.68</v>
      </c>
      <c r="M348" s="72"/>
      <c r="N348" s="72">
        <v>0.68</v>
      </c>
      <c r="O348" s="72"/>
      <c r="P348" s="68" t="s">
        <v>84</v>
      </c>
      <c r="Q348" s="68" t="s">
        <v>37</v>
      </c>
      <c r="R348" s="68">
        <v>17</v>
      </c>
      <c r="S348" s="68">
        <v>64</v>
      </c>
      <c r="T348" s="68"/>
      <c r="U348" s="68"/>
      <c r="V348" s="68" t="s">
        <v>5</v>
      </c>
      <c r="W348" s="18">
        <v>5696</v>
      </c>
      <c r="X348" s="68"/>
    </row>
    <row r="349" s="64" customFormat="1" ht="24.95" customHeight="1" spans="1:24">
      <c r="A349" s="18">
        <v>5697</v>
      </c>
      <c r="B349" s="69" t="s">
        <v>578</v>
      </c>
      <c r="C349" s="68" t="s">
        <v>44</v>
      </c>
      <c r="D349" s="68" t="s">
        <v>50</v>
      </c>
      <c r="E349" s="68" t="s">
        <v>522</v>
      </c>
      <c r="F349" s="68" t="s">
        <v>35</v>
      </c>
      <c r="G349" s="68">
        <v>2019</v>
      </c>
      <c r="H349" s="68" t="s">
        <v>516</v>
      </c>
      <c r="I349" s="70">
        <v>16</v>
      </c>
      <c r="J349" s="71" t="s">
        <v>575</v>
      </c>
      <c r="K349" s="68">
        <v>0.04</v>
      </c>
      <c r="L349" s="72">
        <f t="shared" si="12"/>
        <v>0.64</v>
      </c>
      <c r="M349" s="72"/>
      <c r="N349" s="72">
        <v>0.64</v>
      </c>
      <c r="O349" s="72"/>
      <c r="P349" s="68" t="s">
        <v>84</v>
      </c>
      <c r="Q349" s="68" t="s">
        <v>37</v>
      </c>
      <c r="R349" s="68">
        <v>16</v>
      </c>
      <c r="S349" s="68">
        <v>66</v>
      </c>
      <c r="T349" s="68"/>
      <c r="U349" s="68"/>
      <c r="V349" s="68" t="s">
        <v>5</v>
      </c>
      <c r="W349" s="18">
        <v>5697</v>
      </c>
      <c r="X349" s="68"/>
    </row>
    <row r="350" s="64" customFormat="1" ht="24.95" customHeight="1" spans="1:24">
      <c r="A350" s="18">
        <v>5698</v>
      </c>
      <c r="B350" s="69" t="s">
        <v>579</v>
      </c>
      <c r="C350" s="68" t="s">
        <v>44</v>
      </c>
      <c r="D350" s="68" t="s">
        <v>50</v>
      </c>
      <c r="E350" s="68" t="s">
        <v>524</v>
      </c>
      <c r="F350" s="68" t="s">
        <v>35</v>
      </c>
      <c r="G350" s="68">
        <v>2019</v>
      </c>
      <c r="H350" s="68" t="s">
        <v>516</v>
      </c>
      <c r="I350" s="70">
        <v>16</v>
      </c>
      <c r="J350" s="71" t="s">
        <v>575</v>
      </c>
      <c r="K350" s="68">
        <v>0.04</v>
      </c>
      <c r="L350" s="72">
        <f t="shared" si="12"/>
        <v>0.64</v>
      </c>
      <c r="M350" s="72"/>
      <c r="N350" s="72">
        <v>0.64</v>
      </c>
      <c r="O350" s="72"/>
      <c r="P350" s="68" t="s">
        <v>84</v>
      </c>
      <c r="Q350" s="68" t="s">
        <v>37</v>
      </c>
      <c r="R350" s="68">
        <v>16</v>
      </c>
      <c r="S350" s="68">
        <v>55</v>
      </c>
      <c r="T350" s="68"/>
      <c r="U350" s="68"/>
      <c r="V350" s="68" t="s">
        <v>5</v>
      </c>
      <c r="W350" s="18">
        <v>5698</v>
      </c>
      <c r="X350" s="68"/>
    </row>
    <row r="351" s="64" customFormat="1" ht="24.95" customHeight="1" spans="1:24">
      <c r="A351" s="18">
        <v>5699</v>
      </c>
      <c r="B351" s="69" t="s">
        <v>580</v>
      </c>
      <c r="C351" s="68" t="s">
        <v>44</v>
      </c>
      <c r="D351" s="68" t="s">
        <v>50</v>
      </c>
      <c r="E351" s="68" t="s">
        <v>526</v>
      </c>
      <c r="F351" s="68" t="s">
        <v>35</v>
      </c>
      <c r="G351" s="68">
        <v>2019</v>
      </c>
      <c r="H351" s="68" t="s">
        <v>516</v>
      </c>
      <c r="I351" s="70">
        <v>9</v>
      </c>
      <c r="J351" s="71" t="s">
        <v>575</v>
      </c>
      <c r="K351" s="68">
        <v>0.04</v>
      </c>
      <c r="L351" s="72">
        <f t="shared" si="12"/>
        <v>0.36</v>
      </c>
      <c r="M351" s="72"/>
      <c r="N351" s="72">
        <v>0.36</v>
      </c>
      <c r="O351" s="72"/>
      <c r="P351" s="68" t="s">
        <v>84</v>
      </c>
      <c r="Q351" s="68" t="s">
        <v>37</v>
      </c>
      <c r="R351" s="68">
        <v>9</v>
      </c>
      <c r="S351" s="68">
        <v>34</v>
      </c>
      <c r="T351" s="68"/>
      <c r="U351" s="68"/>
      <c r="V351" s="68" t="s">
        <v>5</v>
      </c>
      <c r="W351" s="18">
        <v>5699</v>
      </c>
      <c r="X351" s="68"/>
    </row>
    <row r="352" s="64" customFormat="1" ht="24.95" customHeight="1" spans="1:24">
      <c r="A352" s="18">
        <v>5700</v>
      </c>
      <c r="B352" s="69" t="s">
        <v>581</v>
      </c>
      <c r="C352" s="68" t="s">
        <v>44</v>
      </c>
      <c r="D352" s="68" t="s">
        <v>50</v>
      </c>
      <c r="E352" s="68" t="s">
        <v>528</v>
      </c>
      <c r="F352" s="68" t="s">
        <v>35</v>
      </c>
      <c r="G352" s="68">
        <v>2019</v>
      </c>
      <c r="H352" s="68" t="s">
        <v>516</v>
      </c>
      <c r="I352" s="70">
        <v>7</v>
      </c>
      <c r="J352" s="71" t="s">
        <v>575</v>
      </c>
      <c r="K352" s="68">
        <v>0.04</v>
      </c>
      <c r="L352" s="72">
        <f t="shared" si="12"/>
        <v>0.28</v>
      </c>
      <c r="M352" s="72"/>
      <c r="N352" s="72">
        <v>0.28</v>
      </c>
      <c r="O352" s="72"/>
      <c r="P352" s="68" t="s">
        <v>84</v>
      </c>
      <c r="Q352" s="68" t="s">
        <v>37</v>
      </c>
      <c r="R352" s="68">
        <v>7</v>
      </c>
      <c r="S352" s="68">
        <v>23</v>
      </c>
      <c r="T352" s="68"/>
      <c r="U352" s="68"/>
      <c r="V352" s="68" t="s">
        <v>5</v>
      </c>
      <c r="W352" s="18">
        <v>5700</v>
      </c>
      <c r="X352" s="68"/>
    </row>
    <row r="353" s="64" customFormat="1" ht="24.95" customHeight="1" spans="1:24">
      <c r="A353" s="18">
        <v>5701</v>
      </c>
      <c r="B353" s="69" t="s">
        <v>582</v>
      </c>
      <c r="C353" s="68" t="s">
        <v>44</v>
      </c>
      <c r="D353" s="68" t="s">
        <v>52</v>
      </c>
      <c r="E353" s="68" t="s">
        <v>131</v>
      </c>
      <c r="F353" s="68" t="s">
        <v>35</v>
      </c>
      <c r="G353" s="68">
        <v>2019</v>
      </c>
      <c r="H353" s="68" t="s">
        <v>516</v>
      </c>
      <c r="I353" s="70">
        <v>1</v>
      </c>
      <c r="J353" s="71" t="s">
        <v>575</v>
      </c>
      <c r="K353" s="68">
        <v>0.04</v>
      </c>
      <c r="L353" s="72">
        <f t="shared" si="12"/>
        <v>0.04</v>
      </c>
      <c r="M353" s="72"/>
      <c r="N353" s="72">
        <v>0.04</v>
      </c>
      <c r="O353" s="72"/>
      <c r="P353" s="68" t="s">
        <v>84</v>
      </c>
      <c r="Q353" s="68" t="s">
        <v>37</v>
      </c>
      <c r="R353" s="68">
        <v>1</v>
      </c>
      <c r="S353" s="68">
        <v>3</v>
      </c>
      <c r="T353" s="68"/>
      <c r="U353" s="68"/>
      <c r="V353" s="68" t="s">
        <v>5</v>
      </c>
      <c r="W353" s="18">
        <v>5701</v>
      </c>
      <c r="X353" s="68"/>
    </row>
    <row r="354" s="64" customFormat="1" ht="24.95" customHeight="1" spans="1:24">
      <c r="A354" s="18">
        <v>5702</v>
      </c>
      <c r="B354" s="69" t="s">
        <v>583</v>
      </c>
      <c r="C354" s="68" t="s">
        <v>44</v>
      </c>
      <c r="D354" s="68" t="s">
        <v>52</v>
      </c>
      <c r="E354" s="68" t="s">
        <v>156</v>
      </c>
      <c r="F354" s="68" t="s">
        <v>35</v>
      </c>
      <c r="G354" s="68">
        <v>2019</v>
      </c>
      <c r="H354" s="68" t="s">
        <v>516</v>
      </c>
      <c r="I354" s="70">
        <v>2</v>
      </c>
      <c r="J354" s="71" t="s">
        <v>575</v>
      </c>
      <c r="K354" s="68">
        <v>0.04</v>
      </c>
      <c r="L354" s="72">
        <f t="shared" si="12"/>
        <v>0.08</v>
      </c>
      <c r="M354" s="72"/>
      <c r="N354" s="72">
        <v>0.08</v>
      </c>
      <c r="O354" s="72"/>
      <c r="P354" s="68" t="s">
        <v>84</v>
      </c>
      <c r="Q354" s="68" t="s">
        <v>37</v>
      </c>
      <c r="R354" s="68">
        <v>2</v>
      </c>
      <c r="S354" s="68">
        <v>6</v>
      </c>
      <c r="T354" s="68"/>
      <c r="U354" s="68"/>
      <c r="V354" s="68" t="s">
        <v>5</v>
      </c>
      <c r="W354" s="18">
        <v>5702</v>
      </c>
      <c r="X354" s="68"/>
    </row>
    <row r="355" s="64" customFormat="1" ht="24.95" customHeight="1" spans="1:24">
      <c r="A355" s="18">
        <v>5703</v>
      </c>
      <c r="B355" s="69" t="s">
        <v>584</v>
      </c>
      <c r="C355" s="68" t="s">
        <v>44</v>
      </c>
      <c r="D355" s="68" t="s">
        <v>52</v>
      </c>
      <c r="E355" s="68" t="s">
        <v>60</v>
      </c>
      <c r="F355" s="68" t="s">
        <v>35</v>
      </c>
      <c r="G355" s="68">
        <v>2019</v>
      </c>
      <c r="H355" s="68" t="s">
        <v>516</v>
      </c>
      <c r="I355" s="70">
        <v>1</v>
      </c>
      <c r="J355" s="71" t="s">
        <v>575</v>
      </c>
      <c r="K355" s="68">
        <v>0.04</v>
      </c>
      <c r="L355" s="72">
        <f t="shared" si="12"/>
        <v>0.04</v>
      </c>
      <c r="M355" s="72"/>
      <c r="N355" s="72">
        <v>0.04</v>
      </c>
      <c r="O355" s="72"/>
      <c r="P355" s="68" t="s">
        <v>84</v>
      </c>
      <c r="Q355" s="68" t="s">
        <v>37</v>
      </c>
      <c r="R355" s="68">
        <v>1</v>
      </c>
      <c r="S355" s="68">
        <v>4</v>
      </c>
      <c r="T355" s="68"/>
      <c r="U355" s="68"/>
      <c r="V355" s="68" t="s">
        <v>5</v>
      </c>
      <c r="W355" s="18">
        <v>5703</v>
      </c>
      <c r="X355" s="68"/>
    </row>
    <row r="356" s="64" customFormat="1" ht="24.95" customHeight="1" spans="1:24">
      <c r="A356" s="18">
        <v>5704</v>
      </c>
      <c r="B356" s="69" t="s">
        <v>585</v>
      </c>
      <c r="C356" s="68" t="s">
        <v>44</v>
      </c>
      <c r="D356" s="68" t="s">
        <v>159</v>
      </c>
      <c r="E356" s="68" t="s">
        <v>538</v>
      </c>
      <c r="F356" s="68" t="s">
        <v>35</v>
      </c>
      <c r="G356" s="68">
        <v>2019</v>
      </c>
      <c r="H356" s="68" t="s">
        <v>516</v>
      </c>
      <c r="I356" s="70">
        <v>17</v>
      </c>
      <c r="J356" s="71" t="s">
        <v>575</v>
      </c>
      <c r="K356" s="68">
        <v>0.04</v>
      </c>
      <c r="L356" s="72">
        <f t="shared" si="12"/>
        <v>0.68</v>
      </c>
      <c r="M356" s="72"/>
      <c r="N356" s="72">
        <v>0.68</v>
      </c>
      <c r="O356" s="72"/>
      <c r="P356" s="68" t="s">
        <v>84</v>
      </c>
      <c r="Q356" s="68" t="s">
        <v>37</v>
      </c>
      <c r="R356" s="68">
        <v>17</v>
      </c>
      <c r="S356" s="68">
        <v>57</v>
      </c>
      <c r="T356" s="68"/>
      <c r="U356" s="68"/>
      <c r="V356" s="68" t="s">
        <v>5</v>
      </c>
      <c r="W356" s="18">
        <v>5704</v>
      </c>
      <c r="X356" s="68"/>
    </row>
    <row r="357" s="64" customFormat="1" ht="24.95" customHeight="1" spans="1:24">
      <c r="A357" s="18">
        <v>5705</v>
      </c>
      <c r="B357" s="69" t="s">
        <v>586</v>
      </c>
      <c r="C357" s="68" t="s">
        <v>44</v>
      </c>
      <c r="D357" s="68" t="s">
        <v>159</v>
      </c>
      <c r="E357" s="68" t="s">
        <v>263</v>
      </c>
      <c r="F357" s="68" t="s">
        <v>35</v>
      </c>
      <c r="G357" s="68">
        <v>2019</v>
      </c>
      <c r="H357" s="68" t="s">
        <v>516</v>
      </c>
      <c r="I357" s="70">
        <v>22</v>
      </c>
      <c r="J357" s="71" t="s">
        <v>575</v>
      </c>
      <c r="K357" s="68">
        <v>0.04</v>
      </c>
      <c r="L357" s="72">
        <f t="shared" si="12"/>
        <v>0.88</v>
      </c>
      <c r="M357" s="72"/>
      <c r="N357" s="72">
        <v>0.88</v>
      </c>
      <c r="O357" s="72"/>
      <c r="P357" s="68" t="s">
        <v>84</v>
      </c>
      <c r="Q357" s="68" t="s">
        <v>37</v>
      </c>
      <c r="R357" s="68">
        <v>22</v>
      </c>
      <c r="S357" s="68">
        <v>89</v>
      </c>
      <c r="T357" s="68"/>
      <c r="U357" s="68"/>
      <c r="V357" s="68" t="s">
        <v>5</v>
      </c>
      <c r="W357" s="18">
        <v>5705</v>
      </c>
      <c r="X357" s="68"/>
    </row>
    <row r="358" s="64" customFormat="1" ht="24.95" customHeight="1" spans="1:24">
      <c r="A358" s="18">
        <v>5706</v>
      </c>
      <c r="B358" s="69" t="s">
        <v>587</v>
      </c>
      <c r="C358" s="68" t="s">
        <v>44</v>
      </c>
      <c r="D358" s="68" t="s">
        <v>159</v>
      </c>
      <c r="E358" s="68" t="s">
        <v>261</v>
      </c>
      <c r="F358" s="68" t="s">
        <v>35</v>
      </c>
      <c r="G358" s="68">
        <v>2019</v>
      </c>
      <c r="H358" s="68" t="s">
        <v>516</v>
      </c>
      <c r="I358" s="70">
        <v>16</v>
      </c>
      <c r="J358" s="71" t="s">
        <v>575</v>
      </c>
      <c r="K358" s="68">
        <v>0.04</v>
      </c>
      <c r="L358" s="72">
        <f t="shared" si="12"/>
        <v>0.64</v>
      </c>
      <c r="M358" s="72"/>
      <c r="N358" s="72">
        <v>0.64</v>
      </c>
      <c r="O358" s="72"/>
      <c r="P358" s="68" t="s">
        <v>84</v>
      </c>
      <c r="Q358" s="68" t="s">
        <v>37</v>
      </c>
      <c r="R358" s="68">
        <v>16</v>
      </c>
      <c r="S358" s="68">
        <v>15</v>
      </c>
      <c r="T358" s="68"/>
      <c r="U358" s="68"/>
      <c r="V358" s="68" t="s">
        <v>5</v>
      </c>
      <c r="W358" s="18">
        <v>5706</v>
      </c>
      <c r="X358" s="68"/>
    </row>
    <row r="359" s="64" customFormat="1" ht="24.95" customHeight="1" spans="1:24">
      <c r="A359" s="18">
        <v>5707</v>
      </c>
      <c r="B359" s="69" t="s">
        <v>588</v>
      </c>
      <c r="C359" s="68" t="s">
        <v>44</v>
      </c>
      <c r="D359" s="68" t="s">
        <v>159</v>
      </c>
      <c r="E359" s="68" t="s">
        <v>428</v>
      </c>
      <c r="F359" s="68" t="s">
        <v>35</v>
      </c>
      <c r="G359" s="68">
        <v>2019</v>
      </c>
      <c r="H359" s="68" t="s">
        <v>516</v>
      </c>
      <c r="I359" s="70">
        <v>24</v>
      </c>
      <c r="J359" s="71" t="s">
        <v>575</v>
      </c>
      <c r="K359" s="68">
        <v>0.04</v>
      </c>
      <c r="L359" s="72">
        <f t="shared" si="12"/>
        <v>0.96</v>
      </c>
      <c r="M359" s="72"/>
      <c r="N359" s="72">
        <v>0.96</v>
      </c>
      <c r="O359" s="72"/>
      <c r="P359" s="68" t="s">
        <v>84</v>
      </c>
      <c r="Q359" s="68" t="s">
        <v>37</v>
      </c>
      <c r="R359" s="68">
        <v>24</v>
      </c>
      <c r="S359" s="68">
        <v>97</v>
      </c>
      <c r="T359" s="68"/>
      <c r="U359" s="68"/>
      <c r="V359" s="68" t="s">
        <v>5</v>
      </c>
      <c r="W359" s="18">
        <v>5707</v>
      </c>
      <c r="X359" s="68"/>
    </row>
    <row r="360" s="64" customFormat="1" ht="24.95" customHeight="1" spans="1:24">
      <c r="A360" s="18">
        <v>5708</v>
      </c>
      <c r="B360" s="69" t="s">
        <v>589</v>
      </c>
      <c r="C360" s="68" t="s">
        <v>44</v>
      </c>
      <c r="D360" s="68" t="s">
        <v>159</v>
      </c>
      <c r="E360" s="68" t="s">
        <v>267</v>
      </c>
      <c r="F360" s="68" t="s">
        <v>35</v>
      </c>
      <c r="G360" s="68">
        <v>2019</v>
      </c>
      <c r="H360" s="68" t="s">
        <v>516</v>
      </c>
      <c r="I360" s="70">
        <v>14</v>
      </c>
      <c r="J360" s="71" t="s">
        <v>575</v>
      </c>
      <c r="K360" s="68">
        <v>0.04</v>
      </c>
      <c r="L360" s="72">
        <f t="shared" si="12"/>
        <v>0.56</v>
      </c>
      <c r="M360" s="72"/>
      <c r="N360" s="72">
        <v>0.56</v>
      </c>
      <c r="O360" s="72"/>
      <c r="P360" s="68" t="s">
        <v>84</v>
      </c>
      <c r="Q360" s="68" t="s">
        <v>37</v>
      </c>
      <c r="R360" s="68">
        <v>14</v>
      </c>
      <c r="S360" s="68">
        <v>39</v>
      </c>
      <c r="T360" s="68"/>
      <c r="U360" s="68"/>
      <c r="V360" s="68" t="s">
        <v>5</v>
      </c>
      <c r="W360" s="18">
        <v>5708</v>
      </c>
      <c r="X360" s="68"/>
    </row>
    <row r="361" s="64" customFormat="1" ht="24.95" customHeight="1" spans="1:24">
      <c r="A361" s="18">
        <v>5709</v>
      </c>
      <c r="B361" s="69" t="s">
        <v>590</v>
      </c>
      <c r="C361" s="68" t="s">
        <v>44</v>
      </c>
      <c r="D361" s="68" t="s">
        <v>159</v>
      </c>
      <c r="E361" s="68" t="s">
        <v>544</v>
      </c>
      <c r="F361" s="68" t="s">
        <v>35</v>
      </c>
      <c r="G361" s="68">
        <v>2019</v>
      </c>
      <c r="H361" s="68" t="s">
        <v>516</v>
      </c>
      <c r="I361" s="70">
        <v>9</v>
      </c>
      <c r="J361" s="71" t="s">
        <v>575</v>
      </c>
      <c r="K361" s="68">
        <v>0.04</v>
      </c>
      <c r="L361" s="72">
        <f t="shared" si="12"/>
        <v>0.36</v>
      </c>
      <c r="M361" s="72"/>
      <c r="N361" s="72">
        <v>0.36</v>
      </c>
      <c r="O361" s="72"/>
      <c r="P361" s="68" t="s">
        <v>84</v>
      </c>
      <c r="Q361" s="68" t="s">
        <v>37</v>
      </c>
      <c r="R361" s="68">
        <v>9</v>
      </c>
      <c r="S361" s="68">
        <v>32</v>
      </c>
      <c r="T361" s="68"/>
      <c r="U361" s="68"/>
      <c r="V361" s="68" t="s">
        <v>5</v>
      </c>
      <c r="W361" s="18">
        <v>5709</v>
      </c>
      <c r="X361" s="68"/>
    </row>
    <row r="362" s="64" customFormat="1" ht="24.95" customHeight="1" spans="1:24">
      <c r="A362" s="18">
        <v>5710</v>
      </c>
      <c r="B362" s="69" t="s">
        <v>591</v>
      </c>
      <c r="C362" s="68" t="s">
        <v>44</v>
      </c>
      <c r="D362" s="68" t="s">
        <v>159</v>
      </c>
      <c r="E362" s="68" t="s">
        <v>265</v>
      </c>
      <c r="F362" s="68" t="s">
        <v>35</v>
      </c>
      <c r="G362" s="68">
        <v>2019</v>
      </c>
      <c r="H362" s="68" t="s">
        <v>516</v>
      </c>
      <c r="I362" s="70">
        <v>9</v>
      </c>
      <c r="J362" s="71" t="s">
        <v>575</v>
      </c>
      <c r="K362" s="68">
        <v>0.04</v>
      </c>
      <c r="L362" s="72">
        <f t="shared" si="12"/>
        <v>0.36</v>
      </c>
      <c r="M362" s="72"/>
      <c r="N362" s="72">
        <v>0.36</v>
      </c>
      <c r="O362" s="72"/>
      <c r="P362" s="68" t="s">
        <v>84</v>
      </c>
      <c r="Q362" s="68" t="s">
        <v>37</v>
      </c>
      <c r="R362" s="68">
        <v>9</v>
      </c>
      <c r="S362" s="68">
        <v>44</v>
      </c>
      <c r="T362" s="68"/>
      <c r="U362" s="68"/>
      <c r="V362" s="68" t="s">
        <v>5</v>
      </c>
      <c r="W362" s="18">
        <v>5710</v>
      </c>
      <c r="X362" s="68"/>
    </row>
    <row r="363" s="64" customFormat="1" ht="24.95" customHeight="1" spans="1:24">
      <c r="A363" s="18">
        <v>5711</v>
      </c>
      <c r="B363" s="69" t="s">
        <v>592</v>
      </c>
      <c r="C363" s="68" t="s">
        <v>44</v>
      </c>
      <c r="D363" s="68" t="s">
        <v>145</v>
      </c>
      <c r="E363" s="68" t="s">
        <v>547</v>
      </c>
      <c r="F363" s="68" t="s">
        <v>35</v>
      </c>
      <c r="G363" s="68">
        <v>2019</v>
      </c>
      <c r="H363" s="68" t="s">
        <v>516</v>
      </c>
      <c r="I363" s="70">
        <v>3</v>
      </c>
      <c r="J363" s="71" t="s">
        <v>575</v>
      </c>
      <c r="K363" s="68">
        <v>0.04</v>
      </c>
      <c r="L363" s="72">
        <f t="shared" si="12"/>
        <v>0.12</v>
      </c>
      <c r="M363" s="72"/>
      <c r="N363" s="72">
        <v>0.12</v>
      </c>
      <c r="O363" s="72"/>
      <c r="P363" s="68" t="s">
        <v>84</v>
      </c>
      <c r="Q363" s="68" t="s">
        <v>37</v>
      </c>
      <c r="R363" s="68">
        <v>3</v>
      </c>
      <c r="S363" s="68">
        <v>13</v>
      </c>
      <c r="T363" s="68"/>
      <c r="U363" s="68"/>
      <c r="V363" s="68" t="s">
        <v>5</v>
      </c>
      <c r="W363" s="18">
        <v>5711</v>
      </c>
      <c r="X363" s="68"/>
    </row>
    <row r="364" s="64" customFormat="1" ht="24.95" customHeight="1" spans="1:24">
      <c r="A364" s="18">
        <v>5712</v>
      </c>
      <c r="B364" s="69" t="s">
        <v>593</v>
      </c>
      <c r="C364" s="68" t="s">
        <v>44</v>
      </c>
      <c r="D364" s="68" t="s">
        <v>145</v>
      </c>
      <c r="E364" s="68" t="s">
        <v>148</v>
      </c>
      <c r="F364" s="68" t="s">
        <v>35</v>
      </c>
      <c r="G364" s="68">
        <v>2019</v>
      </c>
      <c r="H364" s="68" t="s">
        <v>516</v>
      </c>
      <c r="I364" s="70">
        <v>3</v>
      </c>
      <c r="J364" s="71" t="s">
        <v>575</v>
      </c>
      <c r="K364" s="68">
        <v>0.04</v>
      </c>
      <c r="L364" s="72">
        <f t="shared" si="12"/>
        <v>0.12</v>
      </c>
      <c r="M364" s="72"/>
      <c r="N364" s="72">
        <v>0.12</v>
      </c>
      <c r="O364" s="72"/>
      <c r="P364" s="68" t="s">
        <v>84</v>
      </c>
      <c r="Q364" s="68" t="s">
        <v>37</v>
      </c>
      <c r="R364" s="68">
        <v>3</v>
      </c>
      <c r="S364" s="68">
        <v>10</v>
      </c>
      <c r="T364" s="68"/>
      <c r="U364" s="68"/>
      <c r="V364" s="68" t="s">
        <v>5</v>
      </c>
      <c r="W364" s="18">
        <v>5712</v>
      </c>
      <c r="X364" s="68"/>
    </row>
    <row r="365" s="64" customFormat="1" ht="24.95" customHeight="1" spans="1:24">
      <c r="A365" s="18">
        <v>5713</v>
      </c>
      <c r="B365" s="69" t="s">
        <v>594</v>
      </c>
      <c r="C365" s="68" t="s">
        <v>44</v>
      </c>
      <c r="D365" s="68" t="s">
        <v>145</v>
      </c>
      <c r="E365" s="68" t="s">
        <v>53</v>
      </c>
      <c r="F365" s="68" t="s">
        <v>35</v>
      </c>
      <c r="G365" s="68">
        <v>2019</v>
      </c>
      <c r="H365" s="68" t="s">
        <v>516</v>
      </c>
      <c r="I365" s="70">
        <v>3</v>
      </c>
      <c r="J365" s="71" t="s">
        <v>575</v>
      </c>
      <c r="K365" s="68">
        <v>0.04</v>
      </c>
      <c r="L365" s="72">
        <f t="shared" si="12"/>
        <v>0.12</v>
      </c>
      <c r="M365" s="72"/>
      <c r="N365" s="72">
        <v>0.12</v>
      </c>
      <c r="O365" s="72"/>
      <c r="P365" s="68" t="s">
        <v>84</v>
      </c>
      <c r="Q365" s="68" t="s">
        <v>37</v>
      </c>
      <c r="R365" s="68">
        <v>3</v>
      </c>
      <c r="S365" s="68">
        <v>11</v>
      </c>
      <c r="T365" s="68"/>
      <c r="U365" s="68"/>
      <c r="V365" s="68" t="s">
        <v>5</v>
      </c>
      <c r="W365" s="18">
        <v>5713</v>
      </c>
      <c r="X365" s="68"/>
    </row>
    <row r="366" s="64" customFormat="1" ht="24.95" customHeight="1" spans="1:24">
      <c r="A366" s="18">
        <v>5714</v>
      </c>
      <c r="B366" s="69" t="s">
        <v>595</v>
      </c>
      <c r="C366" s="68" t="s">
        <v>44</v>
      </c>
      <c r="D366" s="68" t="s">
        <v>145</v>
      </c>
      <c r="E366" s="68" t="s">
        <v>152</v>
      </c>
      <c r="F366" s="68" t="s">
        <v>35</v>
      </c>
      <c r="G366" s="68">
        <v>2019</v>
      </c>
      <c r="H366" s="68" t="s">
        <v>516</v>
      </c>
      <c r="I366" s="70">
        <v>8</v>
      </c>
      <c r="J366" s="71" t="s">
        <v>575</v>
      </c>
      <c r="K366" s="68">
        <v>0.04</v>
      </c>
      <c r="L366" s="72">
        <f t="shared" si="12"/>
        <v>0.32</v>
      </c>
      <c r="M366" s="72"/>
      <c r="N366" s="72">
        <v>0.32</v>
      </c>
      <c r="O366" s="72"/>
      <c r="P366" s="68" t="s">
        <v>84</v>
      </c>
      <c r="Q366" s="68" t="s">
        <v>37</v>
      </c>
      <c r="R366" s="68">
        <v>8</v>
      </c>
      <c r="S366" s="68">
        <v>17</v>
      </c>
      <c r="T366" s="68"/>
      <c r="U366" s="68"/>
      <c r="V366" s="68" t="s">
        <v>5</v>
      </c>
      <c r="W366" s="18">
        <v>5714</v>
      </c>
      <c r="X366" s="68"/>
    </row>
    <row r="367" s="64" customFormat="1" ht="24.95" customHeight="1" spans="1:24">
      <c r="A367" s="18">
        <v>5715</v>
      </c>
      <c r="B367" s="69" t="s">
        <v>596</v>
      </c>
      <c r="C367" s="68" t="s">
        <v>44</v>
      </c>
      <c r="D367" s="68" t="s">
        <v>145</v>
      </c>
      <c r="E367" s="68" t="s">
        <v>154</v>
      </c>
      <c r="F367" s="68" t="s">
        <v>35</v>
      </c>
      <c r="G367" s="68">
        <v>2019</v>
      </c>
      <c r="H367" s="68" t="s">
        <v>516</v>
      </c>
      <c r="I367" s="70">
        <v>2</v>
      </c>
      <c r="J367" s="71" t="s">
        <v>575</v>
      </c>
      <c r="K367" s="68">
        <v>0.04</v>
      </c>
      <c r="L367" s="72">
        <f t="shared" si="12"/>
        <v>0.08</v>
      </c>
      <c r="M367" s="72"/>
      <c r="N367" s="72">
        <v>0.08</v>
      </c>
      <c r="O367" s="72"/>
      <c r="P367" s="68" t="s">
        <v>84</v>
      </c>
      <c r="Q367" s="68" t="s">
        <v>37</v>
      </c>
      <c r="R367" s="68">
        <v>2</v>
      </c>
      <c r="S367" s="68">
        <v>7</v>
      </c>
      <c r="T367" s="68"/>
      <c r="U367" s="68"/>
      <c r="V367" s="68" t="s">
        <v>5</v>
      </c>
      <c r="W367" s="18">
        <v>5715</v>
      </c>
      <c r="X367" s="68"/>
    </row>
    <row r="368" s="64" customFormat="1" ht="24.95" customHeight="1" spans="1:24">
      <c r="A368" s="18">
        <v>5716</v>
      </c>
      <c r="B368" s="69" t="s">
        <v>597</v>
      </c>
      <c r="C368" s="68" t="s">
        <v>44</v>
      </c>
      <c r="D368" s="68" t="s">
        <v>145</v>
      </c>
      <c r="E368" s="68" t="s">
        <v>156</v>
      </c>
      <c r="F368" s="68" t="s">
        <v>35</v>
      </c>
      <c r="G368" s="68">
        <v>2019</v>
      </c>
      <c r="H368" s="68" t="s">
        <v>516</v>
      </c>
      <c r="I368" s="70">
        <v>6</v>
      </c>
      <c r="J368" s="71" t="s">
        <v>575</v>
      </c>
      <c r="K368" s="68">
        <v>0.04</v>
      </c>
      <c r="L368" s="72">
        <f t="shared" si="12"/>
        <v>0.24</v>
      </c>
      <c r="M368" s="72"/>
      <c r="N368" s="72">
        <v>0.24</v>
      </c>
      <c r="O368" s="72"/>
      <c r="P368" s="68" t="s">
        <v>84</v>
      </c>
      <c r="Q368" s="68" t="s">
        <v>37</v>
      </c>
      <c r="R368" s="68">
        <v>6</v>
      </c>
      <c r="S368" s="68">
        <v>21</v>
      </c>
      <c r="T368" s="68"/>
      <c r="U368" s="68"/>
      <c r="V368" s="68" t="s">
        <v>5</v>
      </c>
      <c r="W368" s="18">
        <v>5716</v>
      </c>
      <c r="X368" s="68"/>
    </row>
    <row r="369" s="64" customFormat="1" ht="24.95" customHeight="1" spans="1:24">
      <c r="A369" s="18">
        <v>5717</v>
      </c>
      <c r="B369" s="69" t="s">
        <v>598</v>
      </c>
      <c r="C369" s="68" t="s">
        <v>44</v>
      </c>
      <c r="D369" s="68" t="s">
        <v>145</v>
      </c>
      <c r="E369" s="68" t="s">
        <v>60</v>
      </c>
      <c r="F369" s="68" t="s">
        <v>35</v>
      </c>
      <c r="G369" s="68">
        <v>2019</v>
      </c>
      <c r="H369" s="68" t="s">
        <v>516</v>
      </c>
      <c r="I369" s="70">
        <v>10</v>
      </c>
      <c r="J369" s="71" t="s">
        <v>575</v>
      </c>
      <c r="K369" s="68">
        <v>0.04</v>
      </c>
      <c r="L369" s="72">
        <f t="shared" si="12"/>
        <v>0.4</v>
      </c>
      <c r="M369" s="72"/>
      <c r="N369" s="72">
        <v>0.4</v>
      </c>
      <c r="O369" s="72"/>
      <c r="P369" s="68" t="s">
        <v>84</v>
      </c>
      <c r="Q369" s="68" t="s">
        <v>37</v>
      </c>
      <c r="R369" s="68">
        <v>10</v>
      </c>
      <c r="S369" s="68">
        <v>38</v>
      </c>
      <c r="T369" s="68"/>
      <c r="U369" s="68"/>
      <c r="V369" s="68" t="s">
        <v>5</v>
      </c>
      <c r="W369" s="18">
        <v>5717</v>
      </c>
      <c r="X369" s="68"/>
    </row>
    <row r="370" s="64" customFormat="1" ht="24.95" customHeight="1" spans="1:24">
      <c r="A370" s="18">
        <v>5718</v>
      </c>
      <c r="B370" s="69" t="s">
        <v>599</v>
      </c>
      <c r="C370" s="68" t="s">
        <v>44</v>
      </c>
      <c r="D370" s="68" t="s">
        <v>145</v>
      </c>
      <c r="E370" s="68" t="s">
        <v>555</v>
      </c>
      <c r="F370" s="68" t="s">
        <v>35</v>
      </c>
      <c r="G370" s="68">
        <v>2019</v>
      </c>
      <c r="H370" s="68" t="s">
        <v>516</v>
      </c>
      <c r="I370" s="70">
        <v>2</v>
      </c>
      <c r="J370" s="71" t="s">
        <v>575</v>
      </c>
      <c r="K370" s="68">
        <v>0.04</v>
      </c>
      <c r="L370" s="72">
        <f t="shared" si="12"/>
        <v>0.08</v>
      </c>
      <c r="M370" s="72"/>
      <c r="N370" s="72">
        <v>0.08</v>
      </c>
      <c r="O370" s="72"/>
      <c r="P370" s="68" t="s">
        <v>84</v>
      </c>
      <c r="Q370" s="68" t="s">
        <v>37</v>
      </c>
      <c r="R370" s="68">
        <v>2</v>
      </c>
      <c r="S370" s="68">
        <v>6</v>
      </c>
      <c r="T370" s="68"/>
      <c r="U370" s="68"/>
      <c r="V370" s="68" t="s">
        <v>5</v>
      </c>
      <c r="W370" s="18">
        <v>5718</v>
      </c>
      <c r="X370" s="68"/>
    </row>
    <row r="371" s="64" customFormat="1" ht="24.95" customHeight="1" spans="1:24">
      <c r="A371" s="18">
        <v>5719</v>
      </c>
      <c r="B371" s="69" t="s">
        <v>600</v>
      </c>
      <c r="C371" s="68" t="s">
        <v>44</v>
      </c>
      <c r="D371" s="68" t="s">
        <v>45</v>
      </c>
      <c r="E371" s="68" t="s">
        <v>81</v>
      </c>
      <c r="F371" s="68" t="s">
        <v>35</v>
      </c>
      <c r="G371" s="68">
        <v>2019</v>
      </c>
      <c r="H371" s="68" t="s">
        <v>516</v>
      </c>
      <c r="I371" s="70">
        <v>4</v>
      </c>
      <c r="J371" s="71" t="s">
        <v>575</v>
      </c>
      <c r="K371" s="68">
        <v>0.04</v>
      </c>
      <c r="L371" s="72">
        <f t="shared" si="12"/>
        <v>0.16</v>
      </c>
      <c r="M371" s="72"/>
      <c r="N371" s="72">
        <v>0.16</v>
      </c>
      <c r="O371" s="72"/>
      <c r="P371" s="68" t="s">
        <v>84</v>
      </c>
      <c r="Q371" s="68" t="s">
        <v>37</v>
      </c>
      <c r="R371" s="68">
        <v>4</v>
      </c>
      <c r="S371" s="68">
        <v>13</v>
      </c>
      <c r="T371" s="68"/>
      <c r="U371" s="68"/>
      <c r="V371" s="68" t="s">
        <v>5</v>
      </c>
      <c r="W371" s="18">
        <v>5719</v>
      </c>
      <c r="X371" s="68"/>
    </row>
    <row r="372" s="64" customFormat="1" ht="24.95" customHeight="1" spans="1:24">
      <c r="A372" s="18">
        <v>5720</v>
      </c>
      <c r="B372" s="69" t="s">
        <v>601</v>
      </c>
      <c r="C372" s="68" t="s">
        <v>44</v>
      </c>
      <c r="D372" s="68" t="s">
        <v>45</v>
      </c>
      <c r="E372" s="68" t="s">
        <v>86</v>
      </c>
      <c r="F372" s="68" t="s">
        <v>35</v>
      </c>
      <c r="G372" s="68">
        <v>2019</v>
      </c>
      <c r="H372" s="68" t="s">
        <v>516</v>
      </c>
      <c r="I372" s="70">
        <v>1</v>
      </c>
      <c r="J372" s="71" t="s">
        <v>575</v>
      </c>
      <c r="K372" s="68">
        <v>0.04</v>
      </c>
      <c r="L372" s="72">
        <f t="shared" si="12"/>
        <v>0.04</v>
      </c>
      <c r="M372" s="72"/>
      <c r="N372" s="72">
        <v>0.04</v>
      </c>
      <c r="O372" s="72"/>
      <c r="P372" s="68" t="s">
        <v>84</v>
      </c>
      <c r="Q372" s="68" t="s">
        <v>37</v>
      </c>
      <c r="R372" s="68">
        <v>1</v>
      </c>
      <c r="S372" s="68">
        <v>5</v>
      </c>
      <c r="T372" s="68"/>
      <c r="U372" s="68"/>
      <c r="V372" s="68" t="s">
        <v>5</v>
      </c>
      <c r="W372" s="18">
        <v>5720</v>
      </c>
      <c r="X372" s="68"/>
    </row>
    <row r="373" s="64" customFormat="1" ht="24.95" customHeight="1" spans="1:24">
      <c r="A373" s="18">
        <v>5721</v>
      </c>
      <c r="B373" s="69" t="s">
        <v>602</v>
      </c>
      <c r="C373" s="68" t="s">
        <v>44</v>
      </c>
      <c r="D373" s="68" t="s">
        <v>45</v>
      </c>
      <c r="E373" s="68" t="s">
        <v>88</v>
      </c>
      <c r="F373" s="68" t="s">
        <v>35</v>
      </c>
      <c r="G373" s="68">
        <v>2019</v>
      </c>
      <c r="H373" s="68" t="s">
        <v>516</v>
      </c>
      <c r="I373" s="70">
        <v>2</v>
      </c>
      <c r="J373" s="71" t="s">
        <v>575</v>
      </c>
      <c r="K373" s="68">
        <v>0.04</v>
      </c>
      <c r="L373" s="72">
        <f t="shared" si="12"/>
        <v>0.08</v>
      </c>
      <c r="M373" s="72"/>
      <c r="N373" s="72">
        <v>0.08</v>
      </c>
      <c r="O373" s="72"/>
      <c r="P373" s="68" t="s">
        <v>84</v>
      </c>
      <c r="Q373" s="68" t="s">
        <v>37</v>
      </c>
      <c r="R373" s="68">
        <v>2</v>
      </c>
      <c r="S373" s="68">
        <v>4</v>
      </c>
      <c r="T373" s="68"/>
      <c r="U373" s="68"/>
      <c r="V373" s="68" t="s">
        <v>5</v>
      </c>
      <c r="W373" s="18">
        <v>5721</v>
      </c>
      <c r="X373" s="68"/>
    </row>
    <row r="374" s="64" customFormat="1" ht="24.95" customHeight="1" spans="1:24">
      <c r="A374" s="18">
        <v>5722</v>
      </c>
      <c r="B374" s="69" t="s">
        <v>603</v>
      </c>
      <c r="C374" s="68" t="s">
        <v>44</v>
      </c>
      <c r="D374" s="68" t="s">
        <v>45</v>
      </c>
      <c r="E374" s="68" t="s">
        <v>90</v>
      </c>
      <c r="F374" s="68" t="s">
        <v>35</v>
      </c>
      <c r="G374" s="68">
        <v>2019</v>
      </c>
      <c r="H374" s="68" t="s">
        <v>516</v>
      </c>
      <c r="I374" s="70">
        <v>2</v>
      </c>
      <c r="J374" s="71" t="s">
        <v>575</v>
      </c>
      <c r="K374" s="68">
        <v>0.04</v>
      </c>
      <c r="L374" s="72">
        <f t="shared" si="12"/>
        <v>0.08</v>
      </c>
      <c r="M374" s="72"/>
      <c r="N374" s="72">
        <v>0.08</v>
      </c>
      <c r="O374" s="72"/>
      <c r="P374" s="68" t="s">
        <v>84</v>
      </c>
      <c r="Q374" s="68" t="s">
        <v>37</v>
      </c>
      <c r="R374" s="68">
        <v>2</v>
      </c>
      <c r="S374" s="68">
        <v>7</v>
      </c>
      <c r="T374" s="68"/>
      <c r="U374" s="68"/>
      <c r="V374" s="68" t="s">
        <v>5</v>
      </c>
      <c r="W374" s="18">
        <v>5722</v>
      </c>
      <c r="X374" s="68"/>
    </row>
    <row r="375" s="64" customFormat="1" ht="24.95" customHeight="1" spans="1:24">
      <c r="A375" s="18">
        <v>5723</v>
      </c>
      <c r="B375" s="69" t="s">
        <v>604</v>
      </c>
      <c r="C375" s="68" t="s">
        <v>44</v>
      </c>
      <c r="D375" s="68" t="s">
        <v>45</v>
      </c>
      <c r="E375" s="68" t="s">
        <v>92</v>
      </c>
      <c r="F375" s="68" t="s">
        <v>35</v>
      </c>
      <c r="G375" s="68">
        <v>2019</v>
      </c>
      <c r="H375" s="68" t="s">
        <v>516</v>
      </c>
      <c r="I375" s="70">
        <v>9</v>
      </c>
      <c r="J375" s="71" t="s">
        <v>575</v>
      </c>
      <c r="K375" s="68">
        <v>0.04</v>
      </c>
      <c r="L375" s="72">
        <f t="shared" si="12"/>
        <v>0.36</v>
      </c>
      <c r="M375" s="72"/>
      <c r="N375" s="72">
        <v>0.36</v>
      </c>
      <c r="O375" s="72"/>
      <c r="P375" s="68" t="s">
        <v>84</v>
      </c>
      <c r="Q375" s="68" t="s">
        <v>37</v>
      </c>
      <c r="R375" s="68">
        <v>9</v>
      </c>
      <c r="S375" s="68">
        <v>40</v>
      </c>
      <c r="T375" s="68"/>
      <c r="U375" s="68"/>
      <c r="V375" s="68" t="s">
        <v>5</v>
      </c>
      <c r="W375" s="18">
        <v>5723</v>
      </c>
      <c r="X375" s="68"/>
    </row>
    <row r="376" s="64" customFormat="1" ht="24.95" customHeight="1" spans="1:24">
      <c r="A376" s="18">
        <v>5724</v>
      </c>
      <c r="B376" s="69" t="s">
        <v>605</v>
      </c>
      <c r="C376" s="68" t="s">
        <v>44</v>
      </c>
      <c r="D376" s="68" t="s">
        <v>45</v>
      </c>
      <c r="E376" s="68" t="s">
        <v>94</v>
      </c>
      <c r="F376" s="68" t="s">
        <v>35</v>
      </c>
      <c r="G376" s="68">
        <v>2019</v>
      </c>
      <c r="H376" s="68" t="s">
        <v>516</v>
      </c>
      <c r="I376" s="70">
        <v>1</v>
      </c>
      <c r="J376" s="71" t="s">
        <v>575</v>
      </c>
      <c r="K376" s="68">
        <v>0.04</v>
      </c>
      <c r="L376" s="72">
        <f t="shared" si="12"/>
        <v>0.04</v>
      </c>
      <c r="M376" s="72"/>
      <c r="N376" s="72">
        <v>0.04</v>
      </c>
      <c r="O376" s="72"/>
      <c r="P376" s="68" t="s">
        <v>84</v>
      </c>
      <c r="Q376" s="68" t="s">
        <v>37</v>
      </c>
      <c r="R376" s="68">
        <v>1</v>
      </c>
      <c r="S376" s="68">
        <v>4</v>
      </c>
      <c r="T376" s="68"/>
      <c r="U376" s="68"/>
      <c r="V376" s="68" t="s">
        <v>5</v>
      </c>
      <c r="W376" s="18">
        <v>5724</v>
      </c>
      <c r="X376" s="68"/>
    </row>
    <row r="377" s="64" customFormat="1" ht="24.95" customHeight="1" spans="1:24">
      <c r="A377" s="18">
        <v>5725</v>
      </c>
      <c r="B377" s="69" t="s">
        <v>606</v>
      </c>
      <c r="C377" s="68" t="s">
        <v>44</v>
      </c>
      <c r="D377" s="68" t="s">
        <v>45</v>
      </c>
      <c r="E377" s="68" t="s">
        <v>98</v>
      </c>
      <c r="F377" s="68" t="s">
        <v>35</v>
      </c>
      <c r="G377" s="68">
        <v>2019</v>
      </c>
      <c r="H377" s="68" t="s">
        <v>516</v>
      </c>
      <c r="I377" s="70">
        <v>3</v>
      </c>
      <c r="J377" s="71" t="s">
        <v>575</v>
      </c>
      <c r="K377" s="68">
        <v>0.04</v>
      </c>
      <c r="L377" s="72">
        <f t="shared" si="12"/>
        <v>0.12</v>
      </c>
      <c r="M377" s="72"/>
      <c r="N377" s="72">
        <v>0.12</v>
      </c>
      <c r="O377" s="72"/>
      <c r="P377" s="68" t="s">
        <v>84</v>
      </c>
      <c r="Q377" s="68" t="s">
        <v>37</v>
      </c>
      <c r="R377" s="68">
        <v>3</v>
      </c>
      <c r="S377" s="68">
        <v>11</v>
      </c>
      <c r="T377" s="68"/>
      <c r="U377" s="68"/>
      <c r="V377" s="68" t="s">
        <v>5</v>
      </c>
      <c r="W377" s="18">
        <v>5725</v>
      </c>
      <c r="X377" s="68"/>
    </row>
    <row r="378" s="64" customFormat="1" ht="24.95" customHeight="1" spans="1:24">
      <c r="A378" s="18">
        <v>5726</v>
      </c>
      <c r="B378" s="69" t="s">
        <v>607</v>
      </c>
      <c r="C378" s="68" t="s">
        <v>44</v>
      </c>
      <c r="D378" s="68" t="s">
        <v>45</v>
      </c>
      <c r="E378" s="68" t="s">
        <v>100</v>
      </c>
      <c r="F378" s="68" t="s">
        <v>35</v>
      </c>
      <c r="G378" s="68">
        <v>2019</v>
      </c>
      <c r="H378" s="68" t="s">
        <v>516</v>
      </c>
      <c r="I378" s="70">
        <v>4</v>
      </c>
      <c r="J378" s="71" t="s">
        <v>575</v>
      </c>
      <c r="K378" s="68">
        <v>0.04</v>
      </c>
      <c r="L378" s="72">
        <f t="shared" si="12"/>
        <v>0.16</v>
      </c>
      <c r="M378" s="72"/>
      <c r="N378" s="72">
        <v>0.16</v>
      </c>
      <c r="O378" s="72"/>
      <c r="P378" s="68" t="s">
        <v>84</v>
      </c>
      <c r="Q378" s="68" t="s">
        <v>37</v>
      </c>
      <c r="R378" s="68">
        <v>4</v>
      </c>
      <c r="S378" s="68">
        <v>20</v>
      </c>
      <c r="T378" s="68"/>
      <c r="U378" s="68"/>
      <c r="V378" s="68" t="s">
        <v>5</v>
      </c>
      <c r="W378" s="18">
        <v>5726</v>
      </c>
      <c r="X378" s="68"/>
    </row>
    <row r="379" s="64" customFormat="1" ht="24.95" customHeight="1" spans="1:24">
      <c r="A379" s="18">
        <v>5727</v>
      </c>
      <c r="B379" s="69" t="s">
        <v>608</v>
      </c>
      <c r="C379" s="68" t="s">
        <v>44</v>
      </c>
      <c r="D379" s="68" t="s">
        <v>45</v>
      </c>
      <c r="E379" s="68" t="s">
        <v>104</v>
      </c>
      <c r="F379" s="68" t="s">
        <v>35</v>
      </c>
      <c r="G379" s="68">
        <v>2019</v>
      </c>
      <c r="H379" s="68" t="s">
        <v>516</v>
      </c>
      <c r="I379" s="70">
        <v>4</v>
      </c>
      <c r="J379" s="71" t="s">
        <v>575</v>
      </c>
      <c r="K379" s="68">
        <v>0.04</v>
      </c>
      <c r="L379" s="72">
        <f t="shared" si="12"/>
        <v>0.16</v>
      </c>
      <c r="M379" s="72"/>
      <c r="N379" s="72">
        <v>0.16</v>
      </c>
      <c r="O379" s="72"/>
      <c r="P379" s="68" t="s">
        <v>84</v>
      </c>
      <c r="Q379" s="68" t="s">
        <v>37</v>
      </c>
      <c r="R379" s="68">
        <v>4</v>
      </c>
      <c r="S379" s="68">
        <v>15</v>
      </c>
      <c r="T379" s="68"/>
      <c r="U379" s="68"/>
      <c r="V379" s="68" t="s">
        <v>5</v>
      </c>
      <c r="W379" s="18">
        <v>5727</v>
      </c>
      <c r="X379" s="68"/>
    </row>
    <row r="380" s="64" customFormat="1" ht="24.95" customHeight="1" spans="1:24">
      <c r="A380" s="18">
        <v>5728</v>
      </c>
      <c r="B380" s="69" t="s">
        <v>609</v>
      </c>
      <c r="C380" s="68" t="s">
        <v>44</v>
      </c>
      <c r="D380" s="68" t="s">
        <v>45</v>
      </c>
      <c r="E380" s="68" t="s">
        <v>46</v>
      </c>
      <c r="F380" s="68" t="s">
        <v>35</v>
      </c>
      <c r="G380" s="68">
        <v>2019</v>
      </c>
      <c r="H380" s="68" t="s">
        <v>516</v>
      </c>
      <c r="I380" s="70">
        <v>6</v>
      </c>
      <c r="J380" s="71" t="s">
        <v>575</v>
      </c>
      <c r="K380" s="68">
        <v>0.04</v>
      </c>
      <c r="L380" s="72">
        <f t="shared" si="12"/>
        <v>0.24</v>
      </c>
      <c r="M380" s="72"/>
      <c r="N380" s="72">
        <v>0.24</v>
      </c>
      <c r="O380" s="72"/>
      <c r="P380" s="68" t="s">
        <v>84</v>
      </c>
      <c r="Q380" s="68" t="s">
        <v>37</v>
      </c>
      <c r="R380" s="68">
        <v>6</v>
      </c>
      <c r="S380" s="68">
        <v>21</v>
      </c>
      <c r="T380" s="68"/>
      <c r="U380" s="68"/>
      <c r="V380" s="68" t="s">
        <v>5</v>
      </c>
      <c r="W380" s="18">
        <v>5728</v>
      </c>
      <c r="X380" s="68"/>
    </row>
    <row r="381" s="64" customFormat="1" ht="24.95" customHeight="1" spans="1:24">
      <c r="A381" s="18">
        <v>5729</v>
      </c>
      <c r="B381" s="69" t="s">
        <v>610</v>
      </c>
      <c r="C381" s="68" t="s">
        <v>44</v>
      </c>
      <c r="D381" s="68" t="s">
        <v>45</v>
      </c>
      <c r="E381" s="68" t="s">
        <v>107</v>
      </c>
      <c r="F381" s="68" t="s">
        <v>35</v>
      </c>
      <c r="G381" s="68">
        <v>2019</v>
      </c>
      <c r="H381" s="68" t="s">
        <v>516</v>
      </c>
      <c r="I381" s="70">
        <v>1</v>
      </c>
      <c r="J381" s="71" t="s">
        <v>575</v>
      </c>
      <c r="K381" s="68">
        <v>0.04</v>
      </c>
      <c r="L381" s="72">
        <f t="shared" si="12"/>
        <v>0.04</v>
      </c>
      <c r="M381" s="72"/>
      <c r="N381" s="72">
        <v>0.04</v>
      </c>
      <c r="O381" s="72"/>
      <c r="P381" s="68" t="s">
        <v>84</v>
      </c>
      <c r="Q381" s="68" t="s">
        <v>37</v>
      </c>
      <c r="R381" s="68">
        <v>1</v>
      </c>
      <c r="S381" s="68">
        <v>3</v>
      </c>
      <c r="T381" s="68"/>
      <c r="U381" s="68"/>
      <c r="V381" s="68" t="s">
        <v>5</v>
      </c>
      <c r="W381" s="18">
        <v>5729</v>
      </c>
      <c r="X381" s="68"/>
    </row>
    <row r="382" ht="24.95" customHeight="1" spans="1:24">
      <c r="A382" s="18">
        <v>6163</v>
      </c>
      <c r="B382" s="67" t="s">
        <v>611</v>
      </c>
      <c r="C382" s="18" t="s">
        <v>44</v>
      </c>
      <c r="D382" s="18" t="s">
        <v>50</v>
      </c>
      <c r="E382" s="18" t="s">
        <v>612</v>
      </c>
      <c r="F382" s="18" t="s">
        <v>35</v>
      </c>
      <c r="G382" s="18">
        <v>2019</v>
      </c>
      <c r="H382" s="18" t="s">
        <v>516</v>
      </c>
      <c r="I382" s="41">
        <v>410</v>
      </c>
      <c r="J382" s="71" t="s">
        <v>575</v>
      </c>
      <c r="K382" s="18" t="s">
        <v>613</v>
      </c>
      <c r="L382" s="40">
        <f t="shared" si="12"/>
        <v>16.4</v>
      </c>
      <c r="M382" s="40"/>
      <c r="N382" s="40">
        <v>16.4</v>
      </c>
      <c r="O382" s="40"/>
      <c r="P382" s="18" t="s">
        <v>84</v>
      </c>
      <c r="Q382" s="18" t="s">
        <v>37</v>
      </c>
      <c r="R382" s="18">
        <v>410</v>
      </c>
      <c r="S382" s="18">
        <v>2315</v>
      </c>
      <c r="T382" s="18"/>
      <c r="U382" s="18"/>
      <c r="V382" s="68" t="s">
        <v>5</v>
      </c>
      <c r="W382" s="18">
        <v>6163</v>
      </c>
      <c r="X382" s="18"/>
    </row>
    <row r="383" ht="24.95" customHeight="1" spans="1:24">
      <c r="A383" s="18">
        <v>6164</v>
      </c>
      <c r="B383" s="67" t="s">
        <v>614</v>
      </c>
      <c r="C383" s="18" t="s">
        <v>44</v>
      </c>
      <c r="D383" s="18" t="s">
        <v>145</v>
      </c>
      <c r="E383" s="18" t="s">
        <v>361</v>
      </c>
      <c r="F383" s="18" t="s">
        <v>35</v>
      </c>
      <c r="G383" s="18">
        <v>2019</v>
      </c>
      <c r="H383" s="18" t="s">
        <v>516</v>
      </c>
      <c r="I383" s="41">
        <v>270</v>
      </c>
      <c r="J383" s="71" t="s">
        <v>575</v>
      </c>
      <c r="K383" s="18" t="s">
        <v>613</v>
      </c>
      <c r="L383" s="40">
        <f t="shared" si="12"/>
        <v>10.8</v>
      </c>
      <c r="M383" s="40"/>
      <c r="N383" s="40">
        <v>10.8</v>
      </c>
      <c r="O383" s="40"/>
      <c r="P383" s="18" t="s">
        <v>84</v>
      </c>
      <c r="Q383" s="18" t="s">
        <v>37</v>
      </c>
      <c r="R383" s="18">
        <v>270</v>
      </c>
      <c r="S383" s="18">
        <v>1174</v>
      </c>
      <c r="T383" s="18"/>
      <c r="U383" s="18"/>
      <c r="V383" s="68" t="s">
        <v>5</v>
      </c>
      <c r="W383" s="18">
        <v>6164</v>
      </c>
      <c r="X383" s="18"/>
    </row>
    <row r="384" ht="24.95" customHeight="1" spans="1:24">
      <c r="A384" s="18">
        <v>6165</v>
      </c>
      <c r="B384" s="67" t="s">
        <v>615</v>
      </c>
      <c r="C384" s="18" t="s">
        <v>44</v>
      </c>
      <c r="D384" s="18" t="s">
        <v>52</v>
      </c>
      <c r="E384" s="18" t="s">
        <v>616</v>
      </c>
      <c r="F384" s="18" t="s">
        <v>35</v>
      </c>
      <c r="G384" s="18">
        <v>2019</v>
      </c>
      <c r="H384" s="18" t="s">
        <v>516</v>
      </c>
      <c r="I384" s="41">
        <v>180</v>
      </c>
      <c r="J384" s="71" t="s">
        <v>575</v>
      </c>
      <c r="K384" s="18" t="s">
        <v>613</v>
      </c>
      <c r="L384" s="40">
        <f t="shared" si="12"/>
        <v>7.2</v>
      </c>
      <c r="M384" s="40"/>
      <c r="N384" s="40">
        <v>7.2</v>
      </c>
      <c r="O384" s="40"/>
      <c r="P384" s="18" t="s">
        <v>84</v>
      </c>
      <c r="Q384" s="18" t="s">
        <v>37</v>
      </c>
      <c r="R384" s="18">
        <v>180</v>
      </c>
      <c r="S384" s="18">
        <v>894</v>
      </c>
      <c r="T384" s="18"/>
      <c r="U384" s="18"/>
      <c r="V384" s="68" t="s">
        <v>5</v>
      </c>
      <c r="W384" s="18">
        <v>6165</v>
      </c>
      <c r="X384" s="18"/>
    </row>
    <row r="385" ht="24.95" customHeight="1" spans="1:24">
      <c r="A385" s="18">
        <v>6166</v>
      </c>
      <c r="B385" s="67" t="s">
        <v>617</v>
      </c>
      <c r="C385" s="18" t="s">
        <v>44</v>
      </c>
      <c r="D385" s="18" t="s">
        <v>45</v>
      </c>
      <c r="E385" s="18" t="s">
        <v>618</v>
      </c>
      <c r="F385" s="18" t="s">
        <v>35</v>
      </c>
      <c r="G385" s="18">
        <v>2019</v>
      </c>
      <c r="H385" s="18" t="s">
        <v>516</v>
      </c>
      <c r="I385" s="41">
        <v>640</v>
      </c>
      <c r="J385" s="71" t="s">
        <v>575</v>
      </c>
      <c r="K385" s="18" t="s">
        <v>613</v>
      </c>
      <c r="L385" s="40">
        <f t="shared" si="12"/>
        <v>25.6</v>
      </c>
      <c r="M385" s="40"/>
      <c r="N385" s="40">
        <v>25.6</v>
      </c>
      <c r="O385" s="40"/>
      <c r="P385" s="18" t="s">
        <v>84</v>
      </c>
      <c r="Q385" s="18" t="s">
        <v>37</v>
      </c>
      <c r="R385" s="18">
        <v>640</v>
      </c>
      <c r="S385" s="18">
        <v>2742</v>
      </c>
      <c r="T385" s="18"/>
      <c r="U385" s="18"/>
      <c r="V385" s="68" t="s">
        <v>5</v>
      </c>
      <c r="W385" s="18">
        <v>6166</v>
      </c>
      <c r="X385" s="18"/>
    </row>
    <row r="386" ht="24.95" customHeight="1" spans="1:24">
      <c r="A386" s="16">
        <v>6179</v>
      </c>
      <c r="B386" s="17" t="s">
        <v>619</v>
      </c>
      <c r="C386" s="16"/>
      <c r="D386" s="16"/>
      <c r="E386" s="16"/>
      <c r="F386" s="16"/>
      <c r="G386" s="16"/>
      <c r="H386" s="16"/>
      <c r="I386" s="37"/>
      <c r="J386" s="34"/>
      <c r="K386" s="16"/>
      <c r="L386" s="35"/>
      <c r="M386" s="35"/>
      <c r="N386" s="35"/>
      <c r="O386" s="35"/>
      <c r="P386" s="16"/>
      <c r="Q386" s="16"/>
      <c r="R386" s="47"/>
      <c r="S386" s="47"/>
      <c r="T386" s="47"/>
      <c r="U386" s="47"/>
      <c r="V386" s="16"/>
      <c r="W386" s="16">
        <v>6179</v>
      </c>
      <c r="X386" s="16"/>
    </row>
    <row r="387" ht="24.95" customHeight="1" spans="1:24">
      <c r="A387" s="14">
        <v>6180</v>
      </c>
      <c r="B387" s="15" t="s">
        <v>620</v>
      </c>
      <c r="C387" s="14"/>
      <c r="D387" s="14"/>
      <c r="E387" s="14"/>
      <c r="F387" s="14" t="s">
        <v>32</v>
      </c>
      <c r="G387" s="14" t="s">
        <v>32</v>
      </c>
      <c r="H387" s="14" t="s">
        <v>32</v>
      </c>
      <c r="I387" s="30">
        <f>I388+I410+I411+I514</f>
        <v>225</v>
      </c>
      <c r="J387" s="31"/>
      <c r="K387" s="14"/>
      <c r="L387" s="32">
        <f>L388+L410+L411+L514</f>
        <v>51.6000000000001</v>
      </c>
      <c r="M387" s="32">
        <f>M388+M410+M411+M514</f>
        <v>17.2</v>
      </c>
      <c r="N387" s="32">
        <f>N388+N410+N411+N514</f>
        <v>17.2</v>
      </c>
      <c r="O387" s="32">
        <f>O388+O410+O411+O514</f>
        <v>17.2</v>
      </c>
      <c r="P387" s="14"/>
      <c r="Q387" s="14" t="s">
        <v>32</v>
      </c>
      <c r="R387" s="46">
        <f>R388+R410+R411+R514</f>
        <v>225</v>
      </c>
      <c r="S387" s="46">
        <f>S388+S410+S411+S514</f>
        <v>759</v>
      </c>
      <c r="T387" s="46" t="s">
        <v>621</v>
      </c>
      <c r="U387" s="46" t="s">
        <v>511</v>
      </c>
      <c r="V387" s="14" t="s">
        <v>32</v>
      </c>
      <c r="W387" s="14">
        <v>6180</v>
      </c>
      <c r="X387" s="14"/>
    </row>
    <row r="388" ht="24.95" customHeight="1" spans="1:24">
      <c r="A388" s="16">
        <v>6181</v>
      </c>
      <c r="B388" s="17" t="s">
        <v>622</v>
      </c>
      <c r="C388" s="16"/>
      <c r="D388" s="16"/>
      <c r="E388" s="16"/>
      <c r="F388" s="16" t="s">
        <v>35</v>
      </c>
      <c r="G388" s="16" t="s">
        <v>32</v>
      </c>
      <c r="H388" s="16" t="s">
        <v>36</v>
      </c>
      <c r="I388" s="33">
        <f>SUM(I389:I409)</f>
        <v>21</v>
      </c>
      <c r="J388" s="34"/>
      <c r="K388" s="16"/>
      <c r="L388" s="35">
        <f>SUM(L389:L409)</f>
        <v>21</v>
      </c>
      <c r="M388" s="35">
        <f>SUM(M389:M409)</f>
        <v>7</v>
      </c>
      <c r="N388" s="35">
        <f>SUM(N389:N409)</f>
        <v>7</v>
      </c>
      <c r="O388" s="35">
        <f>SUM(O389:O409)</f>
        <v>7</v>
      </c>
      <c r="P388" s="16"/>
      <c r="Q388" s="16" t="s">
        <v>37</v>
      </c>
      <c r="R388" s="47">
        <f>SUM(R389:R409)</f>
        <v>21</v>
      </c>
      <c r="S388" s="47">
        <f>SUM(S389:S409)</f>
        <v>21</v>
      </c>
      <c r="T388" s="47" t="s">
        <v>623</v>
      </c>
      <c r="U388" s="47" t="s">
        <v>511</v>
      </c>
      <c r="V388" s="16" t="s">
        <v>32</v>
      </c>
      <c r="W388" s="16">
        <v>6181</v>
      </c>
      <c r="X388" s="48" t="s">
        <v>455</v>
      </c>
    </row>
    <row r="389" ht="24.95" customHeight="1" spans="1:16384">
      <c r="A389" s="18">
        <v>6267</v>
      </c>
      <c r="B389" s="67" t="s">
        <v>624</v>
      </c>
      <c r="C389" s="18" t="s">
        <v>44</v>
      </c>
      <c r="D389" s="18" t="s">
        <v>159</v>
      </c>
      <c r="E389" s="18" t="s">
        <v>625</v>
      </c>
      <c r="F389" s="18" t="s">
        <v>35</v>
      </c>
      <c r="G389" s="18">
        <v>2018</v>
      </c>
      <c r="H389" s="18" t="s">
        <v>36</v>
      </c>
      <c r="I389" s="41">
        <v>1</v>
      </c>
      <c r="J389" s="39" t="s">
        <v>626</v>
      </c>
      <c r="K389" s="18" t="s">
        <v>627</v>
      </c>
      <c r="L389" s="40">
        <f t="shared" ref="L389:L395" si="13">M389+N389+O389</f>
        <v>1</v>
      </c>
      <c r="M389" s="40">
        <v>1</v>
      </c>
      <c r="N389" s="40"/>
      <c r="O389" s="40"/>
      <c r="P389" s="18" t="s">
        <v>48</v>
      </c>
      <c r="Q389" s="18" t="s">
        <v>37</v>
      </c>
      <c r="R389" s="18">
        <v>1</v>
      </c>
      <c r="S389" s="18">
        <v>1</v>
      </c>
      <c r="T389" s="18"/>
      <c r="U389" s="18"/>
      <c r="V389" s="18" t="s">
        <v>576</v>
      </c>
      <c r="W389" s="18">
        <v>6267</v>
      </c>
      <c r="X389" s="18"/>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c r="AAW389"/>
      <c r="AAX389"/>
      <c r="AAY389"/>
      <c r="AAZ389"/>
      <c r="ABA389"/>
      <c r="ABB389"/>
      <c r="ABC389"/>
      <c r="ABD389"/>
      <c r="ABE389"/>
      <c r="ABF389"/>
      <c r="ABG389"/>
      <c r="ABH389"/>
      <c r="ABI389"/>
      <c r="ABJ389"/>
      <c r="ABK389"/>
      <c r="ABL389"/>
      <c r="ABM389"/>
      <c r="ABN389"/>
      <c r="ABO389"/>
      <c r="ABP389"/>
      <c r="ABQ389"/>
      <c r="ABR389"/>
      <c r="ABS389"/>
      <c r="ABT389"/>
      <c r="ABU389"/>
      <c r="ABV389"/>
      <c r="ABW389"/>
      <c r="ABX389"/>
      <c r="ABY389"/>
      <c r="ABZ389"/>
      <c r="ACA389"/>
      <c r="ACB389"/>
      <c r="ACC389"/>
      <c r="ACD389"/>
      <c r="ACE389"/>
      <c r="ACF389"/>
      <c r="ACG389"/>
      <c r="ACH389"/>
      <c r="ACI389"/>
      <c r="ACJ389"/>
      <c r="ACK389"/>
      <c r="ACL389"/>
      <c r="ACM389"/>
      <c r="ACN389"/>
      <c r="ACO389"/>
      <c r="ACP389"/>
      <c r="ACQ389"/>
      <c r="ACR389"/>
      <c r="ACS389"/>
      <c r="ACT389"/>
      <c r="ACU389"/>
      <c r="ACV389"/>
      <c r="ACW389"/>
      <c r="ACX389"/>
      <c r="ACY389"/>
      <c r="ACZ389"/>
      <c r="ADA389"/>
      <c r="ADB389"/>
      <c r="ADC389"/>
      <c r="ADD389"/>
      <c r="ADE389"/>
      <c r="ADF389"/>
      <c r="ADG389"/>
      <c r="ADH389"/>
      <c r="ADI389"/>
      <c r="ADJ389"/>
      <c r="ADK389"/>
      <c r="ADL389"/>
      <c r="ADM389"/>
      <c r="ADN389"/>
      <c r="ADO389"/>
      <c r="ADP389"/>
      <c r="ADQ389"/>
      <c r="ADR389"/>
      <c r="ADS389"/>
      <c r="ADT389"/>
      <c r="ADU389"/>
      <c r="ADV389"/>
      <c r="ADW389"/>
      <c r="ADX389"/>
      <c r="ADY389"/>
      <c r="ADZ389"/>
      <c r="AEA389"/>
      <c r="AEB389"/>
      <c r="AEC389"/>
      <c r="AED389"/>
      <c r="AEE389"/>
      <c r="AEF389"/>
      <c r="AEG389"/>
      <c r="AEH389"/>
      <c r="AEI389"/>
      <c r="AEJ389"/>
      <c r="AEK389"/>
      <c r="AEL389"/>
      <c r="AEM389"/>
      <c r="AEN389"/>
      <c r="AEO389"/>
      <c r="AEP389"/>
      <c r="AEQ389"/>
      <c r="AER389"/>
      <c r="AES389"/>
      <c r="AET389"/>
      <c r="AEU389"/>
      <c r="AEV389"/>
      <c r="AEW389"/>
      <c r="AEX389"/>
      <c r="AEY389"/>
      <c r="AEZ389"/>
      <c r="AFA389"/>
      <c r="AFB389"/>
      <c r="AFC389"/>
      <c r="AFD389"/>
      <c r="AFE389"/>
      <c r="AFF389"/>
      <c r="AFG389"/>
      <c r="AFH389"/>
      <c r="AFI389"/>
      <c r="AFJ389"/>
      <c r="AFK389"/>
      <c r="AFL389"/>
      <c r="AFM389"/>
      <c r="AFN389"/>
      <c r="AFO389"/>
      <c r="AFP389"/>
      <c r="AFQ389"/>
      <c r="AFR389"/>
      <c r="AFS389"/>
      <c r="AFT389"/>
      <c r="AFU389"/>
      <c r="AFV389"/>
      <c r="AFW389"/>
      <c r="AFX389"/>
      <c r="AFY389"/>
      <c r="AFZ389"/>
      <c r="AGA389"/>
      <c r="AGB389"/>
      <c r="AGC389"/>
      <c r="AGD389"/>
      <c r="AGE389"/>
      <c r="AGF389"/>
      <c r="AGG389"/>
      <c r="AGH389"/>
      <c r="AGI389"/>
      <c r="AGJ389"/>
      <c r="AGK389"/>
      <c r="AGL389"/>
      <c r="AGM389"/>
      <c r="AGN389"/>
      <c r="AGO389"/>
      <c r="AGP389"/>
      <c r="AGQ389"/>
      <c r="AGR389"/>
      <c r="AGS389"/>
      <c r="AGT389"/>
      <c r="AGU389"/>
      <c r="AGV389"/>
      <c r="AGW389"/>
      <c r="AGX389"/>
      <c r="AGY389"/>
      <c r="AGZ389"/>
      <c r="AHA389"/>
      <c r="AHB389"/>
      <c r="AHC389"/>
      <c r="AHD389"/>
      <c r="AHE389"/>
      <c r="AHF389"/>
      <c r="AHG389"/>
      <c r="AHH389"/>
      <c r="AHI389"/>
      <c r="AHJ389"/>
      <c r="AHK389"/>
      <c r="AHL389"/>
      <c r="AHM389"/>
      <c r="AHN389"/>
      <c r="AHO389"/>
      <c r="AHP389"/>
      <c r="AHQ389"/>
      <c r="AHR389"/>
      <c r="AHS389"/>
      <c r="AHT389"/>
      <c r="AHU389"/>
      <c r="AHV389"/>
      <c r="AHW389"/>
      <c r="AHX389"/>
      <c r="AHY389"/>
      <c r="AHZ389"/>
      <c r="AIA389"/>
      <c r="AIB389"/>
      <c r="AIC389"/>
      <c r="AID389"/>
      <c r="AIE389"/>
      <c r="AIF389"/>
      <c r="AIG389"/>
      <c r="AIH389"/>
      <c r="AII389"/>
      <c r="AIJ389"/>
      <c r="AIK389"/>
      <c r="AIL389"/>
      <c r="AIM389"/>
      <c r="AIN389"/>
      <c r="AIO389"/>
      <c r="AIP389"/>
      <c r="AIQ389"/>
      <c r="AIR389"/>
      <c r="AIS389"/>
      <c r="AIT389"/>
      <c r="AIU389"/>
      <c r="AIV389"/>
      <c r="AIW389"/>
      <c r="AIX389"/>
      <c r="AIY389"/>
      <c r="AIZ389"/>
      <c r="AJA389"/>
      <c r="AJB389"/>
      <c r="AJC389"/>
      <c r="AJD389"/>
      <c r="AJE389"/>
      <c r="AJF389"/>
      <c r="AJG389"/>
      <c r="AJH389"/>
      <c r="AJI389"/>
      <c r="AJJ389"/>
      <c r="AJK389"/>
      <c r="AJL389"/>
      <c r="AJM389"/>
      <c r="AJN389"/>
      <c r="AJO389"/>
      <c r="AJP389"/>
      <c r="AJQ389"/>
      <c r="AJR389"/>
      <c r="AJS389"/>
      <c r="AJT389"/>
      <c r="AJU389"/>
      <c r="AJV389"/>
      <c r="AJW389"/>
      <c r="AJX389"/>
      <c r="AJY389"/>
      <c r="AJZ389"/>
      <c r="AKA389"/>
      <c r="AKB389"/>
      <c r="AKC389"/>
      <c r="AKD389"/>
      <c r="AKE389"/>
      <c r="AKF389"/>
      <c r="AKG389"/>
      <c r="AKH389"/>
      <c r="AKI389"/>
      <c r="AKJ389"/>
      <c r="AKK389"/>
      <c r="AKL389"/>
      <c r="AKM389"/>
      <c r="AKN389"/>
      <c r="AKO389"/>
      <c r="AKP389"/>
      <c r="AKQ389"/>
      <c r="AKR389"/>
      <c r="AKS389"/>
      <c r="AKT389"/>
      <c r="AKU389"/>
      <c r="AKV389"/>
      <c r="AKW389"/>
      <c r="AKX389"/>
      <c r="AKY389"/>
      <c r="AKZ389"/>
      <c r="ALA389"/>
      <c r="ALB389"/>
      <c r="ALC389"/>
      <c r="ALD389"/>
      <c r="ALE389"/>
      <c r="ALF389"/>
      <c r="ALG389"/>
      <c r="ALH389"/>
      <c r="ALI389"/>
      <c r="ALJ389"/>
      <c r="ALK389"/>
      <c r="ALL389"/>
      <c r="ALM389"/>
      <c r="ALN389"/>
      <c r="ALO389"/>
      <c r="ALP389"/>
      <c r="ALQ389"/>
      <c r="ALR389"/>
      <c r="ALS389"/>
      <c r="ALT389"/>
      <c r="ALU389"/>
      <c r="ALV389"/>
      <c r="ALW389"/>
      <c r="ALX389"/>
      <c r="ALY389"/>
      <c r="ALZ389"/>
      <c r="AMA389"/>
      <c r="AMB389"/>
      <c r="AMC389"/>
      <c r="AMD389"/>
      <c r="AME389"/>
      <c r="AMF389"/>
      <c r="AMG389"/>
      <c r="AMH389"/>
      <c r="AMI389"/>
      <c r="AMJ389"/>
      <c r="AMK389"/>
      <c r="AML389"/>
      <c r="AMM389"/>
      <c r="AMN389"/>
      <c r="AMO389"/>
      <c r="AMP389"/>
      <c r="AMQ389"/>
      <c r="AMR389"/>
      <c r="AMS389"/>
      <c r="AMT389"/>
      <c r="AMU389"/>
      <c r="AMV389"/>
      <c r="AMW389"/>
      <c r="AMX389"/>
      <c r="AMY389"/>
      <c r="AMZ389"/>
      <c r="ANA389"/>
      <c r="ANB389"/>
      <c r="ANC389"/>
      <c r="AND389"/>
      <c r="ANE389"/>
      <c r="ANF389"/>
      <c r="ANG389"/>
      <c r="ANH389"/>
      <c r="ANI389"/>
      <c r="ANJ389"/>
      <c r="ANK389"/>
      <c r="ANL389"/>
      <c r="ANM389"/>
      <c r="ANN389"/>
      <c r="ANO389"/>
      <c r="ANP389"/>
      <c r="ANQ389"/>
      <c r="ANR389"/>
      <c r="ANS389"/>
      <c r="ANT389"/>
      <c r="ANU389"/>
      <c r="ANV389"/>
      <c r="ANW389"/>
      <c r="ANX389"/>
      <c r="ANY389"/>
      <c r="ANZ389"/>
      <c r="AOA389"/>
      <c r="AOB389"/>
      <c r="AOC389"/>
      <c r="AOD389"/>
      <c r="AOE389"/>
      <c r="AOF389"/>
      <c r="AOG389"/>
      <c r="AOH389"/>
      <c r="AOI389"/>
      <c r="AOJ389"/>
      <c r="AOK389"/>
      <c r="AOL389"/>
      <c r="AOM389"/>
      <c r="AON389"/>
      <c r="AOO389"/>
      <c r="AOP389"/>
      <c r="AOQ389"/>
      <c r="AOR389"/>
      <c r="AOS389"/>
      <c r="AOT389"/>
      <c r="AOU389"/>
      <c r="AOV389"/>
      <c r="AOW389"/>
      <c r="AOX389"/>
      <c r="AOY389"/>
      <c r="AOZ389"/>
      <c r="APA389"/>
      <c r="APB389"/>
      <c r="APC389"/>
      <c r="APD389"/>
      <c r="APE389"/>
      <c r="APF389"/>
      <c r="APG389"/>
      <c r="APH389"/>
      <c r="API389"/>
      <c r="APJ389"/>
      <c r="APK389"/>
      <c r="APL389"/>
      <c r="APM389"/>
      <c r="APN389"/>
      <c r="APO389"/>
      <c r="APP389"/>
      <c r="APQ389"/>
      <c r="APR389"/>
      <c r="APS389"/>
      <c r="APT389"/>
      <c r="APU389"/>
      <c r="APV389"/>
      <c r="APW389"/>
      <c r="APX389"/>
      <c r="APY389"/>
      <c r="APZ389"/>
      <c r="AQA389"/>
      <c r="AQB389"/>
      <c r="AQC389"/>
      <c r="AQD389"/>
      <c r="AQE389"/>
      <c r="AQF389"/>
      <c r="AQG389"/>
      <c r="AQH389"/>
      <c r="AQI389"/>
      <c r="AQJ389"/>
      <c r="AQK389"/>
      <c r="AQL389"/>
      <c r="AQM389"/>
      <c r="AQN389"/>
      <c r="AQO389"/>
      <c r="AQP389"/>
      <c r="AQQ389"/>
      <c r="AQR389"/>
      <c r="AQS389"/>
      <c r="AQT389"/>
      <c r="AQU389"/>
      <c r="AQV389"/>
      <c r="AQW389"/>
      <c r="AQX389"/>
      <c r="AQY389"/>
      <c r="AQZ389"/>
      <c r="ARA389"/>
      <c r="ARB389"/>
      <c r="ARC389"/>
      <c r="ARD389"/>
      <c r="ARE389"/>
      <c r="ARF389"/>
      <c r="ARG389"/>
      <c r="ARH389"/>
      <c r="ARI389"/>
      <c r="ARJ389"/>
      <c r="ARK389"/>
      <c r="ARL389"/>
      <c r="ARM389"/>
      <c r="ARN389"/>
      <c r="ARO389"/>
      <c r="ARP389"/>
      <c r="ARQ389"/>
      <c r="ARR389"/>
      <c r="ARS389"/>
      <c r="ART389"/>
      <c r="ARU389"/>
      <c r="ARV389"/>
      <c r="ARW389"/>
      <c r="ARX389"/>
      <c r="ARY389"/>
      <c r="ARZ389"/>
      <c r="ASA389"/>
      <c r="ASB389"/>
      <c r="ASC389"/>
      <c r="ASD389"/>
      <c r="ASE389"/>
      <c r="ASF389"/>
      <c r="ASG389"/>
      <c r="ASH389"/>
      <c r="ASI389"/>
      <c r="ASJ389"/>
      <c r="ASK389"/>
      <c r="ASL389"/>
      <c r="ASM389"/>
      <c r="ASN389"/>
      <c r="ASO389"/>
      <c r="ASP389"/>
      <c r="ASQ389"/>
      <c r="ASR389"/>
      <c r="ASS389"/>
      <c r="AST389"/>
      <c r="ASU389"/>
      <c r="ASV389"/>
      <c r="ASW389"/>
      <c r="ASX389"/>
      <c r="ASY389"/>
      <c r="ASZ389"/>
      <c r="ATA389"/>
      <c r="ATB389"/>
      <c r="ATC389"/>
      <c r="ATD389"/>
      <c r="ATE389"/>
      <c r="ATF389"/>
      <c r="ATG389"/>
      <c r="ATH389"/>
      <c r="ATI389"/>
      <c r="ATJ389"/>
      <c r="ATK389"/>
      <c r="ATL389"/>
      <c r="ATM389"/>
      <c r="ATN389"/>
      <c r="ATO389"/>
      <c r="ATP389"/>
      <c r="ATQ389"/>
      <c r="ATR389"/>
      <c r="ATS389"/>
      <c r="ATT389"/>
      <c r="ATU389"/>
      <c r="ATV389"/>
      <c r="ATW389"/>
      <c r="ATX389"/>
      <c r="ATY389"/>
      <c r="ATZ389"/>
      <c r="AUA389"/>
      <c r="AUB389"/>
      <c r="AUC389"/>
      <c r="AUD389"/>
      <c r="AUE389"/>
      <c r="AUF389"/>
      <c r="AUG389"/>
      <c r="AUH389"/>
      <c r="AUI389"/>
      <c r="AUJ389"/>
      <c r="AUK389"/>
      <c r="AUL389"/>
      <c r="AUM389"/>
      <c r="AUN389"/>
      <c r="AUO389"/>
      <c r="AUP389"/>
      <c r="AUQ389"/>
      <c r="AUR389"/>
      <c r="AUS389"/>
      <c r="AUT389"/>
      <c r="AUU389"/>
      <c r="AUV389"/>
      <c r="AUW389"/>
      <c r="AUX389"/>
      <c r="AUY389"/>
      <c r="AUZ389"/>
      <c r="AVA389"/>
      <c r="AVB389"/>
      <c r="AVC389"/>
      <c r="AVD389"/>
      <c r="AVE389"/>
      <c r="AVF389"/>
      <c r="AVG389"/>
      <c r="AVH389"/>
      <c r="AVI389"/>
      <c r="AVJ389"/>
      <c r="AVK389"/>
      <c r="AVL389"/>
      <c r="AVM389"/>
      <c r="AVN389"/>
      <c r="AVO389"/>
      <c r="AVP389"/>
      <c r="AVQ389"/>
      <c r="AVR389"/>
      <c r="AVS389"/>
      <c r="AVT389"/>
      <c r="AVU389"/>
      <c r="AVV389"/>
      <c r="AVW389"/>
      <c r="AVX389"/>
      <c r="AVY389"/>
      <c r="AVZ389"/>
      <c r="AWA389"/>
      <c r="AWB389"/>
      <c r="AWC389"/>
      <c r="AWD389"/>
      <c r="AWE389"/>
      <c r="AWF389"/>
      <c r="AWG389"/>
      <c r="AWH389"/>
      <c r="AWI389"/>
      <c r="AWJ389"/>
      <c r="AWK389"/>
      <c r="AWL389"/>
      <c r="AWM389"/>
      <c r="AWN389"/>
      <c r="AWO389"/>
      <c r="AWP389"/>
      <c r="AWQ389"/>
      <c r="AWR389"/>
      <c r="AWS389"/>
      <c r="AWT389"/>
      <c r="AWU389"/>
      <c r="AWV389"/>
      <c r="AWW389"/>
      <c r="AWX389"/>
      <c r="AWY389"/>
      <c r="AWZ389"/>
      <c r="AXA389"/>
      <c r="AXB389"/>
      <c r="AXC389"/>
      <c r="AXD389"/>
      <c r="AXE389"/>
      <c r="AXF389"/>
      <c r="AXG389"/>
      <c r="AXH389"/>
      <c r="AXI389"/>
      <c r="AXJ389"/>
      <c r="AXK389"/>
      <c r="AXL389"/>
      <c r="AXM389"/>
      <c r="AXN389"/>
      <c r="AXO389"/>
      <c r="AXP389"/>
      <c r="AXQ389"/>
      <c r="AXR389"/>
      <c r="AXS389"/>
      <c r="AXT389"/>
      <c r="AXU389"/>
      <c r="AXV389"/>
      <c r="AXW389"/>
      <c r="AXX389"/>
      <c r="AXY389"/>
      <c r="AXZ389"/>
      <c r="AYA389"/>
      <c r="AYB389"/>
      <c r="AYC389"/>
      <c r="AYD389"/>
      <c r="AYE389"/>
      <c r="AYF389"/>
      <c r="AYG389"/>
      <c r="AYH389"/>
      <c r="AYI389"/>
      <c r="AYJ389"/>
      <c r="AYK389"/>
      <c r="AYL389"/>
      <c r="AYM389"/>
      <c r="AYN389"/>
      <c r="AYO389"/>
      <c r="AYP389"/>
      <c r="AYQ389"/>
      <c r="AYR389"/>
      <c r="AYS389"/>
      <c r="AYT389"/>
      <c r="AYU389"/>
      <c r="AYV389"/>
      <c r="AYW389"/>
      <c r="AYX389"/>
      <c r="AYY389"/>
      <c r="AYZ389"/>
      <c r="AZA389"/>
      <c r="AZB389"/>
      <c r="AZC389"/>
      <c r="AZD389"/>
      <c r="AZE389"/>
      <c r="AZF389"/>
      <c r="AZG389"/>
      <c r="AZH389"/>
      <c r="AZI389"/>
      <c r="AZJ389"/>
      <c r="AZK389"/>
      <c r="AZL389"/>
      <c r="AZM389"/>
      <c r="AZN389"/>
      <c r="AZO389"/>
      <c r="AZP389"/>
      <c r="AZQ389"/>
      <c r="AZR389"/>
      <c r="AZS389"/>
      <c r="AZT389"/>
      <c r="AZU389"/>
      <c r="AZV389"/>
      <c r="AZW389"/>
      <c r="AZX389"/>
      <c r="AZY389"/>
      <c r="AZZ389"/>
      <c r="BAA389"/>
      <c r="BAB389"/>
      <c r="BAC389"/>
      <c r="BAD389"/>
      <c r="BAE389"/>
      <c r="BAF389"/>
      <c r="BAG389"/>
      <c r="BAH389"/>
      <c r="BAI389"/>
      <c r="BAJ389"/>
      <c r="BAK389"/>
      <c r="BAL389"/>
      <c r="BAM389"/>
      <c r="BAN389"/>
      <c r="BAO389"/>
      <c r="BAP389"/>
      <c r="BAQ389"/>
      <c r="BAR389"/>
      <c r="BAS389"/>
      <c r="BAT389"/>
      <c r="BAU389"/>
      <c r="BAV389"/>
      <c r="BAW389"/>
      <c r="BAX389"/>
      <c r="BAY389"/>
      <c r="BAZ389"/>
      <c r="BBA389"/>
      <c r="BBB389"/>
      <c r="BBC389"/>
      <c r="BBD389"/>
      <c r="BBE389"/>
      <c r="BBF389"/>
      <c r="BBG389"/>
      <c r="BBH389"/>
      <c r="BBI389"/>
      <c r="BBJ389"/>
      <c r="BBK389"/>
      <c r="BBL389"/>
      <c r="BBM389"/>
      <c r="BBN389"/>
      <c r="BBO389"/>
      <c r="BBP389"/>
      <c r="BBQ389"/>
      <c r="BBR389"/>
      <c r="BBS389"/>
      <c r="BBT389"/>
      <c r="BBU389"/>
      <c r="BBV389"/>
      <c r="BBW389"/>
      <c r="BBX389"/>
      <c r="BBY389"/>
      <c r="BBZ389"/>
      <c r="BCA389"/>
      <c r="BCB389"/>
      <c r="BCC389"/>
      <c r="BCD389"/>
      <c r="BCE389"/>
      <c r="BCF389"/>
      <c r="BCG389"/>
      <c r="BCH389"/>
      <c r="BCI389"/>
      <c r="BCJ389"/>
      <c r="BCK389"/>
      <c r="BCL389"/>
      <c r="BCM389"/>
      <c r="BCN389"/>
      <c r="BCO389"/>
      <c r="BCP389"/>
      <c r="BCQ389"/>
      <c r="BCR389"/>
      <c r="BCS389"/>
      <c r="BCT389"/>
      <c r="BCU389"/>
      <c r="BCV389"/>
      <c r="BCW389"/>
      <c r="BCX389"/>
      <c r="BCY389"/>
      <c r="BCZ389"/>
      <c r="BDA389"/>
      <c r="BDB389"/>
      <c r="BDC389"/>
      <c r="BDD389"/>
      <c r="BDE389"/>
      <c r="BDF389"/>
      <c r="BDG389"/>
      <c r="BDH389"/>
      <c r="BDI389"/>
      <c r="BDJ389"/>
      <c r="BDK389"/>
      <c r="BDL389"/>
      <c r="BDM389"/>
      <c r="BDN389"/>
      <c r="BDO389"/>
      <c r="BDP389"/>
      <c r="BDQ389"/>
      <c r="BDR389"/>
      <c r="BDS389"/>
      <c r="BDT389"/>
      <c r="BDU389"/>
      <c r="BDV389"/>
      <c r="BDW389"/>
      <c r="BDX389"/>
      <c r="BDY389"/>
      <c r="BDZ389"/>
      <c r="BEA389"/>
      <c r="BEB389"/>
      <c r="BEC389"/>
      <c r="BED389"/>
      <c r="BEE389"/>
      <c r="BEF389"/>
      <c r="BEG389"/>
      <c r="BEH389"/>
      <c r="BEI389"/>
      <c r="BEJ389"/>
      <c r="BEK389"/>
      <c r="BEL389"/>
      <c r="BEM389"/>
      <c r="BEN389"/>
      <c r="BEO389"/>
      <c r="BEP389"/>
      <c r="BEQ389"/>
      <c r="BER389"/>
      <c r="BES389"/>
      <c r="BET389"/>
      <c r="BEU389"/>
      <c r="BEV389"/>
      <c r="BEW389"/>
      <c r="BEX389"/>
      <c r="BEY389"/>
      <c r="BEZ389"/>
      <c r="BFA389"/>
      <c r="BFB389"/>
      <c r="BFC389"/>
      <c r="BFD389"/>
      <c r="BFE389"/>
      <c r="BFF389"/>
      <c r="BFG389"/>
      <c r="BFH389"/>
      <c r="BFI389"/>
      <c r="BFJ389"/>
      <c r="BFK389"/>
      <c r="BFL389"/>
      <c r="BFM389"/>
      <c r="BFN389"/>
      <c r="BFO389"/>
      <c r="BFP389"/>
      <c r="BFQ389"/>
      <c r="BFR389"/>
      <c r="BFS389"/>
      <c r="BFT389"/>
      <c r="BFU389"/>
      <c r="BFV389"/>
      <c r="BFW389"/>
      <c r="BFX389"/>
      <c r="BFY389"/>
      <c r="BFZ389"/>
      <c r="BGA389"/>
      <c r="BGB389"/>
      <c r="BGC389"/>
      <c r="BGD389"/>
      <c r="BGE389"/>
      <c r="BGF389"/>
      <c r="BGG389"/>
      <c r="BGH389"/>
      <c r="BGI389"/>
      <c r="BGJ389"/>
      <c r="BGK389"/>
      <c r="BGL389"/>
      <c r="BGM389"/>
      <c r="BGN389"/>
      <c r="BGO389"/>
      <c r="BGP389"/>
      <c r="BGQ389"/>
      <c r="BGR389"/>
      <c r="BGS389"/>
      <c r="BGT389"/>
      <c r="BGU389"/>
      <c r="BGV389"/>
      <c r="BGW389"/>
      <c r="BGX389"/>
      <c r="BGY389"/>
      <c r="BGZ389"/>
      <c r="BHA389"/>
      <c r="BHB389"/>
      <c r="BHC389"/>
      <c r="BHD389"/>
      <c r="BHE389"/>
      <c r="BHF389"/>
      <c r="BHG389"/>
      <c r="BHH389"/>
      <c r="BHI389"/>
      <c r="BHJ389"/>
      <c r="BHK389"/>
      <c r="BHL389"/>
      <c r="BHM389"/>
      <c r="BHN389"/>
      <c r="BHO389"/>
      <c r="BHP389"/>
      <c r="BHQ389"/>
      <c r="BHR389"/>
      <c r="BHS389"/>
      <c r="BHT389"/>
      <c r="BHU389"/>
      <c r="BHV389"/>
      <c r="BHW389"/>
      <c r="BHX389"/>
      <c r="BHY389"/>
      <c r="BHZ389"/>
      <c r="BIA389"/>
      <c r="BIB389"/>
      <c r="BIC389"/>
      <c r="BID389"/>
      <c r="BIE389"/>
      <c r="BIF389"/>
      <c r="BIG389"/>
      <c r="BIH389"/>
      <c r="BII389"/>
      <c r="BIJ389"/>
      <c r="BIK389"/>
      <c r="BIL389"/>
      <c r="BIM389"/>
      <c r="BIN389"/>
      <c r="BIO389"/>
      <c r="BIP389"/>
      <c r="BIQ389"/>
      <c r="BIR389"/>
      <c r="BIS389"/>
      <c r="BIT389"/>
      <c r="BIU389"/>
      <c r="BIV389"/>
      <c r="BIW389"/>
      <c r="BIX389"/>
      <c r="BIY389"/>
      <c r="BIZ389"/>
      <c r="BJA389"/>
      <c r="BJB389"/>
      <c r="BJC389"/>
      <c r="BJD389"/>
      <c r="BJE389"/>
      <c r="BJF389"/>
      <c r="BJG389"/>
      <c r="BJH389"/>
      <c r="BJI389"/>
      <c r="BJJ389"/>
      <c r="BJK389"/>
      <c r="BJL389"/>
      <c r="BJM389"/>
      <c r="BJN389"/>
      <c r="BJO389"/>
      <c r="BJP389"/>
      <c r="BJQ389"/>
      <c r="BJR389"/>
      <c r="BJS389"/>
      <c r="BJT389"/>
      <c r="BJU389"/>
      <c r="BJV389"/>
      <c r="BJW389"/>
      <c r="BJX389"/>
      <c r="BJY389"/>
      <c r="BJZ389"/>
      <c r="BKA389"/>
      <c r="BKB389"/>
      <c r="BKC389"/>
      <c r="BKD389"/>
      <c r="BKE389"/>
      <c r="BKF389"/>
      <c r="BKG389"/>
      <c r="BKH389"/>
      <c r="BKI389"/>
      <c r="BKJ389"/>
      <c r="BKK389"/>
      <c r="BKL389"/>
      <c r="BKM389"/>
      <c r="BKN389"/>
      <c r="BKO389"/>
      <c r="BKP389"/>
      <c r="BKQ389"/>
      <c r="BKR389"/>
      <c r="BKS389"/>
      <c r="BKT389"/>
      <c r="BKU389"/>
      <c r="BKV389"/>
      <c r="BKW389"/>
      <c r="BKX389"/>
      <c r="BKY389"/>
      <c r="BKZ389"/>
      <c r="BLA389"/>
      <c r="BLB389"/>
      <c r="BLC389"/>
      <c r="BLD389"/>
      <c r="BLE389"/>
      <c r="BLF389"/>
      <c r="BLG389"/>
      <c r="BLH389"/>
      <c r="BLI389"/>
      <c r="BLJ389"/>
      <c r="BLK389"/>
      <c r="BLL389"/>
      <c r="BLM389"/>
      <c r="BLN389"/>
      <c r="BLO389"/>
      <c r="BLP389"/>
      <c r="BLQ389"/>
      <c r="BLR389"/>
      <c r="BLS389"/>
      <c r="BLT389"/>
      <c r="BLU389"/>
      <c r="BLV389"/>
      <c r="BLW389"/>
      <c r="BLX389"/>
      <c r="BLY389"/>
      <c r="BLZ389"/>
      <c r="BMA389"/>
      <c r="BMB389"/>
      <c r="BMC389"/>
      <c r="BMD389"/>
      <c r="BME389"/>
      <c r="BMF389"/>
      <c r="BMG389"/>
      <c r="BMH389"/>
      <c r="BMI389"/>
      <c r="BMJ389"/>
      <c r="BMK389"/>
      <c r="BML389"/>
      <c r="BMM389"/>
      <c r="BMN389"/>
      <c r="BMO389"/>
      <c r="BMP389"/>
      <c r="BMQ389"/>
      <c r="BMR389"/>
      <c r="BMS389"/>
      <c r="BMT389"/>
      <c r="BMU389"/>
      <c r="BMV389"/>
      <c r="BMW389"/>
      <c r="BMX389"/>
      <c r="BMY389"/>
      <c r="BMZ389"/>
      <c r="BNA389"/>
      <c r="BNB389"/>
      <c r="BNC389"/>
      <c r="BND389"/>
      <c r="BNE389"/>
      <c r="BNF389"/>
      <c r="BNG389"/>
      <c r="BNH389"/>
      <c r="BNI389"/>
      <c r="BNJ389"/>
      <c r="BNK389"/>
      <c r="BNL389"/>
      <c r="BNM389"/>
      <c r="BNN389"/>
      <c r="BNO389"/>
      <c r="BNP389"/>
      <c r="BNQ389"/>
      <c r="BNR389"/>
      <c r="BNS389"/>
      <c r="BNT389"/>
      <c r="BNU389"/>
      <c r="BNV389"/>
      <c r="BNW389"/>
      <c r="BNX389"/>
      <c r="BNY389"/>
      <c r="BNZ389"/>
      <c r="BOA389"/>
      <c r="BOB389"/>
      <c r="BOC389"/>
      <c r="BOD389"/>
      <c r="BOE389"/>
      <c r="BOF389"/>
      <c r="BOG389"/>
      <c r="BOH389"/>
      <c r="BOI389"/>
      <c r="BOJ389"/>
      <c r="BOK389"/>
      <c r="BOL389"/>
      <c r="BOM389"/>
      <c r="BON389"/>
      <c r="BOO389"/>
      <c r="BOP389"/>
      <c r="BOQ389"/>
      <c r="BOR389"/>
      <c r="BOS389"/>
      <c r="BOT389"/>
      <c r="BOU389"/>
      <c r="BOV389"/>
      <c r="BOW389"/>
      <c r="BOX389"/>
      <c r="BOY389"/>
      <c r="BOZ389"/>
      <c r="BPA389"/>
      <c r="BPB389"/>
      <c r="BPC389"/>
      <c r="BPD389"/>
      <c r="BPE389"/>
      <c r="BPF389"/>
      <c r="BPG389"/>
      <c r="BPH389"/>
      <c r="BPI389"/>
      <c r="BPJ389"/>
      <c r="BPK389"/>
      <c r="BPL389"/>
      <c r="BPM389"/>
      <c r="BPN389"/>
      <c r="BPO389"/>
      <c r="BPP389"/>
      <c r="BPQ389"/>
      <c r="BPR389"/>
      <c r="BPS389"/>
      <c r="BPT389"/>
      <c r="BPU389"/>
      <c r="BPV389"/>
      <c r="BPW389"/>
      <c r="BPX389"/>
      <c r="BPY389"/>
      <c r="BPZ389"/>
      <c r="BQA389"/>
      <c r="BQB389"/>
      <c r="BQC389"/>
      <c r="BQD389"/>
      <c r="BQE389"/>
      <c r="BQF389"/>
      <c r="BQG389"/>
      <c r="BQH389"/>
      <c r="BQI389"/>
      <c r="BQJ389"/>
      <c r="BQK389"/>
      <c r="BQL389"/>
      <c r="BQM389"/>
      <c r="BQN389"/>
      <c r="BQO389"/>
      <c r="BQP389"/>
      <c r="BQQ389"/>
      <c r="BQR389"/>
      <c r="BQS389"/>
      <c r="BQT389"/>
      <c r="BQU389"/>
      <c r="BQV389"/>
      <c r="BQW389"/>
      <c r="BQX389"/>
      <c r="BQY389"/>
      <c r="BQZ389"/>
      <c r="BRA389"/>
      <c r="BRB389"/>
      <c r="BRC389"/>
      <c r="BRD389"/>
      <c r="BRE389"/>
      <c r="BRF389"/>
      <c r="BRG389"/>
      <c r="BRH389"/>
      <c r="BRI389"/>
      <c r="BRJ389"/>
      <c r="BRK389"/>
      <c r="BRL389"/>
      <c r="BRM389"/>
      <c r="BRN389"/>
      <c r="BRO389"/>
      <c r="BRP389"/>
      <c r="BRQ389"/>
      <c r="BRR389"/>
      <c r="BRS389"/>
      <c r="BRT389"/>
      <c r="BRU389"/>
      <c r="BRV389"/>
      <c r="BRW389"/>
      <c r="BRX389"/>
      <c r="BRY389"/>
      <c r="BRZ389"/>
      <c r="BSA389"/>
      <c r="BSB389"/>
      <c r="BSC389"/>
      <c r="BSD389"/>
      <c r="BSE389"/>
      <c r="BSF389"/>
      <c r="BSG389"/>
      <c r="BSH389"/>
      <c r="BSI389"/>
      <c r="BSJ389"/>
      <c r="BSK389"/>
      <c r="BSL389"/>
      <c r="BSM389"/>
      <c r="BSN389"/>
      <c r="BSO389"/>
      <c r="BSP389"/>
      <c r="BSQ389"/>
      <c r="BSR389"/>
      <c r="BSS389"/>
      <c r="BST389"/>
      <c r="BSU389"/>
      <c r="BSV389"/>
      <c r="BSW389"/>
      <c r="BSX389"/>
      <c r="BSY389"/>
      <c r="BSZ389"/>
      <c r="BTA389"/>
      <c r="BTB389"/>
      <c r="BTC389"/>
      <c r="BTD389"/>
      <c r="BTE389"/>
      <c r="BTF389"/>
      <c r="BTG389"/>
      <c r="BTH389"/>
      <c r="BTI389"/>
      <c r="BTJ389"/>
      <c r="BTK389"/>
      <c r="BTL389"/>
      <c r="BTM389"/>
      <c r="BTN389"/>
      <c r="BTO389"/>
      <c r="BTP389"/>
      <c r="BTQ389"/>
      <c r="BTR389"/>
      <c r="BTS389"/>
      <c r="BTT389"/>
      <c r="BTU389"/>
      <c r="BTV389"/>
      <c r="BTW389"/>
      <c r="BTX389"/>
      <c r="BTY389"/>
      <c r="BTZ389"/>
      <c r="BUA389"/>
      <c r="BUB389"/>
      <c r="BUC389"/>
      <c r="BUD389"/>
      <c r="BUE389"/>
      <c r="BUF389"/>
      <c r="BUG389"/>
      <c r="BUH389"/>
      <c r="BUI389"/>
      <c r="BUJ389"/>
      <c r="BUK389"/>
      <c r="BUL389"/>
      <c r="BUM389"/>
      <c r="BUN389"/>
      <c r="BUO389"/>
      <c r="BUP389"/>
      <c r="BUQ389"/>
      <c r="BUR389"/>
      <c r="BUS389"/>
      <c r="BUT389"/>
      <c r="BUU389"/>
      <c r="BUV389"/>
      <c r="BUW389"/>
      <c r="BUX389"/>
      <c r="BUY389"/>
      <c r="BUZ389"/>
      <c r="BVA389"/>
      <c r="BVB389"/>
      <c r="BVC389"/>
      <c r="BVD389"/>
      <c r="BVE389"/>
      <c r="BVF389"/>
      <c r="BVG389"/>
      <c r="BVH389"/>
      <c r="BVI389"/>
      <c r="BVJ389"/>
      <c r="BVK389"/>
      <c r="BVL389"/>
      <c r="BVM389"/>
      <c r="BVN389"/>
      <c r="BVO389"/>
      <c r="BVP389"/>
      <c r="BVQ389"/>
      <c r="BVR389"/>
      <c r="BVS389"/>
      <c r="BVT389"/>
      <c r="BVU389"/>
      <c r="BVV389"/>
      <c r="BVW389"/>
      <c r="BVX389"/>
      <c r="BVY389"/>
      <c r="BVZ389"/>
      <c r="BWA389"/>
      <c r="BWB389"/>
      <c r="BWC389"/>
      <c r="BWD389"/>
      <c r="BWE389"/>
      <c r="BWF389"/>
      <c r="BWG389"/>
      <c r="BWH389"/>
      <c r="BWI389"/>
      <c r="BWJ389"/>
      <c r="BWK389"/>
      <c r="BWL389"/>
      <c r="BWM389"/>
      <c r="BWN389"/>
      <c r="BWO389"/>
      <c r="BWP389"/>
      <c r="BWQ389"/>
      <c r="BWR389"/>
      <c r="BWS389"/>
      <c r="BWT389"/>
      <c r="BWU389"/>
      <c r="BWV389"/>
      <c r="BWW389"/>
      <c r="BWX389"/>
      <c r="BWY389"/>
      <c r="BWZ389"/>
      <c r="BXA389"/>
      <c r="BXB389"/>
      <c r="BXC389"/>
      <c r="BXD389"/>
      <c r="BXE389"/>
      <c r="BXF389"/>
      <c r="BXG389"/>
      <c r="BXH389"/>
      <c r="BXI389"/>
      <c r="BXJ389"/>
      <c r="BXK389"/>
      <c r="BXL389"/>
      <c r="BXM389"/>
      <c r="BXN389"/>
      <c r="BXO389"/>
      <c r="BXP389"/>
      <c r="BXQ389"/>
      <c r="BXR389"/>
      <c r="BXS389"/>
      <c r="BXT389"/>
      <c r="BXU389"/>
      <c r="BXV389"/>
      <c r="BXW389"/>
      <c r="BXX389"/>
      <c r="BXY389"/>
      <c r="BXZ389"/>
      <c r="BYA389"/>
      <c r="BYB389"/>
      <c r="BYC389"/>
      <c r="BYD389"/>
      <c r="BYE389"/>
      <c r="BYF389"/>
      <c r="BYG389"/>
      <c r="BYH389"/>
      <c r="BYI389"/>
      <c r="BYJ389"/>
      <c r="BYK389"/>
      <c r="BYL389"/>
      <c r="BYM389"/>
      <c r="BYN389"/>
      <c r="BYO389"/>
      <c r="BYP389"/>
      <c r="BYQ389"/>
      <c r="BYR389"/>
      <c r="BYS389"/>
      <c r="BYT389"/>
      <c r="BYU389"/>
      <c r="BYV389"/>
      <c r="BYW389"/>
      <c r="BYX389"/>
      <c r="BYY389"/>
      <c r="BYZ389"/>
      <c r="BZA389"/>
      <c r="BZB389"/>
      <c r="BZC389"/>
      <c r="BZD389"/>
      <c r="BZE389"/>
      <c r="BZF389"/>
      <c r="BZG389"/>
      <c r="BZH389"/>
      <c r="BZI389"/>
      <c r="BZJ389"/>
      <c r="BZK389"/>
      <c r="BZL389"/>
      <c r="BZM389"/>
      <c r="BZN389"/>
      <c r="BZO389"/>
      <c r="BZP389"/>
      <c r="BZQ389"/>
      <c r="BZR389"/>
      <c r="BZS389"/>
      <c r="BZT389"/>
      <c r="BZU389"/>
      <c r="BZV389"/>
      <c r="BZW389"/>
      <c r="BZX389"/>
      <c r="BZY389"/>
      <c r="BZZ389"/>
      <c r="CAA389"/>
      <c r="CAB389"/>
      <c r="CAC389"/>
      <c r="CAD389"/>
      <c r="CAE389"/>
      <c r="CAF389"/>
      <c r="CAG389"/>
      <c r="CAH389"/>
      <c r="CAI389"/>
      <c r="CAJ389"/>
      <c r="CAK389"/>
      <c r="CAL389"/>
      <c r="CAM389"/>
      <c r="CAN389"/>
      <c r="CAO389"/>
      <c r="CAP389"/>
      <c r="CAQ389"/>
      <c r="CAR389"/>
      <c r="CAS389"/>
      <c r="CAT389"/>
      <c r="CAU389"/>
      <c r="CAV389"/>
      <c r="CAW389"/>
      <c r="CAX389"/>
      <c r="CAY389"/>
      <c r="CAZ389"/>
      <c r="CBA389"/>
      <c r="CBB389"/>
      <c r="CBC389"/>
      <c r="CBD389"/>
      <c r="CBE389"/>
      <c r="CBF389"/>
      <c r="CBG389"/>
      <c r="CBH389"/>
      <c r="CBI389"/>
      <c r="CBJ389"/>
      <c r="CBK389"/>
      <c r="CBL389"/>
      <c r="CBM389"/>
      <c r="CBN389"/>
      <c r="CBO389"/>
      <c r="CBP389"/>
      <c r="CBQ389"/>
      <c r="CBR389"/>
      <c r="CBS389"/>
      <c r="CBT389"/>
      <c r="CBU389"/>
      <c r="CBV389"/>
      <c r="CBW389"/>
      <c r="CBX389"/>
      <c r="CBY389"/>
      <c r="CBZ389"/>
      <c r="CCA389"/>
      <c r="CCB389"/>
      <c r="CCC389"/>
      <c r="CCD389"/>
      <c r="CCE389"/>
      <c r="CCF389"/>
      <c r="CCG389"/>
      <c r="CCH389"/>
      <c r="CCI389"/>
      <c r="CCJ389"/>
      <c r="CCK389"/>
      <c r="CCL389"/>
      <c r="CCM389"/>
      <c r="CCN389"/>
      <c r="CCO389"/>
      <c r="CCP389"/>
      <c r="CCQ389"/>
      <c r="CCR389"/>
      <c r="CCS389"/>
      <c r="CCT389"/>
      <c r="CCU389"/>
      <c r="CCV389"/>
      <c r="CCW389"/>
      <c r="CCX389"/>
      <c r="CCY389"/>
      <c r="CCZ389"/>
      <c r="CDA389"/>
      <c r="CDB389"/>
      <c r="CDC389"/>
      <c r="CDD389"/>
      <c r="CDE389"/>
      <c r="CDF389"/>
      <c r="CDG389"/>
      <c r="CDH389"/>
      <c r="CDI389"/>
      <c r="CDJ389"/>
      <c r="CDK389"/>
      <c r="CDL389"/>
      <c r="CDM389"/>
      <c r="CDN389"/>
      <c r="CDO389"/>
      <c r="CDP389"/>
      <c r="CDQ389"/>
      <c r="CDR389"/>
      <c r="CDS389"/>
      <c r="CDT389"/>
      <c r="CDU389"/>
      <c r="CDV389"/>
      <c r="CDW389"/>
      <c r="CDX389"/>
      <c r="CDY389"/>
      <c r="CDZ389"/>
      <c r="CEA389"/>
      <c r="CEB389"/>
      <c r="CEC389"/>
      <c r="CED389"/>
      <c r="CEE389"/>
      <c r="CEF389"/>
      <c r="CEG389"/>
      <c r="CEH389"/>
      <c r="CEI389"/>
      <c r="CEJ389"/>
      <c r="CEK389"/>
      <c r="CEL389"/>
      <c r="CEM389"/>
      <c r="CEN389"/>
      <c r="CEO389"/>
      <c r="CEP389"/>
      <c r="CEQ389"/>
      <c r="CER389"/>
      <c r="CES389"/>
      <c r="CET389"/>
      <c r="CEU389"/>
      <c r="CEV389"/>
      <c r="CEW389"/>
      <c r="CEX389"/>
      <c r="CEY389"/>
      <c r="CEZ389"/>
      <c r="CFA389"/>
      <c r="CFB389"/>
      <c r="CFC389"/>
      <c r="CFD389"/>
      <c r="CFE389"/>
      <c r="CFF389"/>
      <c r="CFG389"/>
      <c r="CFH389"/>
      <c r="CFI389"/>
      <c r="CFJ389"/>
      <c r="CFK389"/>
      <c r="CFL389"/>
      <c r="CFM389"/>
      <c r="CFN389"/>
      <c r="CFO389"/>
      <c r="CFP389"/>
      <c r="CFQ389"/>
      <c r="CFR389"/>
      <c r="CFS389"/>
      <c r="CFT389"/>
      <c r="CFU389"/>
      <c r="CFV389"/>
      <c r="CFW389"/>
      <c r="CFX389"/>
      <c r="CFY389"/>
      <c r="CFZ389"/>
      <c r="CGA389"/>
      <c r="CGB389"/>
      <c r="CGC389"/>
      <c r="CGD389"/>
      <c r="CGE389"/>
      <c r="CGF389"/>
      <c r="CGG389"/>
      <c r="CGH389"/>
      <c r="CGI389"/>
      <c r="CGJ389"/>
      <c r="CGK389"/>
      <c r="CGL389"/>
      <c r="CGM389"/>
      <c r="CGN389"/>
      <c r="CGO389"/>
      <c r="CGP389"/>
      <c r="CGQ389"/>
      <c r="CGR389"/>
      <c r="CGS389"/>
      <c r="CGT389"/>
      <c r="CGU389"/>
      <c r="CGV389"/>
      <c r="CGW389"/>
      <c r="CGX389"/>
      <c r="CGY389"/>
      <c r="CGZ389"/>
      <c r="CHA389"/>
      <c r="CHB389"/>
      <c r="CHC389"/>
      <c r="CHD389"/>
      <c r="CHE389"/>
      <c r="CHF389"/>
      <c r="CHG389"/>
      <c r="CHH389"/>
      <c r="CHI389"/>
      <c r="CHJ389"/>
      <c r="CHK389"/>
      <c r="CHL389"/>
      <c r="CHM389"/>
      <c r="CHN389"/>
      <c r="CHO389"/>
      <c r="CHP389"/>
      <c r="CHQ389"/>
      <c r="CHR389"/>
      <c r="CHS389"/>
      <c r="CHT389"/>
      <c r="CHU389"/>
      <c r="CHV389"/>
      <c r="CHW389"/>
      <c r="CHX389"/>
      <c r="CHY389"/>
      <c r="CHZ389"/>
      <c r="CIA389"/>
      <c r="CIB389"/>
      <c r="CIC389"/>
      <c r="CID389"/>
      <c r="CIE389"/>
      <c r="CIF389"/>
      <c r="CIG389"/>
      <c r="CIH389"/>
      <c r="CII389"/>
      <c r="CIJ389"/>
      <c r="CIK389"/>
      <c r="CIL389"/>
      <c r="CIM389"/>
      <c r="CIN389"/>
      <c r="CIO389"/>
      <c r="CIP389"/>
      <c r="CIQ389"/>
      <c r="CIR389"/>
      <c r="CIS389"/>
      <c r="CIT389"/>
      <c r="CIU389"/>
      <c r="CIV389"/>
      <c r="CIW389"/>
      <c r="CIX389"/>
      <c r="CIY389"/>
      <c r="CIZ389"/>
      <c r="CJA389"/>
      <c r="CJB389"/>
      <c r="CJC389"/>
      <c r="CJD389"/>
      <c r="CJE389"/>
      <c r="CJF389"/>
      <c r="CJG389"/>
      <c r="CJH389"/>
      <c r="CJI389"/>
      <c r="CJJ389"/>
      <c r="CJK389"/>
      <c r="CJL389"/>
      <c r="CJM389"/>
      <c r="CJN389"/>
      <c r="CJO389"/>
      <c r="CJP389"/>
      <c r="CJQ389"/>
      <c r="CJR389"/>
      <c r="CJS389"/>
      <c r="CJT389"/>
      <c r="CJU389"/>
      <c r="CJV389"/>
      <c r="CJW389"/>
      <c r="CJX389"/>
      <c r="CJY389"/>
      <c r="CJZ389"/>
      <c r="CKA389"/>
      <c r="CKB389"/>
      <c r="CKC389"/>
      <c r="CKD389"/>
      <c r="CKE389"/>
      <c r="CKF389"/>
      <c r="CKG389"/>
      <c r="CKH389"/>
      <c r="CKI389"/>
      <c r="CKJ389"/>
      <c r="CKK389"/>
      <c r="CKL389"/>
      <c r="CKM389"/>
      <c r="CKN389"/>
      <c r="CKO389"/>
      <c r="CKP389"/>
      <c r="CKQ389"/>
      <c r="CKR389"/>
      <c r="CKS389"/>
      <c r="CKT389"/>
      <c r="CKU389"/>
      <c r="CKV389"/>
      <c r="CKW389"/>
      <c r="CKX389"/>
      <c r="CKY389"/>
      <c r="CKZ389"/>
      <c r="CLA389"/>
      <c r="CLB389"/>
      <c r="CLC389"/>
      <c r="CLD389"/>
      <c r="CLE389"/>
      <c r="CLF389"/>
      <c r="CLG389"/>
      <c r="CLH389"/>
      <c r="CLI389"/>
      <c r="CLJ389"/>
      <c r="CLK389"/>
      <c r="CLL389"/>
      <c r="CLM389"/>
      <c r="CLN389"/>
      <c r="CLO389"/>
      <c r="CLP389"/>
      <c r="CLQ389"/>
      <c r="CLR389"/>
      <c r="CLS389"/>
      <c r="CLT389"/>
      <c r="CLU389"/>
      <c r="CLV389"/>
      <c r="CLW389"/>
      <c r="CLX389"/>
      <c r="CLY389"/>
      <c r="CLZ389"/>
      <c r="CMA389"/>
      <c r="CMB389"/>
      <c r="CMC389"/>
      <c r="CMD389"/>
      <c r="CME389"/>
      <c r="CMF389"/>
      <c r="CMG389"/>
      <c r="CMH389"/>
      <c r="CMI389"/>
      <c r="CMJ389"/>
      <c r="CMK389"/>
      <c r="CML389"/>
      <c r="CMM389"/>
      <c r="CMN389"/>
      <c r="CMO389"/>
      <c r="CMP389"/>
      <c r="CMQ389"/>
      <c r="CMR389"/>
      <c r="CMS389"/>
      <c r="CMT389"/>
      <c r="CMU389"/>
      <c r="CMV389"/>
      <c r="CMW389"/>
      <c r="CMX389"/>
      <c r="CMY389"/>
      <c r="CMZ389"/>
      <c r="CNA389"/>
      <c r="CNB389"/>
      <c r="CNC389"/>
      <c r="CND389"/>
      <c r="CNE389"/>
      <c r="CNF389"/>
      <c r="CNG389"/>
      <c r="CNH389"/>
      <c r="CNI389"/>
      <c r="CNJ389"/>
      <c r="CNK389"/>
      <c r="CNL389"/>
      <c r="CNM389"/>
      <c r="CNN389"/>
      <c r="CNO389"/>
      <c r="CNP389"/>
      <c r="CNQ389"/>
      <c r="CNR389"/>
      <c r="CNS389"/>
      <c r="CNT389"/>
      <c r="CNU389"/>
      <c r="CNV389"/>
      <c r="CNW389"/>
      <c r="CNX389"/>
      <c r="CNY389"/>
      <c r="CNZ389"/>
      <c r="COA389"/>
      <c r="COB389"/>
      <c r="COC389"/>
      <c r="COD389"/>
      <c r="COE389"/>
      <c r="COF389"/>
      <c r="COG389"/>
      <c r="COH389"/>
      <c r="COI389"/>
      <c r="COJ389"/>
      <c r="COK389"/>
      <c r="COL389"/>
      <c r="COM389"/>
      <c r="CON389"/>
      <c r="COO389"/>
      <c r="COP389"/>
      <c r="COQ389"/>
      <c r="COR389"/>
      <c r="COS389"/>
      <c r="COT389"/>
      <c r="COU389"/>
      <c r="COV389"/>
      <c r="COW389"/>
      <c r="COX389"/>
      <c r="COY389"/>
      <c r="COZ389"/>
      <c r="CPA389"/>
      <c r="CPB389"/>
      <c r="CPC389"/>
      <c r="CPD389"/>
      <c r="CPE389"/>
      <c r="CPF389"/>
      <c r="CPG389"/>
      <c r="CPH389"/>
      <c r="CPI389"/>
      <c r="CPJ389"/>
      <c r="CPK389"/>
      <c r="CPL389"/>
      <c r="CPM389"/>
      <c r="CPN389"/>
      <c r="CPO389"/>
      <c r="CPP389"/>
      <c r="CPQ389"/>
      <c r="CPR389"/>
      <c r="CPS389"/>
      <c r="CPT389"/>
      <c r="CPU389"/>
      <c r="CPV389"/>
      <c r="CPW389"/>
      <c r="CPX389"/>
      <c r="CPY389"/>
      <c r="CPZ389"/>
      <c r="CQA389"/>
      <c r="CQB389"/>
      <c r="CQC389"/>
      <c r="CQD389"/>
      <c r="CQE389"/>
      <c r="CQF389"/>
      <c r="CQG389"/>
      <c r="CQH389"/>
      <c r="CQI389"/>
      <c r="CQJ389"/>
      <c r="CQK389"/>
      <c r="CQL389"/>
      <c r="CQM389"/>
      <c r="CQN389"/>
      <c r="CQO389"/>
      <c r="CQP389"/>
      <c r="CQQ389"/>
      <c r="CQR389"/>
      <c r="CQS389"/>
      <c r="CQT389"/>
      <c r="CQU389"/>
      <c r="CQV389"/>
      <c r="CQW389"/>
      <c r="CQX389"/>
      <c r="CQY389"/>
      <c r="CQZ389"/>
      <c r="CRA389"/>
      <c r="CRB389"/>
      <c r="CRC389"/>
      <c r="CRD389"/>
      <c r="CRE389"/>
      <c r="CRF389"/>
      <c r="CRG389"/>
      <c r="CRH389"/>
      <c r="CRI389"/>
      <c r="CRJ389"/>
      <c r="CRK389"/>
      <c r="CRL389"/>
      <c r="CRM389"/>
      <c r="CRN389"/>
      <c r="CRO389"/>
      <c r="CRP389"/>
      <c r="CRQ389"/>
      <c r="CRR389"/>
      <c r="CRS389"/>
      <c r="CRT389"/>
      <c r="CRU389"/>
      <c r="CRV389"/>
      <c r="CRW389"/>
      <c r="CRX389"/>
      <c r="CRY389"/>
      <c r="CRZ389"/>
      <c r="CSA389"/>
      <c r="CSB389"/>
      <c r="CSC389"/>
      <c r="CSD389"/>
      <c r="CSE389"/>
      <c r="CSF389"/>
      <c r="CSG389"/>
      <c r="CSH389"/>
      <c r="CSI389"/>
      <c r="CSJ389"/>
      <c r="CSK389"/>
      <c r="CSL389"/>
      <c r="CSM389"/>
      <c r="CSN389"/>
      <c r="CSO389"/>
      <c r="CSP389"/>
      <c r="CSQ389"/>
      <c r="CSR389"/>
      <c r="CSS389"/>
      <c r="CST389"/>
      <c r="CSU389"/>
      <c r="CSV389"/>
      <c r="CSW389"/>
      <c r="CSX389"/>
      <c r="CSY389"/>
      <c r="CSZ389"/>
      <c r="CTA389"/>
      <c r="CTB389"/>
      <c r="CTC389"/>
      <c r="CTD389"/>
      <c r="CTE389"/>
      <c r="CTF389"/>
      <c r="CTG389"/>
      <c r="CTH389"/>
      <c r="CTI389"/>
      <c r="CTJ389"/>
      <c r="CTK389"/>
      <c r="CTL389"/>
      <c r="CTM389"/>
      <c r="CTN389"/>
      <c r="CTO389"/>
      <c r="CTP389"/>
      <c r="CTQ389"/>
      <c r="CTR389"/>
      <c r="CTS389"/>
      <c r="CTT389"/>
      <c r="CTU389"/>
      <c r="CTV389"/>
      <c r="CTW389"/>
      <c r="CTX389"/>
      <c r="CTY389"/>
      <c r="CTZ389"/>
      <c r="CUA389"/>
      <c r="CUB389"/>
      <c r="CUC389"/>
      <c r="CUD389"/>
      <c r="CUE389"/>
      <c r="CUF389"/>
      <c r="CUG389"/>
      <c r="CUH389"/>
      <c r="CUI389"/>
      <c r="CUJ389"/>
      <c r="CUK389"/>
      <c r="CUL389"/>
      <c r="CUM389"/>
      <c r="CUN389"/>
      <c r="CUO389"/>
      <c r="CUP389"/>
      <c r="CUQ389"/>
      <c r="CUR389"/>
      <c r="CUS389"/>
      <c r="CUT389"/>
      <c r="CUU389"/>
      <c r="CUV389"/>
      <c r="CUW389"/>
      <c r="CUX389"/>
      <c r="CUY389"/>
      <c r="CUZ389"/>
      <c r="CVA389"/>
      <c r="CVB389"/>
      <c r="CVC389"/>
      <c r="CVD389"/>
      <c r="CVE389"/>
      <c r="CVF389"/>
      <c r="CVG389"/>
      <c r="CVH389"/>
      <c r="CVI389"/>
      <c r="CVJ389"/>
      <c r="CVK389"/>
      <c r="CVL389"/>
      <c r="CVM389"/>
      <c r="CVN389"/>
      <c r="CVO389"/>
      <c r="CVP389"/>
      <c r="CVQ389"/>
      <c r="CVR389"/>
      <c r="CVS389"/>
      <c r="CVT389"/>
      <c r="CVU389"/>
      <c r="CVV389"/>
      <c r="CVW389"/>
      <c r="CVX389"/>
      <c r="CVY389"/>
      <c r="CVZ389"/>
      <c r="CWA389"/>
      <c r="CWB389"/>
      <c r="CWC389"/>
      <c r="CWD389"/>
      <c r="CWE389"/>
      <c r="CWF389"/>
      <c r="CWG389"/>
      <c r="CWH389"/>
      <c r="CWI389"/>
      <c r="CWJ389"/>
      <c r="CWK389"/>
      <c r="CWL389"/>
      <c r="CWM389"/>
      <c r="CWN389"/>
      <c r="CWO389"/>
      <c r="CWP389"/>
      <c r="CWQ389"/>
      <c r="CWR389"/>
      <c r="CWS389"/>
      <c r="CWT389"/>
      <c r="CWU389"/>
      <c r="CWV389"/>
      <c r="CWW389"/>
      <c r="CWX389"/>
      <c r="CWY389"/>
      <c r="CWZ389"/>
      <c r="CXA389"/>
      <c r="CXB389"/>
      <c r="CXC389"/>
      <c r="CXD389"/>
      <c r="CXE389"/>
      <c r="CXF389"/>
      <c r="CXG389"/>
      <c r="CXH389"/>
      <c r="CXI389"/>
      <c r="CXJ389"/>
      <c r="CXK389"/>
      <c r="CXL389"/>
      <c r="CXM389"/>
      <c r="CXN389"/>
      <c r="CXO389"/>
      <c r="CXP389"/>
      <c r="CXQ389"/>
      <c r="CXR389"/>
      <c r="CXS389"/>
      <c r="CXT389"/>
      <c r="CXU389"/>
      <c r="CXV389"/>
      <c r="CXW389"/>
      <c r="CXX389"/>
      <c r="CXY389"/>
      <c r="CXZ389"/>
      <c r="CYA389"/>
      <c r="CYB389"/>
      <c r="CYC389"/>
      <c r="CYD389"/>
      <c r="CYE389"/>
      <c r="CYF389"/>
      <c r="CYG389"/>
      <c r="CYH389"/>
      <c r="CYI389"/>
      <c r="CYJ389"/>
      <c r="CYK389"/>
      <c r="CYL389"/>
      <c r="CYM389"/>
      <c r="CYN389"/>
      <c r="CYO389"/>
      <c r="CYP389"/>
      <c r="CYQ389"/>
      <c r="CYR389"/>
      <c r="CYS389"/>
      <c r="CYT389"/>
      <c r="CYU389"/>
      <c r="CYV389"/>
      <c r="CYW389"/>
      <c r="CYX389"/>
      <c r="CYY389"/>
      <c r="CYZ389"/>
      <c r="CZA389"/>
      <c r="CZB389"/>
      <c r="CZC389"/>
      <c r="CZD389"/>
      <c r="CZE389"/>
      <c r="CZF389"/>
      <c r="CZG389"/>
      <c r="CZH389"/>
      <c r="CZI389"/>
      <c r="CZJ389"/>
      <c r="CZK389"/>
      <c r="CZL389"/>
      <c r="CZM389"/>
      <c r="CZN389"/>
      <c r="CZO389"/>
      <c r="CZP389"/>
      <c r="CZQ389"/>
      <c r="CZR389"/>
      <c r="CZS389"/>
      <c r="CZT389"/>
      <c r="CZU389"/>
      <c r="CZV389"/>
      <c r="CZW389"/>
      <c r="CZX389"/>
      <c r="CZY389"/>
      <c r="CZZ389"/>
      <c r="DAA389"/>
      <c r="DAB389"/>
      <c r="DAC389"/>
      <c r="DAD389"/>
      <c r="DAE389"/>
      <c r="DAF389"/>
      <c r="DAG389"/>
      <c r="DAH389"/>
      <c r="DAI389"/>
      <c r="DAJ389"/>
      <c r="DAK389"/>
      <c r="DAL389"/>
      <c r="DAM389"/>
      <c r="DAN389"/>
      <c r="DAO389"/>
      <c r="DAP389"/>
      <c r="DAQ389"/>
      <c r="DAR389"/>
      <c r="DAS389"/>
      <c r="DAT389"/>
      <c r="DAU389"/>
      <c r="DAV389"/>
      <c r="DAW389"/>
      <c r="DAX389"/>
      <c r="DAY389"/>
      <c r="DAZ389"/>
      <c r="DBA389"/>
      <c r="DBB389"/>
      <c r="DBC389"/>
      <c r="DBD389"/>
      <c r="DBE389"/>
      <c r="DBF389"/>
      <c r="DBG389"/>
      <c r="DBH389"/>
      <c r="DBI389"/>
      <c r="DBJ389"/>
      <c r="DBK389"/>
      <c r="DBL389"/>
      <c r="DBM389"/>
      <c r="DBN389"/>
      <c r="DBO389"/>
      <c r="DBP389"/>
      <c r="DBQ389"/>
      <c r="DBR389"/>
      <c r="DBS389"/>
      <c r="DBT389"/>
      <c r="DBU389"/>
      <c r="DBV389"/>
      <c r="DBW389"/>
      <c r="DBX389"/>
      <c r="DBY389"/>
      <c r="DBZ389"/>
      <c r="DCA389"/>
      <c r="DCB389"/>
      <c r="DCC389"/>
      <c r="DCD389"/>
      <c r="DCE389"/>
      <c r="DCF389"/>
      <c r="DCG389"/>
      <c r="DCH389"/>
      <c r="DCI389"/>
      <c r="DCJ389"/>
      <c r="DCK389"/>
      <c r="DCL389"/>
      <c r="DCM389"/>
      <c r="DCN389"/>
      <c r="DCO389"/>
      <c r="DCP389"/>
      <c r="DCQ389"/>
      <c r="DCR389"/>
      <c r="DCS389"/>
      <c r="DCT389"/>
      <c r="DCU389"/>
      <c r="DCV389"/>
      <c r="DCW389"/>
      <c r="DCX389"/>
      <c r="DCY389"/>
      <c r="DCZ389"/>
      <c r="DDA389"/>
      <c r="DDB389"/>
      <c r="DDC389"/>
      <c r="DDD389"/>
      <c r="DDE389"/>
      <c r="DDF389"/>
      <c r="DDG389"/>
      <c r="DDH389"/>
      <c r="DDI389"/>
      <c r="DDJ389"/>
      <c r="DDK389"/>
      <c r="DDL389"/>
      <c r="DDM389"/>
      <c r="DDN389"/>
      <c r="DDO389"/>
      <c r="DDP389"/>
      <c r="DDQ389"/>
      <c r="DDR389"/>
      <c r="DDS389"/>
      <c r="DDT389"/>
      <c r="DDU389"/>
      <c r="DDV389"/>
      <c r="DDW389"/>
      <c r="DDX389"/>
      <c r="DDY389"/>
      <c r="DDZ389"/>
      <c r="DEA389"/>
      <c r="DEB389"/>
      <c r="DEC389"/>
      <c r="DED389"/>
      <c r="DEE389"/>
      <c r="DEF389"/>
      <c r="DEG389"/>
      <c r="DEH389"/>
      <c r="DEI389"/>
      <c r="DEJ389"/>
      <c r="DEK389"/>
      <c r="DEL389"/>
      <c r="DEM389"/>
      <c r="DEN389"/>
      <c r="DEO389"/>
      <c r="DEP389"/>
      <c r="DEQ389"/>
      <c r="DER389"/>
      <c r="DES389"/>
      <c r="DET389"/>
      <c r="DEU389"/>
      <c r="DEV389"/>
      <c r="DEW389"/>
      <c r="DEX389"/>
      <c r="DEY389"/>
      <c r="DEZ389"/>
      <c r="DFA389"/>
      <c r="DFB389"/>
      <c r="DFC389"/>
      <c r="DFD389"/>
      <c r="DFE389"/>
      <c r="DFF389"/>
      <c r="DFG389"/>
      <c r="DFH389"/>
      <c r="DFI389"/>
      <c r="DFJ389"/>
      <c r="DFK389"/>
      <c r="DFL389"/>
      <c r="DFM389"/>
      <c r="DFN389"/>
      <c r="DFO389"/>
      <c r="DFP389"/>
      <c r="DFQ389"/>
      <c r="DFR389"/>
      <c r="DFS389"/>
      <c r="DFT389"/>
      <c r="DFU389"/>
      <c r="DFV389"/>
      <c r="DFW389"/>
      <c r="DFX389"/>
      <c r="DFY389"/>
      <c r="DFZ389"/>
      <c r="DGA389"/>
      <c r="DGB389"/>
      <c r="DGC389"/>
      <c r="DGD389"/>
      <c r="DGE389"/>
      <c r="DGF389"/>
      <c r="DGG389"/>
      <c r="DGH389"/>
      <c r="DGI389"/>
      <c r="DGJ389"/>
      <c r="DGK389"/>
      <c r="DGL389"/>
      <c r="DGM389"/>
      <c r="DGN389"/>
      <c r="DGO389"/>
      <c r="DGP389"/>
      <c r="DGQ389"/>
      <c r="DGR389"/>
      <c r="DGS389"/>
      <c r="DGT389"/>
      <c r="DGU389"/>
      <c r="DGV389"/>
      <c r="DGW389"/>
      <c r="DGX389"/>
      <c r="DGY389"/>
      <c r="DGZ389"/>
      <c r="DHA389"/>
      <c r="DHB389"/>
      <c r="DHC389"/>
      <c r="DHD389"/>
      <c r="DHE389"/>
      <c r="DHF389"/>
      <c r="DHG389"/>
      <c r="DHH389"/>
      <c r="DHI389"/>
      <c r="DHJ389"/>
      <c r="DHK389"/>
      <c r="DHL389"/>
      <c r="DHM389"/>
      <c r="DHN389"/>
      <c r="DHO389"/>
      <c r="DHP389"/>
      <c r="DHQ389"/>
      <c r="DHR389"/>
      <c r="DHS389"/>
      <c r="DHT389"/>
      <c r="DHU389"/>
      <c r="DHV389"/>
      <c r="DHW389"/>
      <c r="DHX389"/>
      <c r="DHY389"/>
      <c r="DHZ389"/>
      <c r="DIA389"/>
      <c r="DIB389"/>
      <c r="DIC389"/>
      <c r="DID389"/>
      <c r="DIE389"/>
      <c r="DIF389"/>
      <c r="DIG389"/>
      <c r="DIH389"/>
      <c r="DII389"/>
      <c r="DIJ389"/>
      <c r="DIK389"/>
      <c r="DIL389"/>
      <c r="DIM389"/>
      <c r="DIN389"/>
      <c r="DIO389"/>
      <c r="DIP389"/>
      <c r="DIQ389"/>
      <c r="DIR389"/>
      <c r="DIS389"/>
      <c r="DIT389"/>
      <c r="DIU389"/>
      <c r="DIV389"/>
      <c r="DIW389"/>
      <c r="DIX389"/>
      <c r="DIY389"/>
      <c r="DIZ389"/>
      <c r="DJA389"/>
      <c r="DJB389"/>
      <c r="DJC389"/>
      <c r="DJD389"/>
      <c r="DJE389"/>
      <c r="DJF389"/>
      <c r="DJG389"/>
      <c r="DJH389"/>
      <c r="DJI389"/>
      <c r="DJJ389"/>
      <c r="DJK389"/>
      <c r="DJL389"/>
      <c r="DJM389"/>
      <c r="DJN389"/>
      <c r="DJO389"/>
      <c r="DJP389"/>
      <c r="DJQ389"/>
      <c r="DJR389"/>
      <c r="DJS389"/>
      <c r="DJT389"/>
      <c r="DJU389"/>
      <c r="DJV389"/>
      <c r="DJW389"/>
      <c r="DJX389"/>
      <c r="DJY389"/>
      <c r="DJZ389"/>
      <c r="DKA389"/>
      <c r="DKB389"/>
      <c r="DKC389"/>
      <c r="DKD389"/>
      <c r="DKE389"/>
      <c r="DKF389"/>
      <c r="DKG389"/>
      <c r="DKH389"/>
      <c r="DKI389"/>
      <c r="DKJ389"/>
      <c r="DKK389"/>
      <c r="DKL389"/>
      <c r="DKM389"/>
      <c r="DKN389"/>
      <c r="DKO389"/>
      <c r="DKP389"/>
      <c r="DKQ389"/>
      <c r="DKR389"/>
      <c r="DKS389"/>
      <c r="DKT389"/>
      <c r="DKU389"/>
      <c r="DKV389"/>
      <c r="DKW389"/>
      <c r="DKX389"/>
      <c r="DKY389"/>
      <c r="DKZ389"/>
      <c r="DLA389"/>
      <c r="DLB389"/>
      <c r="DLC389"/>
      <c r="DLD389"/>
      <c r="DLE389"/>
      <c r="DLF389"/>
      <c r="DLG389"/>
      <c r="DLH389"/>
      <c r="DLI389"/>
      <c r="DLJ389"/>
      <c r="DLK389"/>
      <c r="DLL389"/>
      <c r="DLM389"/>
      <c r="DLN389"/>
      <c r="DLO389"/>
      <c r="DLP389"/>
      <c r="DLQ389"/>
      <c r="DLR389"/>
      <c r="DLS389"/>
      <c r="DLT389"/>
      <c r="DLU389"/>
      <c r="DLV389"/>
      <c r="DLW389"/>
      <c r="DLX389"/>
      <c r="DLY389"/>
      <c r="DLZ389"/>
      <c r="DMA389"/>
      <c r="DMB389"/>
      <c r="DMC389"/>
      <c r="DMD389"/>
      <c r="DME389"/>
      <c r="DMF389"/>
      <c r="DMG389"/>
      <c r="DMH389"/>
      <c r="DMI389"/>
      <c r="DMJ389"/>
      <c r="DMK389"/>
      <c r="DML389"/>
      <c r="DMM389"/>
      <c r="DMN389"/>
      <c r="DMO389"/>
      <c r="DMP389"/>
      <c r="DMQ389"/>
      <c r="DMR389"/>
      <c r="DMS389"/>
      <c r="DMT389"/>
      <c r="DMU389"/>
      <c r="DMV389"/>
      <c r="DMW389"/>
      <c r="DMX389"/>
      <c r="DMY389"/>
      <c r="DMZ389"/>
      <c r="DNA389"/>
      <c r="DNB389"/>
      <c r="DNC389"/>
      <c r="DND389"/>
      <c r="DNE389"/>
      <c r="DNF389"/>
      <c r="DNG389"/>
      <c r="DNH389"/>
      <c r="DNI389"/>
      <c r="DNJ389"/>
      <c r="DNK389"/>
      <c r="DNL389"/>
      <c r="DNM389"/>
      <c r="DNN389"/>
      <c r="DNO389"/>
      <c r="DNP389"/>
      <c r="DNQ389"/>
      <c r="DNR389"/>
      <c r="DNS389"/>
      <c r="DNT389"/>
      <c r="DNU389"/>
      <c r="DNV389"/>
      <c r="DNW389"/>
      <c r="DNX389"/>
      <c r="DNY389"/>
      <c r="DNZ389"/>
      <c r="DOA389"/>
      <c r="DOB389"/>
      <c r="DOC389"/>
      <c r="DOD389"/>
      <c r="DOE389"/>
      <c r="DOF389"/>
      <c r="DOG389"/>
      <c r="DOH389"/>
      <c r="DOI389"/>
      <c r="DOJ389"/>
      <c r="DOK389"/>
      <c r="DOL389"/>
      <c r="DOM389"/>
      <c r="DON389"/>
      <c r="DOO389"/>
      <c r="DOP389"/>
      <c r="DOQ389"/>
      <c r="DOR389"/>
      <c r="DOS389"/>
      <c r="DOT389"/>
      <c r="DOU389"/>
      <c r="DOV389"/>
      <c r="DOW389"/>
      <c r="DOX389"/>
      <c r="DOY389"/>
      <c r="DOZ389"/>
      <c r="DPA389"/>
      <c r="DPB389"/>
      <c r="DPC389"/>
      <c r="DPD389"/>
      <c r="DPE389"/>
      <c r="DPF389"/>
      <c r="DPG389"/>
      <c r="DPH389"/>
      <c r="DPI389"/>
      <c r="DPJ389"/>
      <c r="DPK389"/>
      <c r="DPL389"/>
      <c r="DPM389"/>
      <c r="DPN389"/>
      <c r="DPO389"/>
      <c r="DPP389"/>
      <c r="DPQ389"/>
      <c r="DPR389"/>
      <c r="DPS389"/>
      <c r="DPT389"/>
      <c r="DPU389"/>
      <c r="DPV389"/>
      <c r="DPW389"/>
      <c r="DPX389"/>
      <c r="DPY389"/>
      <c r="DPZ389"/>
      <c r="DQA389"/>
      <c r="DQB389"/>
      <c r="DQC389"/>
      <c r="DQD389"/>
      <c r="DQE389"/>
      <c r="DQF389"/>
      <c r="DQG389"/>
      <c r="DQH389"/>
      <c r="DQI389"/>
      <c r="DQJ389"/>
      <c r="DQK389"/>
      <c r="DQL389"/>
      <c r="DQM389"/>
      <c r="DQN389"/>
      <c r="DQO389"/>
      <c r="DQP389"/>
      <c r="DQQ389"/>
      <c r="DQR389"/>
      <c r="DQS389"/>
      <c r="DQT389"/>
      <c r="DQU389"/>
      <c r="DQV389"/>
      <c r="DQW389"/>
      <c r="DQX389"/>
      <c r="DQY389"/>
      <c r="DQZ389"/>
      <c r="DRA389"/>
      <c r="DRB389"/>
      <c r="DRC389"/>
      <c r="DRD389"/>
      <c r="DRE389"/>
      <c r="DRF389"/>
      <c r="DRG389"/>
      <c r="DRH389"/>
      <c r="DRI389"/>
      <c r="DRJ389"/>
      <c r="DRK389"/>
      <c r="DRL389"/>
      <c r="DRM389"/>
      <c r="DRN389"/>
      <c r="DRO389"/>
      <c r="DRP389"/>
      <c r="DRQ389"/>
      <c r="DRR389"/>
      <c r="DRS389"/>
      <c r="DRT389"/>
      <c r="DRU389"/>
      <c r="DRV389"/>
      <c r="DRW389"/>
      <c r="DRX389"/>
      <c r="DRY389"/>
      <c r="DRZ389"/>
      <c r="DSA389"/>
      <c r="DSB389"/>
      <c r="DSC389"/>
      <c r="DSD389"/>
      <c r="DSE389"/>
      <c r="DSF389"/>
      <c r="DSG389"/>
      <c r="DSH389"/>
      <c r="DSI389"/>
      <c r="DSJ389"/>
      <c r="DSK389"/>
      <c r="DSL389"/>
      <c r="DSM389"/>
      <c r="DSN389"/>
      <c r="DSO389"/>
      <c r="DSP389"/>
      <c r="DSQ389"/>
      <c r="DSR389"/>
      <c r="DSS389"/>
      <c r="DST389"/>
      <c r="DSU389"/>
      <c r="DSV389"/>
      <c r="DSW389"/>
      <c r="DSX389"/>
      <c r="DSY389"/>
      <c r="DSZ389"/>
      <c r="DTA389"/>
      <c r="DTB389"/>
      <c r="DTC389"/>
      <c r="DTD389"/>
      <c r="DTE389"/>
      <c r="DTF389"/>
      <c r="DTG389"/>
      <c r="DTH389"/>
      <c r="DTI389"/>
      <c r="DTJ389"/>
      <c r="DTK389"/>
      <c r="DTL389"/>
      <c r="DTM389"/>
      <c r="DTN389"/>
      <c r="DTO389"/>
      <c r="DTP389"/>
      <c r="DTQ389"/>
      <c r="DTR389"/>
      <c r="DTS389"/>
      <c r="DTT389"/>
      <c r="DTU389"/>
      <c r="DTV389"/>
      <c r="DTW389"/>
      <c r="DTX389"/>
      <c r="DTY389"/>
      <c r="DTZ389"/>
      <c r="DUA389"/>
      <c r="DUB389"/>
      <c r="DUC389"/>
      <c r="DUD389"/>
      <c r="DUE389"/>
      <c r="DUF389"/>
      <c r="DUG389"/>
      <c r="DUH389"/>
      <c r="DUI389"/>
      <c r="DUJ389"/>
      <c r="DUK389"/>
      <c r="DUL389"/>
      <c r="DUM389"/>
      <c r="DUN389"/>
      <c r="DUO389"/>
      <c r="DUP389"/>
      <c r="DUQ389"/>
      <c r="DUR389"/>
      <c r="DUS389"/>
      <c r="DUT389"/>
      <c r="DUU389"/>
      <c r="DUV389"/>
      <c r="DUW389"/>
      <c r="DUX389"/>
      <c r="DUY389"/>
      <c r="DUZ389"/>
      <c r="DVA389"/>
      <c r="DVB389"/>
      <c r="DVC389"/>
      <c r="DVD389"/>
      <c r="DVE389"/>
      <c r="DVF389"/>
      <c r="DVG389"/>
      <c r="DVH389"/>
      <c r="DVI389"/>
      <c r="DVJ389"/>
      <c r="DVK389"/>
      <c r="DVL389"/>
      <c r="DVM389"/>
      <c r="DVN389"/>
      <c r="DVO389"/>
      <c r="DVP389"/>
      <c r="DVQ389"/>
      <c r="DVR389"/>
      <c r="DVS389"/>
      <c r="DVT389"/>
      <c r="DVU389"/>
      <c r="DVV389"/>
      <c r="DVW389"/>
      <c r="DVX389"/>
      <c r="DVY389"/>
      <c r="DVZ389"/>
      <c r="DWA389"/>
      <c r="DWB389"/>
      <c r="DWC389"/>
      <c r="DWD389"/>
      <c r="DWE389"/>
      <c r="DWF389"/>
      <c r="DWG389"/>
      <c r="DWH389"/>
      <c r="DWI389"/>
      <c r="DWJ389"/>
      <c r="DWK389"/>
      <c r="DWL389"/>
      <c r="DWM389"/>
      <c r="DWN389"/>
      <c r="DWO389"/>
      <c r="DWP389"/>
      <c r="DWQ389"/>
      <c r="DWR389"/>
      <c r="DWS389"/>
      <c r="DWT389"/>
      <c r="DWU389"/>
      <c r="DWV389"/>
      <c r="DWW389"/>
      <c r="DWX389"/>
      <c r="DWY389"/>
      <c r="DWZ389"/>
      <c r="DXA389"/>
      <c r="DXB389"/>
      <c r="DXC389"/>
      <c r="DXD389"/>
      <c r="DXE389"/>
      <c r="DXF389"/>
      <c r="DXG389"/>
      <c r="DXH389"/>
      <c r="DXI389"/>
      <c r="DXJ389"/>
      <c r="DXK389"/>
      <c r="DXL389"/>
      <c r="DXM389"/>
      <c r="DXN389"/>
      <c r="DXO389"/>
      <c r="DXP389"/>
      <c r="DXQ389"/>
      <c r="DXR389"/>
      <c r="DXS389"/>
      <c r="DXT389"/>
      <c r="DXU389"/>
      <c r="DXV389"/>
      <c r="DXW389"/>
      <c r="DXX389"/>
      <c r="DXY389"/>
      <c r="DXZ389"/>
      <c r="DYA389"/>
      <c r="DYB389"/>
      <c r="DYC389"/>
      <c r="DYD389"/>
      <c r="DYE389"/>
      <c r="DYF389"/>
      <c r="DYG389"/>
      <c r="DYH389"/>
      <c r="DYI389"/>
      <c r="DYJ389"/>
      <c r="DYK389"/>
      <c r="DYL389"/>
      <c r="DYM389"/>
      <c r="DYN389"/>
      <c r="DYO389"/>
      <c r="DYP389"/>
      <c r="DYQ389"/>
      <c r="DYR389"/>
      <c r="DYS389"/>
      <c r="DYT389"/>
      <c r="DYU389"/>
      <c r="DYV389"/>
      <c r="DYW389"/>
      <c r="DYX389"/>
      <c r="DYY389"/>
      <c r="DYZ389"/>
      <c r="DZA389"/>
      <c r="DZB389"/>
      <c r="DZC389"/>
      <c r="DZD389"/>
      <c r="DZE389"/>
      <c r="DZF389"/>
      <c r="DZG389"/>
      <c r="DZH389"/>
      <c r="DZI389"/>
      <c r="DZJ389"/>
      <c r="DZK389"/>
      <c r="DZL389"/>
      <c r="DZM389"/>
      <c r="DZN389"/>
      <c r="DZO389"/>
      <c r="DZP389"/>
      <c r="DZQ389"/>
      <c r="DZR389"/>
      <c r="DZS389"/>
      <c r="DZT389"/>
      <c r="DZU389"/>
      <c r="DZV389"/>
      <c r="DZW389"/>
      <c r="DZX389"/>
      <c r="DZY389"/>
      <c r="DZZ389"/>
      <c r="EAA389"/>
      <c r="EAB389"/>
      <c r="EAC389"/>
      <c r="EAD389"/>
      <c r="EAE389"/>
      <c r="EAF389"/>
      <c r="EAG389"/>
      <c r="EAH389"/>
      <c r="EAI389"/>
      <c r="EAJ389"/>
      <c r="EAK389"/>
      <c r="EAL389"/>
      <c r="EAM389"/>
      <c r="EAN389"/>
      <c r="EAO389"/>
      <c r="EAP389"/>
      <c r="EAQ389"/>
      <c r="EAR389"/>
      <c r="EAS389"/>
      <c r="EAT389"/>
      <c r="EAU389"/>
      <c r="EAV389"/>
      <c r="EAW389"/>
      <c r="EAX389"/>
      <c r="EAY389"/>
      <c r="EAZ389"/>
      <c r="EBA389"/>
      <c r="EBB389"/>
      <c r="EBC389"/>
      <c r="EBD389"/>
      <c r="EBE389"/>
      <c r="EBF389"/>
      <c r="EBG389"/>
      <c r="EBH389"/>
      <c r="EBI389"/>
      <c r="EBJ389"/>
      <c r="EBK389"/>
      <c r="EBL389"/>
      <c r="EBM389"/>
      <c r="EBN389"/>
      <c r="EBO389"/>
      <c r="EBP389"/>
      <c r="EBQ389"/>
      <c r="EBR389"/>
      <c r="EBS389"/>
      <c r="EBT389"/>
      <c r="EBU389"/>
      <c r="EBV389"/>
      <c r="EBW389"/>
      <c r="EBX389"/>
      <c r="EBY389"/>
      <c r="EBZ389"/>
      <c r="ECA389"/>
      <c r="ECB389"/>
      <c r="ECC389"/>
      <c r="ECD389"/>
      <c r="ECE389"/>
      <c r="ECF389"/>
      <c r="ECG389"/>
      <c r="ECH389"/>
      <c r="ECI389"/>
      <c r="ECJ389"/>
      <c r="ECK389"/>
      <c r="ECL389"/>
      <c r="ECM389"/>
      <c r="ECN389"/>
      <c r="ECO389"/>
      <c r="ECP389"/>
      <c r="ECQ389"/>
      <c r="ECR389"/>
      <c r="ECS389"/>
      <c r="ECT389"/>
      <c r="ECU389"/>
      <c r="ECV389"/>
      <c r="ECW389"/>
      <c r="ECX389"/>
      <c r="ECY389"/>
      <c r="ECZ389"/>
      <c r="EDA389"/>
      <c r="EDB389"/>
      <c r="EDC389"/>
      <c r="EDD389"/>
      <c r="EDE389"/>
      <c r="EDF389"/>
      <c r="EDG389"/>
      <c r="EDH389"/>
      <c r="EDI389"/>
      <c r="EDJ389"/>
      <c r="EDK389"/>
      <c r="EDL389"/>
      <c r="EDM389"/>
      <c r="EDN389"/>
      <c r="EDO389"/>
      <c r="EDP389"/>
      <c r="EDQ389"/>
      <c r="EDR389"/>
      <c r="EDS389"/>
      <c r="EDT389"/>
      <c r="EDU389"/>
      <c r="EDV389"/>
      <c r="EDW389"/>
      <c r="EDX389"/>
      <c r="EDY389"/>
      <c r="EDZ389"/>
      <c r="EEA389"/>
      <c r="EEB389"/>
      <c r="EEC389"/>
      <c r="EED389"/>
      <c r="EEE389"/>
      <c r="EEF389"/>
      <c r="EEG389"/>
      <c r="EEH389"/>
      <c r="EEI389"/>
      <c r="EEJ389"/>
      <c r="EEK389"/>
      <c r="EEL389"/>
      <c r="EEM389"/>
      <c r="EEN389"/>
      <c r="EEO389"/>
      <c r="EEP389"/>
      <c r="EEQ389"/>
      <c r="EER389"/>
      <c r="EES389"/>
      <c r="EET389"/>
      <c r="EEU389"/>
      <c r="EEV389"/>
      <c r="EEW389"/>
      <c r="EEX389"/>
      <c r="EEY389"/>
      <c r="EEZ389"/>
      <c r="EFA389"/>
      <c r="EFB389"/>
      <c r="EFC389"/>
      <c r="EFD389"/>
      <c r="EFE389"/>
      <c r="EFF389"/>
      <c r="EFG389"/>
      <c r="EFH389"/>
      <c r="EFI389"/>
      <c r="EFJ389"/>
      <c r="EFK389"/>
      <c r="EFL389"/>
      <c r="EFM389"/>
      <c r="EFN389"/>
      <c r="EFO389"/>
      <c r="EFP389"/>
      <c r="EFQ389"/>
      <c r="EFR389"/>
      <c r="EFS389"/>
      <c r="EFT389"/>
      <c r="EFU389"/>
      <c r="EFV389"/>
      <c r="EFW389"/>
      <c r="EFX389"/>
      <c r="EFY389"/>
      <c r="EFZ389"/>
      <c r="EGA389"/>
      <c r="EGB389"/>
      <c r="EGC389"/>
      <c r="EGD389"/>
      <c r="EGE389"/>
      <c r="EGF389"/>
      <c r="EGG389"/>
      <c r="EGH389"/>
      <c r="EGI389"/>
      <c r="EGJ389"/>
      <c r="EGK389"/>
      <c r="EGL389"/>
      <c r="EGM389"/>
      <c r="EGN389"/>
      <c r="EGO389"/>
      <c r="EGP389"/>
      <c r="EGQ389"/>
      <c r="EGR389"/>
      <c r="EGS389"/>
      <c r="EGT389"/>
      <c r="EGU389"/>
      <c r="EGV389"/>
      <c r="EGW389"/>
      <c r="EGX389"/>
      <c r="EGY389"/>
      <c r="EGZ389"/>
      <c r="EHA389"/>
      <c r="EHB389"/>
      <c r="EHC389"/>
      <c r="EHD389"/>
      <c r="EHE389"/>
      <c r="EHF389"/>
      <c r="EHG389"/>
      <c r="EHH389"/>
      <c r="EHI389"/>
      <c r="EHJ389"/>
      <c r="EHK389"/>
      <c r="EHL389"/>
      <c r="EHM389"/>
      <c r="EHN389"/>
      <c r="EHO389"/>
      <c r="EHP389"/>
      <c r="EHQ389"/>
      <c r="EHR389"/>
      <c r="EHS389"/>
      <c r="EHT389"/>
      <c r="EHU389"/>
      <c r="EHV389"/>
      <c r="EHW389"/>
      <c r="EHX389"/>
      <c r="EHY389"/>
      <c r="EHZ389"/>
      <c r="EIA389"/>
      <c r="EIB389"/>
      <c r="EIC389"/>
      <c r="EID389"/>
      <c r="EIE389"/>
      <c r="EIF389"/>
      <c r="EIG389"/>
      <c r="EIH389"/>
      <c r="EII389"/>
      <c r="EIJ389"/>
      <c r="EIK389"/>
      <c r="EIL389"/>
      <c r="EIM389"/>
      <c r="EIN389"/>
      <c r="EIO389"/>
      <c r="EIP389"/>
      <c r="EIQ389"/>
      <c r="EIR389"/>
      <c r="EIS389"/>
      <c r="EIT389"/>
      <c r="EIU389"/>
      <c r="EIV389"/>
      <c r="EIW389"/>
      <c r="EIX389"/>
      <c r="EIY389"/>
      <c r="EIZ389"/>
      <c r="EJA389"/>
      <c r="EJB389"/>
      <c r="EJC389"/>
      <c r="EJD389"/>
      <c r="EJE389"/>
      <c r="EJF389"/>
      <c r="EJG389"/>
      <c r="EJH389"/>
      <c r="EJI389"/>
      <c r="EJJ389"/>
      <c r="EJK389"/>
      <c r="EJL389"/>
      <c r="EJM389"/>
      <c r="EJN389"/>
      <c r="EJO389"/>
      <c r="EJP389"/>
      <c r="EJQ389"/>
      <c r="EJR389"/>
      <c r="EJS389"/>
      <c r="EJT389"/>
      <c r="EJU389"/>
      <c r="EJV389"/>
      <c r="EJW389"/>
      <c r="EJX389"/>
      <c r="EJY389"/>
      <c r="EJZ389"/>
      <c r="EKA389"/>
      <c r="EKB389"/>
      <c r="EKC389"/>
      <c r="EKD389"/>
      <c r="EKE389"/>
      <c r="EKF389"/>
      <c r="EKG389"/>
      <c r="EKH389"/>
      <c r="EKI389"/>
      <c r="EKJ389"/>
      <c r="EKK389"/>
      <c r="EKL389"/>
      <c r="EKM389"/>
      <c r="EKN389"/>
      <c r="EKO389"/>
      <c r="EKP389"/>
      <c r="EKQ389"/>
      <c r="EKR389"/>
      <c r="EKS389"/>
      <c r="EKT389"/>
      <c r="EKU389"/>
      <c r="EKV389"/>
      <c r="EKW389"/>
      <c r="EKX389"/>
      <c r="EKY389"/>
      <c r="EKZ389"/>
      <c r="ELA389"/>
      <c r="ELB389"/>
      <c r="ELC389"/>
      <c r="ELD389"/>
      <c r="ELE389"/>
      <c r="ELF389"/>
      <c r="ELG389"/>
      <c r="ELH389"/>
      <c r="ELI389"/>
      <c r="ELJ389"/>
      <c r="ELK389"/>
      <c r="ELL389"/>
      <c r="ELM389"/>
      <c r="ELN389"/>
      <c r="ELO389"/>
      <c r="ELP389"/>
      <c r="ELQ389"/>
      <c r="ELR389"/>
      <c r="ELS389"/>
      <c r="ELT389"/>
      <c r="ELU389"/>
      <c r="ELV389"/>
      <c r="ELW389"/>
      <c r="ELX389"/>
      <c r="ELY389"/>
      <c r="ELZ389"/>
      <c r="EMA389"/>
      <c r="EMB389"/>
      <c r="EMC389"/>
      <c r="EMD389"/>
      <c r="EME389"/>
      <c r="EMF389"/>
      <c r="EMG389"/>
      <c r="EMH389"/>
      <c r="EMI389"/>
      <c r="EMJ389"/>
      <c r="EMK389"/>
      <c r="EML389"/>
      <c r="EMM389"/>
      <c r="EMN389"/>
      <c r="EMO389"/>
      <c r="EMP389"/>
      <c r="EMQ389"/>
      <c r="EMR389"/>
      <c r="EMS389"/>
      <c r="EMT389"/>
      <c r="EMU389"/>
      <c r="EMV389"/>
      <c r="EMW389"/>
      <c r="EMX389"/>
      <c r="EMY389"/>
      <c r="EMZ389"/>
      <c r="ENA389"/>
      <c r="ENB389"/>
      <c r="ENC389"/>
      <c r="END389"/>
      <c r="ENE389"/>
      <c r="ENF389"/>
      <c r="ENG389"/>
      <c r="ENH389"/>
      <c r="ENI389"/>
      <c r="ENJ389"/>
      <c r="ENK389"/>
      <c r="ENL389"/>
      <c r="ENM389"/>
      <c r="ENN389"/>
      <c r="ENO389"/>
      <c r="ENP389"/>
      <c r="ENQ389"/>
      <c r="ENR389"/>
      <c r="ENS389"/>
      <c r="ENT389"/>
      <c r="ENU389"/>
      <c r="ENV389"/>
      <c r="ENW389"/>
      <c r="ENX389"/>
      <c r="ENY389"/>
      <c r="ENZ389"/>
      <c r="EOA389"/>
      <c r="EOB389"/>
      <c r="EOC389"/>
      <c r="EOD389"/>
      <c r="EOE389"/>
      <c r="EOF389"/>
      <c r="EOG389"/>
      <c r="EOH389"/>
      <c r="EOI389"/>
      <c r="EOJ389"/>
      <c r="EOK389"/>
      <c r="EOL389"/>
      <c r="EOM389"/>
      <c r="EON389"/>
      <c r="EOO389"/>
      <c r="EOP389"/>
      <c r="EOQ389"/>
      <c r="EOR389"/>
      <c r="EOS389"/>
      <c r="EOT389"/>
      <c r="EOU389"/>
      <c r="EOV389"/>
      <c r="EOW389"/>
      <c r="EOX389"/>
      <c r="EOY389"/>
      <c r="EOZ389"/>
      <c r="EPA389"/>
      <c r="EPB389"/>
      <c r="EPC389"/>
      <c r="EPD389"/>
      <c r="EPE389"/>
      <c r="EPF389"/>
      <c r="EPG389"/>
      <c r="EPH389"/>
      <c r="EPI389"/>
      <c r="EPJ389"/>
      <c r="EPK389"/>
      <c r="EPL389"/>
      <c r="EPM389"/>
      <c r="EPN389"/>
      <c r="EPO389"/>
      <c r="EPP389"/>
      <c r="EPQ389"/>
      <c r="EPR389"/>
      <c r="EPS389"/>
      <c r="EPT389"/>
      <c r="EPU389"/>
      <c r="EPV389"/>
      <c r="EPW389"/>
      <c r="EPX389"/>
      <c r="EPY389"/>
      <c r="EPZ389"/>
      <c r="EQA389"/>
      <c r="EQB389"/>
      <c r="EQC389"/>
      <c r="EQD389"/>
      <c r="EQE389"/>
      <c r="EQF389"/>
      <c r="EQG389"/>
      <c r="EQH389"/>
      <c r="EQI389"/>
      <c r="EQJ389"/>
      <c r="EQK389"/>
      <c r="EQL389"/>
      <c r="EQM389"/>
      <c r="EQN389"/>
      <c r="EQO389"/>
      <c r="EQP389"/>
      <c r="EQQ389"/>
      <c r="EQR389"/>
      <c r="EQS389"/>
      <c r="EQT389"/>
      <c r="EQU389"/>
      <c r="EQV389"/>
      <c r="EQW389"/>
      <c r="EQX389"/>
      <c r="EQY389"/>
      <c r="EQZ389"/>
      <c r="ERA389"/>
      <c r="ERB389"/>
      <c r="ERC389"/>
      <c r="ERD389"/>
      <c r="ERE389"/>
      <c r="ERF389"/>
      <c r="ERG389"/>
      <c r="ERH389"/>
      <c r="ERI389"/>
      <c r="ERJ389"/>
      <c r="ERK389"/>
      <c r="ERL389"/>
      <c r="ERM389"/>
      <c r="ERN389"/>
      <c r="ERO389"/>
      <c r="ERP389"/>
      <c r="ERQ389"/>
      <c r="ERR389"/>
      <c r="ERS389"/>
      <c r="ERT389"/>
      <c r="ERU389"/>
      <c r="ERV389"/>
      <c r="ERW389"/>
      <c r="ERX389"/>
      <c r="ERY389"/>
      <c r="ERZ389"/>
      <c r="ESA389"/>
      <c r="ESB389"/>
      <c r="ESC389"/>
      <c r="ESD389"/>
      <c r="ESE389"/>
      <c r="ESF389"/>
      <c r="ESG389"/>
      <c r="ESH389"/>
      <c r="ESI389"/>
      <c r="ESJ389"/>
      <c r="ESK389"/>
      <c r="ESL389"/>
      <c r="ESM389"/>
      <c r="ESN389"/>
      <c r="ESO389"/>
      <c r="ESP389"/>
      <c r="ESQ389"/>
      <c r="ESR389"/>
      <c r="ESS389"/>
      <c r="EST389"/>
      <c r="ESU389"/>
      <c r="ESV389"/>
      <c r="ESW389"/>
      <c r="ESX389"/>
      <c r="ESY389"/>
      <c r="ESZ389"/>
      <c r="ETA389"/>
      <c r="ETB389"/>
      <c r="ETC389"/>
      <c r="ETD389"/>
      <c r="ETE389"/>
      <c r="ETF389"/>
      <c r="ETG389"/>
      <c r="ETH389"/>
      <c r="ETI389"/>
      <c r="ETJ389"/>
      <c r="ETK389"/>
      <c r="ETL389"/>
      <c r="ETM389"/>
      <c r="ETN389"/>
      <c r="ETO389"/>
      <c r="ETP389"/>
      <c r="ETQ389"/>
      <c r="ETR389"/>
      <c r="ETS389"/>
      <c r="ETT389"/>
      <c r="ETU389"/>
      <c r="ETV389"/>
      <c r="ETW389"/>
      <c r="ETX389"/>
      <c r="ETY389"/>
      <c r="ETZ389"/>
      <c r="EUA389"/>
      <c r="EUB389"/>
      <c r="EUC389"/>
      <c r="EUD389"/>
      <c r="EUE389"/>
      <c r="EUF389"/>
      <c r="EUG389"/>
      <c r="EUH389"/>
      <c r="EUI389"/>
      <c r="EUJ389"/>
      <c r="EUK389"/>
      <c r="EUL389"/>
      <c r="EUM389"/>
      <c r="EUN389"/>
      <c r="EUO389"/>
      <c r="EUP389"/>
      <c r="EUQ389"/>
      <c r="EUR389"/>
      <c r="EUS389"/>
      <c r="EUT389"/>
      <c r="EUU389"/>
      <c r="EUV389"/>
      <c r="EUW389"/>
      <c r="EUX389"/>
      <c r="EUY389"/>
      <c r="EUZ389"/>
      <c r="EVA389"/>
      <c r="EVB389"/>
      <c r="EVC389"/>
      <c r="EVD389"/>
      <c r="EVE389"/>
      <c r="EVF389"/>
      <c r="EVG389"/>
      <c r="EVH389"/>
      <c r="EVI389"/>
      <c r="EVJ389"/>
      <c r="EVK389"/>
      <c r="EVL389"/>
      <c r="EVM389"/>
      <c r="EVN389"/>
      <c r="EVO389"/>
      <c r="EVP389"/>
      <c r="EVQ389"/>
      <c r="EVR389"/>
      <c r="EVS389"/>
      <c r="EVT389"/>
      <c r="EVU389"/>
      <c r="EVV389"/>
      <c r="EVW389"/>
      <c r="EVX389"/>
      <c r="EVY389"/>
      <c r="EVZ389"/>
      <c r="EWA389"/>
      <c r="EWB389"/>
      <c r="EWC389"/>
      <c r="EWD389"/>
      <c r="EWE389"/>
      <c r="EWF389"/>
      <c r="EWG389"/>
      <c r="EWH389"/>
      <c r="EWI389"/>
      <c r="EWJ389"/>
      <c r="EWK389"/>
      <c r="EWL389"/>
      <c r="EWM389"/>
      <c r="EWN389"/>
      <c r="EWO389"/>
      <c r="EWP389"/>
      <c r="EWQ389"/>
      <c r="EWR389"/>
      <c r="EWS389"/>
      <c r="EWT389"/>
      <c r="EWU389"/>
      <c r="EWV389"/>
      <c r="EWW389"/>
      <c r="EWX389"/>
      <c r="EWY389"/>
      <c r="EWZ389"/>
      <c r="EXA389"/>
      <c r="EXB389"/>
      <c r="EXC389"/>
      <c r="EXD389"/>
      <c r="EXE389"/>
      <c r="EXF389"/>
      <c r="EXG389"/>
      <c r="EXH389"/>
      <c r="EXI389"/>
      <c r="EXJ389"/>
      <c r="EXK389"/>
      <c r="EXL389"/>
      <c r="EXM389"/>
      <c r="EXN389"/>
      <c r="EXO389"/>
      <c r="EXP389"/>
      <c r="EXQ389"/>
      <c r="EXR389"/>
      <c r="EXS389"/>
      <c r="EXT389"/>
      <c r="EXU389"/>
      <c r="EXV389"/>
      <c r="EXW389"/>
      <c r="EXX389"/>
      <c r="EXY389"/>
      <c r="EXZ389"/>
      <c r="EYA389"/>
      <c r="EYB389"/>
      <c r="EYC389"/>
      <c r="EYD389"/>
      <c r="EYE389"/>
      <c r="EYF389"/>
      <c r="EYG389"/>
      <c r="EYH389"/>
      <c r="EYI389"/>
      <c r="EYJ389"/>
      <c r="EYK389"/>
      <c r="EYL389"/>
      <c r="EYM389"/>
      <c r="EYN389"/>
      <c r="EYO389"/>
      <c r="EYP389"/>
      <c r="EYQ389"/>
      <c r="EYR389"/>
      <c r="EYS389"/>
      <c r="EYT389"/>
      <c r="EYU389"/>
      <c r="EYV389"/>
      <c r="EYW389"/>
      <c r="EYX389"/>
      <c r="EYY389"/>
      <c r="EYZ389"/>
      <c r="EZA389"/>
      <c r="EZB389"/>
      <c r="EZC389"/>
      <c r="EZD389"/>
      <c r="EZE389"/>
      <c r="EZF389"/>
      <c r="EZG389"/>
      <c r="EZH389"/>
      <c r="EZI389"/>
      <c r="EZJ389"/>
      <c r="EZK389"/>
      <c r="EZL389"/>
      <c r="EZM389"/>
      <c r="EZN389"/>
      <c r="EZO389"/>
      <c r="EZP389"/>
      <c r="EZQ389"/>
      <c r="EZR389"/>
      <c r="EZS389"/>
      <c r="EZT389"/>
      <c r="EZU389"/>
      <c r="EZV389"/>
      <c r="EZW389"/>
      <c r="EZX389"/>
      <c r="EZY389"/>
      <c r="EZZ389"/>
      <c r="FAA389"/>
      <c r="FAB389"/>
      <c r="FAC389"/>
      <c r="FAD389"/>
      <c r="FAE389"/>
      <c r="FAF389"/>
      <c r="FAG389"/>
      <c r="FAH389"/>
      <c r="FAI389"/>
      <c r="FAJ389"/>
      <c r="FAK389"/>
      <c r="FAL389"/>
      <c r="FAM389"/>
      <c r="FAN389"/>
      <c r="FAO389"/>
      <c r="FAP389"/>
      <c r="FAQ389"/>
      <c r="FAR389"/>
      <c r="FAS389"/>
      <c r="FAT389"/>
      <c r="FAU389"/>
      <c r="FAV389"/>
      <c r="FAW389"/>
      <c r="FAX389"/>
      <c r="FAY389"/>
      <c r="FAZ389"/>
      <c r="FBA389"/>
      <c r="FBB389"/>
      <c r="FBC389"/>
      <c r="FBD389"/>
      <c r="FBE389"/>
      <c r="FBF389"/>
      <c r="FBG389"/>
      <c r="FBH389"/>
      <c r="FBI389"/>
      <c r="FBJ389"/>
      <c r="FBK389"/>
      <c r="FBL389"/>
      <c r="FBM389"/>
      <c r="FBN389"/>
      <c r="FBO389"/>
      <c r="FBP389"/>
      <c r="FBQ389"/>
      <c r="FBR389"/>
      <c r="FBS389"/>
      <c r="FBT389"/>
      <c r="FBU389"/>
      <c r="FBV389"/>
      <c r="FBW389"/>
      <c r="FBX389"/>
      <c r="FBY389"/>
      <c r="FBZ389"/>
      <c r="FCA389"/>
      <c r="FCB389"/>
      <c r="FCC389"/>
      <c r="FCD389"/>
      <c r="FCE389"/>
      <c r="FCF389"/>
      <c r="FCG389"/>
      <c r="FCH389"/>
      <c r="FCI389"/>
      <c r="FCJ389"/>
      <c r="FCK389"/>
      <c r="FCL389"/>
      <c r="FCM389"/>
      <c r="FCN389"/>
      <c r="FCO389"/>
      <c r="FCP389"/>
      <c r="FCQ389"/>
      <c r="FCR389"/>
      <c r="FCS389"/>
      <c r="FCT389"/>
      <c r="FCU389"/>
      <c r="FCV389"/>
      <c r="FCW389"/>
      <c r="FCX389"/>
      <c r="FCY389"/>
      <c r="FCZ389"/>
      <c r="FDA389"/>
      <c r="FDB389"/>
      <c r="FDC389"/>
      <c r="FDD389"/>
      <c r="FDE389"/>
      <c r="FDF389"/>
      <c r="FDG389"/>
      <c r="FDH389"/>
      <c r="FDI389"/>
      <c r="FDJ389"/>
      <c r="FDK389"/>
      <c r="FDL389"/>
      <c r="FDM389"/>
      <c r="FDN389"/>
      <c r="FDO389"/>
      <c r="FDP389"/>
      <c r="FDQ389"/>
      <c r="FDR389"/>
      <c r="FDS389"/>
      <c r="FDT389"/>
      <c r="FDU389"/>
      <c r="FDV389"/>
      <c r="FDW389"/>
      <c r="FDX389"/>
      <c r="FDY389"/>
      <c r="FDZ389"/>
      <c r="FEA389"/>
      <c r="FEB389"/>
      <c r="FEC389"/>
      <c r="FED389"/>
      <c r="FEE389"/>
      <c r="FEF389"/>
      <c r="FEG389"/>
      <c r="FEH389"/>
      <c r="FEI389"/>
      <c r="FEJ389"/>
      <c r="FEK389"/>
      <c r="FEL389"/>
      <c r="FEM389"/>
      <c r="FEN389"/>
      <c r="FEO389"/>
      <c r="FEP389"/>
      <c r="FEQ389"/>
      <c r="FER389"/>
      <c r="FES389"/>
      <c r="FET389"/>
      <c r="FEU389"/>
      <c r="FEV389"/>
      <c r="FEW389"/>
      <c r="FEX389"/>
      <c r="FEY389"/>
      <c r="FEZ389"/>
      <c r="FFA389"/>
      <c r="FFB389"/>
      <c r="FFC389"/>
      <c r="FFD389"/>
      <c r="FFE389"/>
      <c r="FFF389"/>
      <c r="FFG389"/>
      <c r="FFH389"/>
      <c r="FFI389"/>
      <c r="FFJ389"/>
      <c r="FFK389"/>
      <c r="FFL389"/>
      <c r="FFM389"/>
      <c r="FFN389"/>
      <c r="FFO389"/>
      <c r="FFP389"/>
      <c r="FFQ389"/>
      <c r="FFR389"/>
      <c r="FFS389"/>
      <c r="FFT389"/>
      <c r="FFU389"/>
      <c r="FFV389"/>
      <c r="FFW389"/>
      <c r="FFX389"/>
      <c r="FFY389"/>
      <c r="FFZ389"/>
      <c r="FGA389"/>
      <c r="FGB389"/>
      <c r="FGC389"/>
      <c r="FGD389"/>
      <c r="FGE389"/>
      <c r="FGF389"/>
      <c r="FGG389"/>
      <c r="FGH389"/>
      <c r="FGI389"/>
      <c r="FGJ389"/>
      <c r="FGK389"/>
      <c r="FGL389"/>
      <c r="FGM389"/>
      <c r="FGN389"/>
      <c r="FGO389"/>
      <c r="FGP389"/>
      <c r="FGQ389"/>
      <c r="FGR389"/>
      <c r="FGS389"/>
      <c r="FGT389"/>
      <c r="FGU389"/>
      <c r="FGV389"/>
      <c r="FGW389"/>
      <c r="FGX389"/>
      <c r="FGY389"/>
      <c r="FGZ389"/>
      <c r="FHA389"/>
      <c r="FHB389"/>
      <c r="FHC389"/>
      <c r="FHD389"/>
      <c r="FHE389"/>
      <c r="FHF389"/>
      <c r="FHG389"/>
      <c r="FHH389"/>
      <c r="FHI389"/>
      <c r="FHJ389"/>
      <c r="FHK389"/>
      <c r="FHL389"/>
      <c r="FHM389"/>
      <c r="FHN389"/>
      <c r="FHO389"/>
      <c r="FHP389"/>
      <c r="FHQ389"/>
      <c r="FHR389"/>
      <c r="FHS389"/>
      <c r="FHT389"/>
      <c r="FHU389"/>
      <c r="FHV389"/>
      <c r="FHW389"/>
      <c r="FHX389"/>
      <c r="FHY389"/>
      <c r="FHZ389"/>
      <c r="FIA389"/>
      <c r="FIB389"/>
      <c r="FIC389"/>
      <c r="FID389"/>
      <c r="FIE389"/>
      <c r="FIF389"/>
      <c r="FIG389"/>
      <c r="FIH389"/>
      <c r="FII389"/>
      <c r="FIJ389"/>
      <c r="FIK389"/>
      <c r="FIL389"/>
      <c r="FIM389"/>
      <c r="FIN389"/>
      <c r="FIO389"/>
      <c r="FIP389"/>
      <c r="FIQ389"/>
      <c r="FIR389"/>
      <c r="FIS389"/>
      <c r="FIT389"/>
      <c r="FIU389"/>
      <c r="FIV389"/>
      <c r="FIW389"/>
      <c r="FIX389"/>
      <c r="FIY389"/>
      <c r="FIZ389"/>
      <c r="FJA389"/>
      <c r="FJB389"/>
      <c r="FJC389"/>
      <c r="FJD389"/>
      <c r="FJE389"/>
      <c r="FJF389"/>
      <c r="FJG389"/>
      <c r="FJH389"/>
      <c r="FJI389"/>
      <c r="FJJ389"/>
      <c r="FJK389"/>
      <c r="FJL389"/>
      <c r="FJM389"/>
      <c r="FJN389"/>
      <c r="FJO389"/>
      <c r="FJP389"/>
      <c r="FJQ389"/>
      <c r="FJR389"/>
      <c r="FJS389"/>
      <c r="FJT389"/>
      <c r="FJU389"/>
      <c r="FJV389"/>
      <c r="FJW389"/>
      <c r="FJX389"/>
      <c r="FJY389"/>
      <c r="FJZ389"/>
      <c r="FKA389"/>
      <c r="FKB389"/>
      <c r="FKC389"/>
      <c r="FKD389"/>
      <c r="FKE389"/>
      <c r="FKF389"/>
      <c r="FKG389"/>
      <c r="FKH389"/>
      <c r="FKI389"/>
      <c r="FKJ389"/>
      <c r="FKK389"/>
      <c r="FKL389"/>
      <c r="FKM389"/>
      <c r="FKN389"/>
      <c r="FKO389"/>
      <c r="FKP389"/>
      <c r="FKQ389"/>
      <c r="FKR389"/>
      <c r="FKS389"/>
      <c r="FKT389"/>
      <c r="FKU389"/>
      <c r="FKV389"/>
      <c r="FKW389"/>
      <c r="FKX389"/>
      <c r="FKY389"/>
      <c r="FKZ389"/>
      <c r="FLA389"/>
      <c r="FLB389"/>
      <c r="FLC389"/>
      <c r="FLD389"/>
      <c r="FLE389"/>
      <c r="FLF389"/>
      <c r="FLG389"/>
      <c r="FLH389"/>
      <c r="FLI389"/>
      <c r="FLJ389"/>
      <c r="FLK389"/>
      <c r="FLL389"/>
      <c r="FLM389"/>
      <c r="FLN389"/>
      <c r="FLO389"/>
      <c r="FLP389"/>
      <c r="FLQ389"/>
      <c r="FLR389"/>
      <c r="FLS389"/>
      <c r="FLT389"/>
      <c r="FLU389"/>
      <c r="FLV389"/>
      <c r="FLW389"/>
      <c r="FLX389"/>
      <c r="FLY389"/>
      <c r="FLZ389"/>
      <c r="FMA389"/>
      <c r="FMB389"/>
      <c r="FMC389"/>
      <c r="FMD389"/>
      <c r="FME389"/>
      <c r="FMF389"/>
      <c r="FMG389"/>
      <c r="FMH389"/>
      <c r="FMI389"/>
      <c r="FMJ389"/>
      <c r="FMK389"/>
      <c r="FML389"/>
      <c r="FMM389"/>
      <c r="FMN389"/>
      <c r="FMO389"/>
      <c r="FMP389"/>
      <c r="FMQ389"/>
      <c r="FMR389"/>
      <c r="FMS389"/>
      <c r="FMT389"/>
      <c r="FMU389"/>
      <c r="FMV389"/>
      <c r="FMW389"/>
      <c r="FMX389"/>
      <c r="FMY389"/>
      <c r="FMZ389"/>
      <c r="FNA389"/>
      <c r="FNB389"/>
      <c r="FNC389"/>
      <c r="FND389"/>
      <c r="FNE389"/>
      <c r="FNF389"/>
      <c r="FNG389"/>
      <c r="FNH389"/>
      <c r="FNI389"/>
      <c r="FNJ389"/>
      <c r="FNK389"/>
      <c r="FNL389"/>
      <c r="FNM389"/>
      <c r="FNN389"/>
      <c r="FNO389"/>
      <c r="FNP389"/>
      <c r="FNQ389"/>
      <c r="FNR389"/>
      <c r="FNS389"/>
      <c r="FNT389"/>
      <c r="FNU389"/>
      <c r="FNV389"/>
      <c r="FNW389"/>
      <c r="FNX389"/>
      <c r="FNY389"/>
      <c r="FNZ389"/>
      <c r="FOA389"/>
      <c r="FOB389"/>
      <c r="FOC389"/>
      <c r="FOD389"/>
      <c r="FOE389"/>
      <c r="FOF389"/>
      <c r="FOG389"/>
      <c r="FOH389"/>
      <c r="FOI389"/>
      <c r="FOJ389"/>
      <c r="FOK389"/>
      <c r="FOL389"/>
      <c r="FOM389"/>
      <c r="FON389"/>
      <c r="FOO389"/>
      <c r="FOP389"/>
      <c r="FOQ389"/>
      <c r="FOR389"/>
      <c r="FOS389"/>
      <c r="FOT389"/>
      <c r="FOU389"/>
      <c r="FOV389"/>
      <c r="FOW389"/>
      <c r="FOX389"/>
      <c r="FOY389"/>
      <c r="FOZ389"/>
      <c r="FPA389"/>
      <c r="FPB389"/>
      <c r="FPC389"/>
      <c r="FPD389"/>
      <c r="FPE389"/>
      <c r="FPF389"/>
      <c r="FPG389"/>
      <c r="FPH389"/>
      <c r="FPI389"/>
      <c r="FPJ389"/>
      <c r="FPK389"/>
      <c r="FPL389"/>
      <c r="FPM389"/>
      <c r="FPN389"/>
      <c r="FPO389"/>
      <c r="FPP389"/>
      <c r="FPQ389"/>
      <c r="FPR389"/>
      <c r="FPS389"/>
      <c r="FPT389"/>
      <c r="FPU389"/>
      <c r="FPV389"/>
      <c r="FPW389"/>
      <c r="FPX389"/>
      <c r="FPY389"/>
      <c r="FPZ389"/>
      <c r="FQA389"/>
      <c r="FQB389"/>
      <c r="FQC389"/>
      <c r="FQD389"/>
      <c r="FQE389"/>
      <c r="FQF389"/>
      <c r="FQG389"/>
      <c r="FQH389"/>
      <c r="FQI389"/>
      <c r="FQJ389"/>
      <c r="FQK389"/>
      <c r="FQL389"/>
      <c r="FQM389"/>
      <c r="FQN389"/>
      <c r="FQO389"/>
      <c r="FQP389"/>
      <c r="FQQ389"/>
      <c r="FQR389"/>
      <c r="FQS389"/>
      <c r="FQT389"/>
      <c r="FQU389"/>
      <c r="FQV389"/>
      <c r="FQW389"/>
      <c r="FQX389"/>
      <c r="FQY389"/>
      <c r="FQZ389"/>
      <c r="FRA389"/>
      <c r="FRB389"/>
      <c r="FRC389"/>
      <c r="FRD389"/>
      <c r="FRE389"/>
      <c r="FRF389"/>
      <c r="FRG389"/>
      <c r="FRH389"/>
      <c r="FRI389"/>
      <c r="FRJ389"/>
      <c r="FRK389"/>
      <c r="FRL389"/>
      <c r="FRM389"/>
      <c r="FRN389"/>
      <c r="FRO389"/>
      <c r="FRP389"/>
      <c r="FRQ389"/>
      <c r="FRR389"/>
      <c r="FRS389"/>
      <c r="FRT389"/>
      <c r="FRU389"/>
      <c r="FRV389"/>
      <c r="FRW389"/>
      <c r="FRX389"/>
      <c r="FRY389"/>
      <c r="FRZ389"/>
      <c r="FSA389"/>
      <c r="FSB389"/>
      <c r="FSC389"/>
      <c r="FSD389"/>
      <c r="FSE389"/>
      <c r="FSF389"/>
      <c r="FSG389"/>
      <c r="FSH389"/>
      <c r="FSI389"/>
      <c r="FSJ389"/>
      <c r="FSK389"/>
      <c r="FSL389"/>
      <c r="FSM389"/>
      <c r="FSN389"/>
      <c r="FSO389"/>
      <c r="FSP389"/>
      <c r="FSQ389"/>
      <c r="FSR389"/>
      <c r="FSS389"/>
      <c r="FST389"/>
      <c r="FSU389"/>
      <c r="FSV389"/>
      <c r="FSW389"/>
      <c r="FSX389"/>
      <c r="FSY389"/>
      <c r="FSZ389"/>
      <c r="FTA389"/>
      <c r="FTB389"/>
      <c r="FTC389"/>
      <c r="FTD389"/>
      <c r="FTE389"/>
      <c r="FTF389"/>
      <c r="FTG389"/>
      <c r="FTH389"/>
      <c r="FTI389"/>
      <c r="FTJ389"/>
      <c r="FTK389"/>
      <c r="FTL389"/>
      <c r="FTM389"/>
      <c r="FTN389"/>
      <c r="FTO389"/>
      <c r="FTP389"/>
      <c r="FTQ389"/>
      <c r="FTR389"/>
      <c r="FTS389"/>
      <c r="FTT389"/>
      <c r="FTU389"/>
      <c r="FTV389"/>
      <c r="FTW389"/>
      <c r="FTX389"/>
      <c r="FTY389"/>
      <c r="FTZ389"/>
      <c r="FUA389"/>
      <c r="FUB389"/>
      <c r="FUC389"/>
      <c r="FUD389"/>
      <c r="FUE389"/>
      <c r="FUF389"/>
      <c r="FUG389"/>
      <c r="FUH389"/>
      <c r="FUI389"/>
      <c r="FUJ389"/>
      <c r="FUK389"/>
      <c r="FUL389"/>
      <c r="FUM389"/>
      <c r="FUN389"/>
      <c r="FUO389"/>
      <c r="FUP389"/>
      <c r="FUQ389"/>
      <c r="FUR389"/>
      <c r="FUS389"/>
      <c r="FUT389"/>
      <c r="FUU389"/>
      <c r="FUV389"/>
      <c r="FUW389"/>
      <c r="FUX389"/>
      <c r="FUY389"/>
      <c r="FUZ389"/>
      <c r="FVA389"/>
      <c r="FVB389"/>
      <c r="FVC389"/>
      <c r="FVD389"/>
      <c r="FVE389"/>
      <c r="FVF389"/>
      <c r="FVG389"/>
      <c r="FVH389"/>
      <c r="FVI389"/>
      <c r="FVJ389"/>
      <c r="FVK389"/>
      <c r="FVL389"/>
      <c r="FVM389"/>
      <c r="FVN389"/>
      <c r="FVO389"/>
      <c r="FVP389"/>
      <c r="FVQ389"/>
      <c r="FVR389"/>
      <c r="FVS389"/>
      <c r="FVT389"/>
      <c r="FVU389"/>
      <c r="FVV389"/>
      <c r="FVW389"/>
      <c r="FVX389"/>
      <c r="FVY389"/>
      <c r="FVZ389"/>
      <c r="FWA389"/>
      <c r="FWB389"/>
      <c r="FWC389"/>
      <c r="FWD389"/>
      <c r="FWE389"/>
      <c r="FWF389"/>
      <c r="FWG389"/>
      <c r="FWH389"/>
      <c r="FWI389"/>
      <c r="FWJ389"/>
      <c r="FWK389"/>
      <c r="FWL389"/>
      <c r="FWM389"/>
      <c r="FWN389"/>
      <c r="FWO389"/>
      <c r="FWP389"/>
      <c r="FWQ389"/>
      <c r="FWR389"/>
      <c r="FWS389"/>
      <c r="FWT389"/>
      <c r="FWU389"/>
      <c r="FWV389"/>
      <c r="FWW389"/>
      <c r="FWX389"/>
      <c r="FWY389"/>
      <c r="FWZ389"/>
      <c r="FXA389"/>
      <c r="FXB389"/>
      <c r="FXC389"/>
      <c r="FXD389"/>
      <c r="FXE389"/>
      <c r="FXF389"/>
      <c r="FXG389"/>
      <c r="FXH389"/>
      <c r="FXI389"/>
      <c r="FXJ389"/>
      <c r="FXK389"/>
      <c r="FXL389"/>
      <c r="FXM389"/>
      <c r="FXN389"/>
      <c r="FXO389"/>
      <c r="FXP389"/>
      <c r="FXQ389"/>
      <c r="FXR389"/>
      <c r="FXS389"/>
      <c r="FXT389"/>
      <c r="FXU389"/>
      <c r="FXV389"/>
      <c r="FXW389"/>
      <c r="FXX389"/>
      <c r="FXY389"/>
      <c r="FXZ389"/>
      <c r="FYA389"/>
      <c r="FYB389"/>
      <c r="FYC389"/>
      <c r="FYD389"/>
      <c r="FYE389"/>
      <c r="FYF389"/>
      <c r="FYG389"/>
      <c r="FYH389"/>
      <c r="FYI389"/>
      <c r="FYJ389"/>
      <c r="FYK389"/>
      <c r="FYL389"/>
      <c r="FYM389"/>
      <c r="FYN389"/>
      <c r="FYO389"/>
      <c r="FYP389"/>
      <c r="FYQ389"/>
      <c r="FYR389"/>
      <c r="FYS389"/>
      <c r="FYT389"/>
      <c r="FYU389"/>
      <c r="FYV389"/>
      <c r="FYW389"/>
      <c r="FYX389"/>
      <c r="FYY389"/>
      <c r="FYZ389"/>
      <c r="FZA389"/>
      <c r="FZB389"/>
      <c r="FZC389"/>
      <c r="FZD389"/>
      <c r="FZE389"/>
      <c r="FZF389"/>
      <c r="FZG389"/>
      <c r="FZH389"/>
      <c r="FZI389"/>
      <c r="FZJ389"/>
      <c r="FZK389"/>
      <c r="FZL389"/>
      <c r="FZM389"/>
      <c r="FZN389"/>
      <c r="FZO389"/>
      <c r="FZP389"/>
      <c r="FZQ389"/>
      <c r="FZR389"/>
      <c r="FZS389"/>
      <c r="FZT389"/>
      <c r="FZU389"/>
      <c r="FZV389"/>
      <c r="FZW389"/>
      <c r="FZX389"/>
      <c r="FZY389"/>
      <c r="FZZ389"/>
      <c r="GAA389"/>
      <c r="GAB389"/>
      <c r="GAC389"/>
      <c r="GAD389"/>
      <c r="GAE389"/>
      <c r="GAF389"/>
      <c r="GAG389"/>
      <c r="GAH389"/>
      <c r="GAI389"/>
      <c r="GAJ389"/>
      <c r="GAK389"/>
      <c r="GAL389"/>
      <c r="GAM389"/>
      <c r="GAN389"/>
      <c r="GAO389"/>
      <c r="GAP389"/>
      <c r="GAQ389"/>
      <c r="GAR389"/>
      <c r="GAS389"/>
      <c r="GAT389"/>
      <c r="GAU389"/>
      <c r="GAV389"/>
      <c r="GAW389"/>
      <c r="GAX389"/>
      <c r="GAY389"/>
      <c r="GAZ389"/>
      <c r="GBA389"/>
      <c r="GBB389"/>
      <c r="GBC389"/>
      <c r="GBD389"/>
      <c r="GBE389"/>
      <c r="GBF389"/>
      <c r="GBG389"/>
      <c r="GBH389"/>
      <c r="GBI389"/>
      <c r="GBJ389"/>
      <c r="GBK389"/>
      <c r="GBL389"/>
      <c r="GBM389"/>
      <c r="GBN389"/>
      <c r="GBO389"/>
      <c r="GBP389"/>
      <c r="GBQ389"/>
      <c r="GBR389"/>
      <c r="GBS389"/>
      <c r="GBT389"/>
      <c r="GBU389"/>
      <c r="GBV389"/>
      <c r="GBW389"/>
      <c r="GBX389"/>
      <c r="GBY389"/>
      <c r="GBZ389"/>
      <c r="GCA389"/>
      <c r="GCB389"/>
      <c r="GCC389"/>
      <c r="GCD389"/>
      <c r="GCE389"/>
      <c r="GCF389"/>
      <c r="GCG389"/>
      <c r="GCH389"/>
      <c r="GCI389"/>
      <c r="GCJ389"/>
      <c r="GCK389"/>
      <c r="GCL389"/>
      <c r="GCM389"/>
      <c r="GCN389"/>
      <c r="GCO389"/>
      <c r="GCP389"/>
      <c r="GCQ389"/>
      <c r="GCR389"/>
      <c r="GCS389"/>
      <c r="GCT389"/>
      <c r="GCU389"/>
      <c r="GCV389"/>
      <c r="GCW389"/>
      <c r="GCX389"/>
      <c r="GCY389"/>
      <c r="GCZ389"/>
      <c r="GDA389"/>
      <c r="GDB389"/>
      <c r="GDC389"/>
      <c r="GDD389"/>
      <c r="GDE389"/>
      <c r="GDF389"/>
      <c r="GDG389"/>
      <c r="GDH389"/>
      <c r="GDI389"/>
      <c r="GDJ389"/>
      <c r="GDK389"/>
      <c r="GDL389"/>
      <c r="GDM389"/>
      <c r="GDN389"/>
      <c r="GDO389"/>
      <c r="GDP389"/>
      <c r="GDQ389"/>
      <c r="GDR389"/>
      <c r="GDS389"/>
      <c r="GDT389"/>
      <c r="GDU389"/>
      <c r="GDV389"/>
      <c r="GDW389"/>
      <c r="GDX389"/>
      <c r="GDY389"/>
      <c r="GDZ389"/>
      <c r="GEA389"/>
      <c r="GEB389"/>
      <c r="GEC389"/>
      <c r="GED389"/>
      <c r="GEE389"/>
      <c r="GEF389"/>
      <c r="GEG389"/>
      <c r="GEH389"/>
      <c r="GEI389"/>
      <c r="GEJ389"/>
      <c r="GEK389"/>
      <c r="GEL389"/>
      <c r="GEM389"/>
      <c r="GEN389"/>
      <c r="GEO389"/>
      <c r="GEP389"/>
      <c r="GEQ389"/>
      <c r="GER389"/>
      <c r="GES389"/>
      <c r="GET389"/>
      <c r="GEU389"/>
      <c r="GEV389"/>
      <c r="GEW389"/>
      <c r="GEX389"/>
      <c r="GEY389"/>
      <c r="GEZ389"/>
      <c r="GFA389"/>
      <c r="GFB389"/>
      <c r="GFC389"/>
      <c r="GFD389"/>
      <c r="GFE389"/>
      <c r="GFF389"/>
      <c r="GFG389"/>
      <c r="GFH389"/>
      <c r="GFI389"/>
      <c r="GFJ389"/>
      <c r="GFK389"/>
      <c r="GFL389"/>
      <c r="GFM389"/>
      <c r="GFN389"/>
      <c r="GFO389"/>
      <c r="GFP389"/>
      <c r="GFQ389"/>
      <c r="GFR389"/>
      <c r="GFS389"/>
      <c r="GFT389"/>
      <c r="GFU389"/>
      <c r="GFV389"/>
      <c r="GFW389"/>
      <c r="GFX389"/>
      <c r="GFY389"/>
      <c r="GFZ389"/>
      <c r="GGA389"/>
      <c r="GGB389"/>
      <c r="GGC389"/>
      <c r="GGD389"/>
      <c r="GGE389"/>
      <c r="GGF389"/>
      <c r="GGG389"/>
      <c r="GGH389"/>
      <c r="GGI389"/>
      <c r="GGJ389"/>
      <c r="GGK389"/>
      <c r="GGL389"/>
      <c r="GGM389"/>
      <c r="GGN389"/>
      <c r="GGO389"/>
      <c r="GGP389"/>
      <c r="GGQ389"/>
      <c r="GGR389"/>
      <c r="GGS389"/>
      <c r="GGT389"/>
      <c r="GGU389"/>
      <c r="GGV389"/>
      <c r="GGW389"/>
      <c r="GGX389"/>
      <c r="GGY389"/>
      <c r="GGZ389"/>
      <c r="GHA389"/>
      <c r="GHB389"/>
      <c r="GHC389"/>
      <c r="GHD389"/>
      <c r="GHE389"/>
      <c r="GHF389"/>
      <c r="GHG389"/>
      <c r="GHH389"/>
      <c r="GHI389"/>
      <c r="GHJ389"/>
      <c r="GHK389"/>
      <c r="GHL389"/>
      <c r="GHM389"/>
      <c r="GHN389"/>
      <c r="GHO389"/>
      <c r="GHP389"/>
      <c r="GHQ389"/>
      <c r="GHR389"/>
      <c r="GHS389"/>
      <c r="GHT389"/>
      <c r="GHU389"/>
      <c r="GHV389"/>
      <c r="GHW389"/>
      <c r="GHX389"/>
      <c r="GHY389"/>
      <c r="GHZ389"/>
      <c r="GIA389"/>
      <c r="GIB389"/>
      <c r="GIC389"/>
      <c r="GID389"/>
      <c r="GIE389"/>
      <c r="GIF389"/>
      <c r="GIG389"/>
      <c r="GIH389"/>
      <c r="GII389"/>
      <c r="GIJ389"/>
      <c r="GIK389"/>
      <c r="GIL389"/>
      <c r="GIM389"/>
      <c r="GIN389"/>
      <c r="GIO389"/>
      <c r="GIP389"/>
      <c r="GIQ389"/>
      <c r="GIR389"/>
      <c r="GIS389"/>
      <c r="GIT389"/>
      <c r="GIU389"/>
      <c r="GIV389"/>
      <c r="GIW389"/>
      <c r="GIX389"/>
      <c r="GIY389"/>
      <c r="GIZ389"/>
      <c r="GJA389"/>
      <c r="GJB389"/>
      <c r="GJC389"/>
      <c r="GJD389"/>
      <c r="GJE389"/>
      <c r="GJF389"/>
      <c r="GJG389"/>
      <c r="GJH389"/>
      <c r="GJI389"/>
      <c r="GJJ389"/>
      <c r="GJK389"/>
      <c r="GJL389"/>
      <c r="GJM389"/>
      <c r="GJN389"/>
      <c r="GJO389"/>
      <c r="GJP389"/>
      <c r="GJQ389"/>
      <c r="GJR389"/>
      <c r="GJS389"/>
      <c r="GJT389"/>
      <c r="GJU389"/>
      <c r="GJV389"/>
      <c r="GJW389"/>
      <c r="GJX389"/>
      <c r="GJY389"/>
      <c r="GJZ389"/>
      <c r="GKA389"/>
      <c r="GKB389"/>
      <c r="GKC389"/>
      <c r="GKD389"/>
      <c r="GKE389"/>
      <c r="GKF389"/>
      <c r="GKG389"/>
      <c r="GKH389"/>
      <c r="GKI389"/>
      <c r="GKJ389"/>
      <c r="GKK389"/>
      <c r="GKL389"/>
      <c r="GKM389"/>
      <c r="GKN389"/>
      <c r="GKO389"/>
      <c r="GKP389"/>
      <c r="GKQ389"/>
      <c r="GKR389"/>
      <c r="GKS389"/>
      <c r="GKT389"/>
      <c r="GKU389"/>
      <c r="GKV389"/>
      <c r="GKW389"/>
      <c r="GKX389"/>
      <c r="GKY389"/>
      <c r="GKZ389"/>
      <c r="GLA389"/>
      <c r="GLB389"/>
      <c r="GLC389"/>
      <c r="GLD389"/>
      <c r="GLE389"/>
      <c r="GLF389"/>
      <c r="GLG389"/>
      <c r="GLH389"/>
      <c r="GLI389"/>
      <c r="GLJ389"/>
      <c r="GLK389"/>
      <c r="GLL389"/>
      <c r="GLM389"/>
      <c r="GLN389"/>
      <c r="GLO389"/>
      <c r="GLP389"/>
      <c r="GLQ389"/>
      <c r="GLR389"/>
      <c r="GLS389"/>
      <c r="GLT389"/>
      <c r="GLU389"/>
      <c r="GLV389"/>
      <c r="GLW389"/>
      <c r="GLX389"/>
      <c r="GLY389"/>
      <c r="GLZ389"/>
      <c r="GMA389"/>
      <c r="GMB389"/>
      <c r="GMC389"/>
      <c r="GMD389"/>
      <c r="GME389"/>
      <c r="GMF389"/>
      <c r="GMG389"/>
      <c r="GMH389"/>
      <c r="GMI389"/>
      <c r="GMJ389"/>
      <c r="GMK389"/>
      <c r="GML389"/>
      <c r="GMM389"/>
      <c r="GMN389"/>
      <c r="GMO389"/>
      <c r="GMP389"/>
      <c r="GMQ389"/>
      <c r="GMR389"/>
      <c r="GMS389"/>
      <c r="GMT389"/>
      <c r="GMU389"/>
      <c r="GMV389"/>
      <c r="GMW389"/>
      <c r="GMX389"/>
      <c r="GMY389"/>
      <c r="GMZ389"/>
      <c r="GNA389"/>
      <c r="GNB389"/>
      <c r="GNC389"/>
      <c r="GND389"/>
      <c r="GNE389"/>
      <c r="GNF389"/>
      <c r="GNG389"/>
      <c r="GNH389"/>
      <c r="GNI389"/>
      <c r="GNJ389"/>
      <c r="GNK389"/>
      <c r="GNL389"/>
      <c r="GNM389"/>
      <c r="GNN389"/>
      <c r="GNO389"/>
      <c r="GNP389"/>
      <c r="GNQ389"/>
      <c r="GNR389"/>
      <c r="GNS389"/>
      <c r="GNT389"/>
      <c r="GNU389"/>
      <c r="GNV389"/>
      <c r="GNW389"/>
      <c r="GNX389"/>
      <c r="GNY389"/>
      <c r="GNZ389"/>
      <c r="GOA389"/>
      <c r="GOB389"/>
      <c r="GOC389"/>
      <c r="GOD389"/>
      <c r="GOE389"/>
      <c r="GOF389"/>
      <c r="GOG389"/>
      <c r="GOH389"/>
      <c r="GOI389"/>
      <c r="GOJ389"/>
      <c r="GOK389"/>
      <c r="GOL389"/>
      <c r="GOM389"/>
      <c r="GON389"/>
      <c r="GOO389"/>
      <c r="GOP389"/>
      <c r="GOQ389"/>
      <c r="GOR389"/>
      <c r="GOS389"/>
      <c r="GOT389"/>
      <c r="GOU389"/>
      <c r="GOV389"/>
      <c r="GOW389"/>
      <c r="GOX389"/>
      <c r="GOY389"/>
      <c r="GOZ389"/>
      <c r="GPA389"/>
      <c r="GPB389"/>
      <c r="GPC389"/>
      <c r="GPD389"/>
      <c r="GPE389"/>
      <c r="GPF389"/>
      <c r="GPG389"/>
      <c r="GPH389"/>
      <c r="GPI389"/>
      <c r="GPJ389"/>
      <c r="GPK389"/>
      <c r="GPL389"/>
      <c r="GPM389"/>
      <c r="GPN389"/>
      <c r="GPO389"/>
      <c r="GPP389"/>
      <c r="GPQ389"/>
      <c r="GPR389"/>
      <c r="GPS389"/>
      <c r="GPT389"/>
      <c r="GPU389"/>
      <c r="GPV389"/>
      <c r="GPW389"/>
      <c r="GPX389"/>
      <c r="GPY389"/>
      <c r="GPZ389"/>
      <c r="GQA389"/>
      <c r="GQB389"/>
      <c r="GQC389"/>
      <c r="GQD389"/>
      <c r="GQE389"/>
      <c r="GQF389"/>
      <c r="GQG389"/>
      <c r="GQH389"/>
      <c r="GQI389"/>
      <c r="GQJ389"/>
      <c r="GQK389"/>
      <c r="GQL389"/>
      <c r="GQM389"/>
      <c r="GQN389"/>
      <c r="GQO389"/>
      <c r="GQP389"/>
      <c r="GQQ389"/>
      <c r="GQR389"/>
      <c r="GQS389"/>
      <c r="GQT389"/>
      <c r="GQU389"/>
      <c r="GQV389"/>
      <c r="GQW389"/>
      <c r="GQX389"/>
      <c r="GQY389"/>
      <c r="GQZ389"/>
      <c r="GRA389"/>
      <c r="GRB389"/>
      <c r="GRC389"/>
      <c r="GRD389"/>
      <c r="GRE389"/>
      <c r="GRF389"/>
      <c r="GRG389"/>
      <c r="GRH389"/>
      <c r="GRI389"/>
      <c r="GRJ389"/>
      <c r="GRK389"/>
      <c r="GRL389"/>
      <c r="GRM389"/>
      <c r="GRN389"/>
      <c r="GRO389"/>
      <c r="GRP389"/>
      <c r="GRQ389"/>
      <c r="GRR389"/>
      <c r="GRS389"/>
      <c r="GRT389"/>
      <c r="GRU389"/>
      <c r="GRV389"/>
      <c r="GRW389"/>
      <c r="GRX389"/>
      <c r="GRY389"/>
      <c r="GRZ389"/>
      <c r="GSA389"/>
      <c r="GSB389"/>
      <c r="GSC389"/>
      <c r="GSD389"/>
      <c r="GSE389"/>
      <c r="GSF389"/>
      <c r="GSG389"/>
      <c r="GSH389"/>
      <c r="GSI389"/>
      <c r="GSJ389"/>
      <c r="GSK389"/>
      <c r="GSL389"/>
      <c r="GSM389"/>
      <c r="GSN389"/>
      <c r="GSO389"/>
      <c r="GSP389"/>
      <c r="GSQ389"/>
      <c r="GSR389"/>
      <c r="GSS389"/>
      <c r="GST389"/>
      <c r="GSU389"/>
      <c r="GSV389"/>
      <c r="GSW389"/>
      <c r="GSX389"/>
      <c r="GSY389"/>
      <c r="GSZ389"/>
      <c r="GTA389"/>
      <c r="GTB389"/>
      <c r="GTC389"/>
      <c r="GTD389"/>
      <c r="GTE389"/>
      <c r="GTF389"/>
      <c r="GTG389"/>
      <c r="GTH389"/>
      <c r="GTI389"/>
      <c r="GTJ389"/>
      <c r="GTK389"/>
      <c r="GTL389"/>
      <c r="GTM389"/>
      <c r="GTN389"/>
      <c r="GTO389"/>
      <c r="GTP389"/>
      <c r="GTQ389"/>
      <c r="GTR389"/>
      <c r="GTS389"/>
      <c r="GTT389"/>
      <c r="GTU389"/>
      <c r="GTV389"/>
      <c r="GTW389"/>
      <c r="GTX389"/>
      <c r="GTY389"/>
      <c r="GTZ389"/>
      <c r="GUA389"/>
      <c r="GUB389"/>
      <c r="GUC389"/>
      <c r="GUD389"/>
      <c r="GUE389"/>
      <c r="GUF389"/>
      <c r="GUG389"/>
      <c r="GUH389"/>
      <c r="GUI389"/>
      <c r="GUJ389"/>
      <c r="GUK389"/>
      <c r="GUL389"/>
      <c r="GUM389"/>
      <c r="GUN389"/>
      <c r="GUO389"/>
      <c r="GUP389"/>
      <c r="GUQ389"/>
      <c r="GUR389"/>
      <c r="GUS389"/>
      <c r="GUT389"/>
      <c r="GUU389"/>
      <c r="GUV389"/>
      <c r="GUW389"/>
      <c r="GUX389"/>
      <c r="GUY389"/>
      <c r="GUZ389"/>
      <c r="GVA389"/>
      <c r="GVB389"/>
      <c r="GVC389"/>
      <c r="GVD389"/>
      <c r="GVE389"/>
      <c r="GVF389"/>
      <c r="GVG389"/>
      <c r="GVH389"/>
      <c r="GVI389"/>
      <c r="GVJ389"/>
      <c r="GVK389"/>
      <c r="GVL389"/>
      <c r="GVM389"/>
      <c r="GVN389"/>
      <c r="GVO389"/>
      <c r="GVP389"/>
      <c r="GVQ389"/>
      <c r="GVR389"/>
      <c r="GVS389"/>
      <c r="GVT389"/>
      <c r="GVU389"/>
      <c r="GVV389"/>
      <c r="GVW389"/>
      <c r="GVX389"/>
      <c r="GVY389"/>
      <c r="GVZ389"/>
      <c r="GWA389"/>
      <c r="GWB389"/>
      <c r="GWC389"/>
      <c r="GWD389"/>
      <c r="GWE389"/>
      <c r="GWF389"/>
      <c r="GWG389"/>
      <c r="GWH389"/>
      <c r="GWI389"/>
      <c r="GWJ389"/>
      <c r="GWK389"/>
      <c r="GWL389"/>
      <c r="GWM389"/>
      <c r="GWN389"/>
      <c r="GWO389"/>
      <c r="GWP389"/>
      <c r="GWQ389"/>
      <c r="GWR389"/>
      <c r="GWS389"/>
      <c r="GWT389"/>
      <c r="GWU389"/>
      <c r="GWV389"/>
      <c r="GWW389"/>
      <c r="GWX389"/>
      <c r="GWY389"/>
      <c r="GWZ389"/>
      <c r="GXA389"/>
      <c r="GXB389"/>
      <c r="GXC389"/>
      <c r="GXD389"/>
      <c r="GXE389"/>
      <c r="GXF389"/>
      <c r="GXG389"/>
      <c r="GXH389"/>
      <c r="GXI389"/>
      <c r="GXJ389"/>
      <c r="GXK389"/>
      <c r="GXL389"/>
      <c r="GXM389"/>
      <c r="GXN389"/>
      <c r="GXO389"/>
      <c r="GXP389"/>
      <c r="GXQ389"/>
      <c r="GXR389"/>
      <c r="GXS389"/>
      <c r="GXT389"/>
      <c r="GXU389"/>
      <c r="GXV389"/>
      <c r="GXW389"/>
      <c r="GXX389"/>
      <c r="GXY389"/>
      <c r="GXZ389"/>
      <c r="GYA389"/>
      <c r="GYB389"/>
      <c r="GYC389"/>
      <c r="GYD389"/>
      <c r="GYE389"/>
      <c r="GYF389"/>
      <c r="GYG389"/>
      <c r="GYH389"/>
      <c r="GYI389"/>
      <c r="GYJ389"/>
      <c r="GYK389"/>
      <c r="GYL389"/>
      <c r="GYM389"/>
      <c r="GYN389"/>
      <c r="GYO389"/>
      <c r="GYP389"/>
      <c r="GYQ389"/>
      <c r="GYR389"/>
      <c r="GYS389"/>
      <c r="GYT389"/>
      <c r="GYU389"/>
      <c r="GYV389"/>
      <c r="GYW389"/>
      <c r="GYX389"/>
      <c r="GYY389"/>
      <c r="GYZ389"/>
      <c r="GZA389"/>
      <c r="GZB389"/>
      <c r="GZC389"/>
      <c r="GZD389"/>
      <c r="GZE389"/>
      <c r="GZF389"/>
      <c r="GZG389"/>
      <c r="GZH389"/>
      <c r="GZI389"/>
      <c r="GZJ389"/>
      <c r="GZK389"/>
      <c r="GZL389"/>
      <c r="GZM389"/>
      <c r="GZN389"/>
      <c r="GZO389"/>
      <c r="GZP389"/>
      <c r="GZQ389"/>
      <c r="GZR389"/>
      <c r="GZS389"/>
      <c r="GZT389"/>
      <c r="GZU389"/>
      <c r="GZV389"/>
      <c r="GZW389"/>
      <c r="GZX389"/>
      <c r="GZY389"/>
      <c r="GZZ389"/>
      <c r="HAA389"/>
      <c r="HAB389"/>
      <c r="HAC389"/>
      <c r="HAD389"/>
      <c r="HAE389"/>
      <c r="HAF389"/>
      <c r="HAG389"/>
      <c r="HAH389"/>
      <c r="HAI389"/>
      <c r="HAJ389"/>
      <c r="HAK389"/>
      <c r="HAL389"/>
      <c r="HAM389"/>
      <c r="HAN389"/>
      <c r="HAO389"/>
      <c r="HAP389"/>
      <c r="HAQ389"/>
      <c r="HAR389"/>
      <c r="HAS389"/>
      <c r="HAT389"/>
      <c r="HAU389"/>
      <c r="HAV389"/>
      <c r="HAW389"/>
      <c r="HAX389"/>
      <c r="HAY389"/>
      <c r="HAZ389"/>
      <c r="HBA389"/>
      <c r="HBB389"/>
      <c r="HBC389"/>
      <c r="HBD389"/>
      <c r="HBE389"/>
      <c r="HBF389"/>
      <c r="HBG389"/>
      <c r="HBH389"/>
      <c r="HBI389"/>
      <c r="HBJ389"/>
      <c r="HBK389"/>
      <c r="HBL389"/>
      <c r="HBM389"/>
      <c r="HBN389"/>
      <c r="HBO389"/>
      <c r="HBP389"/>
      <c r="HBQ389"/>
      <c r="HBR389"/>
      <c r="HBS389"/>
      <c r="HBT389"/>
      <c r="HBU389"/>
      <c r="HBV389"/>
      <c r="HBW389"/>
      <c r="HBX389"/>
      <c r="HBY389"/>
      <c r="HBZ389"/>
      <c r="HCA389"/>
      <c r="HCB389"/>
      <c r="HCC389"/>
      <c r="HCD389"/>
      <c r="HCE389"/>
      <c r="HCF389"/>
      <c r="HCG389"/>
      <c r="HCH389"/>
      <c r="HCI389"/>
      <c r="HCJ389"/>
      <c r="HCK389"/>
      <c r="HCL389"/>
      <c r="HCM389"/>
      <c r="HCN389"/>
      <c r="HCO389"/>
      <c r="HCP389"/>
      <c r="HCQ389"/>
      <c r="HCR389"/>
      <c r="HCS389"/>
      <c r="HCT389"/>
      <c r="HCU389"/>
      <c r="HCV389"/>
      <c r="HCW389"/>
      <c r="HCX389"/>
      <c r="HCY389"/>
      <c r="HCZ389"/>
      <c r="HDA389"/>
      <c r="HDB389"/>
      <c r="HDC389"/>
      <c r="HDD389"/>
      <c r="HDE389"/>
      <c r="HDF389"/>
      <c r="HDG389"/>
      <c r="HDH389"/>
      <c r="HDI389"/>
      <c r="HDJ389"/>
      <c r="HDK389"/>
      <c r="HDL389"/>
      <c r="HDM389"/>
      <c r="HDN389"/>
      <c r="HDO389"/>
      <c r="HDP389"/>
      <c r="HDQ389"/>
      <c r="HDR389"/>
      <c r="HDS389"/>
      <c r="HDT389"/>
      <c r="HDU389"/>
      <c r="HDV389"/>
      <c r="HDW389"/>
      <c r="HDX389"/>
      <c r="HDY389"/>
      <c r="HDZ389"/>
      <c r="HEA389"/>
      <c r="HEB389"/>
      <c r="HEC389"/>
      <c r="HED389"/>
      <c r="HEE389"/>
      <c r="HEF389"/>
      <c r="HEG389"/>
      <c r="HEH389"/>
      <c r="HEI389"/>
      <c r="HEJ389"/>
      <c r="HEK389"/>
      <c r="HEL389"/>
      <c r="HEM389"/>
      <c r="HEN389"/>
      <c r="HEO389"/>
      <c r="HEP389"/>
      <c r="HEQ389"/>
      <c r="HER389"/>
      <c r="HES389"/>
      <c r="HET389"/>
      <c r="HEU389"/>
      <c r="HEV389"/>
      <c r="HEW389"/>
      <c r="HEX389"/>
      <c r="HEY389"/>
      <c r="HEZ389"/>
      <c r="HFA389"/>
      <c r="HFB389"/>
      <c r="HFC389"/>
      <c r="HFD389"/>
      <c r="HFE389"/>
      <c r="HFF389"/>
      <c r="HFG389"/>
      <c r="HFH389"/>
      <c r="HFI389"/>
      <c r="HFJ389"/>
      <c r="HFK389"/>
      <c r="HFL389"/>
      <c r="HFM389"/>
      <c r="HFN389"/>
      <c r="HFO389"/>
      <c r="HFP389"/>
      <c r="HFQ389"/>
      <c r="HFR389"/>
      <c r="HFS389"/>
      <c r="HFT389"/>
      <c r="HFU389"/>
      <c r="HFV389"/>
      <c r="HFW389"/>
      <c r="HFX389"/>
      <c r="HFY389"/>
      <c r="HFZ389"/>
      <c r="HGA389"/>
      <c r="HGB389"/>
      <c r="HGC389"/>
      <c r="HGD389"/>
      <c r="HGE389"/>
      <c r="HGF389"/>
      <c r="HGG389"/>
      <c r="HGH389"/>
      <c r="HGI389"/>
      <c r="HGJ389"/>
      <c r="HGK389"/>
      <c r="HGL389"/>
      <c r="HGM389"/>
      <c r="HGN389"/>
      <c r="HGO389"/>
      <c r="HGP389"/>
      <c r="HGQ389"/>
      <c r="HGR389"/>
      <c r="HGS389"/>
      <c r="HGT389"/>
      <c r="HGU389"/>
      <c r="HGV389"/>
      <c r="HGW389"/>
      <c r="HGX389"/>
      <c r="HGY389"/>
      <c r="HGZ389"/>
      <c r="HHA389"/>
      <c r="HHB389"/>
      <c r="HHC389"/>
      <c r="HHD389"/>
      <c r="HHE389"/>
      <c r="HHF389"/>
      <c r="HHG389"/>
      <c r="HHH389"/>
      <c r="HHI389"/>
      <c r="HHJ389"/>
      <c r="HHK389"/>
      <c r="HHL389"/>
      <c r="HHM389"/>
      <c r="HHN389"/>
      <c r="HHO389"/>
      <c r="HHP389"/>
      <c r="HHQ389"/>
      <c r="HHR389"/>
      <c r="HHS389"/>
      <c r="HHT389"/>
      <c r="HHU389"/>
      <c r="HHV389"/>
      <c r="HHW389"/>
      <c r="HHX389"/>
      <c r="HHY389"/>
      <c r="HHZ389"/>
      <c r="HIA389"/>
      <c r="HIB389"/>
      <c r="HIC389"/>
      <c r="HID389"/>
      <c r="HIE389"/>
      <c r="HIF389"/>
      <c r="HIG389"/>
      <c r="HIH389"/>
      <c r="HII389"/>
      <c r="HIJ389"/>
      <c r="HIK389"/>
      <c r="HIL389"/>
      <c r="HIM389"/>
      <c r="HIN389"/>
      <c r="HIO389"/>
      <c r="HIP389"/>
      <c r="HIQ389"/>
      <c r="HIR389"/>
      <c r="HIS389"/>
      <c r="HIT389"/>
      <c r="HIU389"/>
      <c r="HIV389"/>
      <c r="HIW389"/>
      <c r="HIX389"/>
      <c r="HIY389"/>
      <c r="HIZ389"/>
      <c r="HJA389"/>
      <c r="HJB389"/>
      <c r="HJC389"/>
      <c r="HJD389"/>
      <c r="HJE389"/>
      <c r="HJF389"/>
      <c r="HJG389"/>
      <c r="HJH389"/>
      <c r="HJI389"/>
      <c r="HJJ389"/>
      <c r="HJK389"/>
      <c r="HJL389"/>
      <c r="HJM389"/>
      <c r="HJN389"/>
      <c r="HJO389"/>
      <c r="HJP389"/>
      <c r="HJQ389"/>
      <c r="HJR389"/>
      <c r="HJS389"/>
      <c r="HJT389"/>
      <c r="HJU389"/>
      <c r="HJV389"/>
      <c r="HJW389"/>
      <c r="HJX389"/>
      <c r="HJY389"/>
      <c r="HJZ389"/>
      <c r="HKA389"/>
      <c r="HKB389"/>
      <c r="HKC389"/>
      <c r="HKD389"/>
      <c r="HKE389"/>
      <c r="HKF389"/>
      <c r="HKG389"/>
      <c r="HKH389"/>
      <c r="HKI389"/>
      <c r="HKJ389"/>
      <c r="HKK389"/>
      <c r="HKL389"/>
      <c r="HKM389"/>
      <c r="HKN389"/>
      <c r="HKO389"/>
      <c r="HKP389"/>
      <c r="HKQ389"/>
      <c r="HKR389"/>
      <c r="HKS389"/>
      <c r="HKT389"/>
      <c r="HKU389"/>
      <c r="HKV389"/>
      <c r="HKW389"/>
      <c r="HKX389"/>
      <c r="HKY389"/>
      <c r="HKZ389"/>
      <c r="HLA389"/>
      <c r="HLB389"/>
      <c r="HLC389"/>
      <c r="HLD389"/>
      <c r="HLE389"/>
      <c r="HLF389"/>
      <c r="HLG389"/>
      <c r="HLH389"/>
      <c r="HLI389"/>
      <c r="HLJ389"/>
      <c r="HLK389"/>
      <c r="HLL389"/>
      <c r="HLM389"/>
      <c r="HLN389"/>
      <c r="HLO389"/>
      <c r="HLP389"/>
      <c r="HLQ389"/>
      <c r="HLR389"/>
      <c r="HLS389"/>
      <c r="HLT389"/>
      <c r="HLU389"/>
      <c r="HLV389"/>
      <c r="HLW389"/>
      <c r="HLX389"/>
      <c r="HLY389"/>
      <c r="HLZ389"/>
      <c r="HMA389"/>
      <c r="HMB389"/>
      <c r="HMC389"/>
      <c r="HMD389"/>
      <c r="HME389"/>
      <c r="HMF389"/>
      <c r="HMG389"/>
      <c r="HMH389"/>
      <c r="HMI389"/>
      <c r="HMJ389"/>
      <c r="HMK389"/>
      <c r="HML389"/>
      <c r="HMM389"/>
      <c r="HMN389"/>
      <c r="HMO389"/>
      <c r="HMP389"/>
      <c r="HMQ389"/>
      <c r="HMR389"/>
      <c r="HMS389"/>
      <c r="HMT389"/>
      <c r="HMU389"/>
      <c r="HMV389"/>
      <c r="HMW389"/>
      <c r="HMX389"/>
      <c r="HMY389"/>
      <c r="HMZ389"/>
      <c r="HNA389"/>
      <c r="HNB389"/>
      <c r="HNC389"/>
      <c r="HND389"/>
      <c r="HNE389"/>
      <c r="HNF389"/>
      <c r="HNG389"/>
      <c r="HNH389"/>
      <c r="HNI389"/>
      <c r="HNJ389"/>
      <c r="HNK389"/>
      <c r="HNL389"/>
      <c r="HNM389"/>
      <c r="HNN389"/>
      <c r="HNO389"/>
      <c r="HNP389"/>
      <c r="HNQ389"/>
      <c r="HNR389"/>
      <c r="HNS389"/>
      <c r="HNT389"/>
      <c r="HNU389"/>
      <c r="HNV389"/>
      <c r="HNW389"/>
      <c r="HNX389"/>
      <c r="HNY389"/>
      <c r="HNZ389"/>
      <c r="HOA389"/>
      <c r="HOB389"/>
      <c r="HOC389"/>
      <c r="HOD389"/>
      <c r="HOE389"/>
      <c r="HOF389"/>
      <c r="HOG389"/>
      <c r="HOH389"/>
      <c r="HOI389"/>
      <c r="HOJ389"/>
      <c r="HOK389"/>
      <c r="HOL389"/>
      <c r="HOM389"/>
      <c r="HON389"/>
      <c r="HOO389"/>
      <c r="HOP389"/>
      <c r="HOQ389"/>
      <c r="HOR389"/>
      <c r="HOS389"/>
      <c r="HOT389"/>
      <c r="HOU389"/>
      <c r="HOV389"/>
      <c r="HOW389"/>
      <c r="HOX389"/>
      <c r="HOY389"/>
      <c r="HOZ389"/>
      <c r="HPA389"/>
      <c r="HPB389"/>
      <c r="HPC389"/>
      <c r="HPD389"/>
      <c r="HPE389"/>
      <c r="HPF389"/>
      <c r="HPG389"/>
      <c r="HPH389"/>
      <c r="HPI389"/>
      <c r="HPJ389"/>
      <c r="HPK389"/>
      <c r="HPL389"/>
      <c r="HPM389"/>
      <c r="HPN389"/>
      <c r="HPO389"/>
      <c r="HPP389"/>
      <c r="HPQ389"/>
      <c r="HPR389"/>
      <c r="HPS389"/>
      <c r="HPT389"/>
      <c r="HPU389"/>
      <c r="HPV389"/>
      <c r="HPW389"/>
      <c r="HPX389"/>
      <c r="HPY389"/>
      <c r="HPZ389"/>
      <c r="HQA389"/>
      <c r="HQB389"/>
      <c r="HQC389"/>
      <c r="HQD389"/>
      <c r="HQE389"/>
      <c r="HQF389"/>
      <c r="HQG389"/>
      <c r="HQH389"/>
      <c r="HQI389"/>
      <c r="HQJ389"/>
      <c r="HQK389"/>
      <c r="HQL389"/>
      <c r="HQM389"/>
      <c r="HQN389"/>
      <c r="HQO389"/>
      <c r="HQP389"/>
      <c r="HQQ389"/>
      <c r="HQR389"/>
      <c r="HQS389"/>
      <c r="HQT389"/>
      <c r="HQU389"/>
      <c r="HQV389"/>
      <c r="HQW389"/>
      <c r="HQX389"/>
      <c r="HQY389"/>
      <c r="HQZ389"/>
      <c r="HRA389"/>
      <c r="HRB389"/>
      <c r="HRC389"/>
      <c r="HRD389"/>
      <c r="HRE389"/>
      <c r="HRF389"/>
      <c r="HRG389"/>
      <c r="HRH389"/>
      <c r="HRI389"/>
      <c r="HRJ389"/>
      <c r="HRK389"/>
      <c r="HRL389"/>
      <c r="HRM389"/>
      <c r="HRN389"/>
      <c r="HRO389"/>
      <c r="HRP389"/>
      <c r="HRQ389"/>
      <c r="HRR389"/>
      <c r="HRS389"/>
      <c r="HRT389"/>
      <c r="HRU389"/>
      <c r="HRV389"/>
      <c r="HRW389"/>
      <c r="HRX389"/>
      <c r="HRY389"/>
      <c r="HRZ389"/>
      <c r="HSA389"/>
      <c r="HSB389"/>
      <c r="HSC389"/>
      <c r="HSD389"/>
      <c r="HSE389"/>
      <c r="HSF389"/>
      <c r="HSG389"/>
      <c r="HSH389"/>
      <c r="HSI389"/>
      <c r="HSJ389"/>
      <c r="HSK389"/>
      <c r="HSL389"/>
      <c r="HSM389"/>
      <c r="HSN389"/>
      <c r="HSO389"/>
      <c r="HSP389"/>
      <c r="HSQ389"/>
      <c r="HSR389"/>
      <c r="HSS389"/>
      <c r="HST389"/>
      <c r="HSU389"/>
      <c r="HSV389"/>
      <c r="HSW389"/>
      <c r="HSX389"/>
      <c r="HSY389"/>
      <c r="HSZ389"/>
      <c r="HTA389"/>
      <c r="HTB389"/>
      <c r="HTC389"/>
      <c r="HTD389"/>
      <c r="HTE389"/>
      <c r="HTF389"/>
      <c r="HTG389"/>
      <c r="HTH389"/>
      <c r="HTI389"/>
      <c r="HTJ389"/>
      <c r="HTK389"/>
      <c r="HTL389"/>
      <c r="HTM389"/>
      <c r="HTN389"/>
      <c r="HTO389"/>
      <c r="HTP389"/>
      <c r="HTQ389"/>
      <c r="HTR389"/>
      <c r="HTS389"/>
      <c r="HTT389"/>
      <c r="HTU389"/>
      <c r="HTV389"/>
      <c r="HTW389"/>
      <c r="HTX389"/>
      <c r="HTY389"/>
      <c r="HTZ389"/>
      <c r="HUA389"/>
      <c r="HUB389"/>
      <c r="HUC389"/>
      <c r="HUD389"/>
      <c r="HUE389"/>
      <c r="HUF389"/>
      <c r="HUG389"/>
      <c r="HUH389"/>
      <c r="HUI389"/>
      <c r="HUJ389"/>
      <c r="HUK389"/>
      <c r="HUL389"/>
      <c r="HUM389"/>
      <c r="HUN389"/>
      <c r="HUO389"/>
      <c r="HUP389"/>
      <c r="HUQ389"/>
      <c r="HUR389"/>
      <c r="HUS389"/>
      <c r="HUT389"/>
      <c r="HUU389"/>
      <c r="HUV389"/>
      <c r="HUW389"/>
      <c r="HUX389"/>
      <c r="HUY389"/>
      <c r="HUZ389"/>
      <c r="HVA389"/>
      <c r="HVB389"/>
      <c r="HVC389"/>
      <c r="HVD389"/>
      <c r="HVE389"/>
      <c r="HVF389"/>
      <c r="HVG389"/>
      <c r="HVH389"/>
      <c r="HVI389"/>
      <c r="HVJ389"/>
      <c r="HVK389"/>
      <c r="HVL389"/>
      <c r="HVM389"/>
      <c r="HVN389"/>
      <c r="HVO389"/>
      <c r="HVP389"/>
      <c r="HVQ389"/>
      <c r="HVR389"/>
      <c r="HVS389"/>
      <c r="HVT389"/>
      <c r="HVU389"/>
      <c r="HVV389"/>
      <c r="HVW389"/>
      <c r="HVX389"/>
      <c r="HVY389"/>
      <c r="HVZ389"/>
      <c r="HWA389"/>
      <c r="HWB389"/>
      <c r="HWC389"/>
      <c r="HWD389"/>
      <c r="HWE389"/>
      <c r="HWF389"/>
      <c r="HWG389"/>
      <c r="HWH389"/>
      <c r="HWI389"/>
      <c r="HWJ389"/>
      <c r="HWK389"/>
      <c r="HWL389"/>
      <c r="HWM389"/>
      <c r="HWN389"/>
      <c r="HWO389"/>
      <c r="HWP389"/>
      <c r="HWQ389"/>
      <c r="HWR389"/>
      <c r="HWS389"/>
      <c r="HWT389"/>
      <c r="HWU389"/>
      <c r="HWV389"/>
      <c r="HWW389"/>
      <c r="HWX389"/>
      <c r="HWY389"/>
      <c r="HWZ389"/>
      <c r="HXA389"/>
      <c r="HXB389"/>
      <c r="HXC389"/>
      <c r="HXD389"/>
      <c r="HXE389"/>
      <c r="HXF389"/>
      <c r="HXG389"/>
      <c r="HXH389"/>
      <c r="HXI389"/>
      <c r="HXJ389"/>
      <c r="HXK389"/>
      <c r="HXL389"/>
      <c r="HXM389"/>
      <c r="HXN389"/>
      <c r="HXO389"/>
      <c r="HXP389"/>
      <c r="HXQ389"/>
      <c r="HXR389"/>
      <c r="HXS389"/>
      <c r="HXT389"/>
      <c r="HXU389"/>
      <c r="HXV389"/>
      <c r="HXW389"/>
      <c r="HXX389"/>
      <c r="HXY389"/>
      <c r="HXZ389"/>
      <c r="HYA389"/>
      <c r="HYB389"/>
      <c r="HYC389"/>
      <c r="HYD389"/>
      <c r="HYE389"/>
      <c r="HYF389"/>
      <c r="HYG389"/>
      <c r="HYH389"/>
      <c r="HYI389"/>
      <c r="HYJ389"/>
      <c r="HYK389"/>
      <c r="HYL389"/>
      <c r="HYM389"/>
      <c r="HYN389"/>
      <c r="HYO389"/>
      <c r="HYP389"/>
      <c r="HYQ389"/>
      <c r="HYR389"/>
      <c r="HYS389"/>
      <c r="HYT389"/>
      <c r="HYU389"/>
      <c r="HYV389"/>
      <c r="HYW389"/>
      <c r="HYX389"/>
      <c r="HYY389"/>
      <c r="HYZ389"/>
      <c r="HZA389"/>
      <c r="HZB389"/>
      <c r="HZC389"/>
      <c r="HZD389"/>
      <c r="HZE389"/>
      <c r="HZF389"/>
      <c r="HZG389"/>
      <c r="HZH389"/>
      <c r="HZI389"/>
      <c r="HZJ389"/>
      <c r="HZK389"/>
      <c r="HZL389"/>
      <c r="HZM389"/>
      <c r="HZN389"/>
      <c r="HZO389"/>
      <c r="HZP389"/>
      <c r="HZQ389"/>
      <c r="HZR389"/>
      <c r="HZS389"/>
      <c r="HZT389"/>
      <c r="HZU389"/>
      <c r="HZV389"/>
      <c r="HZW389"/>
      <c r="HZX389"/>
      <c r="HZY389"/>
      <c r="HZZ389"/>
      <c r="IAA389"/>
      <c r="IAB389"/>
      <c r="IAC389"/>
      <c r="IAD389"/>
      <c r="IAE389"/>
      <c r="IAF389"/>
      <c r="IAG389"/>
      <c r="IAH389"/>
      <c r="IAI389"/>
      <c r="IAJ389"/>
      <c r="IAK389"/>
      <c r="IAL389"/>
      <c r="IAM389"/>
      <c r="IAN389"/>
      <c r="IAO389"/>
      <c r="IAP389"/>
      <c r="IAQ389"/>
      <c r="IAR389"/>
      <c r="IAS389"/>
      <c r="IAT389"/>
      <c r="IAU389"/>
      <c r="IAV389"/>
      <c r="IAW389"/>
      <c r="IAX389"/>
      <c r="IAY389"/>
      <c r="IAZ389"/>
      <c r="IBA389"/>
      <c r="IBB389"/>
      <c r="IBC389"/>
      <c r="IBD389"/>
      <c r="IBE389"/>
      <c r="IBF389"/>
      <c r="IBG389"/>
      <c r="IBH389"/>
      <c r="IBI389"/>
      <c r="IBJ389"/>
      <c r="IBK389"/>
      <c r="IBL389"/>
      <c r="IBM389"/>
      <c r="IBN389"/>
      <c r="IBO389"/>
      <c r="IBP389"/>
      <c r="IBQ389"/>
      <c r="IBR389"/>
      <c r="IBS389"/>
      <c r="IBT389"/>
      <c r="IBU389"/>
      <c r="IBV389"/>
      <c r="IBW389"/>
      <c r="IBX389"/>
      <c r="IBY389"/>
      <c r="IBZ389"/>
      <c r="ICA389"/>
      <c r="ICB389"/>
      <c r="ICC389"/>
      <c r="ICD389"/>
      <c r="ICE389"/>
      <c r="ICF389"/>
      <c r="ICG389"/>
      <c r="ICH389"/>
      <c r="ICI389"/>
      <c r="ICJ389"/>
      <c r="ICK389"/>
      <c r="ICL389"/>
      <c r="ICM389"/>
      <c r="ICN389"/>
      <c r="ICO389"/>
      <c r="ICP389"/>
      <c r="ICQ389"/>
      <c r="ICR389"/>
      <c r="ICS389"/>
      <c r="ICT389"/>
      <c r="ICU389"/>
      <c r="ICV389"/>
      <c r="ICW389"/>
      <c r="ICX389"/>
      <c r="ICY389"/>
      <c r="ICZ389"/>
      <c r="IDA389"/>
      <c r="IDB389"/>
      <c r="IDC389"/>
      <c r="IDD389"/>
      <c r="IDE389"/>
      <c r="IDF389"/>
      <c r="IDG389"/>
      <c r="IDH389"/>
      <c r="IDI389"/>
      <c r="IDJ389"/>
      <c r="IDK389"/>
      <c r="IDL389"/>
      <c r="IDM389"/>
      <c r="IDN389"/>
      <c r="IDO389"/>
      <c r="IDP389"/>
      <c r="IDQ389"/>
      <c r="IDR389"/>
      <c r="IDS389"/>
      <c r="IDT389"/>
      <c r="IDU389"/>
      <c r="IDV389"/>
      <c r="IDW389"/>
      <c r="IDX389"/>
      <c r="IDY389"/>
      <c r="IDZ389"/>
      <c r="IEA389"/>
      <c r="IEB389"/>
      <c r="IEC389"/>
      <c r="IED389"/>
      <c r="IEE389"/>
      <c r="IEF389"/>
      <c r="IEG389"/>
      <c r="IEH389"/>
      <c r="IEI389"/>
      <c r="IEJ389"/>
      <c r="IEK389"/>
      <c r="IEL389"/>
      <c r="IEM389"/>
      <c r="IEN389"/>
      <c r="IEO389"/>
      <c r="IEP389"/>
      <c r="IEQ389"/>
      <c r="IER389"/>
      <c r="IES389"/>
      <c r="IET389"/>
      <c r="IEU389"/>
      <c r="IEV389"/>
      <c r="IEW389"/>
      <c r="IEX389"/>
      <c r="IEY389"/>
      <c r="IEZ389"/>
      <c r="IFA389"/>
      <c r="IFB389"/>
      <c r="IFC389"/>
      <c r="IFD389"/>
      <c r="IFE389"/>
      <c r="IFF389"/>
      <c r="IFG389"/>
      <c r="IFH389"/>
      <c r="IFI389"/>
      <c r="IFJ389"/>
      <c r="IFK389"/>
      <c r="IFL389"/>
      <c r="IFM389"/>
      <c r="IFN389"/>
      <c r="IFO389"/>
      <c r="IFP389"/>
      <c r="IFQ389"/>
      <c r="IFR389"/>
      <c r="IFS389"/>
      <c r="IFT389"/>
      <c r="IFU389"/>
      <c r="IFV389"/>
      <c r="IFW389"/>
      <c r="IFX389"/>
      <c r="IFY389"/>
      <c r="IFZ389"/>
      <c r="IGA389"/>
      <c r="IGB389"/>
      <c r="IGC389"/>
      <c r="IGD389"/>
      <c r="IGE389"/>
      <c r="IGF389"/>
      <c r="IGG389"/>
      <c r="IGH389"/>
      <c r="IGI389"/>
      <c r="IGJ389"/>
      <c r="IGK389"/>
      <c r="IGL389"/>
      <c r="IGM389"/>
      <c r="IGN389"/>
      <c r="IGO389"/>
      <c r="IGP389"/>
      <c r="IGQ389"/>
      <c r="IGR389"/>
      <c r="IGS389"/>
      <c r="IGT389"/>
      <c r="IGU389"/>
      <c r="IGV389"/>
      <c r="IGW389"/>
      <c r="IGX389"/>
      <c r="IGY389"/>
      <c r="IGZ389"/>
      <c r="IHA389"/>
      <c r="IHB389"/>
      <c r="IHC389"/>
      <c r="IHD389"/>
      <c r="IHE389"/>
      <c r="IHF389"/>
      <c r="IHG389"/>
      <c r="IHH389"/>
      <c r="IHI389"/>
      <c r="IHJ389"/>
      <c r="IHK389"/>
      <c r="IHL389"/>
      <c r="IHM389"/>
      <c r="IHN389"/>
      <c r="IHO389"/>
      <c r="IHP389"/>
      <c r="IHQ389"/>
      <c r="IHR389"/>
      <c r="IHS389"/>
      <c r="IHT389"/>
      <c r="IHU389"/>
      <c r="IHV389"/>
      <c r="IHW389"/>
      <c r="IHX389"/>
      <c r="IHY389"/>
      <c r="IHZ389"/>
      <c r="IIA389"/>
      <c r="IIB389"/>
      <c r="IIC389"/>
      <c r="IID389"/>
      <c r="IIE389"/>
      <c r="IIF389"/>
      <c r="IIG389"/>
      <c r="IIH389"/>
      <c r="III389"/>
      <c r="IIJ389"/>
      <c r="IIK389"/>
      <c r="IIL389"/>
      <c r="IIM389"/>
      <c r="IIN389"/>
      <c r="IIO389"/>
      <c r="IIP389"/>
      <c r="IIQ389"/>
      <c r="IIR389"/>
      <c r="IIS389"/>
      <c r="IIT389"/>
      <c r="IIU389"/>
      <c r="IIV389"/>
      <c r="IIW389"/>
      <c r="IIX389"/>
      <c r="IIY389"/>
      <c r="IIZ389"/>
      <c r="IJA389"/>
      <c r="IJB389"/>
      <c r="IJC389"/>
      <c r="IJD389"/>
      <c r="IJE389"/>
      <c r="IJF389"/>
      <c r="IJG389"/>
      <c r="IJH389"/>
      <c r="IJI389"/>
      <c r="IJJ389"/>
      <c r="IJK389"/>
      <c r="IJL389"/>
      <c r="IJM389"/>
      <c r="IJN389"/>
      <c r="IJO389"/>
      <c r="IJP389"/>
      <c r="IJQ389"/>
      <c r="IJR389"/>
      <c r="IJS389"/>
      <c r="IJT389"/>
      <c r="IJU389"/>
      <c r="IJV389"/>
      <c r="IJW389"/>
      <c r="IJX389"/>
      <c r="IJY389"/>
      <c r="IJZ389"/>
      <c r="IKA389"/>
      <c r="IKB389"/>
      <c r="IKC389"/>
      <c r="IKD389"/>
      <c r="IKE389"/>
      <c r="IKF389"/>
      <c r="IKG389"/>
      <c r="IKH389"/>
      <c r="IKI389"/>
      <c r="IKJ389"/>
      <c r="IKK389"/>
      <c r="IKL389"/>
      <c r="IKM389"/>
      <c r="IKN389"/>
      <c r="IKO389"/>
      <c r="IKP389"/>
      <c r="IKQ389"/>
      <c r="IKR389"/>
      <c r="IKS389"/>
      <c r="IKT389"/>
      <c r="IKU389"/>
      <c r="IKV389"/>
      <c r="IKW389"/>
      <c r="IKX389"/>
      <c r="IKY389"/>
      <c r="IKZ389"/>
      <c r="ILA389"/>
      <c r="ILB389"/>
      <c r="ILC389"/>
      <c r="ILD389"/>
      <c r="ILE389"/>
      <c r="ILF389"/>
      <c r="ILG389"/>
      <c r="ILH389"/>
      <c r="ILI389"/>
      <c r="ILJ389"/>
      <c r="ILK389"/>
      <c r="ILL389"/>
      <c r="ILM389"/>
      <c r="ILN389"/>
      <c r="ILO389"/>
      <c r="ILP389"/>
      <c r="ILQ389"/>
      <c r="ILR389"/>
      <c r="ILS389"/>
      <c r="ILT389"/>
      <c r="ILU389"/>
      <c r="ILV389"/>
      <c r="ILW389"/>
      <c r="ILX389"/>
      <c r="ILY389"/>
      <c r="ILZ389"/>
      <c r="IMA389"/>
      <c r="IMB389"/>
      <c r="IMC389"/>
      <c r="IMD389"/>
      <c r="IME389"/>
      <c r="IMF389"/>
      <c r="IMG389"/>
      <c r="IMH389"/>
      <c r="IMI389"/>
      <c r="IMJ389"/>
      <c r="IMK389"/>
      <c r="IML389"/>
      <c r="IMM389"/>
      <c r="IMN389"/>
      <c r="IMO389"/>
      <c r="IMP389"/>
      <c r="IMQ389"/>
      <c r="IMR389"/>
      <c r="IMS389"/>
      <c r="IMT389"/>
      <c r="IMU389"/>
      <c r="IMV389"/>
      <c r="IMW389"/>
      <c r="IMX389"/>
      <c r="IMY389"/>
      <c r="IMZ389"/>
      <c r="INA389"/>
      <c r="INB389"/>
      <c r="INC389"/>
      <c r="IND389"/>
      <c r="INE389"/>
      <c r="INF389"/>
      <c r="ING389"/>
      <c r="INH389"/>
      <c r="INI389"/>
      <c r="INJ389"/>
      <c r="INK389"/>
      <c r="INL389"/>
      <c r="INM389"/>
      <c r="INN389"/>
      <c r="INO389"/>
      <c r="INP389"/>
      <c r="INQ389"/>
      <c r="INR389"/>
      <c r="INS389"/>
      <c r="INT389"/>
      <c r="INU389"/>
      <c r="INV389"/>
      <c r="INW389"/>
      <c r="INX389"/>
      <c r="INY389"/>
      <c r="INZ389"/>
      <c r="IOA389"/>
      <c r="IOB389"/>
      <c r="IOC389"/>
      <c r="IOD389"/>
      <c r="IOE389"/>
      <c r="IOF389"/>
      <c r="IOG389"/>
      <c r="IOH389"/>
      <c r="IOI389"/>
      <c r="IOJ389"/>
      <c r="IOK389"/>
      <c r="IOL389"/>
      <c r="IOM389"/>
      <c r="ION389"/>
      <c r="IOO389"/>
      <c r="IOP389"/>
      <c r="IOQ389"/>
      <c r="IOR389"/>
      <c r="IOS389"/>
      <c r="IOT389"/>
      <c r="IOU389"/>
      <c r="IOV389"/>
      <c r="IOW389"/>
      <c r="IOX389"/>
      <c r="IOY389"/>
      <c r="IOZ389"/>
      <c r="IPA389"/>
      <c r="IPB389"/>
      <c r="IPC389"/>
      <c r="IPD389"/>
      <c r="IPE389"/>
      <c r="IPF389"/>
      <c r="IPG389"/>
      <c r="IPH389"/>
      <c r="IPI389"/>
      <c r="IPJ389"/>
      <c r="IPK389"/>
      <c r="IPL389"/>
      <c r="IPM389"/>
      <c r="IPN389"/>
      <c r="IPO389"/>
      <c r="IPP389"/>
      <c r="IPQ389"/>
      <c r="IPR389"/>
      <c r="IPS389"/>
      <c r="IPT389"/>
      <c r="IPU389"/>
      <c r="IPV389"/>
      <c r="IPW389"/>
      <c r="IPX389"/>
      <c r="IPY389"/>
      <c r="IPZ389"/>
      <c r="IQA389"/>
      <c r="IQB389"/>
      <c r="IQC389"/>
      <c r="IQD389"/>
      <c r="IQE389"/>
      <c r="IQF389"/>
      <c r="IQG389"/>
      <c r="IQH389"/>
      <c r="IQI389"/>
      <c r="IQJ389"/>
      <c r="IQK389"/>
      <c r="IQL389"/>
      <c r="IQM389"/>
      <c r="IQN389"/>
      <c r="IQO389"/>
      <c r="IQP389"/>
      <c r="IQQ389"/>
      <c r="IQR389"/>
      <c r="IQS389"/>
      <c r="IQT389"/>
      <c r="IQU389"/>
      <c r="IQV389"/>
      <c r="IQW389"/>
      <c r="IQX389"/>
      <c r="IQY389"/>
      <c r="IQZ389"/>
      <c r="IRA389"/>
      <c r="IRB389"/>
      <c r="IRC389"/>
      <c r="IRD389"/>
      <c r="IRE389"/>
      <c r="IRF389"/>
      <c r="IRG389"/>
      <c r="IRH389"/>
      <c r="IRI389"/>
      <c r="IRJ389"/>
      <c r="IRK389"/>
      <c r="IRL389"/>
      <c r="IRM389"/>
      <c r="IRN389"/>
      <c r="IRO389"/>
      <c r="IRP389"/>
      <c r="IRQ389"/>
      <c r="IRR389"/>
      <c r="IRS389"/>
      <c r="IRT389"/>
      <c r="IRU389"/>
      <c r="IRV389"/>
      <c r="IRW389"/>
      <c r="IRX389"/>
      <c r="IRY389"/>
      <c r="IRZ389"/>
      <c r="ISA389"/>
      <c r="ISB389"/>
      <c r="ISC389"/>
      <c r="ISD389"/>
      <c r="ISE389"/>
      <c r="ISF389"/>
      <c r="ISG389"/>
      <c r="ISH389"/>
      <c r="ISI389"/>
      <c r="ISJ389"/>
      <c r="ISK389"/>
      <c r="ISL389"/>
      <c r="ISM389"/>
      <c r="ISN389"/>
      <c r="ISO389"/>
      <c r="ISP389"/>
      <c r="ISQ389"/>
      <c r="ISR389"/>
      <c r="ISS389"/>
      <c r="IST389"/>
      <c r="ISU389"/>
      <c r="ISV389"/>
      <c r="ISW389"/>
      <c r="ISX389"/>
      <c r="ISY389"/>
      <c r="ISZ389"/>
      <c r="ITA389"/>
      <c r="ITB389"/>
      <c r="ITC389"/>
      <c r="ITD389"/>
      <c r="ITE389"/>
      <c r="ITF389"/>
      <c r="ITG389"/>
      <c r="ITH389"/>
      <c r="ITI389"/>
      <c r="ITJ389"/>
      <c r="ITK389"/>
      <c r="ITL389"/>
      <c r="ITM389"/>
      <c r="ITN389"/>
      <c r="ITO389"/>
      <c r="ITP389"/>
      <c r="ITQ389"/>
      <c r="ITR389"/>
      <c r="ITS389"/>
      <c r="ITT389"/>
      <c r="ITU389"/>
      <c r="ITV389"/>
      <c r="ITW389"/>
      <c r="ITX389"/>
      <c r="ITY389"/>
      <c r="ITZ389"/>
      <c r="IUA389"/>
      <c r="IUB389"/>
      <c r="IUC389"/>
      <c r="IUD389"/>
      <c r="IUE389"/>
      <c r="IUF389"/>
      <c r="IUG389"/>
      <c r="IUH389"/>
      <c r="IUI389"/>
      <c r="IUJ389"/>
      <c r="IUK389"/>
      <c r="IUL389"/>
      <c r="IUM389"/>
      <c r="IUN389"/>
      <c r="IUO389"/>
      <c r="IUP389"/>
      <c r="IUQ389"/>
      <c r="IUR389"/>
      <c r="IUS389"/>
      <c r="IUT389"/>
      <c r="IUU389"/>
      <c r="IUV389"/>
      <c r="IUW389"/>
      <c r="IUX389"/>
      <c r="IUY389"/>
      <c r="IUZ389"/>
      <c r="IVA389"/>
      <c r="IVB389"/>
      <c r="IVC389"/>
      <c r="IVD389"/>
      <c r="IVE389"/>
      <c r="IVF389"/>
      <c r="IVG389"/>
      <c r="IVH389"/>
      <c r="IVI389"/>
      <c r="IVJ389"/>
      <c r="IVK389"/>
      <c r="IVL389"/>
      <c r="IVM389"/>
      <c r="IVN389"/>
      <c r="IVO389"/>
      <c r="IVP389"/>
      <c r="IVQ389"/>
      <c r="IVR389"/>
      <c r="IVS389"/>
      <c r="IVT389"/>
      <c r="IVU389"/>
      <c r="IVV389"/>
      <c r="IVW389"/>
      <c r="IVX389"/>
      <c r="IVY389"/>
      <c r="IVZ389"/>
      <c r="IWA389"/>
      <c r="IWB389"/>
      <c r="IWC389"/>
      <c r="IWD389"/>
      <c r="IWE389"/>
      <c r="IWF389"/>
      <c r="IWG389"/>
      <c r="IWH389"/>
      <c r="IWI389"/>
      <c r="IWJ389"/>
      <c r="IWK389"/>
      <c r="IWL389"/>
      <c r="IWM389"/>
      <c r="IWN389"/>
      <c r="IWO389"/>
      <c r="IWP389"/>
      <c r="IWQ389"/>
      <c r="IWR389"/>
      <c r="IWS389"/>
      <c r="IWT389"/>
      <c r="IWU389"/>
      <c r="IWV389"/>
      <c r="IWW389"/>
      <c r="IWX389"/>
      <c r="IWY389"/>
      <c r="IWZ389"/>
      <c r="IXA389"/>
      <c r="IXB389"/>
      <c r="IXC389"/>
      <c r="IXD389"/>
      <c r="IXE389"/>
      <c r="IXF389"/>
      <c r="IXG389"/>
      <c r="IXH389"/>
      <c r="IXI389"/>
      <c r="IXJ389"/>
      <c r="IXK389"/>
      <c r="IXL389"/>
      <c r="IXM389"/>
      <c r="IXN389"/>
      <c r="IXO389"/>
      <c r="IXP389"/>
      <c r="IXQ389"/>
      <c r="IXR389"/>
      <c r="IXS389"/>
      <c r="IXT389"/>
      <c r="IXU389"/>
      <c r="IXV389"/>
      <c r="IXW389"/>
      <c r="IXX389"/>
      <c r="IXY389"/>
      <c r="IXZ389"/>
      <c r="IYA389"/>
      <c r="IYB389"/>
      <c r="IYC389"/>
      <c r="IYD389"/>
      <c r="IYE389"/>
      <c r="IYF389"/>
      <c r="IYG389"/>
      <c r="IYH389"/>
      <c r="IYI389"/>
      <c r="IYJ389"/>
      <c r="IYK389"/>
      <c r="IYL389"/>
      <c r="IYM389"/>
      <c r="IYN389"/>
      <c r="IYO389"/>
      <c r="IYP389"/>
      <c r="IYQ389"/>
      <c r="IYR389"/>
      <c r="IYS389"/>
      <c r="IYT389"/>
      <c r="IYU389"/>
      <c r="IYV389"/>
      <c r="IYW389"/>
      <c r="IYX389"/>
      <c r="IYY389"/>
      <c r="IYZ389"/>
      <c r="IZA389"/>
      <c r="IZB389"/>
      <c r="IZC389"/>
      <c r="IZD389"/>
      <c r="IZE389"/>
      <c r="IZF389"/>
      <c r="IZG389"/>
      <c r="IZH389"/>
      <c r="IZI389"/>
      <c r="IZJ389"/>
      <c r="IZK389"/>
      <c r="IZL389"/>
      <c r="IZM389"/>
      <c r="IZN389"/>
      <c r="IZO389"/>
      <c r="IZP389"/>
      <c r="IZQ389"/>
      <c r="IZR389"/>
      <c r="IZS389"/>
      <c r="IZT389"/>
      <c r="IZU389"/>
      <c r="IZV389"/>
      <c r="IZW389"/>
      <c r="IZX389"/>
      <c r="IZY389"/>
      <c r="IZZ389"/>
      <c r="JAA389"/>
      <c r="JAB389"/>
      <c r="JAC389"/>
      <c r="JAD389"/>
      <c r="JAE389"/>
      <c r="JAF389"/>
      <c r="JAG389"/>
      <c r="JAH389"/>
      <c r="JAI389"/>
      <c r="JAJ389"/>
      <c r="JAK389"/>
      <c r="JAL389"/>
      <c r="JAM389"/>
      <c r="JAN389"/>
      <c r="JAO389"/>
      <c r="JAP389"/>
      <c r="JAQ389"/>
      <c r="JAR389"/>
      <c r="JAS389"/>
      <c r="JAT389"/>
      <c r="JAU389"/>
      <c r="JAV389"/>
      <c r="JAW389"/>
      <c r="JAX389"/>
      <c r="JAY389"/>
      <c r="JAZ389"/>
      <c r="JBA389"/>
      <c r="JBB389"/>
      <c r="JBC389"/>
      <c r="JBD389"/>
      <c r="JBE389"/>
      <c r="JBF389"/>
      <c r="JBG389"/>
      <c r="JBH389"/>
      <c r="JBI389"/>
      <c r="JBJ389"/>
      <c r="JBK389"/>
      <c r="JBL389"/>
      <c r="JBM389"/>
      <c r="JBN389"/>
      <c r="JBO389"/>
      <c r="JBP389"/>
      <c r="JBQ389"/>
      <c r="JBR389"/>
      <c r="JBS389"/>
      <c r="JBT389"/>
      <c r="JBU389"/>
      <c r="JBV389"/>
      <c r="JBW389"/>
      <c r="JBX389"/>
      <c r="JBY389"/>
      <c r="JBZ389"/>
      <c r="JCA389"/>
      <c r="JCB389"/>
      <c r="JCC389"/>
      <c r="JCD389"/>
      <c r="JCE389"/>
      <c r="JCF389"/>
      <c r="JCG389"/>
      <c r="JCH389"/>
      <c r="JCI389"/>
      <c r="JCJ389"/>
      <c r="JCK389"/>
      <c r="JCL389"/>
      <c r="JCM389"/>
      <c r="JCN389"/>
      <c r="JCO389"/>
      <c r="JCP389"/>
      <c r="JCQ389"/>
      <c r="JCR389"/>
      <c r="JCS389"/>
      <c r="JCT389"/>
      <c r="JCU389"/>
      <c r="JCV389"/>
      <c r="JCW389"/>
      <c r="JCX389"/>
      <c r="JCY389"/>
      <c r="JCZ389"/>
      <c r="JDA389"/>
      <c r="JDB389"/>
      <c r="JDC389"/>
      <c r="JDD389"/>
      <c r="JDE389"/>
      <c r="JDF389"/>
      <c r="JDG389"/>
      <c r="JDH389"/>
      <c r="JDI389"/>
      <c r="JDJ389"/>
      <c r="JDK389"/>
      <c r="JDL389"/>
      <c r="JDM389"/>
      <c r="JDN389"/>
      <c r="JDO389"/>
      <c r="JDP389"/>
      <c r="JDQ389"/>
      <c r="JDR389"/>
      <c r="JDS389"/>
      <c r="JDT389"/>
      <c r="JDU389"/>
      <c r="JDV389"/>
      <c r="JDW389"/>
      <c r="JDX389"/>
      <c r="JDY389"/>
      <c r="JDZ389"/>
      <c r="JEA389"/>
      <c r="JEB389"/>
      <c r="JEC389"/>
      <c r="JED389"/>
      <c r="JEE389"/>
      <c r="JEF389"/>
      <c r="JEG389"/>
      <c r="JEH389"/>
      <c r="JEI389"/>
      <c r="JEJ389"/>
      <c r="JEK389"/>
      <c r="JEL389"/>
      <c r="JEM389"/>
      <c r="JEN389"/>
      <c r="JEO389"/>
      <c r="JEP389"/>
      <c r="JEQ389"/>
      <c r="JER389"/>
      <c r="JES389"/>
      <c r="JET389"/>
      <c r="JEU389"/>
      <c r="JEV389"/>
      <c r="JEW389"/>
      <c r="JEX389"/>
      <c r="JEY389"/>
      <c r="JEZ389"/>
      <c r="JFA389"/>
      <c r="JFB389"/>
      <c r="JFC389"/>
      <c r="JFD389"/>
      <c r="JFE389"/>
      <c r="JFF389"/>
      <c r="JFG389"/>
      <c r="JFH389"/>
      <c r="JFI389"/>
      <c r="JFJ389"/>
      <c r="JFK389"/>
      <c r="JFL389"/>
      <c r="JFM389"/>
      <c r="JFN389"/>
      <c r="JFO389"/>
      <c r="JFP389"/>
      <c r="JFQ389"/>
      <c r="JFR389"/>
      <c r="JFS389"/>
      <c r="JFT389"/>
      <c r="JFU389"/>
      <c r="JFV389"/>
      <c r="JFW389"/>
      <c r="JFX389"/>
      <c r="JFY389"/>
      <c r="JFZ389"/>
      <c r="JGA389"/>
      <c r="JGB389"/>
      <c r="JGC389"/>
      <c r="JGD389"/>
      <c r="JGE389"/>
      <c r="JGF389"/>
      <c r="JGG389"/>
      <c r="JGH389"/>
      <c r="JGI389"/>
      <c r="JGJ389"/>
      <c r="JGK389"/>
      <c r="JGL389"/>
      <c r="JGM389"/>
      <c r="JGN389"/>
      <c r="JGO389"/>
      <c r="JGP389"/>
      <c r="JGQ389"/>
      <c r="JGR389"/>
      <c r="JGS389"/>
      <c r="JGT389"/>
      <c r="JGU389"/>
      <c r="JGV389"/>
      <c r="JGW389"/>
      <c r="JGX389"/>
      <c r="JGY389"/>
      <c r="JGZ389"/>
      <c r="JHA389"/>
      <c r="JHB389"/>
      <c r="JHC389"/>
      <c r="JHD389"/>
      <c r="JHE389"/>
      <c r="JHF389"/>
      <c r="JHG389"/>
      <c r="JHH389"/>
      <c r="JHI389"/>
      <c r="JHJ389"/>
      <c r="JHK389"/>
      <c r="JHL389"/>
      <c r="JHM389"/>
      <c r="JHN389"/>
      <c r="JHO389"/>
      <c r="JHP389"/>
      <c r="JHQ389"/>
      <c r="JHR389"/>
      <c r="JHS389"/>
      <c r="JHT389"/>
      <c r="JHU389"/>
      <c r="JHV389"/>
      <c r="JHW389"/>
      <c r="JHX389"/>
      <c r="JHY389"/>
      <c r="JHZ389"/>
      <c r="JIA389"/>
      <c r="JIB389"/>
      <c r="JIC389"/>
      <c r="JID389"/>
      <c r="JIE389"/>
      <c r="JIF389"/>
      <c r="JIG389"/>
      <c r="JIH389"/>
      <c r="JII389"/>
      <c r="JIJ389"/>
      <c r="JIK389"/>
      <c r="JIL389"/>
      <c r="JIM389"/>
      <c r="JIN389"/>
      <c r="JIO389"/>
      <c r="JIP389"/>
      <c r="JIQ389"/>
      <c r="JIR389"/>
      <c r="JIS389"/>
      <c r="JIT389"/>
      <c r="JIU389"/>
      <c r="JIV389"/>
      <c r="JIW389"/>
      <c r="JIX389"/>
      <c r="JIY389"/>
      <c r="JIZ389"/>
      <c r="JJA389"/>
      <c r="JJB389"/>
      <c r="JJC389"/>
      <c r="JJD389"/>
      <c r="JJE389"/>
      <c r="JJF389"/>
      <c r="JJG389"/>
      <c r="JJH389"/>
      <c r="JJI389"/>
      <c r="JJJ389"/>
      <c r="JJK389"/>
      <c r="JJL389"/>
      <c r="JJM389"/>
      <c r="JJN389"/>
      <c r="JJO389"/>
      <c r="JJP389"/>
      <c r="JJQ389"/>
      <c r="JJR389"/>
      <c r="JJS389"/>
      <c r="JJT389"/>
      <c r="JJU389"/>
      <c r="JJV389"/>
      <c r="JJW389"/>
      <c r="JJX389"/>
      <c r="JJY389"/>
      <c r="JJZ389"/>
      <c r="JKA389"/>
      <c r="JKB389"/>
      <c r="JKC389"/>
      <c r="JKD389"/>
      <c r="JKE389"/>
      <c r="JKF389"/>
      <c r="JKG389"/>
      <c r="JKH389"/>
      <c r="JKI389"/>
      <c r="JKJ389"/>
      <c r="JKK389"/>
      <c r="JKL389"/>
      <c r="JKM389"/>
      <c r="JKN389"/>
      <c r="JKO389"/>
      <c r="JKP389"/>
      <c r="JKQ389"/>
      <c r="JKR389"/>
      <c r="JKS389"/>
      <c r="JKT389"/>
      <c r="JKU389"/>
      <c r="JKV389"/>
      <c r="JKW389"/>
      <c r="JKX389"/>
      <c r="JKY389"/>
      <c r="JKZ389"/>
      <c r="JLA389"/>
      <c r="JLB389"/>
      <c r="JLC389"/>
      <c r="JLD389"/>
      <c r="JLE389"/>
      <c r="JLF389"/>
      <c r="JLG389"/>
      <c r="JLH389"/>
      <c r="JLI389"/>
      <c r="JLJ389"/>
      <c r="JLK389"/>
      <c r="JLL389"/>
      <c r="JLM389"/>
      <c r="JLN389"/>
      <c r="JLO389"/>
      <c r="JLP389"/>
      <c r="JLQ389"/>
      <c r="JLR389"/>
      <c r="JLS389"/>
      <c r="JLT389"/>
      <c r="JLU389"/>
      <c r="JLV389"/>
      <c r="JLW389"/>
      <c r="JLX389"/>
      <c r="JLY389"/>
      <c r="JLZ389"/>
      <c r="JMA389"/>
      <c r="JMB389"/>
      <c r="JMC389"/>
      <c r="JMD389"/>
      <c r="JME389"/>
      <c r="JMF389"/>
      <c r="JMG389"/>
      <c r="JMH389"/>
      <c r="JMI389"/>
      <c r="JMJ389"/>
      <c r="JMK389"/>
      <c r="JML389"/>
      <c r="JMM389"/>
      <c r="JMN389"/>
      <c r="JMO389"/>
      <c r="JMP389"/>
      <c r="JMQ389"/>
      <c r="JMR389"/>
      <c r="JMS389"/>
      <c r="JMT389"/>
      <c r="JMU389"/>
      <c r="JMV389"/>
      <c r="JMW389"/>
      <c r="JMX389"/>
      <c r="JMY389"/>
      <c r="JMZ389"/>
      <c r="JNA389"/>
      <c r="JNB389"/>
      <c r="JNC389"/>
      <c r="JND389"/>
      <c r="JNE389"/>
      <c r="JNF389"/>
      <c r="JNG389"/>
      <c r="JNH389"/>
      <c r="JNI389"/>
      <c r="JNJ389"/>
      <c r="JNK389"/>
      <c r="JNL389"/>
      <c r="JNM389"/>
      <c r="JNN389"/>
      <c r="JNO389"/>
      <c r="JNP389"/>
      <c r="JNQ389"/>
      <c r="JNR389"/>
      <c r="JNS389"/>
      <c r="JNT389"/>
      <c r="JNU389"/>
      <c r="JNV389"/>
      <c r="JNW389"/>
      <c r="JNX389"/>
      <c r="JNY389"/>
      <c r="JNZ389"/>
      <c r="JOA389"/>
      <c r="JOB389"/>
      <c r="JOC389"/>
      <c r="JOD389"/>
      <c r="JOE389"/>
      <c r="JOF389"/>
      <c r="JOG389"/>
      <c r="JOH389"/>
      <c r="JOI389"/>
      <c r="JOJ389"/>
      <c r="JOK389"/>
      <c r="JOL389"/>
      <c r="JOM389"/>
      <c r="JON389"/>
      <c r="JOO389"/>
      <c r="JOP389"/>
      <c r="JOQ389"/>
      <c r="JOR389"/>
      <c r="JOS389"/>
      <c r="JOT389"/>
      <c r="JOU389"/>
      <c r="JOV389"/>
      <c r="JOW389"/>
      <c r="JOX389"/>
      <c r="JOY389"/>
      <c r="JOZ389"/>
      <c r="JPA389"/>
      <c r="JPB389"/>
      <c r="JPC389"/>
      <c r="JPD389"/>
      <c r="JPE389"/>
      <c r="JPF389"/>
      <c r="JPG389"/>
      <c r="JPH389"/>
      <c r="JPI389"/>
      <c r="JPJ389"/>
      <c r="JPK389"/>
      <c r="JPL389"/>
      <c r="JPM389"/>
      <c r="JPN389"/>
      <c r="JPO389"/>
      <c r="JPP389"/>
      <c r="JPQ389"/>
      <c r="JPR389"/>
      <c r="JPS389"/>
      <c r="JPT389"/>
      <c r="JPU389"/>
      <c r="JPV389"/>
      <c r="JPW389"/>
      <c r="JPX389"/>
      <c r="JPY389"/>
      <c r="JPZ389"/>
      <c r="JQA389"/>
      <c r="JQB389"/>
      <c r="JQC389"/>
      <c r="JQD389"/>
      <c r="JQE389"/>
      <c r="JQF389"/>
      <c r="JQG389"/>
      <c r="JQH389"/>
      <c r="JQI389"/>
      <c r="JQJ389"/>
      <c r="JQK389"/>
      <c r="JQL389"/>
      <c r="JQM389"/>
      <c r="JQN389"/>
      <c r="JQO389"/>
      <c r="JQP389"/>
      <c r="JQQ389"/>
      <c r="JQR389"/>
      <c r="JQS389"/>
      <c r="JQT389"/>
      <c r="JQU389"/>
      <c r="JQV389"/>
      <c r="JQW389"/>
      <c r="JQX389"/>
      <c r="JQY389"/>
      <c r="JQZ389"/>
      <c r="JRA389"/>
      <c r="JRB389"/>
      <c r="JRC389"/>
      <c r="JRD389"/>
      <c r="JRE389"/>
      <c r="JRF389"/>
      <c r="JRG389"/>
      <c r="JRH389"/>
      <c r="JRI389"/>
      <c r="JRJ389"/>
      <c r="JRK389"/>
      <c r="JRL389"/>
      <c r="JRM389"/>
      <c r="JRN389"/>
      <c r="JRO389"/>
      <c r="JRP389"/>
      <c r="JRQ389"/>
      <c r="JRR389"/>
      <c r="JRS389"/>
      <c r="JRT389"/>
      <c r="JRU389"/>
      <c r="JRV389"/>
      <c r="JRW389"/>
      <c r="JRX389"/>
      <c r="JRY389"/>
      <c r="JRZ389"/>
      <c r="JSA389"/>
      <c r="JSB389"/>
      <c r="JSC389"/>
      <c r="JSD389"/>
      <c r="JSE389"/>
      <c r="JSF389"/>
      <c r="JSG389"/>
      <c r="JSH389"/>
      <c r="JSI389"/>
      <c r="JSJ389"/>
      <c r="JSK389"/>
      <c r="JSL389"/>
      <c r="JSM389"/>
      <c r="JSN389"/>
      <c r="JSO389"/>
      <c r="JSP389"/>
      <c r="JSQ389"/>
      <c r="JSR389"/>
      <c r="JSS389"/>
      <c r="JST389"/>
      <c r="JSU389"/>
      <c r="JSV389"/>
      <c r="JSW389"/>
      <c r="JSX389"/>
      <c r="JSY389"/>
      <c r="JSZ389"/>
      <c r="JTA389"/>
      <c r="JTB389"/>
      <c r="JTC389"/>
      <c r="JTD389"/>
      <c r="JTE389"/>
      <c r="JTF389"/>
      <c r="JTG389"/>
      <c r="JTH389"/>
      <c r="JTI389"/>
      <c r="JTJ389"/>
      <c r="JTK389"/>
      <c r="JTL389"/>
      <c r="JTM389"/>
      <c r="JTN389"/>
      <c r="JTO389"/>
      <c r="JTP389"/>
      <c r="JTQ389"/>
      <c r="JTR389"/>
      <c r="JTS389"/>
      <c r="JTT389"/>
      <c r="JTU389"/>
      <c r="JTV389"/>
      <c r="JTW389"/>
      <c r="JTX389"/>
      <c r="JTY389"/>
      <c r="JTZ389"/>
      <c r="JUA389"/>
      <c r="JUB389"/>
      <c r="JUC389"/>
      <c r="JUD389"/>
      <c r="JUE389"/>
      <c r="JUF389"/>
      <c r="JUG389"/>
      <c r="JUH389"/>
      <c r="JUI389"/>
      <c r="JUJ389"/>
      <c r="JUK389"/>
      <c r="JUL389"/>
      <c r="JUM389"/>
      <c r="JUN389"/>
      <c r="JUO389"/>
      <c r="JUP389"/>
      <c r="JUQ389"/>
      <c r="JUR389"/>
      <c r="JUS389"/>
      <c r="JUT389"/>
      <c r="JUU389"/>
      <c r="JUV389"/>
      <c r="JUW389"/>
      <c r="JUX389"/>
      <c r="JUY389"/>
      <c r="JUZ389"/>
      <c r="JVA389"/>
      <c r="JVB389"/>
      <c r="JVC389"/>
      <c r="JVD389"/>
      <c r="JVE389"/>
      <c r="JVF389"/>
      <c r="JVG389"/>
      <c r="JVH389"/>
      <c r="JVI389"/>
      <c r="JVJ389"/>
      <c r="JVK389"/>
      <c r="JVL389"/>
      <c r="JVM389"/>
      <c r="JVN389"/>
      <c r="JVO389"/>
      <c r="JVP389"/>
      <c r="JVQ389"/>
      <c r="JVR389"/>
      <c r="JVS389"/>
      <c r="JVT389"/>
      <c r="JVU389"/>
      <c r="JVV389"/>
      <c r="JVW389"/>
      <c r="JVX389"/>
      <c r="JVY389"/>
      <c r="JVZ389"/>
      <c r="JWA389"/>
      <c r="JWB389"/>
      <c r="JWC389"/>
      <c r="JWD389"/>
      <c r="JWE389"/>
      <c r="JWF389"/>
      <c r="JWG389"/>
      <c r="JWH389"/>
      <c r="JWI389"/>
      <c r="JWJ389"/>
      <c r="JWK389"/>
      <c r="JWL389"/>
      <c r="JWM389"/>
      <c r="JWN389"/>
      <c r="JWO389"/>
      <c r="JWP389"/>
      <c r="JWQ389"/>
      <c r="JWR389"/>
      <c r="JWS389"/>
      <c r="JWT389"/>
      <c r="JWU389"/>
      <c r="JWV389"/>
      <c r="JWW389"/>
      <c r="JWX389"/>
      <c r="JWY389"/>
      <c r="JWZ389"/>
      <c r="JXA389"/>
      <c r="JXB389"/>
      <c r="JXC389"/>
      <c r="JXD389"/>
      <c r="JXE389"/>
      <c r="JXF389"/>
      <c r="JXG389"/>
      <c r="JXH389"/>
      <c r="JXI389"/>
      <c r="JXJ389"/>
      <c r="JXK389"/>
      <c r="JXL389"/>
      <c r="JXM389"/>
      <c r="JXN389"/>
      <c r="JXO389"/>
      <c r="JXP389"/>
      <c r="JXQ389"/>
      <c r="JXR389"/>
      <c r="JXS389"/>
      <c r="JXT389"/>
      <c r="JXU389"/>
      <c r="JXV389"/>
      <c r="JXW389"/>
      <c r="JXX389"/>
      <c r="JXY389"/>
      <c r="JXZ389"/>
      <c r="JYA389"/>
      <c r="JYB389"/>
      <c r="JYC389"/>
      <c r="JYD389"/>
      <c r="JYE389"/>
      <c r="JYF389"/>
      <c r="JYG389"/>
      <c r="JYH389"/>
      <c r="JYI389"/>
      <c r="JYJ389"/>
      <c r="JYK389"/>
      <c r="JYL389"/>
      <c r="JYM389"/>
      <c r="JYN389"/>
      <c r="JYO389"/>
      <c r="JYP389"/>
      <c r="JYQ389"/>
      <c r="JYR389"/>
      <c r="JYS389"/>
      <c r="JYT389"/>
      <c r="JYU389"/>
      <c r="JYV389"/>
      <c r="JYW389"/>
      <c r="JYX389"/>
      <c r="JYY389"/>
      <c r="JYZ389"/>
      <c r="JZA389"/>
      <c r="JZB389"/>
      <c r="JZC389"/>
      <c r="JZD389"/>
      <c r="JZE389"/>
      <c r="JZF389"/>
      <c r="JZG389"/>
      <c r="JZH389"/>
      <c r="JZI389"/>
      <c r="JZJ389"/>
      <c r="JZK389"/>
      <c r="JZL389"/>
      <c r="JZM389"/>
      <c r="JZN389"/>
      <c r="JZO389"/>
      <c r="JZP389"/>
      <c r="JZQ389"/>
      <c r="JZR389"/>
      <c r="JZS389"/>
      <c r="JZT389"/>
      <c r="JZU389"/>
      <c r="JZV389"/>
      <c r="JZW389"/>
      <c r="JZX389"/>
      <c r="JZY389"/>
      <c r="JZZ389"/>
      <c r="KAA389"/>
      <c r="KAB389"/>
      <c r="KAC389"/>
      <c r="KAD389"/>
      <c r="KAE389"/>
      <c r="KAF389"/>
      <c r="KAG389"/>
      <c r="KAH389"/>
      <c r="KAI389"/>
      <c r="KAJ389"/>
      <c r="KAK389"/>
      <c r="KAL389"/>
      <c r="KAM389"/>
      <c r="KAN389"/>
      <c r="KAO389"/>
      <c r="KAP389"/>
      <c r="KAQ389"/>
      <c r="KAR389"/>
      <c r="KAS389"/>
      <c r="KAT389"/>
      <c r="KAU389"/>
      <c r="KAV389"/>
      <c r="KAW389"/>
      <c r="KAX389"/>
      <c r="KAY389"/>
      <c r="KAZ389"/>
      <c r="KBA389"/>
      <c r="KBB389"/>
      <c r="KBC389"/>
      <c r="KBD389"/>
      <c r="KBE389"/>
      <c r="KBF389"/>
      <c r="KBG389"/>
      <c r="KBH389"/>
      <c r="KBI389"/>
      <c r="KBJ389"/>
      <c r="KBK389"/>
      <c r="KBL389"/>
      <c r="KBM389"/>
      <c r="KBN389"/>
      <c r="KBO389"/>
      <c r="KBP389"/>
      <c r="KBQ389"/>
      <c r="KBR389"/>
      <c r="KBS389"/>
      <c r="KBT389"/>
      <c r="KBU389"/>
      <c r="KBV389"/>
      <c r="KBW389"/>
      <c r="KBX389"/>
      <c r="KBY389"/>
      <c r="KBZ389"/>
      <c r="KCA389"/>
      <c r="KCB389"/>
      <c r="KCC389"/>
      <c r="KCD389"/>
      <c r="KCE389"/>
      <c r="KCF389"/>
      <c r="KCG389"/>
      <c r="KCH389"/>
      <c r="KCI389"/>
      <c r="KCJ389"/>
      <c r="KCK389"/>
      <c r="KCL389"/>
      <c r="KCM389"/>
      <c r="KCN389"/>
      <c r="KCO389"/>
      <c r="KCP389"/>
      <c r="KCQ389"/>
      <c r="KCR389"/>
      <c r="KCS389"/>
      <c r="KCT389"/>
      <c r="KCU389"/>
      <c r="KCV389"/>
      <c r="KCW389"/>
      <c r="KCX389"/>
      <c r="KCY389"/>
      <c r="KCZ389"/>
      <c r="KDA389"/>
      <c r="KDB389"/>
      <c r="KDC389"/>
      <c r="KDD389"/>
      <c r="KDE389"/>
      <c r="KDF389"/>
      <c r="KDG389"/>
      <c r="KDH389"/>
      <c r="KDI389"/>
      <c r="KDJ389"/>
      <c r="KDK389"/>
      <c r="KDL389"/>
      <c r="KDM389"/>
      <c r="KDN389"/>
      <c r="KDO389"/>
      <c r="KDP389"/>
      <c r="KDQ389"/>
      <c r="KDR389"/>
      <c r="KDS389"/>
      <c r="KDT389"/>
      <c r="KDU389"/>
      <c r="KDV389"/>
      <c r="KDW389"/>
      <c r="KDX389"/>
      <c r="KDY389"/>
      <c r="KDZ389"/>
      <c r="KEA389"/>
      <c r="KEB389"/>
      <c r="KEC389"/>
      <c r="KED389"/>
      <c r="KEE389"/>
      <c r="KEF389"/>
      <c r="KEG389"/>
      <c r="KEH389"/>
      <c r="KEI389"/>
      <c r="KEJ389"/>
      <c r="KEK389"/>
      <c r="KEL389"/>
      <c r="KEM389"/>
      <c r="KEN389"/>
      <c r="KEO389"/>
      <c r="KEP389"/>
      <c r="KEQ389"/>
      <c r="KER389"/>
      <c r="KES389"/>
      <c r="KET389"/>
      <c r="KEU389"/>
      <c r="KEV389"/>
      <c r="KEW389"/>
      <c r="KEX389"/>
      <c r="KEY389"/>
      <c r="KEZ389"/>
      <c r="KFA389"/>
      <c r="KFB389"/>
      <c r="KFC389"/>
      <c r="KFD389"/>
      <c r="KFE389"/>
      <c r="KFF389"/>
      <c r="KFG389"/>
      <c r="KFH389"/>
      <c r="KFI389"/>
      <c r="KFJ389"/>
      <c r="KFK389"/>
      <c r="KFL389"/>
      <c r="KFM389"/>
      <c r="KFN389"/>
      <c r="KFO389"/>
      <c r="KFP389"/>
      <c r="KFQ389"/>
      <c r="KFR389"/>
      <c r="KFS389"/>
      <c r="KFT389"/>
      <c r="KFU389"/>
      <c r="KFV389"/>
      <c r="KFW389"/>
      <c r="KFX389"/>
      <c r="KFY389"/>
      <c r="KFZ389"/>
      <c r="KGA389"/>
      <c r="KGB389"/>
      <c r="KGC389"/>
      <c r="KGD389"/>
      <c r="KGE389"/>
      <c r="KGF389"/>
      <c r="KGG389"/>
      <c r="KGH389"/>
      <c r="KGI389"/>
      <c r="KGJ389"/>
      <c r="KGK389"/>
      <c r="KGL389"/>
      <c r="KGM389"/>
      <c r="KGN389"/>
      <c r="KGO389"/>
      <c r="KGP389"/>
      <c r="KGQ389"/>
      <c r="KGR389"/>
      <c r="KGS389"/>
      <c r="KGT389"/>
      <c r="KGU389"/>
      <c r="KGV389"/>
      <c r="KGW389"/>
      <c r="KGX389"/>
      <c r="KGY389"/>
      <c r="KGZ389"/>
      <c r="KHA389"/>
      <c r="KHB389"/>
      <c r="KHC389"/>
      <c r="KHD389"/>
      <c r="KHE389"/>
      <c r="KHF389"/>
      <c r="KHG389"/>
      <c r="KHH389"/>
      <c r="KHI389"/>
      <c r="KHJ389"/>
      <c r="KHK389"/>
      <c r="KHL389"/>
      <c r="KHM389"/>
      <c r="KHN389"/>
      <c r="KHO389"/>
      <c r="KHP389"/>
      <c r="KHQ389"/>
      <c r="KHR389"/>
      <c r="KHS389"/>
      <c r="KHT389"/>
      <c r="KHU389"/>
      <c r="KHV389"/>
      <c r="KHW389"/>
      <c r="KHX389"/>
      <c r="KHY389"/>
      <c r="KHZ389"/>
      <c r="KIA389"/>
      <c r="KIB389"/>
      <c r="KIC389"/>
      <c r="KID389"/>
      <c r="KIE389"/>
      <c r="KIF389"/>
      <c r="KIG389"/>
      <c r="KIH389"/>
      <c r="KII389"/>
      <c r="KIJ389"/>
      <c r="KIK389"/>
      <c r="KIL389"/>
      <c r="KIM389"/>
      <c r="KIN389"/>
      <c r="KIO389"/>
      <c r="KIP389"/>
      <c r="KIQ389"/>
      <c r="KIR389"/>
      <c r="KIS389"/>
      <c r="KIT389"/>
      <c r="KIU389"/>
      <c r="KIV389"/>
      <c r="KIW389"/>
      <c r="KIX389"/>
      <c r="KIY389"/>
      <c r="KIZ389"/>
      <c r="KJA389"/>
      <c r="KJB389"/>
      <c r="KJC389"/>
      <c r="KJD389"/>
      <c r="KJE389"/>
      <c r="KJF389"/>
      <c r="KJG389"/>
      <c r="KJH389"/>
      <c r="KJI389"/>
      <c r="KJJ389"/>
      <c r="KJK389"/>
      <c r="KJL389"/>
      <c r="KJM389"/>
      <c r="KJN389"/>
      <c r="KJO389"/>
      <c r="KJP389"/>
      <c r="KJQ389"/>
      <c r="KJR389"/>
      <c r="KJS389"/>
      <c r="KJT389"/>
      <c r="KJU389"/>
      <c r="KJV389"/>
      <c r="KJW389"/>
      <c r="KJX389"/>
      <c r="KJY389"/>
      <c r="KJZ389"/>
      <c r="KKA389"/>
      <c r="KKB389"/>
      <c r="KKC389"/>
      <c r="KKD389"/>
      <c r="KKE389"/>
      <c r="KKF389"/>
      <c r="KKG389"/>
      <c r="KKH389"/>
      <c r="KKI389"/>
      <c r="KKJ389"/>
      <c r="KKK389"/>
      <c r="KKL389"/>
      <c r="KKM389"/>
      <c r="KKN389"/>
      <c r="KKO389"/>
      <c r="KKP389"/>
      <c r="KKQ389"/>
      <c r="KKR389"/>
      <c r="KKS389"/>
      <c r="KKT389"/>
      <c r="KKU389"/>
      <c r="KKV389"/>
      <c r="KKW389"/>
      <c r="KKX389"/>
      <c r="KKY389"/>
      <c r="KKZ389"/>
      <c r="KLA389"/>
      <c r="KLB389"/>
      <c r="KLC389"/>
      <c r="KLD389"/>
      <c r="KLE389"/>
      <c r="KLF389"/>
      <c r="KLG389"/>
      <c r="KLH389"/>
      <c r="KLI389"/>
      <c r="KLJ389"/>
      <c r="KLK389"/>
      <c r="KLL389"/>
      <c r="KLM389"/>
      <c r="KLN389"/>
      <c r="KLO389"/>
      <c r="KLP389"/>
      <c r="KLQ389"/>
      <c r="KLR389"/>
      <c r="KLS389"/>
      <c r="KLT389"/>
      <c r="KLU389"/>
      <c r="KLV389"/>
      <c r="KLW389"/>
      <c r="KLX389"/>
      <c r="KLY389"/>
      <c r="KLZ389"/>
      <c r="KMA389"/>
      <c r="KMB389"/>
      <c r="KMC389"/>
      <c r="KMD389"/>
      <c r="KME389"/>
      <c r="KMF389"/>
      <c r="KMG389"/>
      <c r="KMH389"/>
      <c r="KMI389"/>
      <c r="KMJ389"/>
      <c r="KMK389"/>
      <c r="KML389"/>
      <c r="KMM389"/>
      <c r="KMN389"/>
      <c r="KMO389"/>
      <c r="KMP389"/>
      <c r="KMQ389"/>
      <c r="KMR389"/>
      <c r="KMS389"/>
      <c r="KMT389"/>
      <c r="KMU389"/>
      <c r="KMV389"/>
      <c r="KMW389"/>
      <c r="KMX389"/>
      <c r="KMY389"/>
      <c r="KMZ389"/>
      <c r="KNA389"/>
      <c r="KNB389"/>
      <c r="KNC389"/>
      <c r="KND389"/>
      <c r="KNE389"/>
      <c r="KNF389"/>
      <c r="KNG389"/>
      <c r="KNH389"/>
      <c r="KNI389"/>
      <c r="KNJ389"/>
      <c r="KNK389"/>
      <c r="KNL389"/>
      <c r="KNM389"/>
      <c r="KNN389"/>
      <c r="KNO389"/>
      <c r="KNP389"/>
      <c r="KNQ389"/>
      <c r="KNR389"/>
      <c r="KNS389"/>
      <c r="KNT389"/>
      <c r="KNU389"/>
      <c r="KNV389"/>
      <c r="KNW389"/>
      <c r="KNX389"/>
      <c r="KNY389"/>
      <c r="KNZ389"/>
      <c r="KOA389"/>
      <c r="KOB389"/>
      <c r="KOC389"/>
      <c r="KOD389"/>
      <c r="KOE389"/>
      <c r="KOF389"/>
      <c r="KOG389"/>
      <c r="KOH389"/>
      <c r="KOI389"/>
      <c r="KOJ389"/>
      <c r="KOK389"/>
      <c r="KOL389"/>
      <c r="KOM389"/>
      <c r="KON389"/>
      <c r="KOO389"/>
      <c r="KOP389"/>
      <c r="KOQ389"/>
      <c r="KOR389"/>
      <c r="KOS389"/>
      <c r="KOT389"/>
      <c r="KOU389"/>
      <c r="KOV389"/>
      <c r="KOW389"/>
      <c r="KOX389"/>
      <c r="KOY389"/>
      <c r="KOZ389"/>
      <c r="KPA389"/>
      <c r="KPB389"/>
      <c r="KPC389"/>
      <c r="KPD389"/>
      <c r="KPE389"/>
      <c r="KPF389"/>
      <c r="KPG389"/>
      <c r="KPH389"/>
      <c r="KPI389"/>
      <c r="KPJ389"/>
      <c r="KPK389"/>
      <c r="KPL389"/>
      <c r="KPM389"/>
      <c r="KPN389"/>
      <c r="KPO389"/>
      <c r="KPP389"/>
      <c r="KPQ389"/>
      <c r="KPR389"/>
      <c r="KPS389"/>
      <c r="KPT389"/>
      <c r="KPU389"/>
      <c r="KPV389"/>
      <c r="KPW389"/>
      <c r="KPX389"/>
      <c r="KPY389"/>
      <c r="KPZ389"/>
      <c r="KQA389"/>
      <c r="KQB389"/>
      <c r="KQC389"/>
      <c r="KQD389"/>
      <c r="KQE389"/>
      <c r="KQF389"/>
      <c r="KQG389"/>
      <c r="KQH389"/>
      <c r="KQI389"/>
      <c r="KQJ389"/>
      <c r="KQK389"/>
      <c r="KQL389"/>
      <c r="KQM389"/>
      <c r="KQN389"/>
      <c r="KQO389"/>
      <c r="KQP389"/>
      <c r="KQQ389"/>
      <c r="KQR389"/>
      <c r="KQS389"/>
      <c r="KQT389"/>
      <c r="KQU389"/>
      <c r="KQV389"/>
      <c r="KQW389"/>
      <c r="KQX389"/>
      <c r="KQY389"/>
      <c r="KQZ389"/>
      <c r="KRA389"/>
      <c r="KRB389"/>
      <c r="KRC389"/>
      <c r="KRD389"/>
      <c r="KRE389"/>
      <c r="KRF389"/>
      <c r="KRG389"/>
      <c r="KRH389"/>
      <c r="KRI389"/>
      <c r="KRJ389"/>
      <c r="KRK389"/>
      <c r="KRL389"/>
      <c r="KRM389"/>
      <c r="KRN389"/>
      <c r="KRO389"/>
      <c r="KRP389"/>
      <c r="KRQ389"/>
      <c r="KRR389"/>
      <c r="KRS389"/>
      <c r="KRT389"/>
      <c r="KRU389"/>
      <c r="KRV389"/>
      <c r="KRW389"/>
      <c r="KRX389"/>
      <c r="KRY389"/>
      <c r="KRZ389"/>
      <c r="KSA389"/>
      <c r="KSB389"/>
      <c r="KSC389"/>
      <c r="KSD389"/>
      <c r="KSE389"/>
      <c r="KSF389"/>
      <c r="KSG389"/>
      <c r="KSH389"/>
      <c r="KSI389"/>
      <c r="KSJ389"/>
      <c r="KSK389"/>
      <c r="KSL389"/>
      <c r="KSM389"/>
      <c r="KSN389"/>
      <c r="KSO389"/>
      <c r="KSP389"/>
      <c r="KSQ389"/>
      <c r="KSR389"/>
      <c r="KSS389"/>
      <c r="KST389"/>
      <c r="KSU389"/>
      <c r="KSV389"/>
      <c r="KSW389"/>
      <c r="KSX389"/>
      <c r="KSY389"/>
      <c r="KSZ389"/>
      <c r="KTA389"/>
      <c r="KTB389"/>
      <c r="KTC389"/>
      <c r="KTD389"/>
      <c r="KTE389"/>
      <c r="KTF389"/>
      <c r="KTG389"/>
      <c r="KTH389"/>
      <c r="KTI389"/>
      <c r="KTJ389"/>
      <c r="KTK389"/>
      <c r="KTL389"/>
      <c r="KTM389"/>
      <c r="KTN389"/>
      <c r="KTO389"/>
      <c r="KTP389"/>
      <c r="KTQ389"/>
      <c r="KTR389"/>
      <c r="KTS389"/>
      <c r="KTT389"/>
      <c r="KTU389"/>
      <c r="KTV389"/>
      <c r="KTW389"/>
      <c r="KTX389"/>
      <c r="KTY389"/>
      <c r="KTZ389"/>
      <c r="KUA389"/>
      <c r="KUB389"/>
      <c r="KUC389"/>
      <c r="KUD389"/>
      <c r="KUE389"/>
      <c r="KUF389"/>
      <c r="KUG389"/>
      <c r="KUH389"/>
      <c r="KUI389"/>
      <c r="KUJ389"/>
      <c r="KUK389"/>
      <c r="KUL389"/>
      <c r="KUM389"/>
      <c r="KUN389"/>
      <c r="KUO389"/>
      <c r="KUP389"/>
      <c r="KUQ389"/>
      <c r="KUR389"/>
      <c r="KUS389"/>
      <c r="KUT389"/>
      <c r="KUU389"/>
      <c r="KUV389"/>
      <c r="KUW389"/>
      <c r="KUX389"/>
      <c r="KUY389"/>
      <c r="KUZ389"/>
      <c r="KVA389"/>
      <c r="KVB389"/>
      <c r="KVC389"/>
      <c r="KVD389"/>
      <c r="KVE389"/>
      <c r="KVF389"/>
      <c r="KVG389"/>
      <c r="KVH389"/>
      <c r="KVI389"/>
      <c r="KVJ389"/>
      <c r="KVK389"/>
      <c r="KVL389"/>
      <c r="KVM389"/>
      <c r="KVN389"/>
      <c r="KVO389"/>
      <c r="KVP389"/>
      <c r="KVQ389"/>
      <c r="KVR389"/>
      <c r="KVS389"/>
      <c r="KVT389"/>
      <c r="KVU389"/>
      <c r="KVV389"/>
      <c r="KVW389"/>
      <c r="KVX389"/>
      <c r="KVY389"/>
      <c r="KVZ389"/>
      <c r="KWA389"/>
      <c r="KWB389"/>
      <c r="KWC389"/>
      <c r="KWD389"/>
      <c r="KWE389"/>
      <c r="KWF389"/>
      <c r="KWG389"/>
      <c r="KWH389"/>
      <c r="KWI389"/>
      <c r="KWJ389"/>
      <c r="KWK389"/>
      <c r="KWL389"/>
      <c r="KWM389"/>
      <c r="KWN389"/>
      <c r="KWO389"/>
      <c r="KWP389"/>
      <c r="KWQ389"/>
      <c r="KWR389"/>
      <c r="KWS389"/>
      <c r="KWT389"/>
      <c r="KWU389"/>
      <c r="KWV389"/>
      <c r="KWW389"/>
      <c r="KWX389"/>
      <c r="KWY389"/>
      <c r="KWZ389"/>
      <c r="KXA389"/>
      <c r="KXB389"/>
      <c r="KXC389"/>
      <c r="KXD389"/>
      <c r="KXE389"/>
      <c r="KXF389"/>
      <c r="KXG389"/>
      <c r="KXH389"/>
      <c r="KXI389"/>
      <c r="KXJ389"/>
      <c r="KXK389"/>
      <c r="KXL389"/>
      <c r="KXM389"/>
      <c r="KXN389"/>
      <c r="KXO389"/>
      <c r="KXP389"/>
      <c r="KXQ389"/>
      <c r="KXR389"/>
      <c r="KXS389"/>
      <c r="KXT389"/>
      <c r="KXU389"/>
      <c r="KXV389"/>
      <c r="KXW389"/>
      <c r="KXX389"/>
      <c r="KXY389"/>
      <c r="KXZ389"/>
      <c r="KYA389"/>
      <c r="KYB389"/>
      <c r="KYC389"/>
      <c r="KYD389"/>
      <c r="KYE389"/>
      <c r="KYF389"/>
      <c r="KYG389"/>
      <c r="KYH389"/>
      <c r="KYI389"/>
      <c r="KYJ389"/>
      <c r="KYK389"/>
      <c r="KYL389"/>
      <c r="KYM389"/>
      <c r="KYN389"/>
      <c r="KYO389"/>
      <c r="KYP389"/>
      <c r="KYQ389"/>
      <c r="KYR389"/>
      <c r="KYS389"/>
      <c r="KYT389"/>
      <c r="KYU389"/>
      <c r="KYV389"/>
      <c r="KYW389"/>
      <c r="KYX389"/>
      <c r="KYY389"/>
      <c r="KYZ389"/>
      <c r="KZA389"/>
      <c r="KZB389"/>
      <c r="KZC389"/>
      <c r="KZD389"/>
      <c r="KZE389"/>
      <c r="KZF389"/>
      <c r="KZG389"/>
      <c r="KZH389"/>
      <c r="KZI389"/>
      <c r="KZJ389"/>
      <c r="KZK389"/>
      <c r="KZL389"/>
      <c r="KZM389"/>
      <c r="KZN389"/>
      <c r="KZO389"/>
      <c r="KZP389"/>
      <c r="KZQ389"/>
      <c r="KZR389"/>
      <c r="KZS389"/>
      <c r="KZT389"/>
      <c r="KZU389"/>
      <c r="KZV389"/>
      <c r="KZW389"/>
      <c r="KZX389"/>
      <c r="KZY389"/>
      <c r="KZZ389"/>
      <c r="LAA389"/>
      <c r="LAB389"/>
      <c r="LAC389"/>
      <c r="LAD389"/>
      <c r="LAE389"/>
      <c r="LAF389"/>
      <c r="LAG389"/>
      <c r="LAH389"/>
      <c r="LAI389"/>
      <c r="LAJ389"/>
      <c r="LAK389"/>
      <c r="LAL389"/>
      <c r="LAM389"/>
      <c r="LAN389"/>
      <c r="LAO389"/>
      <c r="LAP389"/>
      <c r="LAQ389"/>
      <c r="LAR389"/>
      <c r="LAS389"/>
      <c r="LAT389"/>
      <c r="LAU389"/>
      <c r="LAV389"/>
      <c r="LAW389"/>
      <c r="LAX389"/>
      <c r="LAY389"/>
      <c r="LAZ389"/>
      <c r="LBA389"/>
      <c r="LBB389"/>
      <c r="LBC389"/>
      <c r="LBD389"/>
      <c r="LBE389"/>
      <c r="LBF389"/>
      <c r="LBG389"/>
      <c r="LBH389"/>
      <c r="LBI389"/>
      <c r="LBJ389"/>
      <c r="LBK389"/>
      <c r="LBL389"/>
      <c r="LBM389"/>
      <c r="LBN389"/>
      <c r="LBO389"/>
      <c r="LBP389"/>
      <c r="LBQ389"/>
      <c r="LBR389"/>
      <c r="LBS389"/>
      <c r="LBT389"/>
      <c r="LBU389"/>
      <c r="LBV389"/>
      <c r="LBW389"/>
      <c r="LBX389"/>
      <c r="LBY389"/>
      <c r="LBZ389"/>
      <c r="LCA389"/>
      <c r="LCB389"/>
      <c r="LCC389"/>
      <c r="LCD389"/>
      <c r="LCE389"/>
      <c r="LCF389"/>
      <c r="LCG389"/>
      <c r="LCH389"/>
      <c r="LCI389"/>
      <c r="LCJ389"/>
      <c r="LCK389"/>
      <c r="LCL389"/>
      <c r="LCM389"/>
      <c r="LCN389"/>
      <c r="LCO389"/>
      <c r="LCP389"/>
      <c r="LCQ389"/>
      <c r="LCR389"/>
      <c r="LCS389"/>
      <c r="LCT389"/>
      <c r="LCU389"/>
      <c r="LCV389"/>
      <c r="LCW389"/>
      <c r="LCX389"/>
      <c r="LCY389"/>
      <c r="LCZ389"/>
      <c r="LDA389"/>
      <c r="LDB389"/>
      <c r="LDC389"/>
      <c r="LDD389"/>
      <c r="LDE389"/>
      <c r="LDF389"/>
      <c r="LDG389"/>
      <c r="LDH389"/>
      <c r="LDI389"/>
      <c r="LDJ389"/>
      <c r="LDK389"/>
      <c r="LDL389"/>
      <c r="LDM389"/>
      <c r="LDN389"/>
      <c r="LDO389"/>
      <c r="LDP389"/>
      <c r="LDQ389"/>
      <c r="LDR389"/>
      <c r="LDS389"/>
      <c r="LDT389"/>
      <c r="LDU389"/>
      <c r="LDV389"/>
      <c r="LDW389"/>
      <c r="LDX389"/>
      <c r="LDY389"/>
      <c r="LDZ389"/>
      <c r="LEA389"/>
      <c r="LEB389"/>
      <c r="LEC389"/>
      <c r="LED389"/>
      <c r="LEE389"/>
      <c r="LEF389"/>
      <c r="LEG389"/>
      <c r="LEH389"/>
      <c r="LEI389"/>
      <c r="LEJ389"/>
      <c r="LEK389"/>
      <c r="LEL389"/>
      <c r="LEM389"/>
      <c r="LEN389"/>
      <c r="LEO389"/>
      <c r="LEP389"/>
      <c r="LEQ389"/>
      <c r="LER389"/>
      <c r="LES389"/>
      <c r="LET389"/>
      <c r="LEU389"/>
      <c r="LEV389"/>
      <c r="LEW389"/>
      <c r="LEX389"/>
      <c r="LEY389"/>
      <c r="LEZ389"/>
      <c r="LFA389"/>
      <c r="LFB389"/>
      <c r="LFC389"/>
      <c r="LFD389"/>
      <c r="LFE389"/>
      <c r="LFF389"/>
      <c r="LFG389"/>
      <c r="LFH389"/>
      <c r="LFI389"/>
      <c r="LFJ389"/>
      <c r="LFK389"/>
      <c r="LFL389"/>
      <c r="LFM389"/>
      <c r="LFN389"/>
      <c r="LFO389"/>
      <c r="LFP389"/>
      <c r="LFQ389"/>
      <c r="LFR389"/>
      <c r="LFS389"/>
      <c r="LFT389"/>
      <c r="LFU389"/>
      <c r="LFV389"/>
      <c r="LFW389"/>
      <c r="LFX389"/>
      <c r="LFY389"/>
      <c r="LFZ389"/>
      <c r="LGA389"/>
      <c r="LGB389"/>
      <c r="LGC389"/>
      <c r="LGD389"/>
      <c r="LGE389"/>
      <c r="LGF389"/>
      <c r="LGG389"/>
      <c r="LGH389"/>
      <c r="LGI389"/>
      <c r="LGJ389"/>
      <c r="LGK389"/>
      <c r="LGL389"/>
      <c r="LGM389"/>
      <c r="LGN389"/>
      <c r="LGO389"/>
      <c r="LGP389"/>
      <c r="LGQ389"/>
      <c r="LGR389"/>
      <c r="LGS389"/>
      <c r="LGT389"/>
      <c r="LGU389"/>
      <c r="LGV389"/>
      <c r="LGW389"/>
      <c r="LGX389"/>
      <c r="LGY389"/>
      <c r="LGZ389"/>
      <c r="LHA389"/>
      <c r="LHB389"/>
      <c r="LHC389"/>
      <c r="LHD389"/>
      <c r="LHE389"/>
      <c r="LHF389"/>
      <c r="LHG389"/>
      <c r="LHH389"/>
      <c r="LHI389"/>
      <c r="LHJ389"/>
      <c r="LHK389"/>
      <c r="LHL389"/>
      <c r="LHM389"/>
      <c r="LHN389"/>
      <c r="LHO389"/>
      <c r="LHP389"/>
      <c r="LHQ389"/>
      <c r="LHR389"/>
      <c r="LHS389"/>
      <c r="LHT389"/>
      <c r="LHU389"/>
      <c r="LHV389"/>
      <c r="LHW389"/>
      <c r="LHX389"/>
      <c r="LHY389"/>
      <c r="LHZ389"/>
      <c r="LIA389"/>
      <c r="LIB389"/>
      <c r="LIC389"/>
      <c r="LID389"/>
      <c r="LIE389"/>
      <c r="LIF389"/>
      <c r="LIG389"/>
      <c r="LIH389"/>
      <c r="LII389"/>
      <c r="LIJ389"/>
      <c r="LIK389"/>
      <c r="LIL389"/>
      <c r="LIM389"/>
      <c r="LIN389"/>
      <c r="LIO389"/>
      <c r="LIP389"/>
      <c r="LIQ389"/>
      <c r="LIR389"/>
      <c r="LIS389"/>
      <c r="LIT389"/>
      <c r="LIU389"/>
      <c r="LIV389"/>
      <c r="LIW389"/>
      <c r="LIX389"/>
      <c r="LIY389"/>
      <c r="LIZ389"/>
      <c r="LJA389"/>
      <c r="LJB389"/>
      <c r="LJC389"/>
      <c r="LJD389"/>
      <c r="LJE389"/>
      <c r="LJF389"/>
      <c r="LJG389"/>
      <c r="LJH389"/>
      <c r="LJI389"/>
      <c r="LJJ389"/>
      <c r="LJK389"/>
      <c r="LJL389"/>
      <c r="LJM389"/>
      <c r="LJN389"/>
      <c r="LJO389"/>
      <c r="LJP389"/>
      <c r="LJQ389"/>
      <c r="LJR389"/>
      <c r="LJS389"/>
      <c r="LJT389"/>
      <c r="LJU389"/>
      <c r="LJV389"/>
      <c r="LJW389"/>
      <c r="LJX389"/>
      <c r="LJY389"/>
      <c r="LJZ389"/>
      <c r="LKA389"/>
      <c r="LKB389"/>
      <c r="LKC389"/>
      <c r="LKD389"/>
      <c r="LKE389"/>
      <c r="LKF389"/>
      <c r="LKG389"/>
      <c r="LKH389"/>
      <c r="LKI389"/>
      <c r="LKJ389"/>
      <c r="LKK389"/>
      <c r="LKL389"/>
      <c r="LKM389"/>
      <c r="LKN389"/>
      <c r="LKO389"/>
      <c r="LKP389"/>
      <c r="LKQ389"/>
      <c r="LKR389"/>
      <c r="LKS389"/>
      <c r="LKT389"/>
      <c r="LKU389"/>
      <c r="LKV389"/>
      <c r="LKW389"/>
      <c r="LKX389"/>
      <c r="LKY389"/>
      <c r="LKZ389"/>
      <c r="LLA389"/>
      <c r="LLB389"/>
      <c r="LLC389"/>
      <c r="LLD389"/>
      <c r="LLE389"/>
      <c r="LLF389"/>
      <c r="LLG389"/>
      <c r="LLH389"/>
      <c r="LLI389"/>
      <c r="LLJ389"/>
      <c r="LLK389"/>
      <c r="LLL389"/>
      <c r="LLM389"/>
      <c r="LLN389"/>
      <c r="LLO389"/>
      <c r="LLP389"/>
      <c r="LLQ389"/>
      <c r="LLR389"/>
      <c r="LLS389"/>
      <c r="LLT389"/>
      <c r="LLU389"/>
      <c r="LLV389"/>
      <c r="LLW389"/>
      <c r="LLX389"/>
      <c r="LLY389"/>
      <c r="LLZ389"/>
      <c r="LMA389"/>
      <c r="LMB389"/>
      <c r="LMC389"/>
      <c r="LMD389"/>
      <c r="LME389"/>
      <c r="LMF389"/>
      <c r="LMG389"/>
      <c r="LMH389"/>
      <c r="LMI389"/>
      <c r="LMJ389"/>
      <c r="LMK389"/>
      <c r="LML389"/>
      <c r="LMM389"/>
      <c r="LMN389"/>
      <c r="LMO389"/>
      <c r="LMP389"/>
      <c r="LMQ389"/>
      <c r="LMR389"/>
      <c r="LMS389"/>
      <c r="LMT389"/>
      <c r="LMU389"/>
      <c r="LMV389"/>
      <c r="LMW389"/>
      <c r="LMX389"/>
      <c r="LMY389"/>
      <c r="LMZ389"/>
      <c r="LNA389"/>
      <c r="LNB389"/>
      <c r="LNC389"/>
      <c r="LND389"/>
      <c r="LNE389"/>
      <c r="LNF389"/>
      <c r="LNG389"/>
      <c r="LNH389"/>
      <c r="LNI389"/>
      <c r="LNJ389"/>
      <c r="LNK389"/>
      <c r="LNL389"/>
      <c r="LNM389"/>
      <c r="LNN389"/>
      <c r="LNO389"/>
      <c r="LNP389"/>
      <c r="LNQ389"/>
      <c r="LNR389"/>
      <c r="LNS389"/>
      <c r="LNT389"/>
      <c r="LNU389"/>
      <c r="LNV389"/>
      <c r="LNW389"/>
      <c r="LNX389"/>
      <c r="LNY389"/>
      <c r="LNZ389"/>
      <c r="LOA389"/>
      <c r="LOB389"/>
      <c r="LOC389"/>
      <c r="LOD389"/>
      <c r="LOE389"/>
      <c r="LOF389"/>
      <c r="LOG389"/>
      <c r="LOH389"/>
      <c r="LOI389"/>
      <c r="LOJ389"/>
      <c r="LOK389"/>
      <c r="LOL389"/>
      <c r="LOM389"/>
      <c r="LON389"/>
      <c r="LOO389"/>
      <c r="LOP389"/>
      <c r="LOQ389"/>
      <c r="LOR389"/>
      <c r="LOS389"/>
      <c r="LOT389"/>
      <c r="LOU389"/>
      <c r="LOV389"/>
      <c r="LOW389"/>
      <c r="LOX389"/>
      <c r="LOY389"/>
      <c r="LOZ389"/>
      <c r="LPA389"/>
      <c r="LPB389"/>
      <c r="LPC389"/>
      <c r="LPD389"/>
      <c r="LPE389"/>
      <c r="LPF389"/>
      <c r="LPG389"/>
      <c r="LPH389"/>
      <c r="LPI389"/>
      <c r="LPJ389"/>
      <c r="LPK389"/>
      <c r="LPL389"/>
      <c r="LPM389"/>
      <c r="LPN389"/>
      <c r="LPO389"/>
      <c r="LPP389"/>
      <c r="LPQ389"/>
      <c r="LPR389"/>
      <c r="LPS389"/>
      <c r="LPT389"/>
      <c r="LPU389"/>
      <c r="LPV389"/>
      <c r="LPW389"/>
      <c r="LPX389"/>
      <c r="LPY389"/>
      <c r="LPZ389"/>
      <c r="LQA389"/>
      <c r="LQB389"/>
      <c r="LQC389"/>
      <c r="LQD389"/>
      <c r="LQE389"/>
      <c r="LQF389"/>
      <c r="LQG389"/>
      <c r="LQH389"/>
      <c r="LQI389"/>
      <c r="LQJ389"/>
      <c r="LQK389"/>
      <c r="LQL389"/>
      <c r="LQM389"/>
      <c r="LQN389"/>
      <c r="LQO389"/>
      <c r="LQP389"/>
      <c r="LQQ389"/>
      <c r="LQR389"/>
      <c r="LQS389"/>
      <c r="LQT389"/>
      <c r="LQU389"/>
      <c r="LQV389"/>
      <c r="LQW389"/>
      <c r="LQX389"/>
      <c r="LQY389"/>
      <c r="LQZ389"/>
      <c r="LRA389"/>
      <c r="LRB389"/>
      <c r="LRC389"/>
      <c r="LRD389"/>
      <c r="LRE389"/>
      <c r="LRF389"/>
      <c r="LRG389"/>
      <c r="LRH389"/>
      <c r="LRI389"/>
      <c r="LRJ389"/>
      <c r="LRK389"/>
      <c r="LRL389"/>
      <c r="LRM389"/>
      <c r="LRN389"/>
      <c r="LRO389"/>
      <c r="LRP389"/>
      <c r="LRQ389"/>
      <c r="LRR389"/>
      <c r="LRS389"/>
      <c r="LRT389"/>
      <c r="LRU389"/>
      <c r="LRV389"/>
      <c r="LRW389"/>
      <c r="LRX389"/>
      <c r="LRY389"/>
      <c r="LRZ389"/>
      <c r="LSA389"/>
      <c r="LSB389"/>
      <c r="LSC389"/>
      <c r="LSD389"/>
      <c r="LSE389"/>
      <c r="LSF389"/>
      <c r="LSG389"/>
      <c r="LSH389"/>
      <c r="LSI389"/>
      <c r="LSJ389"/>
      <c r="LSK389"/>
      <c r="LSL389"/>
      <c r="LSM389"/>
      <c r="LSN389"/>
      <c r="LSO389"/>
      <c r="LSP389"/>
      <c r="LSQ389"/>
      <c r="LSR389"/>
      <c r="LSS389"/>
      <c r="LST389"/>
      <c r="LSU389"/>
      <c r="LSV389"/>
      <c r="LSW389"/>
      <c r="LSX389"/>
      <c r="LSY389"/>
      <c r="LSZ389"/>
      <c r="LTA389"/>
      <c r="LTB389"/>
      <c r="LTC389"/>
      <c r="LTD389"/>
      <c r="LTE389"/>
      <c r="LTF389"/>
      <c r="LTG389"/>
      <c r="LTH389"/>
      <c r="LTI389"/>
      <c r="LTJ389"/>
      <c r="LTK389"/>
      <c r="LTL389"/>
      <c r="LTM389"/>
      <c r="LTN389"/>
      <c r="LTO389"/>
      <c r="LTP389"/>
      <c r="LTQ389"/>
      <c r="LTR389"/>
      <c r="LTS389"/>
      <c r="LTT389"/>
      <c r="LTU389"/>
      <c r="LTV389"/>
      <c r="LTW389"/>
      <c r="LTX389"/>
      <c r="LTY389"/>
      <c r="LTZ389"/>
      <c r="LUA389"/>
      <c r="LUB389"/>
      <c r="LUC389"/>
      <c r="LUD389"/>
      <c r="LUE389"/>
      <c r="LUF389"/>
      <c r="LUG389"/>
      <c r="LUH389"/>
      <c r="LUI389"/>
      <c r="LUJ389"/>
      <c r="LUK389"/>
      <c r="LUL389"/>
      <c r="LUM389"/>
      <c r="LUN389"/>
      <c r="LUO389"/>
      <c r="LUP389"/>
      <c r="LUQ389"/>
      <c r="LUR389"/>
      <c r="LUS389"/>
      <c r="LUT389"/>
      <c r="LUU389"/>
      <c r="LUV389"/>
      <c r="LUW389"/>
      <c r="LUX389"/>
      <c r="LUY389"/>
      <c r="LUZ389"/>
      <c r="LVA389"/>
      <c r="LVB389"/>
      <c r="LVC389"/>
      <c r="LVD389"/>
      <c r="LVE389"/>
      <c r="LVF389"/>
      <c r="LVG389"/>
      <c r="LVH389"/>
      <c r="LVI389"/>
      <c r="LVJ389"/>
      <c r="LVK389"/>
      <c r="LVL389"/>
      <c r="LVM389"/>
      <c r="LVN389"/>
      <c r="LVO389"/>
      <c r="LVP389"/>
      <c r="LVQ389"/>
      <c r="LVR389"/>
      <c r="LVS389"/>
      <c r="LVT389"/>
      <c r="LVU389"/>
      <c r="LVV389"/>
      <c r="LVW389"/>
      <c r="LVX389"/>
      <c r="LVY389"/>
      <c r="LVZ389"/>
      <c r="LWA389"/>
      <c r="LWB389"/>
      <c r="LWC389"/>
      <c r="LWD389"/>
      <c r="LWE389"/>
      <c r="LWF389"/>
      <c r="LWG389"/>
      <c r="LWH389"/>
      <c r="LWI389"/>
      <c r="LWJ389"/>
      <c r="LWK389"/>
      <c r="LWL389"/>
      <c r="LWM389"/>
      <c r="LWN389"/>
      <c r="LWO389"/>
      <c r="LWP389"/>
      <c r="LWQ389"/>
      <c r="LWR389"/>
      <c r="LWS389"/>
      <c r="LWT389"/>
      <c r="LWU389"/>
      <c r="LWV389"/>
      <c r="LWW389"/>
      <c r="LWX389"/>
      <c r="LWY389"/>
      <c r="LWZ389"/>
      <c r="LXA389"/>
      <c r="LXB389"/>
      <c r="LXC389"/>
      <c r="LXD389"/>
      <c r="LXE389"/>
      <c r="LXF389"/>
      <c r="LXG389"/>
      <c r="LXH389"/>
      <c r="LXI389"/>
      <c r="LXJ389"/>
      <c r="LXK389"/>
      <c r="LXL389"/>
      <c r="LXM389"/>
      <c r="LXN389"/>
      <c r="LXO389"/>
      <c r="LXP389"/>
      <c r="LXQ389"/>
      <c r="LXR389"/>
      <c r="LXS389"/>
      <c r="LXT389"/>
      <c r="LXU389"/>
      <c r="LXV389"/>
      <c r="LXW389"/>
      <c r="LXX389"/>
      <c r="LXY389"/>
      <c r="LXZ389"/>
      <c r="LYA389"/>
      <c r="LYB389"/>
      <c r="LYC389"/>
      <c r="LYD389"/>
      <c r="LYE389"/>
      <c r="LYF389"/>
      <c r="LYG389"/>
      <c r="LYH389"/>
      <c r="LYI389"/>
      <c r="LYJ389"/>
      <c r="LYK389"/>
      <c r="LYL389"/>
      <c r="LYM389"/>
      <c r="LYN389"/>
      <c r="LYO389"/>
      <c r="LYP389"/>
      <c r="LYQ389"/>
      <c r="LYR389"/>
      <c r="LYS389"/>
      <c r="LYT389"/>
      <c r="LYU389"/>
      <c r="LYV389"/>
      <c r="LYW389"/>
      <c r="LYX389"/>
      <c r="LYY389"/>
      <c r="LYZ389"/>
      <c r="LZA389"/>
      <c r="LZB389"/>
      <c r="LZC389"/>
      <c r="LZD389"/>
      <c r="LZE389"/>
      <c r="LZF389"/>
      <c r="LZG389"/>
      <c r="LZH389"/>
      <c r="LZI389"/>
      <c r="LZJ389"/>
      <c r="LZK389"/>
      <c r="LZL389"/>
      <c r="LZM389"/>
      <c r="LZN389"/>
      <c r="LZO389"/>
      <c r="LZP389"/>
      <c r="LZQ389"/>
      <c r="LZR389"/>
      <c r="LZS389"/>
      <c r="LZT389"/>
      <c r="LZU389"/>
      <c r="LZV389"/>
      <c r="LZW389"/>
      <c r="LZX389"/>
      <c r="LZY389"/>
      <c r="LZZ389"/>
      <c r="MAA389"/>
      <c r="MAB389"/>
      <c r="MAC389"/>
      <c r="MAD389"/>
      <c r="MAE389"/>
      <c r="MAF389"/>
      <c r="MAG389"/>
      <c r="MAH389"/>
      <c r="MAI389"/>
      <c r="MAJ389"/>
      <c r="MAK389"/>
      <c r="MAL389"/>
      <c r="MAM389"/>
      <c r="MAN389"/>
      <c r="MAO389"/>
      <c r="MAP389"/>
      <c r="MAQ389"/>
      <c r="MAR389"/>
      <c r="MAS389"/>
      <c r="MAT389"/>
      <c r="MAU389"/>
      <c r="MAV389"/>
      <c r="MAW389"/>
      <c r="MAX389"/>
      <c r="MAY389"/>
      <c r="MAZ389"/>
      <c r="MBA389"/>
      <c r="MBB389"/>
      <c r="MBC389"/>
      <c r="MBD389"/>
      <c r="MBE389"/>
      <c r="MBF389"/>
      <c r="MBG389"/>
      <c r="MBH389"/>
      <c r="MBI389"/>
      <c r="MBJ389"/>
      <c r="MBK389"/>
      <c r="MBL389"/>
      <c r="MBM389"/>
      <c r="MBN389"/>
      <c r="MBO389"/>
      <c r="MBP389"/>
      <c r="MBQ389"/>
      <c r="MBR389"/>
      <c r="MBS389"/>
      <c r="MBT389"/>
      <c r="MBU389"/>
      <c r="MBV389"/>
      <c r="MBW389"/>
      <c r="MBX389"/>
      <c r="MBY389"/>
      <c r="MBZ389"/>
      <c r="MCA389"/>
      <c r="MCB389"/>
      <c r="MCC389"/>
      <c r="MCD389"/>
      <c r="MCE389"/>
      <c r="MCF389"/>
      <c r="MCG389"/>
      <c r="MCH389"/>
      <c r="MCI389"/>
      <c r="MCJ389"/>
      <c r="MCK389"/>
      <c r="MCL389"/>
      <c r="MCM389"/>
      <c r="MCN389"/>
      <c r="MCO389"/>
      <c r="MCP389"/>
      <c r="MCQ389"/>
      <c r="MCR389"/>
      <c r="MCS389"/>
      <c r="MCT389"/>
      <c r="MCU389"/>
      <c r="MCV389"/>
      <c r="MCW389"/>
      <c r="MCX389"/>
      <c r="MCY389"/>
      <c r="MCZ389"/>
      <c r="MDA389"/>
      <c r="MDB389"/>
      <c r="MDC389"/>
      <c r="MDD389"/>
      <c r="MDE389"/>
      <c r="MDF389"/>
      <c r="MDG389"/>
      <c r="MDH389"/>
      <c r="MDI389"/>
      <c r="MDJ389"/>
      <c r="MDK389"/>
      <c r="MDL389"/>
      <c r="MDM389"/>
      <c r="MDN389"/>
      <c r="MDO389"/>
      <c r="MDP389"/>
      <c r="MDQ389"/>
      <c r="MDR389"/>
      <c r="MDS389"/>
      <c r="MDT389"/>
      <c r="MDU389"/>
      <c r="MDV389"/>
      <c r="MDW389"/>
      <c r="MDX389"/>
      <c r="MDY389"/>
      <c r="MDZ389"/>
      <c r="MEA389"/>
      <c r="MEB389"/>
      <c r="MEC389"/>
      <c r="MED389"/>
      <c r="MEE389"/>
      <c r="MEF389"/>
      <c r="MEG389"/>
      <c r="MEH389"/>
      <c r="MEI389"/>
      <c r="MEJ389"/>
      <c r="MEK389"/>
      <c r="MEL389"/>
      <c r="MEM389"/>
      <c r="MEN389"/>
      <c r="MEO389"/>
      <c r="MEP389"/>
      <c r="MEQ389"/>
      <c r="MER389"/>
      <c r="MES389"/>
      <c r="MET389"/>
      <c r="MEU389"/>
      <c r="MEV389"/>
      <c r="MEW389"/>
      <c r="MEX389"/>
      <c r="MEY389"/>
      <c r="MEZ389"/>
      <c r="MFA389"/>
      <c r="MFB389"/>
      <c r="MFC389"/>
      <c r="MFD389"/>
      <c r="MFE389"/>
      <c r="MFF389"/>
      <c r="MFG389"/>
      <c r="MFH389"/>
      <c r="MFI389"/>
      <c r="MFJ389"/>
      <c r="MFK389"/>
      <c r="MFL389"/>
      <c r="MFM389"/>
      <c r="MFN389"/>
      <c r="MFO389"/>
      <c r="MFP389"/>
      <c r="MFQ389"/>
      <c r="MFR389"/>
      <c r="MFS389"/>
      <c r="MFT389"/>
      <c r="MFU389"/>
      <c r="MFV389"/>
      <c r="MFW389"/>
      <c r="MFX389"/>
      <c r="MFY389"/>
      <c r="MFZ389"/>
      <c r="MGA389"/>
      <c r="MGB389"/>
      <c r="MGC389"/>
      <c r="MGD389"/>
      <c r="MGE389"/>
      <c r="MGF389"/>
      <c r="MGG389"/>
      <c r="MGH389"/>
      <c r="MGI389"/>
      <c r="MGJ389"/>
      <c r="MGK389"/>
      <c r="MGL389"/>
      <c r="MGM389"/>
      <c r="MGN389"/>
      <c r="MGO389"/>
      <c r="MGP389"/>
      <c r="MGQ389"/>
      <c r="MGR389"/>
      <c r="MGS389"/>
      <c r="MGT389"/>
      <c r="MGU389"/>
      <c r="MGV389"/>
      <c r="MGW389"/>
      <c r="MGX389"/>
      <c r="MGY389"/>
      <c r="MGZ389"/>
      <c r="MHA389"/>
      <c r="MHB389"/>
      <c r="MHC389"/>
      <c r="MHD389"/>
      <c r="MHE389"/>
      <c r="MHF389"/>
      <c r="MHG389"/>
      <c r="MHH389"/>
      <c r="MHI389"/>
      <c r="MHJ389"/>
      <c r="MHK389"/>
      <c r="MHL389"/>
      <c r="MHM389"/>
      <c r="MHN389"/>
      <c r="MHO389"/>
      <c r="MHP389"/>
      <c r="MHQ389"/>
      <c r="MHR389"/>
      <c r="MHS389"/>
      <c r="MHT389"/>
      <c r="MHU389"/>
      <c r="MHV389"/>
      <c r="MHW389"/>
      <c r="MHX389"/>
      <c r="MHY389"/>
      <c r="MHZ389"/>
      <c r="MIA389"/>
      <c r="MIB389"/>
      <c r="MIC389"/>
      <c r="MID389"/>
      <c r="MIE389"/>
      <c r="MIF389"/>
      <c r="MIG389"/>
      <c r="MIH389"/>
      <c r="MII389"/>
      <c r="MIJ389"/>
      <c r="MIK389"/>
      <c r="MIL389"/>
      <c r="MIM389"/>
      <c r="MIN389"/>
      <c r="MIO389"/>
      <c r="MIP389"/>
      <c r="MIQ389"/>
      <c r="MIR389"/>
      <c r="MIS389"/>
      <c r="MIT389"/>
      <c r="MIU389"/>
      <c r="MIV389"/>
      <c r="MIW389"/>
      <c r="MIX389"/>
      <c r="MIY389"/>
      <c r="MIZ389"/>
      <c r="MJA389"/>
      <c r="MJB389"/>
      <c r="MJC389"/>
      <c r="MJD389"/>
      <c r="MJE389"/>
      <c r="MJF389"/>
      <c r="MJG389"/>
      <c r="MJH389"/>
      <c r="MJI389"/>
      <c r="MJJ389"/>
      <c r="MJK389"/>
      <c r="MJL389"/>
      <c r="MJM389"/>
      <c r="MJN389"/>
      <c r="MJO389"/>
      <c r="MJP389"/>
      <c r="MJQ389"/>
      <c r="MJR389"/>
      <c r="MJS389"/>
      <c r="MJT389"/>
      <c r="MJU389"/>
      <c r="MJV389"/>
      <c r="MJW389"/>
      <c r="MJX389"/>
      <c r="MJY389"/>
      <c r="MJZ389"/>
      <c r="MKA389"/>
      <c r="MKB389"/>
      <c r="MKC389"/>
      <c r="MKD389"/>
      <c r="MKE389"/>
      <c r="MKF389"/>
      <c r="MKG389"/>
      <c r="MKH389"/>
      <c r="MKI389"/>
      <c r="MKJ389"/>
      <c r="MKK389"/>
      <c r="MKL389"/>
      <c r="MKM389"/>
      <c r="MKN389"/>
      <c r="MKO389"/>
      <c r="MKP389"/>
      <c r="MKQ389"/>
      <c r="MKR389"/>
      <c r="MKS389"/>
      <c r="MKT389"/>
      <c r="MKU389"/>
      <c r="MKV389"/>
      <c r="MKW389"/>
      <c r="MKX389"/>
      <c r="MKY389"/>
      <c r="MKZ389"/>
      <c r="MLA389"/>
      <c r="MLB389"/>
      <c r="MLC389"/>
      <c r="MLD389"/>
      <c r="MLE389"/>
      <c r="MLF389"/>
      <c r="MLG389"/>
      <c r="MLH389"/>
      <c r="MLI389"/>
      <c r="MLJ389"/>
      <c r="MLK389"/>
      <c r="MLL389"/>
      <c r="MLM389"/>
      <c r="MLN389"/>
      <c r="MLO389"/>
      <c r="MLP389"/>
      <c r="MLQ389"/>
      <c r="MLR389"/>
      <c r="MLS389"/>
      <c r="MLT389"/>
      <c r="MLU389"/>
      <c r="MLV389"/>
      <c r="MLW389"/>
      <c r="MLX389"/>
      <c r="MLY389"/>
      <c r="MLZ389"/>
      <c r="MMA389"/>
      <c r="MMB389"/>
      <c r="MMC389"/>
      <c r="MMD389"/>
      <c r="MME389"/>
      <c r="MMF389"/>
      <c r="MMG389"/>
      <c r="MMH389"/>
      <c r="MMI389"/>
      <c r="MMJ389"/>
      <c r="MMK389"/>
      <c r="MML389"/>
      <c r="MMM389"/>
      <c r="MMN389"/>
      <c r="MMO389"/>
      <c r="MMP389"/>
      <c r="MMQ389"/>
      <c r="MMR389"/>
      <c r="MMS389"/>
      <c r="MMT389"/>
      <c r="MMU389"/>
      <c r="MMV389"/>
      <c r="MMW389"/>
      <c r="MMX389"/>
      <c r="MMY389"/>
      <c r="MMZ389"/>
      <c r="MNA389"/>
      <c r="MNB389"/>
      <c r="MNC389"/>
      <c r="MND389"/>
      <c r="MNE389"/>
      <c r="MNF389"/>
      <c r="MNG389"/>
      <c r="MNH389"/>
      <c r="MNI389"/>
      <c r="MNJ389"/>
      <c r="MNK389"/>
      <c r="MNL389"/>
      <c r="MNM389"/>
      <c r="MNN389"/>
      <c r="MNO389"/>
      <c r="MNP389"/>
      <c r="MNQ389"/>
      <c r="MNR389"/>
      <c r="MNS389"/>
      <c r="MNT389"/>
      <c r="MNU389"/>
      <c r="MNV389"/>
      <c r="MNW389"/>
      <c r="MNX389"/>
      <c r="MNY389"/>
      <c r="MNZ389"/>
      <c r="MOA389"/>
      <c r="MOB389"/>
      <c r="MOC389"/>
      <c r="MOD389"/>
      <c r="MOE389"/>
      <c r="MOF389"/>
      <c r="MOG389"/>
      <c r="MOH389"/>
      <c r="MOI389"/>
      <c r="MOJ389"/>
      <c r="MOK389"/>
      <c r="MOL389"/>
      <c r="MOM389"/>
      <c r="MON389"/>
      <c r="MOO389"/>
      <c r="MOP389"/>
      <c r="MOQ389"/>
      <c r="MOR389"/>
      <c r="MOS389"/>
      <c r="MOT389"/>
      <c r="MOU389"/>
      <c r="MOV389"/>
      <c r="MOW389"/>
      <c r="MOX389"/>
      <c r="MOY389"/>
      <c r="MOZ389"/>
      <c r="MPA389"/>
      <c r="MPB389"/>
      <c r="MPC389"/>
      <c r="MPD389"/>
      <c r="MPE389"/>
      <c r="MPF389"/>
      <c r="MPG389"/>
      <c r="MPH389"/>
      <c r="MPI389"/>
      <c r="MPJ389"/>
      <c r="MPK389"/>
      <c r="MPL389"/>
      <c r="MPM389"/>
      <c r="MPN389"/>
      <c r="MPO389"/>
      <c r="MPP389"/>
      <c r="MPQ389"/>
      <c r="MPR389"/>
      <c r="MPS389"/>
      <c r="MPT389"/>
      <c r="MPU389"/>
      <c r="MPV389"/>
      <c r="MPW389"/>
      <c r="MPX389"/>
      <c r="MPY389"/>
      <c r="MPZ389"/>
      <c r="MQA389"/>
      <c r="MQB389"/>
      <c r="MQC389"/>
      <c r="MQD389"/>
      <c r="MQE389"/>
      <c r="MQF389"/>
      <c r="MQG389"/>
      <c r="MQH389"/>
      <c r="MQI389"/>
      <c r="MQJ389"/>
      <c r="MQK389"/>
      <c r="MQL389"/>
      <c r="MQM389"/>
      <c r="MQN389"/>
      <c r="MQO389"/>
      <c r="MQP389"/>
      <c r="MQQ389"/>
      <c r="MQR389"/>
      <c r="MQS389"/>
      <c r="MQT389"/>
      <c r="MQU389"/>
      <c r="MQV389"/>
      <c r="MQW389"/>
      <c r="MQX389"/>
      <c r="MQY389"/>
      <c r="MQZ389"/>
      <c r="MRA389"/>
      <c r="MRB389"/>
      <c r="MRC389"/>
      <c r="MRD389"/>
      <c r="MRE389"/>
      <c r="MRF389"/>
      <c r="MRG389"/>
      <c r="MRH389"/>
      <c r="MRI389"/>
      <c r="MRJ389"/>
      <c r="MRK389"/>
      <c r="MRL389"/>
      <c r="MRM389"/>
      <c r="MRN389"/>
      <c r="MRO389"/>
      <c r="MRP389"/>
      <c r="MRQ389"/>
      <c r="MRR389"/>
      <c r="MRS389"/>
      <c r="MRT389"/>
      <c r="MRU389"/>
      <c r="MRV389"/>
      <c r="MRW389"/>
      <c r="MRX389"/>
      <c r="MRY389"/>
      <c r="MRZ389"/>
      <c r="MSA389"/>
      <c r="MSB389"/>
      <c r="MSC389"/>
      <c r="MSD389"/>
      <c r="MSE389"/>
      <c r="MSF389"/>
      <c r="MSG389"/>
      <c r="MSH389"/>
      <c r="MSI389"/>
      <c r="MSJ389"/>
      <c r="MSK389"/>
      <c r="MSL389"/>
      <c r="MSM389"/>
      <c r="MSN389"/>
      <c r="MSO389"/>
      <c r="MSP389"/>
      <c r="MSQ389"/>
      <c r="MSR389"/>
      <c r="MSS389"/>
      <c r="MST389"/>
      <c r="MSU389"/>
      <c r="MSV389"/>
      <c r="MSW389"/>
      <c r="MSX389"/>
      <c r="MSY389"/>
      <c r="MSZ389"/>
      <c r="MTA389"/>
      <c r="MTB389"/>
      <c r="MTC389"/>
      <c r="MTD389"/>
      <c r="MTE389"/>
      <c r="MTF389"/>
      <c r="MTG389"/>
      <c r="MTH389"/>
      <c r="MTI389"/>
      <c r="MTJ389"/>
      <c r="MTK389"/>
      <c r="MTL389"/>
      <c r="MTM389"/>
      <c r="MTN389"/>
      <c r="MTO389"/>
      <c r="MTP389"/>
      <c r="MTQ389"/>
      <c r="MTR389"/>
      <c r="MTS389"/>
      <c r="MTT389"/>
      <c r="MTU389"/>
      <c r="MTV389"/>
      <c r="MTW389"/>
      <c r="MTX389"/>
      <c r="MTY389"/>
      <c r="MTZ389"/>
      <c r="MUA389"/>
      <c r="MUB389"/>
      <c r="MUC389"/>
      <c r="MUD389"/>
      <c r="MUE389"/>
      <c r="MUF389"/>
      <c r="MUG389"/>
      <c r="MUH389"/>
      <c r="MUI389"/>
      <c r="MUJ389"/>
      <c r="MUK389"/>
      <c r="MUL389"/>
      <c r="MUM389"/>
      <c r="MUN389"/>
      <c r="MUO389"/>
      <c r="MUP389"/>
      <c r="MUQ389"/>
      <c r="MUR389"/>
      <c r="MUS389"/>
      <c r="MUT389"/>
      <c r="MUU389"/>
      <c r="MUV389"/>
      <c r="MUW389"/>
      <c r="MUX389"/>
      <c r="MUY389"/>
      <c r="MUZ389"/>
      <c r="MVA389"/>
      <c r="MVB389"/>
      <c r="MVC389"/>
      <c r="MVD389"/>
      <c r="MVE389"/>
      <c r="MVF389"/>
      <c r="MVG389"/>
      <c r="MVH389"/>
      <c r="MVI389"/>
      <c r="MVJ389"/>
      <c r="MVK389"/>
      <c r="MVL389"/>
      <c r="MVM389"/>
      <c r="MVN389"/>
      <c r="MVO389"/>
      <c r="MVP389"/>
      <c r="MVQ389"/>
      <c r="MVR389"/>
      <c r="MVS389"/>
      <c r="MVT389"/>
      <c r="MVU389"/>
      <c r="MVV389"/>
      <c r="MVW389"/>
      <c r="MVX389"/>
      <c r="MVY389"/>
      <c r="MVZ389"/>
      <c r="MWA389"/>
      <c r="MWB389"/>
      <c r="MWC389"/>
      <c r="MWD389"/>
      <c r="MWE389"/>
      <c r="MWF389"/>
      <c r="MWG389"/>
      <c r="MWH389"/>
      <c r="MWI389"/>
      <c r="MWJ389"/>
      <c r="MWK389"/>
      <c r="MWL389"/>
      <c r="MWM389"/>
      <c r="MWN389"/>
      <c r="MWO389"/>
      <c r="MWP389"/>
      <c r="MWQ389"/>
      <c r="MWR389"/>
      <c r="MWS389"/>
      <c r="MWT389"/>
      <c r="MWU389"/>
      <c r="MWV389"/>
      <c r="MWW389"/>
      <c r="MWX389"/>
      <c r="MWY389"/>
      <c r="MWZ389"/>
      <c r="MXA389"/>
      <c r="MXB389"/>
      <c r="MXC389"/>
      <c r="MXD389"/>
      <c r="MXE389"/>
      <c r="MXF389"/>
      <c r="MXG389"/>
      <c r="MXH389"/>
      <c r="MXI389"/>
      <c r="MXJ389"/>
      <c r="MXK389"/>
      <c r="MXL389"/>
      <c r="MXM389"/>
      <c r="MXN389"/>
      <c r="MXO389"/>
      <c r="MXP389"/>
      <c r="MXQ389"/>
      <c r="MXR389"/>
      <c r="MXS389"/>
      <c r="MXT389"/>
      <c r="MXU389"/>
      <c r="MXV389"/>
      <c r="MXW389"/>
      <c r="MXX389"/>
      <c r="MXY389"/>
      <c r="MXZ389"/>
      <c r="MYA389"/>
      <c r="MYB389"/>
      <c r="MYC389"/>
      <c r="MYD389"/>
      <c r="MYE389"/>
      <c r="MYF389"/>
      <c r="MYG389"/>
      <c r="MYH389"/>
      <c r="MYI389"/>
      <c r="MYJ389"/>
      <c r="MYK389"/>
      <c r="MYL389"/>
      <c r="MYM389"/>
      <c r="MYN389"/>
      <c r="MYO389"/>
      <c r="MYP389"/>
      <c r="MYQ389"/>
      <c r="MYR389"/>
      <c r="MYS389"/>
      <c r="MYT389"/>
      <c r="MYU389"/>
      <c r="MYV389"/>
      <c r="MYW389"/>
      <c r="MYX389"/>
      <c r="MYY389"/>
      <c r="MYZ389"/>
      <c r="MZA389"/>
      <c r="MZB389"/>
      <c r="MZC389"/>
      <c r="MZD389"/>
      <c r="MZE389"/>
      <c r="MZF389"/>
      <c r="MZG389"/>
      <c r="MZH389"/>
      <c r="MZI389"/>
      <c r="MZJ389"/>
      <c r="MZK389"/>
      <c r="MZL389"/>
      <c r="MZM389"/>
      <c r="MZN389"/>
      <c r="MZO389"/>
      <c r="MZP389"/>
      <c r="MZQ389"/>
      <c r="MZR389"/>
      <c r="MZS389"/>
      <c r="MZT389"/>
      <c r="MZU389"/>
      <c r="MZV389"/>
      <c r="MZW389"/>
      <c r="MZX389"/>
      <c r="MZY389"/>
      <c r="MZZ389"/>
      <c r="NAA389"/>
      <c r="NAB389"/>
      <c r="NAC389"/>
      <c r="NAD389"/>
      <c r="NAE389"/>
      <c r="NAF389"/>
      <c r="NAG389"/>
      <c r="NAH389"/>
      <c r="NAI389"/>
      <c r="NAJ389"/>
      <c r="NAK389"/>
      <c r="NAL389"/>
      <c r="NAM389"/>
      <c r="NAN389"/>
      <c r="NAO389"/>
      <c r="NAP389"/>
      <c r="NAQ389"/>
      <c r="NAR389"/>
      <c r="NAS389"/>
      <c r="NAT389"/>
      <c r="NAU389"/>
      <c r="NAV389"/>
      <c r="NAW389"/>
      <c r="NAX389"/>
      <c r="NAY389"/>
      <c r="NAZ389"/>
      <c r="NBA389"/>
      <c r="NBB389"/>
      <c r="NBC389"/>
      <c r="NBD389"/>
      <c r="NBE389"/>
      <c r="NBF389"/>
      <c r="NBG389"/>
      <c r="NBH389"/>
      <c r="NBI389"/>
      <c r="NBJ389"/>
      <c r="NBK389"/>
      <c r="NBL389"/>
      <c r="NBM389"/>
      <c r="NBN389"/>
      <c r="NBO389"/>
      <c r="NBP389"/>
      <c r="NBQ389"/>
      <c r="NBR389"/>
      <c r="NBS389"/>
      <c r="NBT389"/>
      <c r="NBU389"/>
      <c r="NBV389"/>
      <c r="NBW389"/>
      <c r="NBX389"/>
      <c r="NBY389"/>
      <c r="NBZ389"/>
      <c r="NCA389"/>
      <c r="NCB389"/>
      <c r="NCC389"/>
      <c r="NCD389"/>
      <c r="NCE389"/>
      <c r="NCF389"/>
      <c r="NCG389"/>
      <c r="NCH389"/>
      <c r="NCI389"/>
      <c r="NCJ389"/>
      <c r="NCK389"/>
      <c r="NCL389"/>
      <c r="NCM389"/>
      <c r="NCN389"/>
      <c r="NCO389"/>
      <c r="NCP389"/>
      <c r="NCQ389"/>
      <c r="NCR389"/>
      <c r="NCS389"/>
      <c r="NCT389"/>
      <c r="NCU389"/>
      <c r="NCV389"/>
      <c r="NCW389"/>
      <c r="NCX389"/>
      <c r="NCY389"/>
      <c r="NCZ389"/>
      <c r="NDA389"/>
      <c r="NDB389"/>
      <c r="NDC389"/>
      <c r="NDD389"/>
      <c r="NDE389"/>
      <c r="NDF389"/>
      <c r="NDG389"/>
      <c r="NDH389"/>
      <c r="NDI389"/>
      <c r="NDJ389"/>
      <c r="NDK389"/>
      <c r="NDL389"/>
      <c r="NDM389"/>
      <c r="NDN389"/>
      <c r="NDO389"/>
      <c r="NDP389"/>
      <c r="NDQ389"/>
      <c r="NDR389"/>
      <c r="NDS389"/>
      <c r="NDT389"/>
      <c r="NDU389"/>
      <c r="NDV389"/>
      <c r="NDW389"/>
      <c r="NDX389"/>
      <c r="NDY389"/>
      <c r="NDZ389"/>
      <c r="NEA389"/>
      <c r="NEB389"/>
      <c r="NEC389"/>
      <c r="NED389"/>
      <c r="NEE389"/>
      <c r="NEF389"/>
      <c r="NEG389"/>
      <c r="NEH389"/>
      <c r="NEI389"/>
      <c r="NEJ389"/>
      <c r="NEK389"/>
      <c r="NEL389"/>
      <c r="NEM389"/>
      <c r="NEN389"/>
      <c r="NEO389"/>
      <c r="NEP389"/>
      <c r="NEQ389"/>
      <c r="NER389"/>
      <c r="NES389"/>
      <c r="NET389"/>
      <c r="NEU389"/>
      <c r="NEV389"/>
      <c r="NEW389"/>
      <c r="NEX389"/>
      <c r="NEY389"/>
      <c r="NEZ389"/>
      <c r="NFA389"/>
      <c r="NFB389"/>
      <c r="NFC389"/>
      <c r="NFD389"/>
      <c r="NFE389"/>
      <c r="NFF389"/>
      <c r="NFG389"/>
      <c r="NFH389"/>
      <c r="NFI389"/>
      <c r="NFJ389"/>
      <c r="NFK389"/>
      <c r="NFL389"/>
      <c r="NFM389"/>
      <c r="NFN389"/>
      <c r="NFO389"/>
      <c r="NFP389"/>
      <c r="NFQ389"/>
      <c r="NFR389"/>
      <c r="NFS389"/>
      <c r="NFT389"/>
      <c r="NFU389"/>
      <c r="NFV389"/>
      <c r="NFW389"/>
      <c r="NFX389"/>
      <c r="NFY389"/>
      <c r="NFZ389"/>
      <c r="NGA389"/>
      <c r="NGB389"/>
      <c r="NGC389"/>
      <c r="NGD389"/>
      <c r="NGE389"/>
      <c r="NGF389"/>
      <c r="NGG389"/>
      <c r="NGH389"/>
      <c r="NGI389"/>
      <c r="NGJ389"/>
      <c r="NGK389"/>
      <c r="NGL389"/>
      <c r="NGM389"/>
      <c r="NGN389"/>
      <c r="NGO389"/>
      <c r="NGP389"/>
      <c r="NGQ389"/>
      <c r="NGR389"/>
      <c r="NGS389"/>
      <c r="NGT389"/>
      <c r="NGU389"/>
      <c r="NGV389"/>
      <c r="NGW389"/>
      <c r="NGX389"/>
      <c r="NGY389"/>
      <c r="NGZ389"/>
      <c r="NHA389"/>
      <c r="NHB389"/>
      <c r="NHC389"/>
      <c r="NHD389"/>
      <c r="NHE389"/>
      <c r="NHF389"/>
      <c r="NHG389"/>
      <c r="NHH389"/>
      <c r="NHI389"/>
      <c r="NHJ389"/>
      <c r="NHK389"/>
      <c r="NHL389"/>
      <c r="NHM389"/>
      <c r="NHN389"/>
      <c r="NHO389"/>
      <c r="NHP389"/>
      <c r="NHQ389"/>
      <c r="NHR389"/>
      <c r="NHS389"/>
      <c r="NHT389"/>
      <c r="NHU389"/>
      <c r="NHV389"/>
      <c r="NHW389"/>
      <c r="NHX389"/>
      <c r="NHY389"/>
      <c r="NHZ389"/>
      <c r="NIA389"/>
      <c r="NIB389"/>
      <c r="NIC389"/>
      <c r="NID389"/>
      <c r="NIE389"/>
      <c r="NIF389"/>
      <c r="NIG389"/>
      <c r="NIH389"/>
      <c r="NII389"/>
      <c r="NIJ389"/>
      <c r="NIK389"/>
      <c r="NIL389"/>
      <c r="NIM389"/>
      <c r="NIN389"/>
      <c r="NIO389"/>
      <c r="NIP389"/>
      <c r="NIQ389"/>
      <c r="NIR389"/>
      <c r="NIS389"/>
      <c r="NIT389"/>
      <c r="NIU389"/>
      <c r="NIV389"/>
      <c r="NIW389"/>
      <c r="NIX389"/>
      <c r="NIY389"/>
      <c r="NIZ389"/>
      <c r="NJA389"/>
      <c r="NJB389"/>
      <c r="NJC389"/>
      <c r="NJD389"/>
      <c r="NJE389"/>
      <c r="NJF389"/>
      <c r="NJG389"/>
      <c r="NJH389"/>
      <c r="NJI389"/>
      <c r="NJJ389"/>
      <c r="NJK389"/>
      <c r="NJL389"/>
      <c r="NJM389"/>
      <c r="NJN389"/>
      <c r="NJO389"/>
      <c r="NJP389"/>
      <c r="NJQ389"/>
      <c r="NJR389"/>
      <c r="NJS389"/>
      <c r="NJT389"/>
      <c r="NJU389"/>
      <c r="NJV389"/>
      <c r="NJW389"/>
      <c r="NJX389"/>
      <c r="NJY389"/>
      <c r="NJZ389"/>
      <c r="NKA389"/>
      <c r="NKB389"/>
      <c r="NKC389"/>
      <c r="NKD389"/>
      <c r="NKE389"/>
      <c r="NKF389"/>
      <c r="NKG389"/>
      <c r="NKH389"/>
      <c r="NKI389"/>
      <c r="NKJ389"/>
      <c r="NKK389"/>
      <c r="NKL389"/>
      <c r="NKM389"/>
      <c r="NKN389"/>
      <c r="NKO389"/>
      <c r="NKP389"/>
      <c r="NKQ389"/>
      <c r="NKR389"/>
      <c r="NKS389"/>
      <c r="NKT389"/>
      <c r="NKU389"/>
      <c r="NKV389"/>
      <c r="NKW389"/>
      <c r="NKX389"/>
      <c r="NKY389"/>
      <c r="NKZ389"/>
      <c r="NLA389"/>
      <c r="NLB389"/>
      <c r="NLC389"/>
      <c r="NLD389"/>
      <c r="NLE389"/>
      <c r="NLF389"/>
      <c r="NLG389"/>
      <c r="NLH389"/>
      <c r="NLI389"/>
      <c r="NLJ389"/>
      <c r="NLK389"/>
      <c r="NLL389"/>
      <c r="NLM389"/>
      <c r="NLN389"/>
      <c r="NLO389"/>
      <c r="NLP389"/>
      <c r="NLQ389"/>
      <c r="NLR389"/>
      <c r="NLS389"/>
      <c r="NLT389"/>
      <c r="NLU389"/>
      <c r="NLV389"/>
      <c r="NLW389"/>
      <c r="NLX389"/>
      <c r="NLY389"/>
      <c r="NLZ389"/>
      <c r="NMA389"/>
      <c r="NMB389"/>
      <c r="NMC389"/>
      <c r="NMD389"/>
      <c r="NME389"/>
      <c r="NMF389"/>
      <c r="NMG389"/>
      <c r="NMH389"/>
      <c r="NMI389"/>
      <c r="NMJ389"/>
      <c r="NMK389"/>
      <c r="NML389"/>
      <c r="NMM389"/>
      <c r="NMN389"/>
      <c r="NMO389"/>
      <c r="NMP389"/>
      <c r="NMQ389"/>
      <c r="NMR389"/>
      <c r="NMS389"/>
      <c r="NMT389"/>
      <c r="NMU389"/>
      <c r="NMV389"/>
      <c r="NMW389"/>
      <c r="NMX389"/>
      <c r="NMY389"/>
      <c r="NMZ389"/>
      <c r="NNA389"/>
      <c r="NNB389"/>
      <c r="NNC389"/>
      <c r="NND389"/>
      <c r="NNE389"/>
      <c r="NNF389"/>
      <c r="NNG389"/>
      <c r="NNH389"/>
      <c r="NNI389"/>
      <c r="NNJ389"/>
      <c r="NNK389"/>
      <c r="NNL389"/>
      <c r="NNM389"/>
      <c r="NNN389"/>
      <c r="NNO389"/>
      <c r="NNP389"/>
      <c r="NNQ389"/>
      <c r="NNR389"/>
      <c r="NNS389"/>
      <c r="NNT389"/>
      <c r="NNU389"/>
      <c r="NNV389"/>
      <c r="NNW389"/>
      <c r="NNX389"/>
      <c r="NNY389"/>
      <c r="NNZ389"/>
      <c r="NOA389"/>
      <c r="NOB389"/>
      <c r="NOC389"/>
      <c r="NOD389"/>
      <c r="NOE389"/>
      <c r="NOF389"/>
      <c r="NOG389"/>
      <c r="NOH389"/>
      <c r="NOI389"/>
      <c r="NOJ389"/>
      <c r="NOK389"/>
      <c r="NOL389"/>
      <c r="NOM389"/>
      <c r="NON389"/>
      <c r="NOO389"/>
      <c r="NOP389"/>
      <c r="NOQ389"/>
      <c r="NOR389"/>
      <c r="NOS389"/>
      <c r="NOT389"/>
      <c r="NOU389"/>
      <c r="NOV389"/>
      <c r="NOW389"/>
      <c r="NOX389"/>
      <c r="NOY389"/>
      <c r="NOZ389"/>
      <c r="NPA389"/>
      <c r="NPB389"/>
      <c r="NPC389"/>
      <c r="NPD389"/>
      <c r="NPE389"/>
      <c r="NPF389"/>
      <c r="NPG389"/>
      <c r="NPH389"/>
      <c r="NPI389"/>
      <c r="NPJ389"/>
      <c r="NPK389"/>
      <c r="NPL389"/>
      <c r="NPM389"/>
      <c r="NPN389"/>
      <c r="NPO389"/>
      <c r="NPP389"/>
      <c r="NPQ389"/>
      <c r="NPR389"/>
      <c r="NPS389"/>
      <c r="NPT389"/>
      <c r="NPU389"/>
      <c r="NPV389"/>
      <c r="NPW389"/>
      <c r="NPX389"/>
      <c r="NPY389"/>
      <c r="NPZ389"/>
      <c r="NQA389"/>
      <c r="NQB389"/>
      <c r="NQC389"/>
      <c r="NQD389"/>
      <c r="NQE389"/>
      <c r="NQF389"/>
      <c r="NQG389"/>
      <c r="NQH389"/>
      <c r="NQI389"/>
      <c r="NQJ389"/>
      <c r="NQK389"/>
      <c r="NQL389"/>
      <c r="NQM389"/>
      <c r="NQN389"/>
      <c r="NQO389"/>
      <c r="NQP389"/>
      <c r="NQQ389"/>
      <c r="NQR389"/>
      <c r="NQS389"/>
      <c r="NQT389"/>
      <c r="NQU389"/>
      <c r="NQV389"/>
      <c r="NQW389"/>
      <c r="NQX389"/>
      <c r="NQY389"/>
      <c r="NQZ389"/>
      <c r="NRA389"/>
      <c r="NRB389"/>
      <c r="NRC389"/>
      <c r="NRD389"/>
      <c r="NRE389"/>
      <c r="NRF389"/>
      <c r="NRG389"/>
      <c r="NRH389"/>
      <c r="NRI389"/>
      <c r="NRJ389"/>
      <c r="NRK389"/>
      <c r="NRL389"/>
      <c r="NRM389"/>
      <c r="NRN389"/>
      <c r="NRO389"/>
      <c r="NRP389"/>
      <c r="NRQ389"/>
      <c r="NRR389"/>
      <c r="NRS389"/>
      <c r="NRT389"/>
      <c r="NRU389"/>
      <c r="NRV389"/>
      <c r="NRW389"/>
      <c r="NRX389"/>
      <c r="NRY389"/>
      <c r="NRZ389"/>
      <c r="NSA389"/>
      <c r="NSB389"/>
      <c r="NSC389"/>
      <c r="NSD389"/>
      <c r="NSE389"/>
      <c r="NSF389"/>
      <c r="NSG389"/>
      <c r="NSH389"/>
      <c r="NSI389"/>
      <c r="NSJ389"/>
      <c r="NSK389"/>
      <c r="NSL389"/>
      <c r="NSM389"/>
      <c r="NSN389"/>
      <c r="NSO389"/>
      <c r="NSP389"/>
      <c r="NSQ389"/>
      <c r="NSR389"/>
      <c r="NSS389"/>
      <c r="NST389"/>
      <c r="NSU389"/>
      <c r="NSV389"/>
      <c r="NSW389"/>
      <c r="NSX389"/>
      <c r="NSY389"/>
      <c r="NSZ389"/>
      <c r="NTA389"/>
      <c r="NTB389"/>
      <c r="NTC389"/>
      <c r="NTD389"/>
      <c r="NTE389"/>
      <c r="NTF389"/>
      <c r="NTG389"/>
      <c r="NTH389"/>
      <c r="NTI389"/>
      <c r="NTJ389"/>
      <c r="NTK389"/>
      <c r="NTL389"/>
      <c r="NTM389"/>
      <c r="NTN389"/>
      <c r="NTO389"/>
      <c r="NTP389"/>
      <c r="NTQ389"/>
      <c r="NTR389"/>
      <c r="NTS389"/>
      <c r="NTT389"/>
      <c r="NTU389"/>
      <c r="NTV389"/>
      <c r="NTW389"/>
      <c r="NTX389"/>
      <c r="NTY389"/>
      <c r="NTZ389"/>
      <c r="NUA389"/>
      <c r="NUB389"/>
      <c r="NUC389"/>
      <c r="NUD389"/>
      <c r="NUE389"/>
      <c r="NUF389"/>
      <c r="NUG389"/>
      <c r="NUH389"/>
      <c r="NUI389"/>
      <c r="NUJ389"/>
      <c r="NUK389"/>
      <c r="NUL389"/>
      <c r="NUM389"/>
      <c r="NUN389"/>
      <c r="NUO389"/>
      <c r="NUP389"/>
      <c r="NUQ389"/>
      <c r="NUR389"/>
      <c r="NUS389"/>
      <c r="NUT389"/>
      <c r="NUU389"/>
      <c r="NUV389"/>
      <c r="NUW389"/>
      <c r="NUX389"/>
      <c r="NUY389"/>
      <c r="NUZ389"/>
      <c r="NVA389"/>
      <c r="NVB389"/>
      <c r="NVC389"/>
      <c r="NVD389"/>
      <c r="NVE389"/>
      <c r="NVF389"/>
      <c r="NVG389"/>
      <c r="NVH389"/>
      <c r="NVI389"/>
      <c r="NVJ389"/>
      <c r="NVK389"/>
      <c r="NVL389"/>
      <c r="NVM389"/>
      <c r="NVN389"/>
      <c r="NVO389"/>
      <c r="NVP389"/>
      <c r="NVQ389"/>
      <c r="NVR389"/>
      <c r="NVS389"/>
      <c r="NVT389"/>
      <c r="NVU389"/>
      <c r="NVV389"/>
      <c r="NVW389"/>
      <c r="NVX389"/>
      <c r="NVY389"/>
      <c r="NVZ389"/>
      <c r="NWA389"/>
      <c r="NWB389"/>
      <c r="NWC389"/>
      <c r="NWD389"/>
      <c r="NWE389"/>
      <c r="NWF389"/>
      <c r="NWG389"/>
      <c r="NWH389"/>
      <c r="NWI389"/>
      <c r="NWJ389"/>
      <c r="NWK389"/>
      <c r="NWL389"/>
      <c r="NWM389"/>
      <c r="NWN389"/>
      <c r="NWO389"/>
      <c r="NWP389"/>
      <c r="NWQ389"/>
      <c r="NWR389"/>
      <c r="NWS389"/>
      <c r="NWT389"/>
      <c r="NWU389"/>
      <c r="NWV389"/>
      <c r="NWW389"/>
      <c r="NWX389"/>
      <c r="NWY389"/>
      <c r="NWZ389"/>
      <c r="NXA389"/>
      <c r="NXB389"/>
      <c r="NXC389"/>
      <c r="NXD389"/>
      <c r="NXE389"/>
      <c r="NXF389"/>
      <c r="NXG389"/>
      <c r="NXH389"/>
      <c r="NXI389"/>
      <c r="NXJ389"/>
      <c r="NXK389"/>
      <c r="NXL389"/>
      <c r="NXM389"/>
      <c r="NXN389"/>
      <c r="NXO389"/>
      <c r="NXP389"/>
      <c r="NXQ389"/>
      <c r="NXR389"/>
      <c r="NXS389"/>
      <c r="NXT389"/>
      <c r="NXU389"/>
      <c r="NXV389"/>
      <c r="NXW389"/>
      <c r="NXX389"/>
      <c r="NXY389"/>
      <c r="NXZ389"/>
      <c r="NYA389"/>
      <c r="NYB389"/>
      <c r="NYC389"/>
      <c r="NYD389"/>
      <c r="NYE389"/>
      <c r="NYF389"/>
      <c r="NYG389"/>
      <c r="NYH389"/>
      <c r="NYI389"/>
      <c r="NYJ389"/>
      <c r="NYK389"/>
      <c r="NYL389"/>
      <c r="NYM389"/>
      <c r="NYN389"/>
      <c r="NYO389"/>
      <c r="NYP389"/>
      <c r="NYQ389"/>
      <c r="NYR389"/>
      <c r="NYS389"/>
      <c r="NYT389"/>
      <c r="NYU389"/>
      <c r="NYV389"/>
      <c r="NYW389"/>
      <c r="NYX389"/>
      <c r="NYY389"/>
      <c r="NYZ389"/>
      <c r="NZA389"/>
      <c r="NZB389"/>
      <c r="NZC389"/>
      <c r="NZD389"/>
      <c r="NZE389"/>
      <c r="NZF389"/>
      <c r="NZG389"/>
      <c r="NZH389"/>
      <c r="NZI389"/>
      <c r="NZJ389"/>
      <c r="NZK389"/>
      <c r="NZL389"/>
      <c r="NZM389"/>
      <c r="NZN389"/>
      <c r="NZO389"/>
      <c r="NZP389"/>
      <c r="NZQ389"/>
      <c r="NZR389"/>
      <c r="NZS389"/>
      <c r="NZT389"/>
      <c r="NZU389"/>
      <c r="NZV389"/>
      <c r="NZW389"/>
      <c r="NZX389"/>
      <c r="NZY389"/>
      <c r="NZZ389"/>
      <c r="OAA389"/>
      <c r="OAB389"/>
      <c r="OAC389"/>
      <c r="OAD389"/>
      <c r="OAE389"/>
      <c r="OAF389"/>
      <c r="OAG389"/>
      <c r="OAH389"/>
      <c r="OAI389"/>
      <c r="OAJ389"/>
      <c r="OAK389"/>
      <c r="OAL389"/>
      <c r="OAM389"/>
      <c r="OAN389"/>
      <c r="OAO389"/>
      <c r="OAP389"/>
      <c r="OAQ389"/>
      <c r="OAR389"/>
      <c r="OAS389"/>
      <c r="OAT389"/>
      <c r="OAU389"/>
      <c r="OAV389"/>
      <c r="OAW389"/>
      <c r="OAX389"/>
      <c r="OAY389"/>
      <c r="OAZ389"/>
      <c r="OBA389"/>
      <c r="OBB389"/>
      <c r="OBC389"/>
      <c r="OBD389"/>
      <c r="OBE389"/>
      <c r="OBF389"/>
      <c r="OBG389"/>
      <c r="OBH389"/>
      <c r="OBI389"/>
      <c r="OBJ389"/>
      <c r="OBK389"/>
      <c r="OBL389"/>
      <c r="OBM389"/>
      <c r="OBN389"/>
      <c r="OBO389"/>
      <c r="OBP389"/>
      <c r="OBQ389"/>
      <c r="OBR389"/>
      <c r="OBS389"/>
      <c r="OBT389"/>
      <c r="OBU389"/>
      <c r="OBV389"/>
      <c r="OBW389"/>
      <c r="OBX389"/>
      <c r="OBY389"/>
      <c r="OBZ389"/>
      <c r="OCA389"/>
      <c r="OCB389"/>
      <c r="OCC389"/>
      <c r="OCD389"/>
      <c r="OCE389"/>
      <c r="OCF389"/>
      <c r="OCG389"/>
      <c r="OCH389"/>
      <c r="OCI389"/>
      <c r="OCJ389"/>
      <c r="OCK389"/>
      <c r="OCL389"/>
      <c r="OCM389"/>
      <c r="OCN389"/>
      <c r="OCO389"/>
      <c r="OCP389"/>
      <c r="OCQ389"/>
      <c r="OCR389"/>
      <c r="OCS389"/>
      <c r="OCT389"/>
      <c r="OCU389"/>
      <c r="OCV389"/>
      <c r="OCW389"/>
      <c r="OCX389"/>
      <c r="OCY389"/>
      <c r="OCZ389"/>
      <c r="ODA389"/>
      <c r="ODB389"/>
      <c r="ODC389"/>
      <c r="ODD389"/>
      <c r="ODE389"/>
      <c r="ODF389"/>
      <c r="ODG389"/>
      <c r="ODH389"/>
      <c r="ODI389"/>
      <c r="ODJ389"/>
      <c r="ODK389"/>
      <c r="ODL389"/>
      <c r="ODM389"/>
      <c r="ODN389"/>
      <c r="ODO389"/>
      <c r="ODP389"/>
      <c r="ODQ389"/>
      <c r="ODR389"/>
      <c r="ODS389"/>
      <c r="ODT389"/>
      <c r="ODU389"/>
      <c r="ODV389"/>
      <c r="ODW389"/>
      <c r="ODX389"/>
      <c r="ODY389"/>
      <c r="ODZ389"/>
      <c r="OEA389"/>
      <c r="OEB389"/>
      <c r="OEC389"/>
      <c r="OED389"/>
      <c r="OEE389"/>
      <c r="OEF389"/>
      <c r="OEG389"/>
      <c r="OEH389"/>
      <c r="OEI389"/>
      <c r="OEJ389"/>
      <c r="OEK389"/>
      <c r="OEL389"/>
      <c r="OEM389"/>
      <c r="OEN389"/>
      <c r="OEO389"/>
      <c r="OEP389"/>
      <c r="OEQ389"/>
      <c r="OER389"/>
      <c r="OES389"/>
      <c r="OET389"/>
      <c r="OEU389"/>
      <c r="OEV389"/>
      <c r="OEW389"/>
      <c r="OEX389"/>
      <c r="OEY389"/>
      <c r="OEZ389"/>
      <c r="OFA389"/>
      <c r="OFB389"/>
      <c r="OFC389"/>
      <c r="OFD389"/>
      <c r="OFE389"/>
      <c r="OFF389"/>
      <c r="OFG389"/>
      <c r="OFH389"/>
      <c r="OFI389"/>
      <c r="OFJ389"/>
      <c r="OFK389"/>
      <c r="OFL389"/>
      <c r="OFM389"/>
      <c r="OFN389"/>
      <c r="OFO389"/>
      <c r="OFP389"/>
      <c r="OFQ389"/>
      <c r="OFR389"/>
      <c r="OFS389"/>
      <c r="OFT389"/>
      <c r="OFU389"/>
      <c r="OFV389"/>
      <c r="OFW389"/>
      <c r="OFX389"/>
      <c r="OFY389"/>
      <c r="OFZ389"/>
      <c r="OGA389"/>
      <c r="OGB389"/>
      <c r="OGC389"/>
      <c r="OGD389"/>
      <c r="OGE389"/>
      <c r="OGF389"/>
      <c r="OGG389"/>
      <c r="OGH389"/>
      <c r="OGI389"/>
      <c r="OGJ389"/>
      <c r="OGK389"/>
      <c r="OGL389"/>
      <c r="OGM389"/>
      <c r="OGN389"/>
      <c r="OGO389"/>
      <c r="OGP389"/>
      <c r="OGQ389"/>
      <c r="OGR389"/>
      <c r="OGS389"/>
      <c r="OGT389"/>
      <c r="OGU389"/>
      <c r="OGV389"/>
      <c r="OGW389"/>
      <c r="OGX389"/>
      <c r="OGY389"/>
      <c r="OGZ389"/>
      <c r="OHA389"/>
      <c r="OHB389"/>
      <c r="OHC389"/>
      <c r="OHD389"/>
      <c r="OHE389"/>
      <c r="OHF389"/>
      <c r="OHG389"/>
      <c r="OHH389"/>
      <c r="OHI389"/>
      <c r="OHJ389"/>
      <c r="OHK389"/>
      <c r="OHL389"/>
      <c r="OHM389"/>
      <c r="OHN389"/>
      <c r="OHO389"/>
      <c r="OHP389"/>
      <c r="OHQ389"/>
      <c r="OHR389"/>
      <c r="OHS389"/>
      <c r="OHT389"/>
      <c r="OHU389"/>
      <c r="OHV389"/>
      <c r="OHW389"/>
      <c r="OHX389"/>
      <c r="OHY389"/>
      <c r="OHZ389"/>
      <c r="OIA389"/>
      <c r="OIB389"/>
      <c r="OIC389"/>
      <c r="OID389"/>
      <c r="OIE389"/>
      <c r="OIF389"/>
      <c r="OIG389"/>
      <c r="OIH389"/>
      <c r="OII389"/>
      <c r="OIJ389"/>
      <c r="OIK389"/>
      <c r="OIL389"/>
      <c r="OIM389"/>
      <c r="OIN389"/>
      <c r="OIO389"/>
      <c r="OIP389"/>
      <c r="OIQ389"/>
      <c r="OIR389"/>
      <c r="OIS389"/>
      <c r="OIT389"/>
      <c r="OIU389"/>
      <c r="OIV389"/>
      <c r="OIW389"/>
      <c r="OIX389"/>
      <c r="OIY389"/>
      <c r="OIZ389"/>
      <c r="OJA389"/>
      <c r="OJB389"/>
      <c r="OJC389"/>
      <c r="OJD389"/>
      <c r="OJE389"/>
      <c r="OJF389"/>
      <c r="OJG389"/>
      <c r="OJH389"/>
      <c r="OJI389"/>
      <c r="OJJ389"/>
      <c r="OJK389"/>
      <c r="OJL389"/>
      <c r="OJM389"/>
      <c r="OJN389"/>
      <c r="OJO389"/>
      <c r="OJP389"/>
      <c r="OJQ389"/>
      <c r="OJR389"/>
      <c r="OJS389"/>
      <c r="OJT389"/>
      <c r="OJU389"/>
      <c r="OJV389"/>
      <c r="OJW389"/>
      <c r="OJX389"/>
      <c r="OJY389"/>
      <c r="OJZ389"/>
      <c r="OKA389"/>
      <c r="OKB389"/>
      <c r="OKC389"/>
      <c r="OKD389"/>
      <c r="OKE389"/>
      <c r="OKF389"/>
      <c r="OKG389"/>
      <c r="OKH389"/>
      <c r="OKI389"/>
      <c r="OKJ389"/>
      <c r="OKK389"/>
      <c r="OKL389"/>
      <c r="OKM389"/>
      <c r="OKN389"/>
      <c r="OKO389"/>
      <c r="OKP389"/>
      <c r="OKQ389"/>
      <c r="OKR389"/>
      <c r="OKS389"/>
      <c r="OKT389"/>
      <c r="OKU389"/>
      <c r="OKV389"/>
      <c r="OKW389"/>
      <c r="OKX389"/>
      <c r="OKY389"/>
      <c r="OKZ389"/>
      <c r="OLA389"/>
      <c r="OLB389"/>
      <c r="OLC389"/>
      <c r="OLD389"/>
      <c r="OLE389"/>
      <c r="OLF389"/>
      <c r="OLG389"/>
      <c r="OLH389"/>
      <c r="OLI389"/>
      <c r="OLJ389"/>
      <c r="OLK389"/>
      <c r="OLL389"/>
      <c r="OLM389"/>
      <c r="OLN389"/>
      <c r="OLO389"/>
      <c r="OLP389"/>
      <c r="OLQ389"/>
      <c r="OLR389"/>
      <c r="OLS389"/>
      <c r="OLT389"/>
      <c r="OLU389"/>
      <c r="OLV389"/>
      <c r="OLW389"/>
      <c r="OLX389"/>
      <c r="OLY389"/>
      <c r="OLZ389"/>
      <c r="OMA389"/>
      <c r="OMB389"/>
      <c r="OMC389"/>
      <c r="OMD389"/>
      <c r="OME389"/>
      <c r="OMF389"/>
      <c r="OMG389"/>
      <c r="OMH389"/>
      <c r="OMI389"/>
      <c r="OMJ389"/>
      <c r="OMK389"/>
      <c r="OML389"/>
      <c r="OMM389"/>
      <c r="OMN389"/>
      <c r="OMO389"/>
      <c r="OMP389"/>
      <c r="OMQ389"/>
      <c r="OMR389"/>
      <c r="OMS389"/>
      <c r="OMT389"/>
      <c r="OMU389"/>
      <c r="OMV389"/>
      <c r="OMW389"/>
      <c r="OMX389"/>
      <c r="OMY389"/>
      <c r="OMZ389"/>
      <c r="ONA389"/>
      <c r="ONB389"/>
      <c r="ONC389"/>
      <c r="OND389"/>
      <c r="ONE389"/>
      <c r="ONF389"/>
      <c r="ONG389"/>
      <c r="ONH389"/>
      <c r="ONI389"/>
      <c r="ONJ389"/>
      <c r="ONK389"/>
      <c r="ONL389"/>
      <c r="ONM389"/>
      <c r="ONN389"/>
      <c r="ONO389"/>
      <c r="ONP389"/>
      <c r="ONQ389"/>
      <c r="ONR389"/>
      <c r="ONS389"/>
      <c r="ONT389"/>
      <c r="ONU389"/>
      <c r="ONV389"/>
      <c r="ONW389"/>
      <c r="ONX389"/>
      <c r="ONY389"/>
      <c r="ONZ389"/>
      <c r="OOA389"/>
      <c r="OOB389"/>
      <c r="OOC389"/>
      <c r="OOD389"/>
      <c r="OOE389"/>
      <c r="OOF389"/>
      <c r="OOG389"/>
      <c r="OOH389"/>
      <c r="OOI389"/>
      <c r="OOJ389"/>
      <c r="OOK389"/>
      <c r="OOL389"/>
      <c r="OOM389"/>
      <c r="OON389"/>
      <c r="OOO389"/>
      <c r="OOP389"/>
      <c r="OOQ389"/>
      <c r="OOR389"/>
      <c r="OOS389"/>
      <c r="OOT389"/>
      <c r="OOU389"/>
      <c r="OOV389"/>
      <c r="OOW389"/>
      <c r="OOX389"/>
      <c r="OOY389"/>
      <c r="OOZ389"/>
      <c r="OPA389"/>
      <c r="OPB389"/>
      <c r="OPC389"/>
      <c r="OPD389"/>
      <c r="OPE389"/>
      <c r="OPF389"/>
      <c r="OPG389"/>
      <c r="OPH389"/>
      <c r="OPI389"/>
      <c r="OPJ389"/>
      <c r="OPK389"/>
      <c r="OPL389"/>
      <c r="OPM389"/>
      <c r="OPN389"/>
      <c r="OPO389"/>
      <c r="OPP389"/>
      <c r="OPQ389"/>
      <c r="OPR389"/>
      <c r="OPS389"/>
      <c r="OPT389"/>
      <c r="OPU389"/>
      <c r="OPV389"/>
      <c r="OPW389"/>
      <c r="OPX389"/>
      <c r="OPY389"/>
      <c r="OPZ389"/>
      <c r="OQA389"/>
      <c r="OQB389"/>
      <c r="OQC389"/>
      <c r="OQD389"/>
      <c r="OQE389"/>
      <c r="OQF389"/>
      <c r="OQG389"/>
      <c r="OQH389"/>
      <c r="OQI389"/>
      <c r="OQJ389"/>
      <c r="OQK389"/>
      <c r="OQL389"/>
      <c r="OQM389"/>
      <c r="OQN389"/>
      <c r="OQO389"/>
      <c r="OQP389"/>
      <c r="OQQ389"/>
      <c r="OQR389"/>
      <c r="OQS389"/>
      <c r="OQT389"/>
      <c r="OQU389"/>
      <c r="OQV389"/>
      <c r="OQW389"/>
      <c r="OQX389"/>
      <c r="OQY389"/>
      <c r="OQZ389"/>
      <c r="ORA389"/>
      <c r="ORB389"/>
      <c r="ORC389"/>
      <c r="ORD389"/>
      <c r="ORE389"/>
      <c r="ORF389"/>
      <c r="ORG389"/>
      <c r="ORH389"/>
      <c r="ORI389"/>
      <c r="ORJ389"/>
      <c r="ORK389"/>
      <c r="ORL389"/>
      <c r="ORM389"/>
      <c r="ORN389"/>
      <c r="ORO389"/>
      <c r="ORP389"/>
      <c r="ORQ389"/>
      <c r="ORR389"/>
      <c r="ORS389"/>
      <c r="ORT389"/>
      <c r="ORU389"/>
      <c r="ORV389"/>
      <c r="ORW389"/>
      <c r="ORX389"/>
      <c r="ORY389"/>
      <c r="ORZ389"/>
      <c r="OSA389"/>
      <c r="OSB389"/>
      <c r="OSC389"/>
      <c r="OSD389"/>
      <c r="OSE389"/>
      <c r="OSF389"/>
      <c r="OSG389"/>
      <c r="OSH389"/>
      <c r="OSI389"/>
      <c r="OSJ389"/>
      <c r="OSK389"/>
      <c r="OSL389"/>
      <c r="OSM389"/>
      <c r="OSN389"/>
      <c r="OSO389"/>
      <c r="OSP389"/>
      <c r="OSQ389"/>
      <c r="OSR389"/>
      <c r="OSS389"/>
      <c r="OST389"/>
      <c r="OSU389"/>
      <c r="OSV389"/>
      <c r="OSW389"/>
      <c r="OSX389"/>
      <c r="OSY389"/>
      <c r="OSZ389"/>
      <c r="OTA389"/>
      <c r="OTB389"/>
      <c r="OTC389"/>
      <c r="OTD389"/>
      <c r="OTE389"/>
      <c r="OTF389"/>
      <c r="OTG389"/>
      <c r="OTH389"/>
      <c r="OTI389"/>
      <c r="OTJ389"/>
      <c r="OTK389"/>
      <c r="OTL389"/>
      <c r="OTM389"/>
      <c r="OTN389"/>
      <c r="OTO389"/>
      <c r="OTP389"/>
      <c r="OTQ389"/>
      <c r="OTR389"/>
      <c r="OTS389"/>
      <c r="OTT389"/>
      <c r="OTU389"/>
      <c r="OTV389"/>
      <c r="OTW389"/>
      <c r="OTX389"/>
      <c r="OTY389"/>
      <c r="OTZ389"/>
      <c r="OUA389"/>
      <c r="OUB389"/>
      <c r="OUC389"/>
      <c r="OUD389"/>
      <c r="OUE389"/>
      <c r="OUF389"/>
      <c r="OUG389"/>
      <c r="OUH389"/>
      <c r="OUI389"/>
      <c r="OUJ389"/>
      <c r="OUK389"/>
      <c r="OUL389"/>
      <c r="OUM389"/>
      <c r="OUN389"/>
      <c r="OUO389"/>
      <c r="OUP389"/>
      <c r="OUQ389"/>
      <c r="OUR389"/>
      <c r="OUS389"/>
      <c r="OUT389"/>
      <c r="OUU389"/>
      <c r="OUV389"/>
      <c r="OUW389"/>
      <c r="OUX389"/>
      <c r="OUY389"/>
      <c r="OUZ389"/>
      <c r="OVA389"/>
      <c r="OVB389"/>
      <c r="OVC389"/>
      <c r="OVD389"/>
      <c r="OVE389"/>
      <c r="OVF389"/>
      <c r="OVG389"/>
      <c r="OVH389"/>
      <c r="OVI389"/>
      <c r="OVJ389"/>
      <c r="OVK389"/>
      <c r="OVL389"/>
      <c r="OVM389"/>
      <c r="OVN389"/>
      <c r="OVO389"/>
      <c r="OVP389"/>
      <c r="OVQ389"/>
      <c r="OVR389"/>
      <c r="OVS389"/>
      <c r="OVT389"/>
      <c r="OVU389"/>
      <c r="OVV389"/>
      <c r="OVW389"/>
      <c r="OVX389"/>
      <c r="OVY389"/>
      <c r="OVZ389"/>
      <c r="OWA389"/>
      <c r="OWB389"/>
      <c r="OWC389"/>
      <c r="OWD389"/>
      <c r="OWE389"/>
      <c r="OWF389"/>
      <c r="OWG389"/>
      <c r="OWH389"/>
      <c r="OWI389"/>
      <c r="OWJ389"/>
      <c r="OWK389"/>
      <c r="OWL389"/>
      <c r="OWM389"/>
      <c r="OWN389"/>
      <c r="OWO389"/>
      <c r="OWP389"/>
      <c r="OWQ389"/>
      <c r="OWR389"/>
      <c r="OWS389"/>
      <c r="OWT389"/>
      <c r="OWU389"/>
      <c r="OWV389"/>
      <c r="OWW389"/>
      <c r="OWX389"/>
      <c r="OWY389"/>
      <c r="OWZ389"/>
      <c r="OXA389"/>
      <c r="OXB389"/>
      <c r="OXC389"/>
      <c r="OXD389"/>
      <c r="OXE389"/>
      <c r="OXF389"/>
      <c r="OXG389"/>
      <c r="OXH389"/>
      <c r="OXI389"/>
      <c r="OXJ389"/>
      <c r="OXK389"/>
      <c r="OXL389"/>
      <c r="OXM389"/>
      <c r="OXN389"/>
      <c r="OXO389"/>
      <c r="OXP389"/>
      <c r="OXQ389"/>
      <c r="OXR389"/>
      <c r="OXS389"/>
      <c r="OXT389"/>
      <c r="OXU389"/>
      <c r="OXV389"/>
      <c r="OXW389"/>
      <c r="OXX389"/>
      <c r="OXY389"/>
      <c r="OXZ389"/>
      <c r="OYA389"/>
      <c r="OYB389"/>
      <c r="OYC389"/>
      <c r="OYD389"/>
      <c r="OYE389"/>
      <c r="OYF389"/>
      <c r="OYG389"/>
      <c r="OYH389"/>
      <c r="OYI389"/>
      <c r="OYJ389"/>
      <c r="OYK389"/>
      <c r="OYL389"/>
      <c r="OYM389"/>
      <c r="OYN389"/>
      <c r="OYO389"/>
      <c r="OYP389"/>
      <c r="OYQ389"/>
      <c r="OYR389"/>
      <c r="OYS389"/>
      <c r="OYT389"/>
      <c r="OYU389"/>
      <c r="OYV389"/>
      <c r="OYW389"/>
      <c r="OYX389"/>
      <c r="OYY389"/>
      <c r="OYZ389"/>
      <c r="OZA389"/>
      <c r="OZB389"/>
      <c r="OZC389"/>
      <c r="OZD389"/>
      <c r="OZE389"/>
      <c r="OZF389"/>
      <c r="OZG389"/>
      <c r="OZH389"/>
      <c r="OZI389"/>
      <c r="OZJ389"/>
      <c r="OZK389"/>
      <c r="OZL389"/>
      <c r="OZM389"/>
      <c r="OZN389"/>
      <c r="OZO389"/>
      <c r="OZP389"/>
      <c r="OZQ389"/>
      <c r="OZR389"/>
      <c r="OZS389"/>
      <c r="OZT389"/>
      <c r="OZU389"/>
      <c r="OZV389"/>
      <c r="OZW389"/>
      <c r="OZX389"/>
      <c r="OZY389"/>
      <c r="OZZ389"/>
      <c r="PAA389"/>
      <c r="PAB389"/>
      <c r="PAC389"/>
      <c r="PAD389"/>
      <c r="PAE389"/>
      <c r="PAF389"/>
      <c r="PAG389"/>
      <c r="PAH389"/>
      <c r="PAI389"/>
      <c r="PAJ389"/>
      <c r="PAK389"/>
      <c r="PAL389"/>
      <c r="PAM389"/>
      <c r="PAN389"/>
      <c r="PAO389"/>
      <c r="PAP389"/>
      <c r="PAQ389"/>
      <c r="PAR389"/>
      <c r="PAS389"/>
      <c r="PAT389"/>
      <c r="PAU389"/>
      <c r="PAV389"/>
      <c r="PAW389"/>
      <c r="PAX389"/>
      <c r="PAY389"/>
      <c r="PAZ389"/>
      <c r="PBA389"/>
      <c r="PBB389"/>
      <c r="PBC389"/>
      <c r="PBD389"/>
      <c r="PBE389"/>
      <c r="PBF389"/>
      <c r="PBG389"/>
      <c r="PBH389"/>
      <c r="PBI389"/>
      <c r="PBJ389"/>
      <c r="PBK389"/>
      <c r="PBL389"/>
      <c r="PBM389"/>
      <c r="PBN389"/>
      <c r="PBO389"/>
      <c r="PBP389"/>
      <c r="PBQ389"/>
      <c r="PBR389"/>
      <c r="PBS389"/>
      <c r="PBT389"/>
      <c r="PBU389"/>
      <c r="PBV389"/>
      <c r="PBW389"/>
      <c r="PBX389"/>
      <c r="PBY389"/>
      <c r="PBZ389"/>
      <c r="PCA389"/>
      <c r="PCB389"/>
      <c r="PCC389"/>
      <c r="PCD389"/>
      <c r="PCE389"/>
      <c r="PCF389"/>
      <c r="PCG389"/>
      <c r="PCH389"/>
      <c r="PCI389"/>
      <c r="PCJ389"/>
      <c r="PCK389"/>
      <c r="PCL389"/>
      <c r="PCM389"/>
      <c r="PCN389"/>
      <c r="PCO389"/>
      <c r="PCP389"/>
      <c r="PCQ389"/>
      <c r="PCR389"/>
      <c r="PCS389"/>
      <c r="PCT389"/>
      <c r="PCU389"/>
      <c r="PCV389"/>
      <c r="PCW389"/>
      <c r="PCX389"/>
      <c r="PCY389"/>
      <c r="PCZ389"/>
      <c r="PDA389"/>
      <c r="PDB389"/>
      <c r="PDC389"/>
      <c r="PDD389"/>
      <c r="PDE389"/>
      <c r="PDF389"/>
      <c r="PDG389"/>
      <c r="PDH389"/>
      <c r="PDI389"/>
      <c r="PDJ389"/>
      <c r="PDK389"/>
      <c r="PDL389"/>
      <c r="PDM389"/>
      <c r="PDN389"/>
      <c r="PDO389"/>
      <c r="PDP389"/>
      <c r="PDQ389"/>
      <c r="PDR389"/>
      <c r="PDS389"/>
      <c r="PDT389"/>
      <c r="PDU389"/>
      <c r="PDV389"/>
      <c r="PDW389"/>
      <c r="PDX389"/>
      <c r="PDY389"/>
      <c r="PDZ389"/>
      <c r="PEA389"/>
      <c r="PEB389"/>
      <c r="PEC389"/>
      <c r="PED389"/>
      <c r="PEE389"/>
      <c r="PEF389"/>
      <c r="PEG389"/>
      <c r="PEH389"/>
      <c r="PEI389"/>
      <c r="PEJ389"/>
      <c r="PEK389"/>
      <c r="PEL389"/>
      <c r="PEM389"/>
      <c r="PEN389"/>
      <c r="PEO389"/>
      <c r="PEP389"/>
      <c r="PEQ389"/>
      <c r="PER389"/>
      <c r="PES389"/>
      <c r="PET389"/>
      <c r="PEU389"/>
      <c r="PEV389"/>
      <c r="PEW389"/>
      <c r="PEX389"/>
      <c r="PEY389"/>
      <c r="PEZ389"/>
      <c r="PFA389"/>
      <c r="PFB389"/>
      <c r="PFC389"/>
      <c r="PFD389"/>
      <c r="PFE389"/>
      <c r="PFF389"/>
      <c r="PFG389"/>
      <c r="PFH389"/>
      <c r="PFI389"/>
      <c r="PFJ389"/>
      <c r="PFK389"/>
      <c r="PFL389"/>
      <c r="PFM389"/>
      <c r="PFN389"/>
      <c r="PFO389"/>
      <c r="PFP389"/>
      <c r="PFQ389"/>
      <c r="PFR389"/>
      <c r="PFS389"/>
      <c r="PFT389"/>
      <c r="PFU389"/>
      <c r="PFV389"/>
      <c r="PFW389"/>
      <c r="PFX389"/>
      <c r="PFY389"/>
      <c r="PFZ389"/>
      <c r="PGA389"/>
      <c r="PGB389"/>
      <c r="PGC389"/>
      <c r="PGD389"/>
      <c r="PGE389"/>
      <c r="PGF389"/>
      <c r="PGG389"/>
      <c r="PGH389"/>
      <c r="PGI389"/>
      <c r="PGJ389"/>
      <c r="PGK389"/>
      <c r="PGL389"/>
      <c r="PGM389"/>
      <c r="PGN389"/>
      <c r="PGO389"/>
      <c r="PGP389"/>
      <c r="PGQ389"/>
      <c r="PGR389"/>
      <c r="PGS389"/>
      <c r="PGT389"/>
      <c r="PGU389"/>
      <c r="PGV389"/>
      <c r="PGW389"/>
      <c r="PGX389"/>
      <c r="PGY389"/>
      <c r="PGZ389"/>
      <c r="PHA389"/>
      <c r="PHB389"/>
      <c r="PHC389"/>
      <c r="PHD389"/>
      <c r="PHE389"/>
      <c r="PHF389"/>
      <c r="PHG389"/>
      <c r="PHH389"/>
      <c r="PHI389"/>
      <c r="PHJ389"/>
      <c r="PHK389"/>
      <c r="PHL389"/>
      <c r="PHM389"/>
      <c r="PHN389"/>
      <c r="PHO389"/>
      <c r="PHP389"/>
      <c r="PHQ389"/>
      <c r="PHR389"/>
      <c r="PHS389"/>
      <c r="PHT389"/>
      <c r="PHU389"/>
      <c r="PHV389"/>
      <c r="PHW389"/>
      <c r="PHX389"/>
      <c r="PHY389"/>
      <c r="PHZ389"/>
      <c r="PIA389"/>
      <c r="PIB389"/>
      <c r="PIC389"/>
      <c r="PID389"/>
      <c r="PIE389"/>
      <c r="PIF389"/>
      <c r="PIG389"/>
      <c r="PIH389"/>
      <c r="PII389"/>
      <c r="PIJ389"/>
      <c r="PIK389"/>
      <c r="PIL389"/>
      <c r="PIM389"/>
      <c r="PIN389"/>
      <c r="PIO389"/>
      <c r="PIP389"/>
      <c r="PIQ389"/>
      <c r="PIR389"/>
      <c r="PIS389"/>
      <c r="PIT389"/>
      <c r="PIU389"/>
      <c r="PIV389"/>
      <c r="PIW389"/>
      <c r="PIX389"/>
      <c r="PIY389"/>
      <c r="PIZ389"/>
      <c r="PJA389"/>
      <c r="PJB389"/>
      <c r="PJC389"/>
      <c r="PJD389"/>
      <c r="PJE389"/>
      <c r="PJF389"/>
      <c r="PJG389"/>
      <c r="PJH389"/>
      <c r="PJI389"/>
      <c r="PJJ389"/>
      <c r="PJK389"/>
      <c r="PJL389"/>
      <c r="PJM389"/>
      <c r="PJN389"/>
      <c r="PJO389"/>
      <c r="PJP389"/>
      <c r="PJQ389"/>
      <c r="PJR389"/>
      <c r="PJS389"/>
      <c r="PJT389"/>
      <c r="PJU389"/>
      <c r="PJV389"/>
      <c r="PJW389"/>
      <c r="PJX389"/>
      <c r="PJY389"/>
      <c r="PJZ389"/>
      <c r="PKA389"/>
      <c r="PKB389"/>
      <c r="PKC389"/>
      <c r="PKD389"/>
      <c r="PKE389"/>
      <c r="PKF389"/>
      <c r="PKG389"/>
      <c r="PKH389"/>
      <c r="PKI389"/>
      <c r="PKJ389"/>
      <c r="PKK389"/>
      <c r="PKL389"/>
      <c r="PKM389"/>
      <c r="PKN389"/>
      <c r="PKO389"/>
      <c r="PKP389"/>
      <c r="PKQ389"/>
      <c r="PKR389"/>
      <c r="PKS389"/>
      <c r="PKT389"/>
      <c r="PKU389"/>
      <c r="PKV389"/>
      <c r="PKW389"/>
      <c r="PKX389"/>
      <c r="PKY389"/>
      <c r="PKZ389"/>
      <c r="PLA389"/>
      <c r="PLB389"/>
      <c r="PLC389"/>
      <c r="PLD389"/>
      <c r="PLE389"/>
      <c r="PLF389"/>
      <c r="PLG389"/>
      <c r="PLH389"/>
      <c r="PLI389"/>
      <c r="PLJ389"/>
      <c r="PLK389"/>
      <c r="PLL389"/>
      <c r="PLM389"/>
      <c r="PLN389"/>
      <c r="PLO389"/>
      <c r="PLP389"/>
      <c r="PLQ389"/>
      <c r="PLR389"/>
      <c r="PLS389"/>
      <c r="PLT389"/>
      <c r="PLU389"/>
      <c r="PLV389"/>
      <c r="PLW389"/>
      <c r="PLX389"/>
      <c r="PLY389"/>
      <c r="PLZ389"/>
      <c r="PMA389"/>
      <c r="PMB389"/>
      <c r="PMC389"/>
      <c r="PMD389"/>
      <c r="PME389"/>
      <c r="PMF389"/>
      <c r="PMG389"/>
      <c r="PMH389"/>
      <c r="PMI389"/>
      <c r="PMJ389"/>
      <c r="PMK389"/>
      <c r="PML389"/>
      <c r="PMM389"/>
      <c r="PMN389"/>
      <c r="PMO389"/>
      <c r="PMP389"/>
      <c r="PMQ389"/>
      <c r="PMR389"/>
      <c r="PMS389"/>
      <c r="PMT389"/>
      <c r="PMU389"/>
      <c r="PMV389"/>
      <c r="PMW389"/>
      <c r="PMX389"/>
      <c r="PMY389"/>
      <c r="PMZ389"/>
      <c r="PNA389"/>
      <c r="PNB389"/>
      <c r="PNC389"/>
      <c r="PND389"/>
      <c r="PNE389"/>
      <c r="PNF389"/>
      <c r="PNG389"/>
      <c r="PNH389"/>
      <c r="PNI389"/>
      <c r="PNJ389"/>
      <c r="PNK389"/>
      <c r="PNL389"/>
      <c r="PNM389"/>
      <c r="PNN389"/>
      <c r="PNO389"/>
      <c r="PNP389"/>
      <c r="PNQ389"/>
      <c r="PNR389"/>
      <c r="PNS389"/>
      <c r="PNT389"/>
      <c r="PNU389"/>
      <c r="PNV389"/>
      <c r="PNW389"/>
      <c r="PNX389"/>
      <c r="PNY389"/>
      <c r="PNZ389"/>
      <c r="POA389"/>
      <c r="POB389"/>
      <c r="POC389"/>
      <c r="POD389"/>
      <c r="POE389"/>
      <c r="POF389"/>
      <c r="POG389"/>
      <c r="POH389"/>
      <c r="POI389"/>
      <c r="POJ389"/>
      <c r="POK389"/>
      <c r="POL389"/>
      <c r="POM389"/>
      <c r="PON389"/>
      <c r="POO389"/>
      <c r="POP389"/>
      <c r="POQ389"/>
      <c r="POR389"/>
      <c r="POS389"/>
      <c r="POT389"/>
      <c r="POU389"/>
      <c r="POV389"/>
      <c r="POW389"/>
      <c r="POX389"/>
      <c r="POY389"/>
      <c r="POZ389"/>
      <c r="PPA389"/>
      <c r="PPB389"/>
      <c r="PPC389"/>
      <c r="PPD389"/>
      <c r="PPE389"/>
      <c r="PPF389"/>
      <c r="PPG389"/>
      <c r="PPH389"/>
      <c r="PPI389"/>
      <c r="PPJ389"/>
      <c r="PPK389"/>
      <c r="PPL389"/>
      <c r="PPM389"/>
      <c r="PPN389"/>
      <c r="PPO389"/>
      <c r="PPP389"/>
      <c r="PPQ389"/>
      <c r="PPR389"/>
      <c r="PPS389"/>
      <c r="PPT389"/>
      <c r="PPU389"/>
      <c r="PPV389"/>
      <c r="PPW389"/>
      <c r="PPX389"/>
      <c r="PPY389"/>
      <c r="PPZ389"/>
      <c r="PQA389"/>
      <c r="PQB389"/>
      <c r="PQC389"/>
      <c r="PQD389"/>
      <c r="PQE389"/>
      <c r="PQF389"/>
      <c r="PQG389"/>
      <c r="PQH389"/>
      <c r="PQI389"/>
      <c r="PQJ389"/>
      <c r="PQK389"/>
      <c r="PQL389"/>
      <c r="PQM389"/>
      <c r="PQN389"/>
      <c r="PQO389"/>
      <c r="PQP389"/>
      <c r="PQQ389"/>
      <c r="PQR389"/>
      <c r="PQS389"/>
      <c r="PQT389"/>
      <c r="PQU389"/>
      <c r="PQV389"/>
      <c r="PQW389"/>
      <c r="PQX389"/>
      <c r="PQY389"/>
      <c r="PQZ389"/>
      <c r="PRA389"/>
      <c r="PRB389"/>
      <c r="PRC389"/>
      <c r="PRD389"/>
      <c r="PRE389"/>
      <c r="PRF389"/>
      <c r="PRG389"/>
      <c r="PRH389"/>
      <c r="PRI389"/>
      <c r="PRJ389"/>
      <c r="PRK389"/>
      <c r="PRL389"/>
      <c r="PRM389"/>
      <c r="PRN389"/>
      <c r="PRO389"/>
      <c r="PRP389"/>
      <c r="PRQ389"/>
      <c r="PRR389"/>
      <c r="PRS389"/>
      <c r="PRT389"/>
      <c r="PRU389"/>
      <c r="PRV389"/>
      <c r="PRW389"/>
      <c r="PRX389"/>
      <c r="PRY389"/>
      <c r="PRZ389"/>
      <c r="PSA389"/>
      <c r="PSB389"/>
      <c r="PSC389"/>
      <c r="PSD389"/>
      <c r="PSE389"/>
      <c r="PSF389"/>
      <c r="PSG389"/>
      <c r="PSH389"/>
      <c r="PSI389"/>
      <c r="PSJ389"/>
      <c r="PSK389"/>
      <c r="PSL389"/>
      <c r="PSM389"/>
      <c r="PSN389"/>
      <c r="PSO389"/>
      <c r="PSP389"/>
      <c r="PSQ389"/>
      <c r="PSR389"/>
      <c r="PSS389"/>
      <c r="PST389"/>
      <c r="PSU389"/>
      <c r="PSV389"/>
      <c r="PSW389"/>
      <c r="PSX389"/>
      <c r="PSY389"/>
      <c r="PSZ389"/>
      <c r="PTA389"/>
      <c r="PTB389"/>
      <c r="PTC389"/>
      <c r="PTD389"/>
      <c r="PTE389"/>
      <c r="PTF389"/>
      <c r="PTG389"/>
      <c r="PTH389"/>
      <c r="PTI389"/>
      <c r="PTJ389"/>
      <c r="PTK389"/>
      <c r="PTL389"/>
      <c r="PTM389"/>
      <c r="PTN389"/>
      <c r="PTO389"/>
      <c r="PTP389"/>
      <c r="PTQ389"/>
      <c r="PTR389"/>
      <c r="PTS389"/>
      <c r="PTT389"/>
      <c r="PTU389"/>
      <c r="PTV389"/>
      <c r="PTW389"/>
      <c r="PTX389"/>
      <c r="PTY389"/>
      <c r="PTZ389"/>
      <c r="PUA389"/>
      <c r="PUB389"/>
      <c r="PUC389"/>
      <c r="PUD389"/>
      <c r="PUE389"/>
      <c r="PUF389"/>
      <c r="PUG389"/>
      <c r="PUH389"/>
      <c r="PUI389"/>
      <c r="PUJ389"/>
      <c r="PUK389"/>
      <c r="PUL389"/>
      <c r="PUM389"/>
      <c r="PUN389"/>
      <c r="PUO389"/>
      <c r="PUP389"/>
      <c r="PUQ389"/>
      <c r="PUR389"/>
      <c r="PUS389"/>
      <c r="PUT389"/>
      <c r="PUU389"/>
      <c r="PUV389"/>
      <c r="PUW389"/>
      <c r="PUX389"/>
      <c r="PUY389"/>
      <c r="PUZ389"/>
      <c r="PVA389"/>
      <c r="PVB389"/>
      <c r="PVC389"/>
      <c r="PVD389"/>
      <c r="PVE389"/>
      <c r="PVF389"/>
      <c r="PVG389"/>
      <c r="PVH389"/>
      <c r="PVI389"/>
      <c r="PVJ389"/>
      <c r="PVK389"/>
      <c r="PVL389"/>
      <c r="PVM389"/>
      <c r="PVN389"/>
      <c r="PVO389"/>
      <c r="PVP389"/>
      <c r="PVQ389"/>
      <c r="PVR389"/>
      <c r="PVS389"/>
      <c r="PVT389"/>
      <c r="PVU389"/>
      <c r="PVV389"/>
      <c r="PVW389"/>
      <c r="PVX389"/>
      <c r="PVY389"/>
      <c r="PVZ389"/>
      <c r="PWA389"/>
      <c r="PWB389"/>
      <c r="PWC389"/>
      <c r="PWD389"/>
      <c r="PWE389"/>
      <c r="PWF389"/>
      <c r="PWG389"/>
      <c r="PWH389"/>
      <c r="PWI389"/>
      <c r="PWJ389"/>
      <c r="PWK389"/>
      <c r="PWL389"/>
      <c r="PWM389"/>
      <c r="PWN389"/>
      <c r="PWO389"/>
      <c r="PWP389"/>
      <c r="PWQ389"/>
      <c r="PWR389"/>
      <c r="PWS389"/>
      <c r="PWT389"/>
      <c r="PWU389"/>
      <c r="PWV389"/>
      <c r="PWW389"/>
      <c r="PWX389"/>
      <c r="PWY389"/>
      <c r="PWZ389"/>
      <c r="PXA389"/>
      <c r="PXB389"/>
      <c r="PXC389"/>
      <c r="PXD389"/>
      <c r="PXE389"/>
      <c r="PXF389"/>
      <c r="PXG389"/>
      <c r="PXH389"/>
      <c r="PXI389"/>
      <c r="PXJ389"/>
      <c r="PXK389"/>
      <c r="PXL389"/>
      <c r="PXM389"/>
      <c r="PXN389"/>
      <c r="PXO389"/>
      <c r="PXP389"/>
      <c r="PXQ389"/>
      <c r="PXR389"/>
      <c r="PXS389"/>
      <c r="PXT389"/>
      <c r="PXU389"/>
      <c r="PXV389"/>
      <c r="PXW389"/>
      <c r="PXX389"/>
      <c r="PXY389"/>
      <c r="PXZ389"/>
      <c r="PYA389"/>
      <c r="PYB389"/>
      <c r="PYC389"/>
      <c r="PYD389"/>
      <c r="PYE389"/>
      <c r="PYF389"/>
      <c r="PYG389"/>
      <c r="PYH389"/>
      <c r="PYI389"/>
      <c r="PYJ389"/>
      <c r="PYK389"/>
      <c r="PYL389"/>
      <c r="PYM389"/>
      <c r="PYN389"/>
      <c r="PYO389"/>
      <c r="PYP389"/>
      <c r="PYQ389"/>
      <c r="PYR389"/>
      <c r="PYS389"/>
      <c r="PYT389"/>
      <c r="PYU389"/>
      <c r="PYV389"/>
      <c r="PYW389"/>
      <c r="PYX389"/>
      <c r="PYY389"/>
      <c r="PYZ389"/>
      <c r="PZA389"/>
      <c r="PZB389"/>
      <c r="PZC389"/>
      <c r="PZD389"/>
      <c r="PZE389"/>
      <c r="PZF389"/>
      <c r="PZG389"/>
      <c r="PZH389"/>
      <c r="PZI389"/>
      <c r="PZJ389"/>
      <c r="PZK389"/>
      <c r="PZL389"/>
      <c r="PZM389"/>
      <c r="PZN389"/>
      <c r="PZO389"/>
      <c r="PZP389"/>
      <c r="PZQ389"/>
      <c r="PZR389"/>
      <c r="PZS389"/>
      <c r="PZT389"/>
      <c r="PZU389"/>
      <c r="PZV389"/>
      <c r="PZW389"/>
      <c r="PZX389"/>
      <c r="PZY389"/>
      <c r="PZZ389"/>
      <c r="QAA389"/>
      <c r="QAB389"/>
      <c r="QAC389"/>
      <c r="QAD389"/>
      <c r="QAE389"/>
      <c r="QAF389"/>
      <c r="QAG389"/>
      <c r="QAH389"/>
      <c r="QAI389"/>
      <c r="QAJ389"/>
      <c r="QAK389"/>
      <c r="QAL389"/>
      <c r="QAM389"/>
      <c r="QAN389"/>
      <c r="QAO389"/>
      <c r="QAP389"/>
      <c r="QAQ389"/>
      <c r="QAR389"/>
      <c r="QAS389"/>
      <c r="QAT389"/>
      <c r="QAU389"/>
      <c r="QAV389"/>
      <c r="QAW389"/>
      <c r="QAX389"/>
      <c r="QAY389"/>
      <c r="QAZ389"/>
      <c r="QBA389"/>
      <c r="QBB389"/>
      <c r="QBC389"/>
      <c r="QBD389"/>
      <c r="QBE389"/>
      <c r="QBF389"/>
      <c r="QBG389"/>
      <c r="QBH389"/>
      <c r="QBI389"/>
      <c r="QBJ389"/>
      <c r="QBK389"/>
      <c r="QBL389"/>
      <c r="QBM389"/>
      <c r="QBN389"/>
      <c r="QBO389"/>
      <c r="QBP389"/>
      <c r="QBQ389"/>
      <c r="QBR389"/>
      <c r="QBS389"/>
      <c r="QBT389"/>
      <c r="QBU389"/>
      <c r="QBV389"/>
      <c r="QBW389"/>
      <c r="QBX389"/>
      <c r="QBY389"/>
      <c r="QBZ389"/>
      <c r="QCA389"/>
      <c r="QCB389"/>
      <c r="QCC389"/>
      <c r="QCD389"/>
      <c r="QCE389"/>
      <c r="QCF389"/>
      <c r="QCG389"/>
      <c r="QCH389"/>
      <c r="QCI389"/>
      <c r="QCJ389"/>
      <c r="QCK389"/>
      <c r="QCL389"/>
      <c r="QCM389"/>
      <c r="QCN389"/>
      <c r="QCO389"/>
      <c r="QCP389"/>
      <c r="QCQ389"/>
      <c r="QCR389"/>
      <c r="QCS389"/>
      <c r="QCT389"/>
      <c r="QCU389"/>
      <c r="QCV389"/>
      <c r="QCW389"/>
      <c r="QCX389"/>
      <c r="QCY389"/>
      <c r="QCZ389"/>
      <c r="QDA389"/>
      <c r="QDB389"/>
      <c r="QDC389"/>
      <c r="QDD389"/>
      <c r="QDE389"/>
      <c r="QDF389"/>
      <c r="QDG389"/>
      <c r="QDH389"/>
      <c r="QDI389"/>
      <c r="QDJ389"/>
      <c r="QDK389"/>
      <c r="QDL389"/>
      <c r="QDM389"/>
      <c r="QDN389"/>
      <c r="QDO389"/>
      <c r="QDP389"/>
      <c r="QDQ389"/>
      <c r="QDR389"/>
      <c r="QDS389"/>
      <c r="QDT389"/>
      <c r="QDU389"/>
      <c r="QDV389"/>
      <c r="QDW389"/>
      <c r="QDX389"/>
      <c r="QDY389"/>
      <c r="QDZ389"/>
      <c r="QEA389"/>
      <c r="QEB389"/>
      <c r="QEC389"/>
      <c r="QED389"/>
      <c r="QEE389"/>
      <c r="QEF389"/>
      <c r="QEG389"/>
      <c r="QEH389"/>
      <c r="QEI389"/>
      <c r="QEJ389"/>
      <c r="QEK389"/>
      <c r="QEL389"/>
      <c r="QEM389"/>
      <c r="QEN389"/>
      <c r="QEO389"/>
      <c r="QEP389"/>
      <c r="QEQ389"/>
      <c r="QER389"/>
      <c r="QES389"/>
      <c r="QET389"/>
      <c r="QEU389"/>
      <c r="QEV389"/>
      <c r="QEW389"/>
      <c r="QEX389"/>
      <c r="QEY389"/>
      <c r="QEZ389"/>
      <c r="QFA389"/>
      <c r="QFB389"/>
      <c r="QFC389"/>
      <c r="QFD389"/>
      <c r="QFE389"/>
      <c r="QFF389"/>
      <c r="QFG389"/>
      <c r="QFH389"/>
      <c r="QFI389"/>
      <c r="QFJ389"/>
      <c r="QFK389"/>
      <c r="QFL389"/>
      <c r="QFM389"/>
      <c r="QFN389"/>
      <c r="QFO389"/>
      <c r="QFP389"/>
      <c r="QFQ389"/>
      <c r="QFR389"/>
      <c r="QFS389"/>
      <c r="QFT389"/>
      <c r="QFU389"/>
      <c r="QFV389"/>
      <c r="QFW389"/>
      <c r="QFX389"/>
      <c r="QFY389"/>
      <c r="QFZ389"/>
      <c r="QGA389"/>
      <c r="QGB389"/>
      <c r="QGC389"/>
      <c r="QGD389"/>
      <c r="QGE389"/>
      <c r="QGF389"/>
      <c r="QGG389"/>
      <c r="QGH389"/>
      <c r="QGI389"/>
      <c r="QGJ389"/>
      <c r="QGK389"/>
      <c r="QGL389"/>
      <c r="QGM389"/>
      <c r="QGN389"/>
      <c r="QGO389"/>
      <c r="QGP389"/>
      <c r="QGQ389"/>
      <c r="QGR389"/>
      <c r="QGS389"/>
      <c r="QGT389"/>
      <c r="QGU389"/>
      <c r="QGV389"/>
      <c r="QGW389"/>
      <c r="QGX389"/>
      <c r="QGY389"/>
      <c r="QGZ389"/>
      <c r="QHA389"/>
      <c r="QHB389"/>
      <c r="QHC389"/>
      <c r="QHD389"/>
      <c r="QHE389"/>
      <c r="QHF389"/>
      <c r="QHG389"/>
      <c r="QHH389"/>
      <c r="QHI389"/>
      <c r="QHJ389"/>
      <c r="QHK389"/>
      <c r="QHL389"/>
      <c r="QHM389"/>
      <c r="QHN389"/>
      <c r="QHO389"/>
      <c r="QHP389"/>
      <c r="QHQ389"/>
      <c r="QHR389"/>
      <c r="QHS389"/>
      <c r="QHT389"/>
      <c r="QHU389"/>
      <c r="QHV389"/>
      <c r="QHW389"/>
      <c r="QHX389"/>
      <c r="QHY389"/>
      <c r="QHZ389"/>
      <c r="QIA389"/>
      <c r="QIB389"/>
      <c r="QIC389"/>
      <c r="QID389"/>
      <c r="QIE389"/>
      <c r="QIF389"/>
      <c r="QIG389"/>
      <c r="QIH389"/>
      <c r="QII389"/>
      <c r="QIJ389"/>
      <c r="QIK389"/>
      <c r="QIL389"/>
      <c r="QIM389"/>
      <c r="QIN389"/>
      <c r="QIO389"/>
      <c r="QIP389"/>
      <c r="QIQ389"/>
      <c r="QIR389"/>
      <c r="QIS389"/>
      <c r="QIT389"/>
      <c r="QIU389"/>
      <c r="QIV389"/>
      <c r="QIW389"/>
      <c r="QIX389"/>
      <c r="QIY389"/>
      <c r="QIZ389"/>
      <c r="QJA389"/>
      <c r="QJB389"/>
      <c r="QJC389"/>
      <c r="QJD389"/>
      <c r="QJE389"/>
      <c r="QJF389"/>
      <c r="QJG389"/>
      <c r="QJH389"/>
      <c r="QJI389"/>
      <c r="QJJ389"/>
      <c r="QJK389"/>
      <c r="QJL389"/>
      <c r="QJM389"/>
      <c r="QJN389"/>
      <c r="QJO389"/>
      <c r="QJP389"/>
      <c r="QJQ389"/>
      <c r="QJR389"/>
      <c r="QJS389"/>
      <c r="QJT389"/>
      <c r="QJU389"/>
      <c r="QJV389"/>
      <c r="QJW389"/>
      <c r="QJX389"/>
      <c r="QJY389"/>
      <c r="QJZ389"/>
      <c r="QKA389"/>
      <c r="QKB389"/>
      <c r="QKC389"/>
      <c r="QKD389"/>
      <c r="QKE389"/>
      <c r="QKF389"/>
      <c r="QKG389"/>
      <c r="QKH389"/>
      <c r="QKI389"/>
      <c r="QKJ389"/>
      <c r="QKK389"/>
      <c r="QKL389"/>
      <c r="QKM389"/>
      <c r="QKN389"/>
      <c r="QKO389"/>
      <c r="QKP389"/>
      <c r="QKQ389"/>
      <c r="QKR389"/>
      <c r="QKS389"/>
      <c r="QKT389"/>
      <c r="QKU389"/>
      <c r="QKV389"/>
      <c r="QKW389"/>
      <c r="QKX389"/>
      <c r="QKY389"/>
      <c r="QKZ389"/>
      <c r="QLA389"/>
      <c r="QLB389"/>
      <c r="QLC389"/>
      <c r="QLD389"/>
      <c r="QLE389"/>
      <c r="QLF389"/>
      <c r="QLG389"/>
      <c r="QLH389"/>
      <c r="QLI389"/>
      <c r="QLJ389"/>
      <c r="QLK389"/>
      <c r="QLL389"/>
      <c r="QLM389"/>
      <c r="QLN389"/>
      <c r="QLO389"/>
      <c r="QLP389"/>
      <c r="QLQ389"/>
      <c r="QLR389"/>
      <c r="QLS389"/>
      <c r="QLT389"/>
      <c r="QLU389"/>
      <c r="QLV389"/>
      <c r="QLW389"/>
      <c r="QLX389"/>
      <c r="QLY389"/>
      <c r="QLZ389"/>
      <c r="QMA389"/>
      <c r="QMB389"/>
      <c r="QMC389"/>
      <c r="QMD389"/>
      <c r="QME389"/>
      <c r="QMF389"/>
      <c r="QMG389"/>
      <c r="QMH389"/>
      <c r="QMI389"/>
      <c r="QMJ389"/>
      <c r="QMK389"/>
      <c r="QML389"/>
      <c r="QMM389"/>
      <c r="QMN389"/>
      <c r="QMO389"/>
      <c r="QMP389"/>
      <c r="QMQ389"/>
      <c r="QMR389"/>
      <c r="QMS389"/>
      <c r="QMT389"/>
      <c r="QMU389"/>
      <c r="QMV389"/>
      <c r="QMW389"/>
      <c r="QMX389"/>
      <c r="QMY389"/>
      <c r="QMZ389"/>
      <c r="QNA389"/>
      <c r="QNB389"/>
      <c r="QNC389"/>
      <c r="QND389"/>
      <c r="QNE389"/>
      <c r="QNF389"/>
      <c r="QNG389"/>
      <c r="QNH389"/>
      <c r="QNI389"/>
      <c r="QNJ389"/>
      <c r="QNK389"/>
      <c r="QNL389"/>
      <c r="QNM389"/>
      <c r="QNN389"/>
      <c r="QNO389"/>
      <c r="QNP389"/>
      <c r="QNQ389"/>
      <c r="QNR389"/>
      <c r="QNS389"/>
      <c r="QNT389"/>
      <c r="QNU389"/>
      <c r="QNV389"/>
      <c r="QNW389"/>
      <c r="QNX389"/>
      <c r="QNY389"/>
      <c r="QNZ389"/>
      <c r="QOA389"/>
      <c r="QOB389"/>
      <c r="QOC389"/>
      <c r="QOD389"/>
      <c r="QOE389"/>
      <c r="QOF389"/>
      <c r="QOG389"/>
      <c r="QOH389"/>
      <c r="QOI389"/>
      <c r="QOJ389"/>
      <c r="QOK389"/>
      <c r="QOL389"/>
      <c r="QOM389"/>
      <c r="QON389"/>
      <c r="QOO389"/>
      <c r="QOP389"/>
      <c r="QOQ389"/>
      <c r="QOR389"/>
      <c r="QOS389"/>
      <c r="QOT389"/>
      <c r="QOU389"/>
      <c r="QOV389"/>
      <c r="QOW389"/>
      <c r="QOX389"/>
      <c r="QOY389"/>
      <c r="QOZ389"/>
      <c r="QPA389"/>
      <c r="QPB389"/>
      <c r="QPC389"/>
      <c r="QPD389"/>
      <c r="QPE389"/>
      <c r="QPF389"/>
      <c r="QPG389"/>
      <c r="QPH389"/>
      <c r="QPI389"/>
      <c r="QPJ389"/>
      <c r="QPK389"/>
      <c r="QPL389"/>
      <c r="QPM389"/>
      <c r="QPN389"/>
      <c r="QPO389"/>
      <c r="QPP389"/>
      <c r="QPQ389"/>
      <c r="QPR389"/>
      <c r="QPS389"/>
      <c r="QPT389"/>
      <c r="QPU389"/>
      <c r="QPV389"/>
      <c r="QPW389"/>
      <c r="QPX389"/>
      <c r="QPY389"/>
      <c r="QPZ389"/>
      <c r="QQA389"/>
      <c r="QQB389"/>
      <c r="QQC389"/>
      <c r="QQD389"/>
      <c r="QQE389"/>
      <c r="QQF389"/>
      <c r="QQG389"/>
      <c r="QQH389"/>
      <c r="QQI389"/>
      <c r="QQJ389"/>
      <c r="QQK389"/>
      <c r="QQL389"/>
      <c r="QQM389"/>
      <c r="QQN389"/>
      <c r="QQO389"/>
      <c r="QQP389"/>
      <c r="QQQ389"/>
      <c r="QQR389"/>
      <c r="QQS389"/>
      <c r="QQT389"/>
      <c r="QQU389"/>
      <c r="QQV389"/>
      <c r="QQW389"/>
      <c r="QQX389"/>
      <c r="QQY389"/>
      <c r="QQZ389"/>
      <c r="QRA389"/>
      <c r="QRB389"/>
      <c r="QRC389"/>
      <c r="QRD389"/>
      <c r="QRE389"/>
      <c r="QRF389"/>
      <c r="QRG389"/>
      <c r="QRH389"/>
      <c r="QRI389"/>
      <c r="QRJ389"/>
      <c r="QRK389"/>
      <c r="QRL389"/>
      <c r="QRM389"/>
      <c r="QRN389"/>
      <c r="QRO389"/>
      <c r="QRP389"/>
      <c r="QRQ389"/>
      <c r="QRR389"/>
      <c r="QRS389"/>
      <c r="QRT389"/>
      <c r="QRU389"/>
      <c r="QRV389"/>
      <c r="QRW389"/>
      <c r="QRX389"/>
      <c r="QRY389"/>
      <c r="QRZ389"/>
      <c r="QSA389"/>
      <c r="QSB389"/>
      <c r="QSC389"/>
      <c r="QSD389"/>
      <c r="QSE389"/>
      <c r="QSF389"/>
      <c r="QSG389"/>
      <c r="QSH389"/>
      <c r="QSI389"/>
      <c r="QSJ389"/>
      <c r="QSK389"/>
      <c r="QSL389"/>
      <c r="QSM389"/>
      <c r="QSN389"/>
      <c r="QSO389"/>
      <c r="QSP389"/>
      <c r="QSQ389"/>
      <c r="QSR389"/>
      <c r="QSS389"/>
      <c r="QST389"/>
      <c r="QSU389"/>
      <c r="QSV389"/>
      <c r="QSW389"/>
      <c r="QSX389"/>
      <c r="QSY389"/>
      <c r="QSZ389"/>
      <c r="QTA389"/>
      <c r="QTB389"/>
      <c r="QTC389"/>
      <c r="QTD389"/>
      <c r="QTE389"/>
      <c r="QTF389"/>
      <c r="QTG389"/>
      <c r="QTH389"/>
      <c r="QTI389"/>
      <c r="QTJ389"/>
      <c r="QTK389"/>
      <c r="QTL389"/>
      <c r="QTM389"/>
      <c r="QTN389"/>
      <c r="QTO389"/>
      <c r="QTP389"/>
      <c r="QTQ389"/>
      <c r="QTR389"/>
      <c r="QTS389"/>
      <c r="QTT389"/>
      <c r="QTU389"/>
      <c r="QTV389"/>
      <c r="QTW389"/>
      <c r="QTX389"/>
      <c r="QTY389"/>
      <c r="QTZ389"/>
      <c r="QUA389"/>
      <c r="QUB389"/>
      <c r="QUC389"/>
      <c r="QUD389"/>
      <c r="QUE389"/>
      <c r="QUF389"/>
      <c r="QUG389"/>
      <c r="QUH389"/>
      <c r="QUI389"/>
      <c r="QUJ389"/>
      <c r="QUK389"/>
      <c r="QUL389"/>
      <c r="QUM389"/>
      <c r="QUN389"/>
      <c r="QUO389"/>
      <c r="QUP389"/>
      <c r="QUQ389"/>
      <c r="QUR389"/>
      <c r="QUS389"/>
      <c r="QUT389"/>
      <c r="QUU389"/>
      <c r="QUV389"/>
      <c r="QUW389"/>
      <c r="QUX389"/>
      <c r="QUY389"/>
      <c r="QUZ389"/>
      <c r="QVA389"/>
      <c r="QVB389"/>
      <c r="QVC389"/>
      <c r="QVD389"/>
      <c r="QVE389"/>
      <c r="QVF389"/>
      <c r="QVG389"/>
      <c r="QVH389"/>
      <c r="QVI389"/>
      <c r="QVJ389"/>
      <c r="QVK389"/>
      <c r="QVL389"/>
      <c r="QVM389"/>
      <c r="QVN389"/>
      <c r="QVO389"/>
      <c r="QVP389"/>
      <c r="QVQ389"/>
      <c r="QVR389"/>
      <c r="QVS389"/>
      <c r="QVT389"/>
      <c r="QVU389"/>
      <c r="QVV389"/>
      <c r="QVW389"/>
      <c r="QVX389"/>
      <c r="QVY389"/>
      <c r="QVZ389"/>
      <c r="QWA389"/>
      <c r="QWB389"/>
      <c r="QWC389"/>
      <c r="QWD389"/>
      <c r="QWE389"/>
      <c r="QWF389"/>
      <c r="QWG389"/>
      <c r="QWH389"/>
      <c r="QWI389"/>
      <c r="QWJ389"/>
      <c r="QWK389"/>
      <c r="QWL389"/>
      <c r="QWM389"/>
      <c r="QWN389"/>
      <c r="QWO389"/>
      <c r="QWP389"/>
      <c r="QWQ389"/>
      <c r="QWR389"/>
      <c r="QWS389"/>
      <c r="QWT389"/>
      <c r="QWU389"/>
      <c r="QWV389"/>
      <c r="QWW389"/>
      <c r="QWX389"/>
      <c r="QWY389"/>
      <c r="QWZ389"/>
      <c r="QXA389"/>
      <c r="QXB389"/>
      <c r="QXC389"/>
      <c r="QXD389"/>
      <c r="QXE389"/>
      <c r="QXF389"/>
      <c r="QXG389"/>
      <c r="QXH389"/>
      <c r="QXI389"/>
      <c r="QXJ389"/>
      <c r="QXK389"/>
      <c r="QXL389"/>
      <c r="QXM389"/>
      <c r="QXN389"/>
      <c r="QXO389"/>
      <c r="QXP389"/>
      <c r="QXQ389"/>
      <c r="QXR389"/>
      <c r="QXS389"/>
      <c r="QXT389"/>
      <c r="QXU389"/>
      <c r="QXV389"/>
      <c r="QXW389"/>
      <c r="QXX389"/>
      <c r="QXY389"/>
      <c r="QXZ389"/>
      <c r="QYA389"/>
      <c r="QYB389"/>
      <c r="QYC389"/>
      <c r="QYD389"/>
      <c r="QYE389"/>
      <c r="QYF389"/>
      <c r="QYG389"/>
      <c r="QYH389"/>
      <c r="QYI389"/>
      <c r="QYJ389"/>
      <c r="QYK389"/>
      <c r="QYL389"/>
      <c r="QYM389"/>
      <c r="QYN389"/>
      <c r="QYO389"/>
      <c r="QYP389"/>
      <c r="QYQ389"/>
      <c r="QYR389"/>
      <c r="QYS389"/>
      <c r="QYT389"/>
      <c r="QYU389"/>
      <c r="QYV389"/>
      <c r="QYW389"/>
      <c r="QYX389"/>
      <c r="QYY389"/>
      <c r="QYZ389"/>
      <c r="QZA389"/>
      <c r="QZB389"/>
      <c r="QZC389"/>
      <c r="QZD389"/>
      <c r="QZE389"/>
      <c r="QZF389"/>
      <c r="QZG389"/>
      <c r="QZH389"/>
      <c r="QZI389"/>
      <c r="QZJ389"/>
      <c r="QZK389"/>
      <c r="QZL389"/>
      <c r="QZM389"/>
      <c r="QZN389"/>
      <c r="QZO389"/>
      <c r="QZP389"/>
      <c r="QZQ389"/>
      <c r="QZR389"/>
      <c r="QZS389"/>
      <c r="QZT389"/>
      <c r="QZU389"/>
      <c r="QZV389"/>
      <c r="QZW389"/>
      <c r="QZX389"/>
      <c r="QZY389"/>
      <c r="QZZ389"/>
      <c r="RAA389"/>
      <c r="RAB389"/>
      <c r="RAC389"/>
      <c r="RAD389"/>
      <c r="RAE389"/>
      <c r="RAF389"/>
      <c r="RAG389"/>
      <c r="RAH389"/>
      <c r="RAI389"/>
      <c r="RAJ389"/>
      <c r="RAK389"/>
      <c r="RAL389"/>
      <c r="RAM389"/>
      <c r="RAN389"/>
      <c r="RAO389"/>
      <c r="RAP389"/>
      <c r="RAQ389"/>
      <c r="RAR389"/>
      <c r="RAS389"/>
      <c r="RAT389"/>
      <c r="RAU389"/>
      <c r="RAV389"/>
      <c r="RAW389"/>
      <c r="RAX389"/>
      <c r="RAY389"/>
      <c r="RAZ389"/>
      <c r="RBA389"/>
      <c r="RBB389"/>
      <c r="RBC389"/>
      <c r="RBD389"/>
      <c r="RBE389"/>
      <c r="RBF389"/>
      <c r="RBG389"/>
      <c r="RBH389"/>
      <c r="RBI389"/>
      <c r="RBJ389"/>
      <c r="RBK389"/>
      <c r="RBL389"/>
      <c r="RBM389"/>
      <c r="RBN389"/>
      <c r="RBO389"/>
      <c r="RBP389"/>
      <c r="RBQ389"/>
      <c r="RBR389"/>
      <c r="RBS389"/>
      <c r="RBT389"/>
      <c r="RBU389"/>
      <c r="RBV389"/>
      <c r="RBW389"/>
      <c r="RBX389"/>
      <c r="RBY389"/>
      <c r="RBZ389"/>
      <c r="RCA389"/>
      <c r="RCB389"/>
      <c r="RCC389"/>
      <c r="RCD389"/>
      <c r="RCE389"/>
      <c r="RCF389"/>
      <c r="RCG389"/>
      <c r="RCH389"/>
      <c r="RCI389"/>
      <c r="RCJ389"/>
      <c r="RCK389"/>
      <c r="RCL389"/>
      <c r="RCM389"/>
      <c r="RCN389"/>
      <c r="RCO389"/>
      <c r="RCP389"/>
      <c r="RCQ389"/>
      <c r="RCR389"/>
      <c r="RCS389"/>
      <c r="RCT389"/>
      <c r="RCU389"/>
      <c r="RCV389"/>
      <c r="RCW389"/>
      <c r="RCX389"/>
      <c r="RCY389"/>
      <c r="RCZ389"/>
      <c r="RDA389"/>
      <c r="RDB389"/>
      <c r="RDC389"/>
      <c r="RDD389"/>
      <c r="RDE389"/>
      <c r="RDF389"/>
      <c r="RDG389"/>
      <c r="RDH389"/>
      <c r="RDI389"/>
      <c r="RDJ389"/>
      <c r="RDK389"/>
      <c r="RDL389"/>
      <c r="RDM389"/>
      <c r="RDN389"/>
      <c r="RDO389"/>
      <c r="RDP389"/>
      <c r="RDQ389"/>
      <c r="RDR389"/>
      <c r="RDS389"/>
      <c r="RDT389"/>
      <c r="RDU389"/>
      <c r="RDV389"/>
      <c r="RDW389"/>
      <c r="RDX389"/>
      <c r="RDY389"/>
      <c r="RDZ389"/>
      <c r="REA389"/>
      <c r="REB389"/>
      <c r="REC389"/>
      <c r="RED389"/>
      <c r="REE389"/>
      <c r="REF389"/>
      <c r="REG389"/>
      <c r="REH389"/>
      <c r="REI389"/>
      <c r="REJ389"/>
      <c r="REK389"/>
      <c r="REL389"/>
      <c r="REM389"/>
      <c r="REN389"/>
      <c r="REO389"/>
      <c r="REP389"/>
      <c r="REQ389"/>
      <c r="RER389"/>
      <c r="RES389"/>
      <c r="RET389"/>
      <c r="REU389"/>
      <c r="REV389"/>
      <c r="REW389"/>
      <c r="REX389"/>
      <c r="REY389"/>
      <c r="REZ389"/>
      <c r="RFA389"/>
      <c r="RFB389"/>
      <c r="RFC389"/>
      <c r="RFD389"/>
      <c r="RFE389"/>
      <c r="RFF389"/>
      <c r="RFG389"/>
      <c r="RFH389"/>
      <c r="RFI389"/>
      <c r="RFJ389"/>
      <c r="RFK389"/>
      <c r="RFL389"/>
      <c r="RFM389"/>
      <c r="RFN389"/>
      <c r="RFO389"/>
      <c r="RFP389"/>
      <c r="RFQ389"/>
      <c r="RFR389"/>
      <c r="RFS389"/>
      <c r="RFT389"/>
      <c r="RFU389"/>
      <c r="RFV389"/>
      <c r="RFW389"/>
      <c r="RFX389"/>
      <c r="RFY389"/>
      <c r="RFZ389"/>
      <c r="RGA389"/>
      <c r="RGB389"/>
      <c r="RGC389"/>
      <c r="RGD389"/>
      <c r="RGE389"/>
      <c r="RGF389"/>
      <c r="RGG389"/>
      <c r="RGH389"/>
      <c r="RGI389"/>
      <c r="RGJ389"/>
      <c r="RGK389"/>
      <c r="RGL389"/>
      <c r="RGM389"/>
      <c r="RGN389"/>
      <c r="RGO389"/>
      <c r="RGP389"/>
      <c r="RGQ389"/>
      <c r="RGR389"/>
      <c r="RGS389"/>
      <c r="RGT389"/>
      <c r="RGU389"/>
      <c r="RGV389"/>
      <c r="RGW389"/>
      <c r="RGX389"/>
      <c r="RGY389"/>
      <c r="RGZ389"/>
      <c r="RHA389"/>
      <c r="RHB389"/>
      <c r="RHC389"/>
      <c r="RHD389"/>
      <c r="RHE389"/>
      <c r="RHF389"/>
      <c r="RHG389"/>
      <c r="RHH389"/>
      <c r="RHI389"/>
      <c r="RHJ389"/>
      <c r="RHK389"/>
      <c r="RHL389"/>
      <c r="RHM389"/>
      <c r="RHN389"/>
      <c r="RHO389"/>
      <c r="RHP389"/>
      <c r="RHQ389"/>
      <c r="RHR389"/>
      <c r="RHS389"/>
      <c r="RHT389"/>
      <c r="RHU389"/>
      <c r="RHV389"/>
      <c r="RHW389"/>
      <c r="RHX389"/>
      <c r="RHY389"/>
      <c r="RHZ389"/>
      <c r="RIA389"/>
      <c r="RIB389"/>
      <c r="RIC389"/>
      <c r="RID389"/>
      <c r="RIE389"/>
      <c r="RIF389"/>
      <c r="RIG389"/>
      <c r="RIH389"/>
      <c r="RII389"/>
      <c r="RIJ389"/>
      <c r="RIK389"/>
      <c r="RIL389"/>
      <c r="RIM389"/>
      <c r="RIN389"/>
      <c r="RIO389"/>
      <c r="RIP389"/>
      <c r="RIQ389"/>
      <c r="RIR389"/>
      <c r="RIS389"/>
      <c r="RIT389"/>
      <c r="RIU389"/>
      <c r="RIV389"/>
      <c r="RIW389"/>
      <c r="RIX389"/>
      <c r="RIY389"/>
      <c r="RIZ389"/>
      <c r="RJA389"/>
      <c r="RJB389"/>
      <c r="RJC389"/>
      <c r="RJD389"/>
      <c r="RJE389"/>
      <c r="RJF389"/>
      <c r="RJG389"/>
      <c r="RJH389"/>
      <c r="RJI389"/>
      <c r="RJJ389"/>
      <c r="RJK389"/>
      <c r="RJL389"/>
      <c r="RJM389"/>
      <c r="RJN389"/>
      <c r="RJO389"/>
      <c r="RJP389"/>
      <c r="RJQ389"/>
      <c r="RJR389"/>
      <c r="RJS389"/>
      <c r="RJT389"/>
      <c r="RJU389"/>
      <c r="RJV389"/>
      <c r="RJW389"/>
      <c r="RJX389"/>
      <c r="RJY389"/>
      <c r="RJZ389"/>
      <c r="RKA389"/>
      <c r="RKB389"/>
      <c r="RKC389"/>
      <c r="RKD389"/>
      <c r="RKE389"/>
      <c r="RKF389"/>
      <c r="RKG389"/>
      <c r="RKH389"/>
      <c r="RKI389"/>
      <c r="RKJ389"/>
      <c r="RKK389"/>
      <c r="RKL389"/>
      <c r="RKM389"/>
      <c r="RKN389"/>
      <c r="RKO389"/>
      <c r="RKP389"/>
      <c r="RKQ389"/>
      <c r="RKR389"/>
      <c r="RKS389"/>
      <c r="RKT389"/>
      <c r="RKU389"/>
      <c r="RKV389"/>
      <c r="RKW389"/>
      <c r="RKX389"/>
      <c r="RKY389"/>
      <c r="RKZ389"/>
      <c r="RLA389"/>
      <c r="RLB389"/>
      <c r="RLC389"/>
      <c r="RLD389"/>
      <c r="RLE389"/>
      <c r="RLF389"/>
      <c r="RLG389"/>
      <c r="RLH389"/>
      <c r="RLI389"/>
      <c r="RLJ389"/>
      <c r="RLK389"/>
      <c r="RLL389"/>
      <c r="RLM389"/>
      <c r="RLN389"/>
      <c r="RLO389"/>
      <c r="RLP389"/>
      <c r="RLQ389"/>
      <c r="RLR389"/>
      <c r="RLS389"/>
      <c r="RLT389"/>
      <c r="RLU389"/>
      <c r="RLV389"/>
      <c r="RLW389"/>
      <c r="RLX389"/>
      <c r="RLY389"/>
      <c r="RLZ389"/>
      <c r="RMA389"/>
      <c r="RMB389"/>
      <c r="RMC389"/>
      <c r="RMD389"/>
      <c r="RME389"/>
      <c r="RMF389"/>
      <c r="RMG389"/>
      <c r="RMH389"/>
      <c r="RMI389"/>
      <c r="RMJ389"/>
      <c r="RMK389"/>
      <c r="RML389"/>
      <c r="RMM389"/>
      <c r="RMN389"/>
      <c r="RMO389"/>
      <c r="RMP389"/>
      <c r="RMQ389"/>
      <c r="RMR389"/>
      <c r="RMS389"/>
      <c r="RMT389"/>
      <c r="RMU389"/>
      <c r="RMV389"/>
      <c r="RMW389"/>
      <c r="RMX389"/>
      <c r="RMY389"/>
      <c r="RMZ389"/>
      <c r="RNA389"/>
      <c r="RNB389"/>
      <c r="RNC389"/>
      <c r="RND389"/>
      <c r="RNE389"/>
      <c r="RNF389"/>
      <c r="RNG389"/>
      <c r="RNH389"/>
      <c r="RNI389"/>
      <c r="RNJ389"/>
      <c r="RNK389"/>
      <c r="RNL389"/>
      <c r="RNM389"/>
      <c r="RNN389"/>
      <c r="RNO389"/>
      <c r="RNP389"/>
      <c r="RNQ389"/>
      <c r="RNR389"/>
      <c r="RNS389"/>
      <c r="RNT389"/>
      <c r="RNU389"/>
      <c r="RNV389"/>
      <c r="RNW389"/>
      <c r="RNX389"/>
      <c r="RNY389"/>
      <c r="RNZ389"/>
      <c r="ROA389"/>
      <c r="ROB389"/>
      <c r="ROC389"/>
      <c r="ROD389"/>
      <c r="ROE389"/>
      <c r="ROF389"/>
      <c r="ROG389"/>
      <c r="ROH389"/>
      <c r="ROI389"/>
      <c r="ROJ389"/>
      <c r="ROK389"/>
      <c r="ROL389"/>
      <c r="ROM389"/>
      <c r="RON389"/>
      <c r="ROO389"/>
      <c r="ROP389"/>
      <c r="ROQ389"/>
      <c r="ROR389"/>
      <c r="ROS389"/>
      <c r="ROT389"/>
      <c r="ROU389"/>
      <c r="ROV389"/>
      <c r="ROW389"/>
      <c r="ROX389"/>
      <c r="ROY389"/>
      <c r="ROZ389"/>
      <c r="RPA389"/>
      <c r="RPB389"/>
      <c r="RPC389"/>
      <c r="RPD389"/>
      <c r="RPE389"/>
      <c r="RPF389"/>
      <c r="RPG389"/>
      <c r="RPH389"/>
      <c r="RPI389"/>
      <c r="RPJ389"/>
      <c r="RPK389"/>
      <c r="RPL389"/>
      <c r="RPM389"/>
      <c r="RPN389"/>
      <c r="RPO389"/>
      <c r="RPP389"/>
      <c r="RPQ389"/>
      <c r="RPR389"/>
      <c r="RPS389"/>
      <c r="RPT389"/>
      <c r="RPU389"/>
      <c r="RPV389"/>
      <c r="RPW389"/>
      <c r="RPX389"/>
      <c r="RPY389"/>
      <c r="RPZ389"/>
      <c r="RQA389"/>
      <c r="RQB389"/>
      <c r="RQC389"/>
      <c r="RQD389"/>
      <c r="RQE389"/>
      <c r="RQF389"/>
      <c r="RQG389"/>
      <c r="RQH389"/>
      <c r="RQI389"/>
      <c r="RQJ389"/>
      <c r="RQK389"/>
      <c r="RQL389"/>
      <c r="RQM389"/>
      <c r="RQN389"/>
      <c r="RQO389"/>
      <c r="RQP389"/>
      <c r="RQQ389"/>
      <c r="RQR389"/>
      <c r="RQS389"/>
      <c r="RQT389"/>
      <c r="RQU389"/>
      <c r="RQV389"/>
      <c r="RQW389"/>
      <c r="RQX389"/>
      <c r="RQY389"/>
      <c r="RQZ389"/>
      <c r="RRA389"/>
      <c r="RRB389"/>
      <c r="RRC389"/>
      <c r="RRD389"/>
      <c r="RRE389"/>
      <c r="RRF389"/>
      <c r="RRG389"/>
      <c r="RRH389"/>
      <c r="RRI389"/>
      <c r="RRJ389"/>
      <c r="RRK389"/>
      <c r="RRL389"/>
      <c r="RRM389"/>
      <c r="RRN389"/>
      <c r="RRO389"/>
      <c r="RRP389"/>
      <c r="RRQ389"/>
      <c r="RRR389"/>
      <c r="RRS389"/>
      <c r="RRT389"/>
      <c r="RRU389"/>
      <c r="RRV389"/>
      <c r="RRW389"/>
      <c r="RRX389"/>
      <c r="RRY389"/>
      <c r="RRZ389"/>
      <c r="RSA389"/>
      <c r="RSB389"/>
      <c r="RSC389"/>
      <c r="RSD389"/>
      <c r="RSE389"/>
      <c r="RSF389"/>
      <c r="RSG389"/>
      <c r="RSH389"/>
      <c r="RSI389"/>
      <c r="RSJ389"/>
      <c r="RSK389"/>
      <c r="RSL389"/>
      <c r="RSM389"/>
      <c r="RSN389"/>
      <c r="RSO389"/>
      <c r="RSP389"/>
      <c r="RSQ389"/>
      <c r="RSR389"/>
      <c r="RSS389"/>
      <c r="RST389"/>
      <c r="RSU389"/>
      <c r="RSV389"/>
      <c r="RSW389"/>
      <c r="RSX389"/>
      <c r="RSY389"/>
      <c r="RSZ389"/>
      <c r="RTA389"/>
      <c r="RTB389"/>
      <c r="RTC389"/>
      <c r="RTD389"/>
      <c r="RTE389"/>
      <c r="RTF389"/>
      <c r="RTG389"/>
      <c r="RTH389"/>
      <c r="RTI389"/>
      <c r="RTJ389"/>
      <c r="RTK389"/>
      <c r="RTL389"/>
      <c r="RTM389"/>
      <c r="RTN389"/>
      <c r="RTO389"/>
      <c r="RTP389"/>
      <c r="RTQ389"/>
      <c r="RTR389"/>
      <c r="RTS389"/>
      <c r="RTT389"/>
      <c r="RTU389"/>
      <c r="RTV389"/>
      <c r="RTW389"/>
      <c r="RTX389"/>
      <c r="RTY389"/>
      <c r="RTZ389"/>
      <c r="RUA389"/>
      <c r="RUB389"/>
      <c r="RUC389"/>
      <c r="RUD389"/>
      <c r="RUE389"/>
      <c r="RUF389"/>
      <c r="RUG389"/>
      <c r="RUH389"/>
      <c r="RUI389"/>
      <c r="RUJ389"/>
      <c r="RUK389"/>
      <c r="RUL389"/>
      <c r="RUM389"/>
      <c r="RUN389"/>
      <c r="RUO389"/>
      <c r="RUP389"/>
      <c r="RUQ389"/>
      <c r="RUR389"/>
      <c r="RUS389"/>
      <c r="RUT389"/>
      <c r="RUU389"/>
      <c r="RUV389"/>
      <c r="RUW389"/>
      <c r="RUX389"/>
      <c r="RUY389"/>
      <c r="RUZ389"/>
      <c r="RVA389"/>
      <c r="RVB389"/>
      <c r="RVC389"/>
      <c r="RVD389"/>
      <c r="RVE389"/>
      <c r="RVF389"/>
      <c r="RVG389"/>
      <c r="RVH389"/>
      <c r="RVI389"/>
      <c r="RVJ389"/>
      <c r="RVK389"/>
      <c r="RVL389"/>
      <c r="RVM389"/>
      <c r="RVN389"/>
      <c r="RVO389"/>
      <c r="RVP389"/>
      <c r="RVQ389"/>
      <c r="RVR389"/>
      <c r="RVS389"/>
      <c r="RVT389"/>
      <c r="RVU389"/>
      <c r="RVV389"/>
      <c r="RVW389"/>
      <c r="RVX389"/>
      <c r="RVY389"/>
      <c r="RVZ389"/>
      <c r="RWA389"/>
      <c r="RWB389"/>
      <c r="RWC389"/>
      <c r="RWD389"/>
      <c r="RWE389"/>
      <c r="RWF389"/>
      <c r="RWG389"/>
      <c r="RWH389"/>
      <c r="RWI389"/>
      <c r="RWJ389"/>
      <c r="RWK389"/>
      <c r="RWL389"/>
      <c r="RWM389"/>
      <c r="RWN389"/>
      <c r="RWO389"/>
      <c r="RWP389"/>
      <c r="RWQ389"/>
      <c r="RWR389"/>
      <c r="RWS389"/>
      <c r="RWT389"/>
      <c r="RWU389"/>
      <c r="RWV389"/>
      <c r="RWW389"/>
      <c r="RWX389"/>
      <c r="RWY389"/>
      <c r="RWZ389"/>
      <c r="RXA389"/>
      <c r="RXB389"/>
      <c r="RXC389"/>
      <c r="RXD389"/>
      <c r="RXE389"/>
      <c r="RXF389"/>
      <c r="RXG389"/>
      <c r="RXH389"/>
      <c r="RXI389"/>
      <c r="RXJ389"/>
      <c r="RXK389"/>
      <c r="RXL389"/>
      <c r="RXM389"/>
      <c r="RXN389"/>
      <c r="RXO389"/>
      <c r="RXP389"/>
      <c r="RXQ389"/>
      <c r="RXR389"/>
      <c r="RXS389"/>
      <c r="RXT389"/>
      <c r="RXU389"/>
      <c r="RXV389"/>
      <c r="RXW389"/>
      <c r="RXX389"/>
      <c r="RXY389"/>
      <c r="RXZ389"/>
      <c r="RYA389"/>
      <c r="RYB389"/>
      <c r="RYC389"/>
      <c r="RYD389"/>
      <c r="RYE389"/>
      <c r="RYF389"/>
      <c r="RYG389"/>
      <c r="RYH389"/>
      <c r="RYI389"/>
      <c r="RYJ389"/>
      <c r="RYK389"/>
      <c r="RYL389"/>
      <c r="RYM389"/>
      <c r="RYN389"/>
      <c r="RYO389"/>
      <c r="RYP389"/>
      <c r="RYQ389"/>
      <c r="RYR389"/>
      <c r="RYS389"/>
      <c r="RYT389"/>
      <c r="RYU389"/>
      <c r="RYV389"/>
      <c r="RYW389"/>
      <c r="RYX389"/>
      <c r="RYY389"/>
      <c r="RYZ389"/>
      <c r="RZA389"/>
      <c r="RZB389"/>
      <c r="RZC389"/>
      <c r="RZD389"/>
      <c r="RZE389"/>
      <c r="RZF389"/>
      <c r="RZG389"/>
      <c r="RZH389"/>
      <c r="RZI389"/>
      <c r="RZJ389"/>
      <c r="RZK389"/>
      <c r="RZL389"/>
      <c r="RZM389"/>
      <c r="RZN389"/>
      <c r="RZO389"/>
      <c r="RZP389"/>
      <c r="RZQ389"/>
      <c r="RZR389"/>
      <c r="RZS389"/>
      <c r="RZT389"/>
      <c r="RZU389"/>
      <c r="RZV389"/>
      <c r="RZW389"/>
      <c r="RZX389"/>
      <c r="RZY389"/>
      <c r="RZZ389"/>
      <c r="SAA389"/>
      <c r="SAB389"/>
      <c r="SAC389"/>
      <c r="SAD389"/>
      <c r="SAE389"/>
      <c r="SAF389"/>
      <c r="SAG389"/>
      <c r="SAH389"/>
      <c r="SAI389"/>
      <c r="SAJ389"/>
      <c r="SAK389"/>
      <c r="SAL389"/>
      <c r="SAM389"/>
      <c r="SAN389"/>
      <c r="SAO389"/>
      <c r="SAP389"/>
      <c r="SAQ389"/>
      <c r="SAR389"/>
      <c r="SAS389"/>
      <c r="SAT389"/>
      <c r="SAU389"/>
      <c r="SAV389"/>
      <c r="SAW389"/>
      <c r="SAX389"/>
      <c r="SAY389"/>
      <c r="SAZ389"/>
      <c r="SBA389"/>
      <c r="SBB389"/>
      <c r="SBC389"/>
      <c r="SBD389"/>
      <c r="SBE389"/>
      <c r="SBF389"/>
      <c r="SBG389"/>
      <c r="SBH389"/>
      <c r="SBI389"/>
      <c r="SBJ389"/>
      <c r="SBK389"/>
      <c r="SBL389"/>
      <c r="SBM389"/>
      <c r="SBN389"/>
      <c r="SBO389"/>
      <c r="SBP389"/>
      <c r="SBQ389"/>
      <c r="SBR389"/>
      <c r="SBS389"/>
      <c r="SBT389"/>
      <c r="SBU389"/>
      <c r="SBV389"/>
      <c r="SBW389"/>
      <c r="SBX389"/>
      <c r="SBY389"/>
      <c r="SBZ389"/>
      <c r="SCA389"/>
      <c r="SCB389"/>
      <c r="SCC389"/>
      <c r="SCD389"/>
      <c r="SCE389"/>
      <c r="SCF389"/>
      <c r="SCG389"/>
      <c r="SCH389"/>
      <c r="SCI389"/>
      <c r="SCJ389"/>
      <c r="SCK389"/>
      <c r="SCL389"/>
      <c r="SCM389"/>
      <c r="SCN389"/>
      <c r="SCO389"/>
      <c r="SCP389"/>
      <c r="SCQ389"/>
      <c r="SCR389"/>
      <c r="SCS389"/>
      <c r="SCT389"/>
      <c r="SCU389"/>
      <c r="SCV389"/>
      <c r="SCW389"/>
      <c r="SCX389"/>
      <c r="SCY389"/>
      <c r="SCZ389"/>
      <c r="SDA389"/>
      <c r="SDB389"/>
      <c r="SDC389"/>
      <c r="SDD389"/>
      <c r="SDE389"/>
      <c r="SDF389"/>
      <c r="SDG389"/>
      <c r="SDH389"/>
      <c r="SDI389"/>
      <c r="SDJ389"/>
      <c r="SDK389"/>
      <c r="SDL389"/>
      <c r="SDM389"/>
      <c r="SDN389"/>
      <c r="SDO389"/>
      <c r="SDP389"/>
      <c r="SDQ389"/>
      <c r="SDR389"/>
      <c r="SDS389"/>
      <c r="SDT389"/>
      <c r="SDU389"/>
      <c r="SDV389"/>
      <c r="SDW389"/>
      <c r="SDX389"/>
      <c r="SDY389"/>
      <c r="SDZ389"/>
      <c r="SEA389"/>
      <c r="SEB389"/>
      <c r="SEC389"/>
      <c r="SED389"/>
      <c r="SEE389"/>
      <c r="SEF389"/>
      <c r="SEG389"/>
      <c r="SEH389"/>
      <c r="SEI389"/>
      <c r="SEJ389"/>
      <c r="SEK389"/>
      <c r="SEL389"/>
      <c r="SEM389"/>
      <c r="SEN389"/>
      <c r="SEO389"/>
      <c r="SEP389"/>
      <c r="SEQ389"/>
      <c r="SER389"/>
      <c r="SES389"/>
      <c r="SET389"/>
      <c r="SEU389"/>
      <c r="SEV389"/>
      <c r="SEW389"/>
      <c r="SEX389"/>
      <c r="SEY389"/>
      <c r="SEZ389"/>
      <c r="SFA389"/>
      <c r="SFB389"/>
      <c r="SFC389"/>
      <c r="SFD389"/>
      <c r="SFE389"/>
      <c r="SFF389"/>
      <c r="SFG389"/>
      <c r="SFH389"/>
      <c r="SFI389"/>
      <c r="SFJ389"/>
      <c r="SFK389"/>
      <c r="SFL389"/>
      <c r="SFM389"/>
      <c r="SFN389"/>
      <c r="SFO389"/>
      <c r="SFP389"/>
      <c r="SFQ389"/>
      <c r="SFR389"/>
      <c r="SFS389"/>
      <c r="SFT389"/>
      <c r="SFU389"/>
      <c r="SFV389"/>
      <c r="SFW389"/>
      <c r="SFX389"/>
      <c r="SFY389"/>
      <c r="SFZ389"/>
      <c r="SGA389"/>
      <c r="SGB389"/>
      <c r="SGC389"/>
      <c r="SGD389"/>
      <c r="SGE389"/>
      <c r="SGF389"/>
      <c r="SGG389"/>
      <c r="SGH389"/>
      <c r="SGI389"/>
      <c r="SGJ389"/>
      <c r="SGK389"/>
      <c r="SGL389"/>
      <c r="SGM389"/>
      <c r="SGN389"/>
      <c r="SGO389"/>
      <c r="SGP389"/>
      <c r="SGQ389"/>
      <c r="SGR389"/>
      <c r="SGS389"/>
      <c r="SGT389"/>
      <c r="SGU389"/>
      <c r="SGV389"/>
      <c r="SGW389"/>
      <c r="SGX389"/>
      <c r="SGY389"/>
      <c r="SGZ389"/>
      <c r="SHA389"/>
      <c r="SHB389"/>
      <c r="SHC389"/>
      <c r="SHD389"/>
      <c r="SHE389"/>
      <c r="SHF389"/>
      <c r="SHG389"/>
      <c r="SHH389"/>
      <c r="SHI389"/>
      <c r="SHJ389"/>
      <c r="SHK389"/>
      <c r="SHL389"/>
      <c r="SHM389"/>
      <c r="SHN389"/>
      <c r="SHO389"/>
      <c r="SHP389"/>
      <c r="SHQ389"/>
      <c r="SHR389"/>
      <c r="SHS389"/>
      <c r="SHT389"/>
      <c r="SHU389"/>
      <c r="SHV389"/>
      <c r="SHW389"/>
      <c r="SHX389"/>
      <c r="SHY389"/>
      <c r="SHZ389"/>
      <c r="SIA389"/>
      <c r="SIB389"/>
      <c r="SIC389"/>
      <c r="SID389"/>
      <c r="SIE389"/>
      <c r="SIF389"/>
      <c r="SIG389"/>
      <c r="SIH389"/>
      <c r="SII389"/>
      <c r="SIJ389"/>
      <c r="SIK389"/>
      <c r="SIL389"/>
      <c r="SIM389"/>
      <c r="SIN389"/>
      <c r="SIO389"/>
      <c r="SIP389"/>
      <c r="SIQ389"/>
      <c r="SIR389"/>
      <c r="SIS389"/>
      <c r="SIT389"/>
      <c r="SIU389"/>
      <c r="SIV389"/>
      <c r="SIW389"/>
      <c r="SIX389"/>
      <c r="SIY389"/>
      <c r="SIZ389"/>
      <c r="SJA389"/>
      <c r="SJB389"/>
      <c r="SJC389"/>
      <c r="SJD389"/>
      <c r="SJE389"/>
      <c r="SJF389"/>
      <c r="SJG389"/>
      <c r="SJH389"/>
      <c r="SJI389"/>
      <c r="SJJ389"/>
      <c r="SJK389"/>
      <c r="SJL389"/>
      <c r="SJM389"/>
      <c r="SJN389"/>
      <c r="SJO389"/>
      <c r="SJP389"/>
      <c r="SJQ389"/>
      <c r="SJR389"/>
      <c r="SJS389"/>
      <c r="SJT389"/>
      <c r="SJU389"/>
      <c r="SJV389"/>
      <c r="SJW389"/>
      <c r="SJX389"/>
      <c r="SJY389"/>
      <c r="SJZ389"/>
      <c r="SKA389"/>
      <c r="SKB389"/>
      <c r="SKC389"/>
      <c r="SKD389"/>
      <c r="SKE389"/>
      <c r="SKF389"/>
      <c r="SKG389"/>
      <c r="SKH389"/>
      <c r="SKI389"/>
      <c r="SKJ389"/>
      <c r="SKK389"/>
      <c r="SKL389"/>
      <c r="SKM389"/>
      <c r="SKN389"/>
      <c r="SKO389"/>
      <c r="SKP389"/>
      <c r="SKQ389"/>
      <c r="SKR389"/>
      <c r="SKS389"/>
      <c r="SKT389"/>
      <c r="SKU389"/>
      <c r="SKV389"/>
      <c r="SKW389"/>
      <c r="SKX389"/>
      <c r="SKY389"/>
      <c r="SKZ389"/>
      <c r="SLA389"/>
      <c r="SLB389"/>
      <c r="SLC389"/>
      <c r="SLD389"/>
      <c r="SLE389"/>
      <c r="SLF389"/>
      <c r="SLG389"/>
      <c r="SLH389"/>
      <c r="SLI389"/>
      <c r="SLJ389"/>
      <c r="SLK389"/>
      <c r="SLL389"/>
      <c r="SLM389"/>
      <c r="SLN389"/>
      <c r="SLO389"/>
      <c r="SLP389"/>
      <c r="SLQ389"/>
      <c r="SLR389"/>
      <c r="SLS389"/>
      <c r="SLT389"/>
      <c r="SLU389"/>
      <c r="SLV389"/>
      <c r="SLW389"/>
      <c r="SLX389"/>
      <c r="SLY389"/>
      <c r="SLZ389"/>
      <c r="SMA389"/>
      <c r="SMB389"/>
      <c r="SMC389"/>
      <c r="SMD389"/>
      <c r="SME389"/>
      <c r="SMF389"/>
      <c r="SMG389"/>
      <c r="SMH389"/>
      <c r="SMI389"/>
      <c r="SMJ389"/>
      <c r="SMK389"/>
      <c r="SML389"/>
      <c r="SMM389"/>
      <c r="SMN389"/>
      <c r="SMO389"/>
      <c r="SMP389"/>
      <c r="SMQ389"/>
      <c r="SMR389"/>
      <c r="SMS389"/>
      <c r="SMT389"/>
      <c r="SMU389"/>
      <c r="SMV389"/>
      <c r="SMW389"/>
      <c r="SMX389"/>
      <c r="SMY389"/>
      <c r="SMZ389"/>
      <c r="SNA389"/>
      <c r="SNB389"/>
      <c r="SNC389"/>
      <c r="SND389"/>
      <c r="SNE389"/>
      <c r="SNF389"/>
      <c r="SNG389"/>
      <c r="SNH389"/>
      <c r="SNI389"/>
      <c r="SNJ389"/>
      <c r="SNK389"/>
      <c r="SNL389"/>
      <c r="SNM389"/>
      <c r="SNN389"/>
      <c r="SNO389"/>
      <c r="SNP389"/>
      <c r="SNQ389"/>
      <c r="SNR389"/>
      <c r="SNS389"/>
      <c r="SNT389"/>
      <c r="SNU389"/>
      <c r="SNV389"/>
      <c r="SNW389"/>
      <c r="SNX389"/>
      <c r="SNY389"/>
      <c r="SNZ389"/>
      <c r="SOA389"/>
      <c r="SOB389"/>
      <c r="SOC389"/>
      <c r="SOD389"/>
      <c r="SOE389"/>
      <c r="SOF389"/>
      <c r="SOG389"/>
      <c r="SOH389"/>
      <c r="SOI389"/>
      <c r="SOJ389"/>
      <c r="SOK389"/>
      <c r="SOL389"/>
      <c r="SOM389"/>
      <c r="SON389"/>
      <c r="SOO389"/>
      <c r="SOP389"/>
      <c r="SOQ389"/>
      <c r="SOR389"/>
      <c r="SOS389"/>
      <c r="SOT389"/>
      <c r="SOU389"/>
      <c r="SOV389"/>
      <c r="SOW389"/>
      <c r="SOX389"/>
      <c r="SOY389"/>
      <c r="SOZ389"/>
      <c r="SPA389"/>
      <c r="SPB389"/>
      <c r="SPC389"/>
      <c r="SPD389"/>
      <c r="SPE389"/>
      <c r="SPF389"/>
      <c r="SPG389"/>
      <c r="SPH389"/>
      <c r="SPI389"/>
      <c r="SPJ389"/>
      <c r="SPK389"/>
      <c r="SPL389"/>
      <c r="SPM389"/>
      <c r="SPN389"/>
      <c r="SPO389"/>
      <c r="SPP389"/>
      <c r="SPQ389"/>
      <c r="SPR389"/>
      <c r="SPS389"/>
      <c r="SPT389"/>
      <c r="SPU389"/>
      <c r="SPV389"/>
      <c r="SPW389"/>
      <c r="SPX389"/>
      <c r="SPY389"/>
      <c r="SPZ389"/>
      <c r="SQA389"/>
      <c r="SQB389"/>
      <c r="SQC389"/>
      <c r="SQD389"/>
      <c r="SQE389"/>
      <c r="SQF389"/>
      <c r="SQG389"/>
      <c r="SQH389"/>
      <c r="SQI389"/>
      <c r="SQJ389"/>
      <c r="SQK389"/>
      <c r="SQL389"/>
      <c r="SQM389"/>
      <c r="SQN389"/>
      <c r="SQO389"/>
      <c r="SQP389"/>
      <c r="SQQ389"/>
      <c r="SQR389"/>
      <c r="SQS389"/>
      <c r="SQT389"/>
      <c r="SQU389"/>
      <c r="SQV389"/>
      <c r="SQW389"/>
      <c r="SQX389"/>
      <c r="SQY389"/>
      <c r="SQZ389"/>
      <c r="SRA389"/>
      <c r="SRB389"/>
      <c r="SRC389"/>
      <c r="SRD389"/>
      <c r="SRE389"/>
      <c r="SRF389"/>
      <c r="SRG389"/>
      <c r="SRH389"/>
      <c r="SRI389"/>
      <c r="SRJ389"/>
      <c r="SRK389"/>
      <c r="SRL389"/>
      <c r="SRM389"/>
      <c r="SRN389"/>
      <c r="SRO389"/>
      <c r="SRP389"/>
      <c r="SRQ389"/>
      <c r="SRR389"/>
      <c r="SRS389"/>
      <c r="SRT389"/>
      <c r="SRU389"/>
      <c r="SRV389"/>
      <c r="SRW389"/>
      <c r="SRX389"/>
      <c r="SRY389"/>
      <c r="SRZ389"/>
      <c r="SSA389"/>
      <c r="SSB389"/>
      <c r="SSC389"/>
      <c r="SSD389"/>
      <c r="SSE389"/>
      <c r="SSF389"/>
      <c r="SSG389"/>
      <c r="SSH389"/>
      <c r="SSI389"/>
      <c r="SSJ389"/>
      <c r="SSK389"/>
      <c r="SSL389"/>
      <c r="SSM389"/>
      <c r="SSN389"/>
      <c r="SSO389"/>
      <c r="SSP389"/>
      <c r="SSQ389"/>
      <c r="SSR389"/>
      <c r="SSS389"/>
      <c r="SST389"/>
      <c r="SSU389"/>
      <c r="SSV389"/>
      <c r="SSW389"/>
      <c r="SSX389"/>
      <c r="SSY389"/>
      <c r="SSZ389"/>
      <c r="STA389"/>
      <c r="STB389"/>
      <c r="STC389"/>
      <c r="STD389"/>
      <c r="STE389"/>
      <c r="STF389"/>
      <c r="STG389"/>
      <c r="STH389"/>
      <c r="STI389"/>
      <c r="STJ389"/>
      <c r="STK389"/>
      <c r="STL389"/>
      <c r="STM389"/>
      <c r="STN389"/>
      <c r="STO389"/>
      <c r="STP389"/>
      <c r="STQ389"/>
      <c r="STR389"/>
      <c r="STS389"/>
      <c r="STT389"/>
      <c r="STU389"/>
      <c r="STV389"/>
      <c r="STW389"/>
      <c r="STX389"/>
      <c r="STY389"/>
      <c r="STZ389"/>
      <c r="SUA389"/>
      <c r="SUB389"/>
      <c r="SUC389"/>
      <c r="SUD389"/>
      <c r="SUE389"/>
      <c r="SUF389"/>
      <c r="SUG389"/>
      <c r="SUH389"/>
      <c r="SUI389"/>
      <c r="SUJ389"/>
      <c r="SUK389"/>
      <c r="SUL389"/>
      <c r="SUM389"/>
      <c r="SUN389"/>
      <c r="SUO389"/>
      <c r="SUP389"/>
      <c r="SUQ389"/>
      <c r="SUR389"/>
      <c r="SUS389"/>
      <c r="SUT389"/>
      <c r="SUU389"/>
      <c r="SUV389"/>
      <c r="SUW389"/>
      <c r="SUX389"/>
      <c r="SUY389"/>
      <c r="SUZ389"/>
      <c r="SVA389"/>
      <c r="SVB389"/>
      <c r="SVC389"/>
      <c r="SVD389"/>
      <c r="SVE389"/>
      <c r="SVF389"/>
      <c r="SVG389"/>
      <c r="SVH389"/>
      <c r="SVI389"/>
      <c r="SVJ389"/>
      <c r="SVK389"/>
      <c r="SVL389"/>
      <c r="SVM389"/>
      <c r="SVN389"/>
      <c r="SVO389"/>
      <c r="SVP389"/>
      <c r="SVQ389"/>
      <c r="SVR389"/>
      <c r="SVS389"/>
      <c r="SVT389"/>
      <c r="SVU389"/>
      <c r="SVV389"/>
      <c r="SVW389"/>
      <c r="SVX389"/>
      <c r="SVY389"/>
      <c r="SVZ389"/>
      <c r="SWA389"/>
      <c r="SWB389"/>
      <c r="SWC389"/>
      <c r="SWD389"/>
      <c r="SWE389"/>
      <c r="SWF389"/>
      <c r="SWG389"/>
      <c r="SWH389"/>
      <c r="SWI389"/>
      <c r="SWJ389"/>
      <c r="SWK389"/>
      <c r="SWL389"/>
      <c r="SWM389"/>
      <c r="SWN389"/>
      <c r="SWO389"/>
      <c r="SWP389"/>
      <c r="SWQ389"/>
      <c r="SWR389"/>
      <c r="SWS389"/>
      <c r="SWT389"/>
      <c r="SWU389"/>
      <c r="SWV389"/>
      <c r="SWW389"/>
      <c r="SWX389"/>
      <c r="SWY389"/>
      <c r="SWZ389"/>
      <c r="SXA389"/>
      <c r="SXB389"/>
      <c r="SXC389"/>
      <c r="SXD389"/>
      <c r="SXE389"/>
      <c r="SXF389"/>
      <c r="SXG389"/>
      <c r="SXH389"/>
      <c r="SXI389"/>
      <c r="SXJ389"/>
      <c r="SXK389"/>
      <c r="SXL389"/>
      <c r="SXM389"/>
      <c r="SXN389"/>
      <c r="SXO389"/>
      <c r="SXP389"/>
      <c r="SXQ389"/>
      <c r="SXR389"/>
      <c r="SXS389"/>
      <c r="SXT389"/>
      <c r="SXU389"/>
      <c r="SXV389"/>
      <c r="SXW389"/>
      <c r="SXX389"/>
      <c r="SXY389"/>
      <c r="SXZ389"/>
      <c r="SYA389"/>
      <c r="SYB389"/>
      <c r="SYC389"/>
      <c r="SYD389"/>
      <c r="SYE389"/>
      <c r="SYF389"/>
      <c r="SYG389"/>
      <c r="SYH389"/>
      <c r="SYI389"/>
      <c r="SYJ389"/>
      <c r="SYK389"/>
      <c r="SYL389"/>
      <c r="SYM389"/>
      <c r="SYN389"/>
      <c r="SYO389"/>
      <c r="SYP389"/>
      <c r="SYQ389"/>
      <c r="SYR389"/>
      <c r="SYS389"/>
      <c r="SYT389"/>
      <c r="SYU389"/>
      <c r="SYV389"/>
      <c r="SYW389"/>
      <c r="SYX389"/>
      <c r="SYY389"/>
      <c r="SYZ389"/>
      <c r="SZA389"/>
      <c r="SZB389"/>
      <c r="SZC389"/>
      <c r="SZD389"/>
      <c r="SZE389"/>
      <c r="SZF389"/>
      <c r="SZG389"/>
      <c r="SZH389"/>
      <c r="SZI389"/>
      <c r="SZJ389"/>
      <c r="SZK389"/>
      <c r="SZL389"/>
      <c r="SZM389"/>
      <c r="SZN389"/>
      <c r="SZO389"/>
      <c r="SZP389"/>
      <c r="SZQ389"/>
      <c r="SZR389"/>
      <c r="SZS389"/>
      <c r="SZT389"/>
      <c r="SZU389"/>
      <c r="SZV389"/>
      <c r="SZW389"/>
      <c r="SZX389"/>
      <c r="SZY389"/>
      <c r="SZZ389"/>
      <c r="TAA389"/>
      <c r="TAB389"/>
      <c r="TAC389"/>
      <c r="TAD389"/>
      <c r="TAE389"/>
      <c r="TAF389"/>
      <c r="TAG389"/>
      <c r="TAH389"/>
      <c r="TAI389"/>
      <c r="TAJ389"/>
      <c r="TAK389"/>
      <c r="TAL389"/>
      <c r="TAM389"/>
      <c r="TAN389"/>
      <c r="TAO389"/>
      <c r="TAP389"/>
      <c r="TAQ389"/>
      <c r="TAR389"/>
      <c r="TAS389"/>
      <c r="TAT389"/>
      <c r="TAU389"/>
      <c r="TAV389"/>
      <c r="TAW389"/>
      <c r="TAX389"/>
      <c r="TAY389"/>
      <c r="TAZ389"/>
      <c r="TBA389"/>
      <c r="TBB389"/>
      <c r="TBC389"/>
      <c r="TBD389"/>
      <c r="TBE389"/>
      <c r="TBF389"/>
      <c r="TBG389"/>
      <c r="TBH389"/>
      <c r="TBI389"/>
      <c r="TBJ389"/>
      <c r="TBK389"/>
      <c r="TBL389"/>
      <c r="TBM389"/>
      <c r="TBN389"/>
      <c r="TBO389"/>
      <c r="TBP389"/>
      <c r="TBQ389"/>
      <c r="TBR389"/>
      <c r="TBS389"/>
      <c r="TBT389"/>
      <c r="TBU389"/>
      <c r="TBV389"/>
      <c r="TBW389"/>
      <c r="TBX389"/>
      <c r="TBY389"/>
      <c r="TBZ389"/>
      <c r="TCA389"/>
      <c r="TCB389"/>
      <c r="TCC389"/>
      <c r="TCD389"/>
      <c r="TCE389"/>
      <c r="TCF389"/>
      <c r="TCG389"/>
      <c r="TCH389"/>
      <c r="TCI389"/>
      <c r="TCJ389"/>
      <c r="TCK389"/>
      <c r="TCL389"/>
      <c r="TCM389"/>
      <c r="TCN389"/>
      <c r="TCO389"/>
      <c r="TCP389"/>
      <c r="TCQ389"/>
      <c r="TCR389"/>
      <c r="TCS389"/>
      <c r="TCT389"/>
      <c r="TCU389"/>
      <c r="TCV389"/>
      <c r="TCW389"/>
      <c r="TCX389"/>
      <c r="TCY389"/>
      <c r="TCZ389"/>
      <c r="TDA389"/>
      <c r="TDB389"/>
      <c r="TDC389"/>
      <c r="TDD389"/>
      <c r="TDE389"/>
      <c r="TDF389"/>
      <c r="TDG389"/>
      <c r="TDH389"/>
      <c r="TDI389"/>
      <c r="TDJ389"/>
      <c r="TDK389"/>
      <c r="TDL389"/>
      <c r="TDM389"/>
      <c r="TDN389"/>
      <c r="TDO389"/>
      <c r="TDP389"/>
      <c r="TDQ389"/>
      <c r="TDR389"/>
      <c r="TDS389"/>
      <c r="TDT389"/>
      <c r="TDU389"/>
      <c r="TDV389"/>
      <c r="TDW389"/>
      <c r="TDX389"/>
      <c r="TDY389"/>
      <c r="TDZ389"/>
      <c r="TEA389"/>
      <c r="TEB389"/>
      <c r="TEC389"/>
      <c r="TED389"/>
      <c r="TEE389"/>
      <c r="TEF389"/>
      <c r="TEG389"/>
      <c r="TEH389"/>
      <c r="TEI389"/>
      <c r="TEJ389"/>
      <c r="TEK389"/>
      <c r="TEL389"/>
      <c r="TEM389"/>
      <c r="TEN389"/>
      <c r="TEO389"/>
      <c r="TEP389"/>
      <c r="TEQ389"/>
      <c r="TER389"/>
      <c r="TES389"/>
      <c r="TET389"/>
      <c r="TEU389"/>
      <c r="TEV389"/>
      <c r="TEW389"/>
      <c r="TEX389"/>
      <c r="TEY389"/>
      <c r="TEZ389"/>
      <c r="TFA389"/>
      <c r="TFB389"/>
      <c r="TFC389"/>
      <c r="TFD389"/>
      <c r="TFE389"/>
      <c r="TFF389"/>
      <c r="TFG389"/>
      <c r="TFH389"/>
      <c r="TFI389"/>
      <c r="TFJ389"/>
      <c r="TFK389"/>
      <c r="TFL389"/>
      <c r="TFM389"/>
      <c r="TFN389"/>
      <c r="TFO389"/>
      <c r="TFP389"/>
      <c r="TFQ389"/>
      <c r="TFR389"/>
      <c r="TFS389"/>
      <c r="TFT389"/>
      <c r="TFU389"/>
      <c r="TFV389"/>
      <c r="TFW389"/>
      <c r="TFX389"/>
      <c r="TFY389"/>
      <c r="TFZ389"/>
      <c r="TGA389"/>
      <c r="TGB389"/>
      <c r="TGC389"/>
      <c r="TGD389"/>
      <c r="TGE389"/>
      <c r="TGF389"/>
      <c r="TGG389"/>
      <c r="TGH389"/>
      <c r="TGI389"/>
      <c r="TGJ389"/>
      <c r="TGK389"/>
      <c r="TGL389"/>
      <c r="TGM389"/>
      <c r="TGN389"/>
      <c r="TGO389"/>
      <c r="TGP389"/>
      <c r="TGQ389"/>
      <c r="TGR389"/>
      <c r="TGS389"/>
      <c r="TGT389"/>
      <c r="TGU389"/>
      <c r="TGV389"/>
      <c r="TGW389"/>
      <c r="TGX389"/>
      <c r="TGY389"/>
      <c r="TGZ389"/>
      <c r="THA389"/>
      <c r="THB389"/>
      <c r="THC389"/>
      <c r="THD389"/>
      <c r="THE389"/>
      <c r="THF389"/>
      <c r="THG389"/>
      <c r="THH389"/>
      <c r="THI389"/>
      <c r="THJ389"/>
      <c r="THK389"/>
      <c r="THL389"/>
      <c r="THM389"/>
      <c r="THN389"/>
      <c r="THO389"/>
      <c r="THP389"/>
      <c r="THQ389"/>
      <c r="THR389"/>
      <c r="THS389"/>
      <c r="THT389"/>
      <c r="THU389"/>
      <c r="THV389"/>
      <c r="THW389"/>
      <c r="THX389"/>
      <c r="THY389"/>
      <c r="THZ389"/>
      <c r="TIA389"/>
      <c r="TIB389"/>
      <c r="TIC389"/>
      <c r="TID389"/>
      <c r="TIE389"/>
      <c r="TIF389"/>
      <c r="TIG389"/>
      <c r="TIH389"/>
      <c r="TII389"/>
      <c r="TIJ389"/>
      <c r="TIK389"/>
      <c r="TIL389"/>
      <c r="TIM389"/>
      <c r="TIN389"/>
      <c r="TIO389"/>
      <c r="TIP389"/>
      <c r="TIQ389"/>
      <c r="TIR389"/>
      <c r="TIS389"/>
      <c r="TIT389"/>
      <c r="TIU389"/>
      <c r="TIV389"/>
      <c r="TIW389"/>
      <c r="TIX389"/>
      <c r="TIY389"/>
      <c r="TIZ389"/>
      <c r="TJA389"/>
      <c r="TJB389"/>
      <c r="TJC389"/>
      <c r="TJD389"/>
      <c r="TJE389"/>
      <c r="TJF389"/>
      <c r="TJG389"/>
      <c r="TJH389"/>
      <c r="TJI389"/>
      <c r="TJJ389"/>
      <c r="TJK389"/>
      <c r="TJL389"/>
      <c r="TJM389"/>
      <c r="TJN389"/>
      <c r="TJO389"/>
      <c r="TJP389"/>
      <c r="TJQ389"/>
      <c r="TJR389"/>
      <c r="TJS389"/>
      <c r="TJT389"/>
      <c r="TJU389"/>
      <c r="TJV389"/>
      <c r="TJW389"/>
      <c r="TJX389"/>
      <c r="TJY389"/>
      <c r="TJZ389"/>
      <c r="TKA389"/>
      <c r="TKB389"/>
      <c r="TKC389"/>
      <c r="TKD389"/>
      <c r="TKE389"/>
      <c r="TKF389"/>
      <c r="TKG389"/>
      <c r="TKH389"/>
      <c r="TKI389"/>
      <c r="TKJ389"/>
      <c r="TKK389"/>
      <c r="TKL389"/>
      <c r="TKM389"/>
      <c r="TKN389"/>
      <c r="TKO389"/>
      <c r="TKP389"/>
      <c r="TKQ389"/>
      <c r="TKR389"/>
      <c r="TKS389"/>
      <c r="TKT389"/>
      <c r="TKU389"/>
      <c r="TKV389"/>
      <c r="TKW389"/>
      <c r="TKX389"/>
      <c r="TKY389"/>
      <c r="TKZ389"/>
      <c r="TLA389"/>
      <c r="TLB389"/>
      <c r="TLC389"/>
      <c r="TLD389"/>
      <c r="TLE389"/>
      <c r="TLF389"/>
      <c r="TLG389"/>
      <c r="TLH389"/>
      <c r="TLI389"/>
      <c r="TLJ389"/>
      <c r="TLK389"/>
      <c r="TLL389"/>
      <c r="TLM389"/>
      <c r="TLN389"/>
      <c r="TLO389"/>
      <c r="TLP389"/>
      <c r="TLQ389"/>
      <c r="TLR389"/>
      <c r="TLS389"/>
      <c r="TLT389"/>
      <c r="TLU389"/>
      <c r="TLV389"/>
      <c r="TLW389"/>
      <c r="TLX389"/>
      <c r="TLY389"/>
      <c r="TLZ389"/>
      <c r="TMA389"/>
      <c r="TMB389"/>
      <c r="TMC389"/>
      <c r="TMD389"/>
      <c r="TME389"/>
      <c r="TMF389"/>
      <c r="TMG389"/>
      <c r="TMH389"/>
      <c r="TMI389"/>
      <c r="TMJ389"/>
      <c r="TMK389"/>
      <c r="TML389"/>
      <c r="TMM389"/>
      <c r="TMN389"/>
      <c r="TMO389"/>
      <c r="TMP389"/>
      <c r="TMQ389"/>
      <c r="TMR389"/>
      <c r="TMS389"/>
      <c r="TMT389"/>
      <c r="TMU389"/>
      <c r="TMV389"/>
      <c r="TMW389"/>
      <c r="TMX389"/>
      <c r="TMY389"/>
      <c r="TMZ389"/>
      <c r="TNA389"/>
      <c r="TNB389"/>
      <c r="TNC389"/>
      <c r="TND389"/>
      <c r="TNE389"/>
      <c r="TNF389"/>
      <c r="TNG389"/>
      <c r="TNH389"/>
      <c r="TNI389"/>
      <c r="TNJ389"/>
      <c r="TNK389"/>
      <c r="TNL389"/>
      <c r="TNM389"/>
      <c r="TNN389"/>
      <c r="TNO389"/>
      <c r="TNP389"/>
      <c r="TNQ389"/>
      <c r="TNR389"/>
      <c r="TNS389"/>
      <c r="TNT389"/>
      <c r="TNU389"/>
      <c r="TNV389"/>
      <c r="TNW389"/>
      <c r="TNX389"/>
      <c r="TNY389"/>
      <c r="TNZ389"/>
      <c r="TOA389"/>
      <c r="TOB389"/>
      <c r="TOC389"/>
      <c r="TOD389"/>
      <c r="TOE389"/>
      <c r="TOF389"/>
      <c r="TOG389"/>
      <c r="TOH389"/>
      <c r="TOI389"/>
      <c r="TOJ389"/>
      <c r="TOK389"/>
      <c r="TOL389"/>
      <c r="TOM389"/>
      <c r="TON389"/>
      <c r="TOO389"/>
      <c r="TOP389"/>
      <c r="TOQ389"/>
      <c r="TOR389"/>
      <c r="TOS389"/>
      <c r="TOT389"/>
      <c r="TOU389"/>
      <c r="TOV389"/>
      <c r="TOW389"/>
      <c r="TOX389"/>
      <c r="TOY389"/>
      <c r="TOZ389"/>
      <c r="TPA389"/>
      <c r="TPB389"/>
      <c r="TPC389"/>
      <c r="TPD389"/>
      <c r="TPE389"/>
      <c r="TPF389"/>
      <c r="TPG389"/>
      <c r="TPH389"/>
      <c r="TPI389"/>
      <c r="TPJ389"/>
      <c r="TPK389"/>
      <c r="TPL389"/>
      <c r="TPM389"/>
      <c r="TPN389"/>
      <c r="TPO389"/>
      <c r="TPP389"/>
      <c r="TPQ389"/>
      <c r="TPR389"/>
      <c r="TPS389"/>
      <c r="TPT389"/>
      <c r="TPU389"/>
      <c r="TPV389"/>
      <c r="TPW389"/>
      <c r="TPX389"/>
      <c r="TPY389"/>
      <c r="TPZ389"/>
      <c r="TQA389"/>
      <c r="TQB389"/>
      <c r="TQC389"/>
      <c r="TQD389"/>
      <c r="TQE389"/>
      <c r="TQF389"/>
      <c r="TQG389"/>
      <c r="TQH389"/>
      <c r="TQI389"/>
      <c r="TQJ389"/>
      <c r="TQK389"/>
      <c r="TQL389"/>
      <c r="TQM389"/>
      <c r="TQN389"/>
      <c r="TQO389"/>
      <c r="TQP389"/>
      <c r="TQQ389"/>
      <c r="TQR389"/>
      <c r="TQS389"/>
      <c r="TQT389"/>
      <c r="TQU389"/>
      <c r="TQV389"/>
      <c r="TQW389"/>
      <c r="TQX389"/>
      <c r="TQY389"/>
      <c r="TQZ389"/>
      <c r="TRA389"/>
      <c r="TRB389"/>
      <c r="TRC389"/>
      <c r="TRD389"/>
      <c r="TRE389"/>
      <c r="TRF389"/>
      <c r="TRG389"/>
      <c r="TRH389"/>
      <c r="TRI389"/>
      <c r="TRJ389"/>
      <c r="TRK389"/>
      <c r="TRL389"/>
      <c r="TRM389"/>
      <c r="TRN389"/>
      <c r="TRO389"/>
      <c r="TRP389"/>
      <c r="TRQ389"/>
      <c r="TRR389"/>
      <c r="TRS389"/>
      <c r="TRT389"/>
      <c r="TRU389"/>
      <c r="TRV389"/>
      <c r="TRW389"/>
      <c r="TRX389"/>
      <c r="TRY389"/>
      <c r="TRZ389"/>
      <c r="TSA389"/>
      <c r="TSB389"/>
      <c r="TSC389"/>
      <c r="TSD389"/>
      <c r="TSE389"/>
      <c r="TSF389"/>
      <c r="TSG389"/>
      <c r="TSH389"/>
      <c r="TSI389"/>
      <c r="TSJ389"/>
      <c r="TSK389"/>
      <c r="TSL389"/>
      <c r="TSM389"/>
      <c r="TSN389"/>
      <c r="TSO389"/>
      <c r="TSP389"/>
      <c r="TSQ389"/>
      <c r="TSR389"/>
      <c r="TSS389"/>
      <c r="TST389"/>
      <c r="TSU389"/>
      <c r="TSV389"/>
      <c r="TSW389"/>
      <c r="TSX389"/>
      <c r="TSY389"/>
      <c r="TSZ389"/>
      <c r="TTA389"/>
      <c r="TTB389"/>
      <c r="TTC389"/>
      <c r="TTD389"/>
      <c r="TTE389"/>
      <c r="TTF389"/>
      <c r="TTG389"/>
      <c r="TTH389"/>
      <c r="TTI389"/>
      <c r="TTJ389"/>
      <c r="TTK389"/>
      <c r="TTL389"/>
      <c r="TTM389"/>
      <c r="TTN389"/>
      <c r="TTO389"/>
      <c r="TTP389"/>
      <c r="TTQ389"/>
      <c r="TTR389"/>
      <c r="TTS389"/>
      <c r="TTT389"/>
      <c r="TTU389"/>
      <c r="TTV389"/>
      <c r="TTW389"/>
      <c r="TTX389"/>
      <c r="TTY389"/>
      <c r="TTZ389"/>
      <c r="TUA389"/>
      <c r="TUB389"/>
      <c r="TUC389"/>
      <c r="TUD389"/>
      <c r="TUE389"/>
      <c r="TUF389"/>
      <c r="TUG389"/>
      <c r="TUH389"/>
      <c r="TUI389"/>
      <c r="TUJ389"/>
      <c r="TUK389"/>
      <c r="TUL389"/>
      <c r="TUM389"/>
      <c r="TUN389"/>
      <c r="TUO389"/>
      <c r="TUP389"/>
      <c r="TUQ389"/>
      <c r="TUR389"/>
      <c r="TUS389"/>
      <c r="TUT389"/>
      <c r="TUU389"/>
      <c r="TUV389"/>
      <c r="TUW389"/>
      <c r="TUX389"/>
      <c r="TUY389"/>
      <c r="TUZ389"/>
      <c r="TVA389"/>
      <c r="TVB389"/>
      <c r="TVC389"/>
      <c r="TVD389"/>
      <c r="TVE389"/>
      <c r="TVF389"/>
      <c r="TVG389"/>
      <c r="TVH389"/>
      <c r="TVI389"/>
      <c r="TVJ389"/>
      <c r="TVK389"/>
      <c r="TVL389"/>
      <c r="TVM389"/>
      <c r="TVN389"/>
      <c r="TVO389"/>
      <c r="TVP389"/>
      <c r="TVQ389"/>
      <c r="TVR389"/>
      <c r="TVS389"/>
      <c r="TVT389"/>
      <c r="TVU389"/>
      <c r="TVV389"/>
      <c r="TVW389"/>
      <c r="TVX389"/>
      <c r="TVY389"/>
      <c r="TVZ389"/>
      <c r="TWA389"/>
      <c r="TWB389"/>
      <c r="TWC389"/>
      <c r="TWD389"/>
      <c r="TWE389"/>
      <c r="TWF389"/>
      <c r="TWG389"/>
      <c r="TWH389"/>
      <c r="TWI389"/>
      <c r="TWJ389"/>
      <c r="TWK389"/>
      <c r="TWL389"/>
      <c r="TWM389"/>
      <c r="TWN389"/>
      <c r="TWO389"/>
      <c r="TWP389"/>
      <c r="TWQ389"/>
      <c r="TWR389"/>
      <c r="TWS389"/>
      <c r="TWT389"/>
      <c r="TWU389"/>
      <c r="TWV389"/>
      <c r="TWW389"/>
      <c r="TWX389"/>
      <c r="TWY389"/>
      <c r="TWZ389"/>
      <c r="TXA389"/>
      <c r="TXB389"/>
      <c r="TXC389"/>
      <c r="TXD389"/>
      <c r="TXE389"/>
      <c r="TXF389"/>
      <c r="TXG389"/>
      <c r="TXH389"/>
      <c r="TXI389"/>
      <c r="TXJ389"/>
      <c r="TXK389"/>
      <c r="TXL389"/>
      <c r="TXM389"/>
      <c r="TXN389"/>
      <c r="TXO389"/>
      <c r="TXP389"/>
      <c r="TXQ389"/>
      <c r="TXR389"/>
      <c r="TXS389"/>
      <c r="TXT389"/>
      <c r="TXU389"/>
      <c r="TXV389"/>
      <c r="TXW389"/>
      <c r="TXX389"/>
      <c r="TXY389"/>
      <c r="TXZ389"/>
      <c r="TYA389"/>
      <c r="TYB389"/>
      <c r="TYC389"/>
      <c r="TYD389"/>
      <c r="TYE389"/>
      <c r="TYF389"/>
      <c r="TYG389"/>
      <c r="TYH389"/>
      <c r="TYI389"/>
      <c r="TYJ389"/>
      <c r="TYK389"/>
      <c r="TYL389"/>
      <c r="TYM389"/>
      <c r="TYN389"/>
      <c r="TYO389"/>
      <c r="TYP389"/>
      <c r="TYQ389"/>
      <c r="TYR389"/>
      <c r="TYS389"/>
      <c r="TYT389"/>
      <c r="TYU389"/>
      <c r="TYV389"/>
      <c r="TYW389"/>
      <c r="TYX389"/>
      <c r="TYY389"/>
      <c r="TYZ389"/>
      <c r="TZA389"/>
      <c r="TZB389"/>
      <c r="TZC389"/>
      <c r="TZD389"/>
      <c r="TZE389"/>
      <c r="TZF389"/>
      <c r="TZG389"/>
      <c r="TZH389"/>
      <c r="TZI389"/>
      <c r="TZJ389"/>
      <c r="TZK389"/>
      <c r="TZL389"/>
      <c r="TZM389"/>
      <c r="TZN389"/>
      <c r="TZO389"/>
      <c r="TZP389"/>
      <c r="TZQ389"/>
      <c r="TZR389"/>
      <c r="TZS389"/>
      <c r="TZT389"/>
      <c r="TZU389"/>
      <c r="TZV389"/>
      <c r="TZW389"/>
      <c r="TZX389"/>
      <c r="TZY389"/>
      <c r="TZZ389"/>
      <c r="UAA389"/>
      <c r="UAB389"/>
      <c r="UAC389"/>
      <c r="UAD389"/>
      <c r="UAE389"/>
      <c r="UAF389"/>
      <c r="UAG389"/>
      <c r="UAH389"/>
      <c r="UAI389"/>
      <c r="UAJ389"/>
      <c r="UAK389"/>
      <c r="UAL389"/>
      <c r="UAM389"/>
      <c r="UAN389"/>
      <c r="UAO389"/>
      <c r="UAP389"/>
      <c r="UAQ389"/>
      <c r="UAR389"/>
      <c r="UAS389"/>
      <c r="UAT389"/>
      <c r="UAU389"/>
      <c r="UAV389"/>
      <c r="UAW389"/>
      <c r="UAX389"/>
      <c r="UAY389"/>
      <c r="UAZ389"/>
      <c r="UBA389"/>
      <c r="UBB389"/>
      <c r="UBC389"/>
      <c r="UBD389"/>
      <c r="UBE389"/>
      <c r="UBF389"/>
      <c r="UBG389"/>
      <c r="UBH389"/>
      <c r="UBI389"/>
      <c r="UBJ389"/>
      <c r="UBK389"/>
      <c r="UBL389"/>
      <c r="UBM389"/>
      <c r="UBN389"/>
      <c r="UBO389"/>
      <c r="UBP389"/>
      <c r="UBQ389"/>
      <c r="UBR389"/>
      <c r="UBS389"/>
      <c r="UBT389"/>
      <c r="UBU389"/>
      <c r="UBV389"/>
      <c r="UBW389"/>
      <c r="UBX389"/>
      <c r="UBY389"/>
      <c r="UBZ389"/>
      <c r="UCA389"/>
      <c r="UCB389"/>
      <c r="UCC389"/>
      <c r="UCD389"/>
      <c r="UCE389"/>
      <c r="UCF389"/>
      <c r="UCG389"/>
      <c r="UCH389"/>
      <c r="UCI389"/>
      <c r="UCJ389"/>
      <c r="UCK389"/>
      <c r="UCL389"/>
      <c r="UCM389"/>
      <c r="UCN389"/>
      <c r="UCO389"/>
      <c r="UCP389"/>
      <c r="UCQ389"/>
      <c r="UCR389"/>
      <c r="UCS389"/>
      <c r="UCT389"/>
      <c r="UCU389"/>
      <c r="UCV389"/>
      <c r="UCW389"/>
      <c r="UCX389"/>
      <c r="UCY389"/>
      <c r="UCZ389"/>
      <c r="UDA389"/>
      <c r="UDB389"/>
      <c r="UDC389"/>
      <c r="UDD389"/>
      <c r="UDE389"/>
      <c r="UDF389"/>
      <c r="UDG389"/>
      <c r="UDH389"/>
      <c r="UDI389"/>
      <c r="UDJ389"/>
      <c r="UDK389"/>
      <c r="UDL389"/>
      <c r="UDM389"/>
      <c r="UDN389"/>
      <c r="UDO389"/>
      <c r="UDP389"/>
      <c r="UDQ389"/>
      <c r="UDR389"/>
      <c r="UDS389"/>
      <c r="UDT389"/>
      <c r="UDU389"/>
      <c r="UDV389"/>
      <c r="UDW389"/>
      <c r="UDX389"/>
      <c r="UDY389"/>
      <c r="UDZ389"/>
      <c r="UEA389"/>
      <c r="UEB389"/>
      <c r="UEC389"/>
      <c r="UED389"/>
      <c r="UEE389"/>
      <c r="UEF389"/>
      <c r="UEG389"/>
      <c r="UEH389"/>
      <c r="UEI389"/>
      <c r="UEJ389"/>
      <c r="UEK389"/>
      <c r="UEL389"/>
      <c r="UEM389"/>
      <c r="UEN389"/>
      <c r="UEO389"/>
      <c r="UEP389"/>
      <c r="UEQ389"/>
      <c r="UER389"/>
      <c r="UES389"/>
      <c r="UET389"/>
      <c r="UEU389"/>
      <c r="UEV389"/>
      <c r="UEW389"/>
      <c r="UEX389"/>
      <c r="UEY389"/>
      <c r="UEZ389"/>
      <c r="UFA389"/>
      <c r="UFB389"/>
      <c r="UFC389"/>
      <c r="UFD389"/>
      <c r="UFE389"/>
      <c r="UFF389"/>
      <c r="UFG389"/>
      <c r="UFH389"/>
      <c r="UFI389"/>
      <c r="UFJ389"/>
      <c r="UFK389"/>
      <c r="UFL389"/>
      <c r="UFM389"/>
      <c r="UFN389"/>
      <c r="UFO389"/>
      <c r="UFP389"/>
      <c r="UFQ389"/>
      <c r="UFR389"/>
      <c r="UFS389"/>
      <c r="UFT389"/>
      <c r="UFU389"/>
      <c r="UFV389"/>
      <c r="UFW389"/>
      <c r="UFX389"/>
      <c r="UFY389"/>
      <c r="UFZ389"/>
      <c r="UGA389"/>
      <c r="UGB389"/>
      <c r="UGC389"/>
      <c r="UGD389"/>
      <c r="UGE389"/>
      <c r="UGF389"/>
      <c r="UGG389"/>
      <c r="UGH389"/>
      <c r="UGI389"/>
      <c r="UGJ389"/>
      <c r="UGK389"/>
      <c r="UGL389"/>
      <c r="UGM389"/>
      <c r="UGN389"/>
      <c r="UGO389"/>
      <c r="UGP389"/>
      <c r="UGQ389"/>
      <c r="UGR389"/>
      <c r="UGS389"/>
      <c r="UGT389"/>
      <c r="UGU389"/>
      <c r="UGV389"/>
      <c r="UGW389"/>
      <c r="UGX389"/>
      <c r="UGY389"/>
      <c r="UGZ389"/>
      <c r="UHA389"/>
      <c r="UHB389"/>
      <c r="UHC389"/>
      <c r="UHD389"/>
      <c r="UHE389"/>
      <c r="UHF389"/>
      <c r="UHG389"/>
      <c r="UHH389"/>
      <c r="UHI389"/>
      <c r="UHJ389"/>
      <c r="UHK389"/>
      <c r="UHL389"/>
      <c r="UHM389"/>
      <c r="UHN389"/>
      <c r="UHO389"/>
      <c r="UHP389"/>
      <c r="UHQ389"/>
      <c r="UHR389"/>
      <c r="UHS389"/>
      <c r="UHT389"/>
      <c r="UHU389"/>
      <c r="UHV389"/>
      <c r="UHW389"/>
      <c r="UHX389"/>
      <c r="UHY389"/>
      <c r="UHZ389"/>
      <c r="UIA389"/>
      <c r="UIB389"/>
      <c r="UIC389"/>
      <c r="UID389"/>
      <c r="UIE389"/>
      <c r="UIF389"/>
      <c r="UIG389"/>
      <c r="UIH389"/>
      <c r="UII389"/>
      <c r="UIJ389"/>
      <c r="UIK389"/>
      <c r="UIL389"/>
      <c r="UIM389"/>
      <c r="UIN389"/>
      <c r="UIO389"/>
      <c r="UIP389"/>
      <c r="UIQ389"/>
      <c r="UIR389"/>
      <c r="UIS389"/>
      <c r="UIT389"/>
      <c r="UIU389"/>
      <c r="UIV389"/>
      <c r="UIW389"/>
      <c r="UIX389"/>
      <c r="UIY389"/>
      <c r="UIZ389"/>
      <c r="UJA389"/>
      <c r="UJB389"/>
      <c r="UJC389"/>
      <c r="UJD389"/>
      <c r="UJE389"/>
      <c r="UJF389"/>
      <c r="UJG389"/>
      <c r="UJH389"/>
      <c r="UJI389"/>
      <c r="UJJ389"/>
      <c r="UJK389"/>
      <c r="UJL389"/>
      <c r="UJM389"/>
      <c r="UJN389"/>
      <c r="UJO389"/>
      <c r="UJP389"/>
      <c r="UJQ389"/>
      <c r="UJR389"/>
      <c r="UJS389"/>
      <c r="UJT389"/>
      <c r="UJU389"/>
      <c r="UJV389"/>
      <c r="UJW389"/>
      <c r="UJX389"/>
      <c r="UJY389"/>
      <c r="UJZ389"/>
      <c r="UKA389"/>
      <c r="UKB389"/>
      <c r="UKC389"/>
      <c r="UKD389"/>
      <c r="UKE389"/>
      <c r="UKF389"/>
      <c r="UKG389"/>
      <c r="UKH389"/>
      <c r="UKI389"/>
      <c r="UKJ389"/>
      <c r="UKK389"/>
      <c r="UKL389"/>
      <c r="UKM389"/>
      <c r="UKN389"/>
      <c r="UKO389"/>
      <c r="UKP389"/>
      <c r="UKQ389"/>
      <c r="UKR389"/>
      <c r="UKS389"/>
      <c r="UKT389"/>
      <c r="UKU389"/>
      <c r="UKV389"/>
      <c r="UKW389"/>
      <c r="UKX389"/>
      <c r="UKY389"/>
      <c r="UKZ389"/>
      <c r="ULA389"/>
      <c r="ULB389"/>
      <c r="ULC389"/>
      <c r="ULD389"/>
      <c r="ULE389"/>
      <c r="ULF389"/>
      <c r="ULG389"/>
      <c r="ULH389"/>
      <c r="ULI389"/>
      <c r="ULJ389"/>
      <c r="ULK389"/>
      <c r="ULL389"/>
      <c r="ULM389"/>
      <c r="ULN389"/>
      <c r="ULO389"/>
      <c r="ULP389"/>
      <c r="ULQ389"/>
      <c r="ULR389"/>
      <c r="ULS389"/>
      <c r="ULT389"/>
      <c r="ULU389"/>
      <c r="ULV389"/>
      <c r="ULW389"/>
      <c r="ULX389"/>
      <c r="ULY389"/>
      <c r="ULZ389"/>
      <c r="UMA389"/>
      <c r="UMB389"/>
      <c r="UMC389"/>
      <c r="UMD389"/>
      <c r="UME389"/>
      <c r="UMF389"/>
      <c r="UMG389"/>
      <c r="UMH389"/>
      <c r="UMI389"/>
      <c r="UMJ389"/>
      <c r="UMK389"/>
      <c r="UML389"/>
      <c r="UMM389"/>
      <c r="UMN389"/>
      <c r="UMO389"/>
      <c r="UMP389"/>
      <c r="UMQ389"/>
      <c r="UMR389"/>
      <c r="UMS389"/>
      <c r="UMT389"/>
      <c r="UMU389"/>
      <c r="UMV389"/>
      <c r="UMW389"/>
      <c r="UMX389"/>
      <c r="UMY389"/>
      <c r="UMZ389"/>
      <c r="UNA389"/>
      <c r="UNB389"/>
      <c r="UNC389"/>
      <c r="UND389"/>
      <c r="UNE389"/>
      <c r="UNF389"/>
      <c r="UNG389"/>
      <c r="UNH389"/>
      <c r="UNI389"/>
      <c r="UNJ389"/>
      <c r="UNK389"/>
      <c r="UNL389"/>
      <c r="UNM389"/>
      <c r="UNN389"/>
      <c r="UNO389"/>
      <c r="UNP389"/>
      <c r="UNQ389"/>
      <c r="UNR389"/>
      <c r="UNS389"/>
      <c r="UNT389"/>
      <c r="UNU389"/>
      <c r="UNV389"/>
      <c r="UNW389"/>
      <c r="UNX389"/>
      <c r="UNY389"/>
      <c r="UNZ389"/>
      <c r="UOA389"/>
      <c r="UOB389"/>
      <c r="UOC389"/>
      <c r="UOD389"/>
      <c r="UOE389"/>
      <c r="UOF389"/>
      <c r="UOG389"/>
      <c r="UOH389"/>
      <c r="UOI389"/>
      <c r="UOJ389"/>
      <c r="UOK389"/>
      <c r="UOL389"/>
      <c r="UOM389"/>
      <c r="UON389"/>
      <c r="UOO389"/>
      <c r="UOP389"/>
      <c r="UOQ389"/>
      <c r="UOR389"/>
      <c r="UOS389"/>
      <c r="UOT389"/>
      <c r="UOU389"/>
      <c r="UOV389"/>
      <c r="UOW389"/>
      <c r="UOX389"/>
      <c r="UOY389"/>
      <c r="UOZ389"/>
      <c r="UPA389"/>
      <c r="UPB389"/>
      <c r="UPC389"/>
      <c r="UPD389"/>
      <c r="UPE389"/>
      <c r="UPF389"/>
      <c r="UPG389"/>
      <c r="UPH389"/>
      <c r="UPI389"/>
      <c r="UPJ389"/>
      <c r="UPK389"/>
      <c r="UPL389"/>
      <c r="UPM389"/>
      <c r="UPN389"/>
      <c r="UPO389"/>
      <c r="UPP389"/>
      <c r="UPQ389"/>
      <c r="UPR389"/>
      <c r="UPS389"/>
      <c r="UPT389"/>
      <c r="UPU389"/>
      <c r="UPV389"/>
      <c r="UPW389"/>
      <c r="UPX389"/>
      <c r="UPY389"/>
      <c r="UPZ389"/>
      <c r="UQA389"/>
      <c r="UQB389"/>
      <c r="UQC389"/>
      <c r="UQD389"/>
      <c r="UQE389"/>
      <c r="UQF389"/>
      <c r="UQG389"/>
      <c r="UQH389"/>
      <c r="UQI389"/>
      <c r="UQJ389"/>
      <c r="UQK389"/>
      <c r="UQL389"/>
      <c r="UQM389"/>
      <c r="UQN389"/>
      <c r="UQO389"/>
      <c r="UQP389"/>
      <c r="UQQ389"/>
      <c r="UQR389"/>
      <c r="UQS389"/>
      <c r="UQT389"/>
      <c r="UQU389"/>
      <c r="UQV389"/>
      <c r="UQW389"/>
      <c r="UQX389"/>
      <c r="UQY389"/>
      <c r="UQZ389"/>
      <c r="URA389"/>
      <c r="URB389"/>
      <c r="URC389"/>
      <c r="URD389"/>
      <c r="URE389"/>
      <c r="URF389"/>
      <c r="URG389"/>
      <c r="URH389"/>
      <c r="URI389"/>
      <c r="URJ389"/>
      <c r="URK389"/>
      <c r="URL389"/>
      <c r="URM389"/>
      <c r="URN389"/>
      <c r="URO389"/>
      <c r="URP389"/>
      <c r="URQ389"/>
      <c r="URR389"/>
      <c r="URS389"/>
      <c r="URT389"/>
      <c r="URU389"/>
      <c r="URV389"/>
      <c r="URW389"/>
      <c r="URX389"/>
      <c r="URY389"/>
      <c r="URZ389"/>
      <c r="USA389"/>
      <c r="USB389"/>
      <c r="USC389"/>
      <c r="USD389"/>
      <c r="USE389"/>
      <c r="USF389"/>
      <c r="USG389"/>
      <c r="USH389"/>
      <c r="USI389"/>
      <c r="USJ389"/>
      <c r="USK389"/>
      <c r="USL389"/>
      <c r="USM389"/>
      <c r="USN389"/>
      <c r="USO389"/>
      <c r="USP389"/>
      <c r="USQ389"/>
      <c r="USR389"/>
      <c r="USS389"/>
      <c r="UST389"/>
      <c r="USU389"/>
      <c r="USV389"/>
      <c r="USW389"/>
      <c r="USX389"/>
      <c r="USY389"/>
      <c r="USZ389"/>
      <c r="UTA389"/>
      <c r="UTB389"/>
      <c r="UTC389"/>
      <c r="UTD389"/>
      <c r="UTE389"/>
      <c r="UTF389"/>
      <c r="UTG389"/>
      <c r="UTH389"/>
      <c r="UTI389"/>
      <c r="UTJ389"/>
      <c r="UTK389"/>
      <c r="UTL389"/>
      <c r="UTM389"/>
      <c r="UTN389"/>
      <c r="UTO389"/>
      <c r="UTP389"/>
      <c r="UTQ389"/>
      <c r="UTR389"/>
      <c r="UTS389"/>
      <c r="UTT389"/>
      <c r="UTU389"/>
      <c r="UTV389"/>
      <c r="UTW389"/>
      <c r="UTX389"/>
      <c r="UTY389"/>
      <c r="UTZ389"/>
      <c r="UUA389"/>
      <c r="UUB389"/>
      <c r="UUC389"/>
      <c r="UUD389"/>
      <c r="UUE389"/>
      <c r="UUF389"/>
      <c r="UUG389"/>
      <c r="UUH389"/>
      <c r="UUI389"/>
      <c r="UUJ389"/>
      <c r="UUK389"/>
      <c r="UUL389"/>
      <c r="UUM389"/>
      <c r="UUN389"/>
      <c r="UUO389"/>
      <c r="UUP389"/>
      <c r="UUQ389"/>
      <c r="UUR389"/>
      <c r="UUS389"/>
      <c r="UUT389"/>
      <c r="UUU389"/>
      <c r="UUV389"/>
      <c r="UUW389"/>
      <c r="UUX389"/>
      <c r="UUY389"/>
      <c r="UUZ389"/>
      <c r="UVA389"/>
      <c r="UVB389"/>
      <c r="UVC389"/>
      <c r="UVD389"/>
      <c r="UVE389"/>
      <c r="UVF389"/>
      <c r="UVG389"/>
      <c r="UVH389"/>
      <c r="UVI389"/>
      <c r="UVJ389"/>
      <c r="UVK389"/>
      <c r="UVL389"/>
      <c r="UVM389"/>
      <c r="UVN389"/>
      <c r="UVO389"/>
      <c r="UVP389"/>
      <c r="UVQ389"/>
      <c r="UVR389"/>
      <c r="UVS389"/>
      <c r="UVT389"/>
      <c r="UVU389"/>
      <c r="UVV389"/>
      <c r="UVW389"/>
      <c r="UVX389"/>
      <c r="UVY389"/>
      <c r="UVZ389"/>
      <c r="UWA389"/>
      <c r="UWB389"/>
      <c r="UWC389"/>
      <c r="UWD389"/>
      <c r="UWE389"/>
      <c r="UWF389"/>
      <c r="UWG389"/>
      <c r="UWH389"/>
      <c r="UWI389"/>
      <c r="UWJ389"/>
      <c r="UWK389"/>
      <c r="UWL389"/>
      <c r="UWM389"/>
      <c r="UWN389"/>
      <c r="UWO389"/>
      <c r="UWP389"/>
      <c r="UWQ389"/>
      <c r="UWR389"/>
      <c r="UWS389"/>
      <c r="UWT389"/>
      <c r="UWU389"/>
      <c r="UWV389"/>
      <c r="UWW389"/>
      <c r="UWX389"/>
      <c r="UWY389"/>
      <c r="UWZ389"/>
      <c r="UXA389"/>
      <c r="UXB389"/>
      <c r="UXC389"/>
      <c r="UXD389"/>
      <c r="UXE389"/>
      <c r="UXF389"/>
      <c r="UXG389"/>
      <c r="UXH389"/>
      <c r="UXI389"/>
      <c r="UXJ389"/>
      <c r="UXK389"/>
      <c r="UXL389"/>
      <c r="UXM389"/>
      <c r="UXN389"/>
      <c r="UXO389"/>
      <c r="UXP389"/>
      <c r="UXQ389"/>
      <c r="UXR389"/>
      <c r="UXS389"/>
      <c r="UXT389"/>
      <c r="UXU389"/>
      <c r="UXV389"/>
      <c r="UXW389"/>
      <c r="UXX389"/>
      <c r="UXY389"/>
      <c r="UXZ389"/>
      <c r="UYA389"/>
      <c r="UYB389"/>
      <c r="UYC389"/>
      <c r="UYD389"/>
      <c r="UYE389"/>
      <c r="UYF389"/>
      <c r="UYG389"/>
      <c r="UYH389"/>
      <c r="UYI389"/>
      <c r="UYJ389"/>
      <c r="UYK389"/>
      <c r="UYL389"/>
      <c r="UYM389"/>
      <c r="UYN389"/>
      <c r="UYO389"/>
      <c r="UYP389"/>
      <c r="UYQ389"/>
      <c r="UYR389"/>
      <c r="UYS389"/>
      <c r="UYT389"/>
      <c r="UYU389"/>
      <c r="UYV389"/>
      <c r="UYW389"/>
      <c r="UYX389"/>
      <c r="UYY389"/>
      <c r="UYZ389"/>
      <c r="UZA389"/>
      <c r="UZB389"/>
      <c r="UZC389"/>
      <c r="UZD389"/>
      <c r="UZE389"/>
      <c r="UZF389"/>
      <c r="UZG389"/>
      <c r="UZH389"/>
      <c r="UZI389"/>
      <c r="UZJ389"/>
      <c r="UZK389"/>
      <c r="UZL389"/>
      <c r="UZM389"/>
      <c r="UZN389"/>
      <c r="UZO389"/>
      <c r="UZP389"/>
      <c r="UZQ389"/>
      <c r="UZR389"/>
      <c r="UZS389"/>
      <c r="UZT389"/>
      <c r="UZU389"/>
      <c r="UZV389"/>
      <c r="UZW389"/>
      <c r="UZX389"/>
      <c r="UZY389"/>
      <c r="UZZ389"/>
      <c r="VAA389"/>
      <c r="VAB389"/>
      <c r="VAC389"/>
      <c r="VAD389"/>
      <c r="VAE389"/>
      <c r="VAF389"/>
      <c r="VAG389"/>
      <c r="VAH389"/>
      <c r="VAI389"/>
      <c r="VAJ389"/>
      <c r="VAK389"/>
      <c r="VAL389"/>
      <c r="VAM389"/>
      <c r="VAN389"/>
      <c r="VAO389"/>
      <c r="VAP389"/>
      <c r="VAQ389"/>
      <c r="VAR389"/>
      <c r="VAS389"/>
      <c r="VAT389"/>
      <c r="VAU389"/>
      <c r="VAV389"/>
      <c r="VAW389"/>
      <c r="VAX389"/>
      <c r="VAY389"/>
      <c r="VAZ389"/>
      <c r="VBA389"/>
      <c r="VBB389"/>
      <c r="VBC389"/>
      <c r="VBD389"/>
      <c r="VBE389"/>
      <c r="VBF389"/>
      <c r="VBG389"/>
      <c r="VBH389"/>
      <c r="VBI389"/>
      <c r="VBJ389"/>
      <c r="VBK389"/>
      <c r="VBL389"/>
      <c r="VBM389"/>
      <c r="VBN389"/>
      <c r="VBO389"/>
      <c r="VBP389"/>
      <c r="VBQ389"/>
      <c r="VBR389"/>
      <c r="VBS389"/>
      <c r="VBT389"/>
      <c r="VBU389"/>
      <c r="VBV389"/>
      <c r="VBW389"/>
      <c r="VBX389"/>
      <c r="VBY389"/>
      <c r="VBZ389"/>
      <c r="VCA389"/>
      <c r="VCB389"/>
      <c r="VCC389"/>
      <c r="VCD389"/>
      <c r="VCE389"/>
      <c r="VCF389"/>
      <c r="VCG389"/>
      <c r="VCH389"/>
      <c r="VCI389"/>
      <c r="VCJ389"/>
      <c r="VCK389"/>
      <c r="VCL389"/>
      <c r="VCM389"/>
      <c r="VCN389"/>
      <c r="VCO389"/>
      <c r="VCP389"/>
      <c r="VCQ389"/>
      <c r="VCR389"/>
      <c r="VCS389"/>
      <c r="VCT389"/>
      <c r="VCU389"/>
      <c r="VCV389"/>
      <c r="VCW389"/>
      <c r="VCX389"/>
      <c r="VCY389"/>
      <c r="VCZ389"/>
      <c r="VDA389"/>
      <c r="VDB389"/>
      <c r="VDC389"/>
      <c r="VDD389"/>
      <c r="VDE389"/>
      <c r="VDF389"/>
      <c r="VDG389"/>
      <c r="VDH389"/>
      <c r="VDI389"/>
      <c r="VDJ389"/>
      <c r="VDK389"/>
      <c r="VDL389"/>
      <c r="VDM389"/>
      <c r="VDN389"/>
      <c r="VDO389"/>
      <c r="VDP389"/>
      <c r="VDQ389"/>
      <c r="VDR389"/>
      <c r="VDS389"/>
      <c r="VDT389"/>
      <c r="VDU389"/>
      <c r="VDV389"/>
      <c r="VDW389"/>
      <c r="VDX389"/>
      <c r="VDY389"/>
      <c r="VDZ389"/>
      <c r="VEA389"/>
      <c r="VEB389"/>
      <c r="VEC389"/>
      <c r="VED389"/>
      <c r="VEE389"/>
      <c r="VEF389"/>
      <c r="VEG389"/>
      <c r="VEH389"/>
      <c r="VEI389"/>
      <c r="VEJ389"/>
      <c r="VEK389"/>
      <c r="VEL389"/>
      <c r="VEM389"/>
      <c r="VEN389"/>
      <c r="VEO389"/>
      <c r="VEP389"/>
      <c r="VEQ389"/>
      <c r="VER389"/>
      <c r="VES389"/>
      <c r="VET389"/>
      <c r="VEU389"/>
      <c r="VEV389"/>
      <c r="VEW389"/>
      <c r="VEX389"/>
      <c r="VEY389"/>
      <c r="VEZ389"/>
      <c r="VFA389"/>
      <c r="VFB389"/>
      <c r="VFC389"/>
      <c r="VFD389"/>
      <c r="VFE389"/>
      <c r="VFF389"/>
      <c r="VFG389"/>
      <c r="VFH389"/>
      <c r="VFI389"/>
      <c r="VFJ389"/>
      <c r="VFK389"/>
      <c r="VFL389"/>
      <c r="VFM389"/>
      <c r="VFN389"/>
      <c r="VFO389"/>
      <c r="VFP389"/>
      <c r="VFQ389"/>
      <c r="VFR389"/>
      <c r="VFS389"/>
      <c r="VFT389"/>
      <c r="VFU389"/>
      <c r="VFV389"/>
      <c r="VFW389"/>
      <c r="VFX389"/>
      <c r="VFY389"/>
      <c r="VFZ389"/>
      <c r="VGA389"/>
      <c r="VGB389"/>
      <c r="VGC389"/>
      <c r="VGD389"/>
      <c r="VGE389"/>
      <c r="VGF389"/>
      <c r="VGG389"/>
      <c r="VGH389"/>
      <c r="VGI389"/>
      <c r="VGJ389"/>
      <c r="VGK389"/>
      <c r="VGL389"/>
      <c r="VGM389"/>
      <c r="VGN389"/>
      <c r="VGO389"/>
      <c r="VGP389"/>
      <c r="VGQ389"/>
      <c r="VGR389"/>
      <c r="VGS389"/>
      <c r="VGT389"/>
      <c r="VGU389"/>
      <c r="VGV389"/>
      <c r="VGW389"/>
      <c r="VGX389"/>
      <c r="VGY389"/>
      <c r="VGZ389"/>
      <c r="VHA389"/>
      <c r="VHB389"/>
      <c r="VHC389"/>
      <c r="VHD389"/>
      <c r="VHE389"/>
      <c r="VHF389"/>
      <c r="VHG389"/>
      <c r="VHH389"/>
      <c r="VHI389"/>
      <c r="VHJ389"/>
      <c r="VHK389"/>
      <c r="VHL389"/>
      <c r="VHM389"/>
      <c r="VHN389"/>
      <c r="VHO389"/>
      <c r="VHP389"/>
      <c r="VHQ389"/>
      <c r="VHR389"/>
      <c r="VHS389"/>
      <c r="VHT389"/>
      <c r="VHU389"/>
      <c r="VHV389"/>
      <c r="VHW389"/>
      <c r="VHX389"/>
      <c r="VHY389"/>
      <c r="VHZ389"/>
      <c r="VIA389"/>
      <c r="VIB389"/>
      <c r="VIC389"/>
      <c r="VID389"/>
      <c r="VIE389"/>
      <c r="VIF389"/>
      <c r="VIG389"/>
      <c r="VIH389"/>
      <c r="VII389"/>
      <c r="VIJ389"/>
      <c r="VIK389"/>
      <c r="VIL389"/>
      <c r="VIM389"/>
      <c r="VIN389"/>
      <c r="VIO389"/>
      <c r="VIP389"/>
      <c r="VIQ389"/>
      <c r="VIR389"/>
      <c r="VIS389"/>
      <c r="VIT389"/>
      <c r="VIU389"/>
      <c r="VIV389"/>
      <c r="VIW389"/>
      <c r="VIX389"/>
      <c r="VIY389"/>
      <c r="VIZ389"/>
      <c r="VJA389"/>
      <c r="VJB389"/>
      <c r="VJC389"/>
      <c r="VJD389"/>
      <c r="VJE389"/>
      <c r="VJF389"/>
      <c r="VJG389"/>
      <c r="VJH389"/>
      <c r="VJI389"/>
      <c r="VJJ389"/>
      <c r="VJK389"/>
      <c r="VJL389"/>
      <c r="VJM389"/>
      <c r="VJN389"/>
      <c r="VJO389"/>
      <c r="VJP389"/>
      <c r="VJQ389"/>
      <c r="VJR389"/>
      <c r="VJS389"/>
      <c r="VJT389"/>
      <c r="VJU389"/>
      <c r="VJV389"/>
      <c r="VJW389"/>
      <c r="VJX389"/>
      <c r="VJY389"/>
      <c r="VJZ389"/>
      <c r="VKA389"/>
      <c r="VKB389"/>
      <c r="VKC389"/>
      <c r="VKD389"/>
      <c r="VKE389"/>
      <c r="VKF389"/>
      <c r="VKG389"/>
      <c r="VKH389"/>
      <c r="VKI389"/>
      <c r="VKJ389"/>
      <c r="VKK389"/>
      <c r="VKL389"/>
      <c r="VKM389"/>
      <c r="VKN389"/>
      <c r="VKO389"/>
      <c r="VKP389"/>
      <c r="VKQ389"/>
      <c r="VKR389"/>
      <c r="VKS389"/>
      <c r="VKT389"/>
      <c r="VKU389"/>
      <c r="VKV389"/>
      <c r="VKW389"/>
      <c r="VKX389"/>
      <c r="VKY389"/>
      <c r="VKZ389"/>
      <c r="VLA389"/>
      <c r="VLB389"/>
      <c r="VLC389"/>
      <c r="VLD389"/>
      <c r="VLE389"/>
      <c r="VLF389"/>
      <c r="VLG389"/>
      <c r="VLH389"/>
      <c r="VLI389"/>
      <c r="VLJ389"/>
      <c r="VLK389"/>
      <c r="VLL389"/>
      <c r="VLM389"/>
      <c r="VLN389"/>
      <c r="VLO389"/>
      <c r="VLP389"/>
      <c r="VLQ389"/>
      <c r="VLR389"/>
      <c r="VLS389"/>
      <c r="VLT389"/>
      <c r="VLU389"/>
      <c r="VLV389"/>
      <c r="VLW389"/>
      <c r="VLX389"/>
      <c r="VLY389"/>
      <c r="VLZ389"/>
      <c r="VMA389"/>
      <c r="VMB389"/>
      <c r="VMC389"/>
      <c r="VMD389"/>
      <c r="VME389"/>
      <c r="VMF389"/>
      <c r="VMG389"/>
      <c r="VMH389"/>
      <c r="VMI389"/>
      <c r="VMJ389"/>
      <c r="VMK389"/>
      <c r="VML389"/>
      <c r="VMM389"/>
      <c r="VMN389"/>
      <c r="VMO389"/>
      <c r="VMP389"/>
      <c r="VMQ389"/>
      <c r="VMR389"/>
      <c r="VMS389"/>
      <c r="VMT389"/>
      <c r="VMU389"/>
      <c r="VMV389"/>
      <c r="VMW389"/>
      <c r="VMX389"/>
      <c r="VMY389"/>
      <c r="VMZ389"/>
      <c r="VNA389"/>
      <c r="VNB389"/>
      <c r="VNC389"/>
      <c r="VND389"/>
      <c r="VNE389"/>
      <c r="VNF389"/>
      <c r="VNG389"/>
      <c r="VNH389"/>
      <c r="VNI389"/>
      <c r="VNJ389"/>
      <c r="VNK389"/>
      <c r="VNL389"/>
      <c r="VNM389"/>
      <c r="VNN389"/>
      <c r="VNO389"/>
      <c r="VNP389"/>
      <c r="VNQ389"/>
      <c r="VNR389"/>
      <c r="VNS389"/>
      <c r="VNT389"/>
      <c r="VNU389"/>
      <c r="VNV389"/>
      <c r="VNW389"/>
      <c r="VNX389"/>
      <c r="VNY389"/>
      <c r="VNZ389"/>
      <c r="VOA389"/>
      <c r="VOB389"/>
      <c r="VOC389"/>
      <c r="VOD389"/>
      <c r="VOE389"/>
      <c r="VOF389"/>
      <c r="VOG389"/>
      <c r="VOH389"/>
      <c r="VOI389"/>
      <c r="VOJ389"/>
      <c r="VOK389"/>
      <c r="VOL389"/>
      <c r="VOM389"/>
      <c r="VON389"/>
      <c r="VOO389"/>
      <c r="VOP389"/>
      <c r="VOQ389"/>
      <c r="VOR389"/>
      <c r="VOS389"/>
      <c r="VOT389"/>
      <c r="VOU389"/>
      <c r="VOV389"/>
      <c r="VOW389"/>
      <c r="VOX389"/>
      <c r="VOY389"/>
      <c r="VOZ389"/>
      <c r="VPA389"/>
      <c r="VPB389"/>
      <c r="VPC389"/>
      <c r="VPD389"/>
      <c r="VPE389"/>
      <c r="VPF389"/>
      <c r="VPG389"/>
      <c r="VPH389"/>
      <c r="VPI389"/>
      <c r="VPJ389"/>
      <c r="VPK389"/>
      <c r="VPL389"/>
      <c r="VPM389"/>
      <c r="VPN389"/>
      <c r="VPO389"/>
      <c r="VPP389"/>
      <c r="VPQ389"/>
      <c r="VPR389"/>
      <c r="VPS389"/>
      <c r="VPT389"/>
      <c r="VPU389"/>
      <c r="VPV389"/>
      <c r="VPW389"/>
      <c r="VPX389"/>
      <c r="VPY389"/>
      <c r="VPZ389"/>
      <c r="VQA389"/>
      <c r="VQB389"/>
      <c r="VQC389"/>
      <c r="VQD389"/>
      <c r="VQE389"/>
      <c r="VQF389"/>
      <c r="VQG389"/>
      <c r="VQH389"/>
      <c r="VQI389"/>
      <c r="VQJ389"/>
      <c r="VQK389"/>
      <c r="VQL389"/>
      <c r="VQM389"/>
      <c r="VQN389"/>
      <c r="VQO389"/>
      <c r="VQP389"/>
      <c r="VQQ389"/>
      <c r="VQR389"/>
      <c r="VQS389"/>
      <c r="VQT389"/>
      <c r="VQU389"/>
      <c r="VQV389"/>
      <c r="VQW389"/>
      <c r="VQX389"/>
      <c r="VQY389"/>
      <c r="VQZ389"/>
      <c r="VRA389"/>
      <c r="VRB389"/>
      <c r="VRC389"/>
      <c r="VRD389"/>
      <c r="VRE389"/>
      <c r="VRF389"/>
      <c r="VRG389"/>
      <c r="VRH389"/>
      <c r="VRI389"/>
      <c r="VRJ389"/>
      <c r="VRK389"/>
      <c r="VRL389"/>
      <c r="VRM389"/>
      <c r="VRN389"/>
      <c r="VRO389"/>
      <c r="VRP389"/>
      <c r="VRQ389"/>
      <c r="VRR389"/>
      <c r="VRS389"/>
      <c r="VRT389"/>
      <c r="VRU389"/>
      <c r="VRV389"/>
      <c r="VRW389"/>
      <c r="VRX389"/>
      <c r="VRY389"/>
      <c r="VRZ389"/>
      <c r="VSA389"/>
      <c r="VSB389"/>
      <c r="VSC389"/>
      <c r="VSD389"/>
      <c r="VSE389"/>
      <c r="VSF389"/>
      <c r="VSG389"/>
      <c r="VSH389"/>
      <c r="VSI389"/>
      <c r="VSJ389"/>
      <c r="VSK389"/>
      <c r="VSL389"/>
      <c r="VSM389"/>
      <c r="VSN389"/>
      <c r="VSO389"/>
      <c r="VSP389"/>
      <c r="VSQ389"/>
      <c r="VSR389"/>
      <c r="VSS389"/>
      <c r="VST389"/>
      <c r="VSU389"/>
      <c r="VSV389"/>
      <c r="VSW389"/>
      <c r="VSX389"/>
      <c r="VSY389"/>
      <c r="VSZ389"/>
      <c r="VTA389"/>
      <c r="VTB389"/>
      <c r="VTC389"/>
      <c r="VTD389"/>
      <c r="VTE389"/>
      <c r="VTF389"/>
      <c r="VTG389"/>
      <c r="VTH389"/>
      <c r="VTI389"/>
      <c r="VTJ389"/>
      <c r="VTK389"/>
      <c r="VTL389"/>
      <c r="VTM389"/>
      <c r="VTN389"/>
      <c r="VTO389"/>
      <c r="VTP389"/>
      <c r="VTQ389"/>
      <c r="VTR389"/>
      <c r="VTS389"/>
      <c r="VTT389"/>
      <c r="VTU389"/>
      <c r="VTV389"/>
      <c r="VTW389"/>
      <c r="VTX389"/>
      <c r="VTY389"/>
      <c r="VTZ389"/>
      <c r="VUA389"/>
      <c r="VUB389"/>
      <c r="VUC389"/>
      <c r="VUD389"/>
      <c r="VUE389"/>
      <c r="VUF389"/>
      <c r="VUG389"/>
      <c r="VUH389"/>
      <c r="VUI389"/>
      <c r="VUJ389"/>
      <c r="VUK389"/>
      <c r="VUL389"/>
      <c r="VUM389"/>
      <c r="VUN389"/>
      <c r="VUO389"/>
      <c r="VUP389"/>
      <c r="VUQ389"/>
      <c r="VUR389"/>
      <c r="VUS389"/>
      <c r="VUT389"/>
      <c r="VUU389"/>
      <c r="VUV389"/>
      <c r="VUW389"/>
      <c r="VUX389"/>
      <c r="VUY389"/>
      <c r="VUZ389"/>
      <c r="VVA389"/>
      <c r="VVB389"/>
      <c r="VVC389"/>
      <c r="VVD389"/>
      <c r="VVE389"/>
      <c r="VVF389"/>
      <c r="VVG389"/>
      <c r="VVH389"/>
      <c r="VVI389"/>
      <c r="VVJ389"/>
      <c r="VVK389"/>
      <c r="VVL389"/>
      <c r="VVM389"/>
      <c r="VVN389"/>
      <c r="VVO389"/>
      <c r="VVP389"/>
      <c r="VVQ389"/>
      <c r="VVR389"/>
      <c r="VVS389"/>
      <c r="VVT389"/>
      <c r="VVU389"/>
      <c r="VVV389"/>
      <c r="VVW389"/>
      <c r="VVX389"/>
      <c r="VVY389"/>
      <c r="VVZ389"/>
      <c r="VWA389"/>
      <c r="VWB389"/>
      <c r="VWC389"/>
      <c r="VWD389"/>
      <c r="VWE389"/>
      <c r="VWF389"/>
      <c r="VWG389"/>
      <c r="VWH389"/>
      <c r="VWI389"/>
      <c r="VWJ389"/>
      <c r="VWK389"/>
      <c r="VWL389"/>
      <c r="VWM389"/>
      <c r="VWN389"/>
      <c r="VWO389"/>
      <c r="VWP389"/>
      <c r="VWQ389"/>
      <c r="VWR389"/>
      <c r="VWS389"/>
      <c r="VWT389"/>
      <c r="VWU389"/>
      <c r="VWV389"/>
      <c r="VWW389"/>
      <c r="VWX389"/>
      <c r="VWY389"/>
      <c r="VWZ389"/>
      <c r="VXA389"/>
      <c r="VXB389"/>
      <c r="VXC389"/>
      <c r="VXD389"/>
      <c r="VXE389"/>
      <c r="VXF389"/>
      <c r="VXG389"/>
      <c r="VXH389"/>
      <c r="VXI389"/>
      <c r="VXJ389"/>
      <c r="VXK389"/>
      <c r="VXL389"/>
      <c r="VXM389"/>
      <c r="VXN389"/>
      <c r="VXO389"/>
      <c r="VXP389"/>
      <c r="VXQ389"/>
      <c r="VXR389"/>
      <c r="VXS389"/>
      <c r="VXT389"/>
      <c r="VXU389"/>
      <c r="VXV389"/>
      <c r="VXW389"/>
      <c r="VXX389"/>
      <c r="VXY389"/>
      <c r="VXZ389"/>
      <c r="VYA389"/>
      <c r="VYB389"/>
      <c r="VYC389"/>
      <c r="VYD389"/>
      <c r="VYE389"/>
      <c r="VYF389"/>
      <c r="VYG389"/>
      <c r="VYH389"/>
      <c r="VYI389"/>
      <c r="VYJ389"/>
      <c r="VYK389"/>
      <c r="VYL389"/>
      <c r="VYM389"/>
      <c r="VYN389"/>
      <c r="VYO389"/>
      <c r="VYP389"/>
      <c r="VYQ389"/>
      <c r="VYR389"/>
      <c r="VYS389"/>
      <c r="VYT389"/>
      <c r="VYU389"/>
      <c r="VYV389"/>
      <c r="VYW389"/>
      <c r="VYX389"/>
      <c r="VYY389"/>
      <c r="VYZ389"/>
      <c r="VZA389"/>
      <c r="VZB389"/>
      <c r="VZC389"/>
      <c r="VZD389"/>
      <c r="VZE389"/>
      <c r="VZF389"/>
      <c r="VZG389"/>
      <c r="VZH389"/>
      <c r="VZI389"/>
      <c r="VZJ389"/>
      <c r="VZK389"/>
      <c r="VZL389"/>
      <c r="VZM389"/>
      <c r="VZN389"/>
      <c r="VZO389"/>
      <c r="VZP389"/>
      <c r="VZQ389"/>
      <c r="VZR389"/>
      <c r="VZS389"/>
      <c r="VZT389"/>
      <c r="VZU389"/>
      <c r="VZV389"/>
      <c r="VZW389"/>
      <c r="VZX389"/>
      <c r="VZY389"/>
      <c r="VZZ389"/>
      <c r="WAA389"/>
      <c r="WAB389"/>
      <c r="WAC389"/>
      <c r="WAD389"/>
      <c r="WAE389"/>
      <c r="WAF389"/>
      <c r="WAG389"/>
      <c r="WAH389"/>
      <c r="WAI389"/>
      <c r="WAJ389"/>
      <c r="WAK389"/>
      <c r="WAL389"/>
      <c r="WAM389"/>
      <c r="WAN389"/>
      <c r="WAO389"/>
      <c r="WAP389"/>
      <c r="WAQ389"/>
      <c r="WAR389"/>
      <c r="WAS389"/>
      <c r="WAT389"/>
      <c r="WAU389"/>
      <c r="WAV389"/>
      <c r="WAW389"/>
      <c r="WAX389"/>
      <c r="WAY389"/>
      <c r="WAZ389"/>
      <c r="WBA389"/>
      <c r="WBB389"/>
      <c r="WBC389"/>
      <c r="WBD389"/>
      <c r="WBE389"/>
      <c r="WBF389"/>
      <c r="WBG389"/>
      <c r="WBH389"/>
      <c r="WBI389"/>
      <c r="WBJ389"/>
      <c r="WBK389"/>
      <c r="WBL389"/>
      <c r="WBM389"/>
      <c r="WBN389"/>
      <c r="WBO389"/>
      <c r="WBP389"/>
      <c r="WBQ389"/>
      <c r="WBR389"/>
      <c r="WBS389"/>
      <c r="WBT389"/>
      <c r="WBU389"/>
      <c r="WBV389"/>
      <c r="WBW389"/>
      <c r="WBX389"/>
      <c r="WBY389"/>
      <c r="WBZ389"/>
      <c r="WCA389"/>
      <c r="WCB389"/>
      <c r="WCC389"/>
      <c r="WCD389"/>
      <c r="WCE389"/>
      <c r="WCF389"/>
      <c r="WCG389"/>
      <c r="WCH389"/>
      <c r="WCI389"/>
      <c r="WCJ389"/>
      <c r="WCK389"/>
      <c r="WCL389"/>
      <c r="WCM389"/>
      <c r="WCN389"/>
      <c r="WCO389"/>
      <c r="WCP389"/>
      <c r="WCQ389"/>
      <c r="WCR389"/>
      <c r="WCS389"/>
      <c r="WCT389"/>
      <c r="WCU389"/>
      <c r="WCV389"/>
      <c r="WCW389"/>
      <c r="WCX389"/>
      <c r="WCY389"/>
      <c r="WCZ389"/>
      <c r="WDA389"/>
      <c r="WDB389"/>
      <c r="WDC389"/>
      <c r="WDD389"/>
      <c r="WDE389"/>
      <c r="WDF389"/>
      <c r="WDG389"/>
      <c r="WDH389"/>
      <c r="WDI389"/>
      <c r="WDJ389"/>
      <c r="WDK389"/>
      <c r="WDL389"/>
      <c r="WDM389"/>
      <c r="WDN389"/>
      <c r="WDO389"/>
      <c r="WDP389"/>
      <c r="WDQ389"/>
      <c r="WDR389"/>
      <c r="WDS389"/>
      <c r="WDT389"/>
      <c r="WDU389"/>
      <c r="WDV389"/>
      <c r="WDW389"/>
      <c r="WDX389"/>
      <c r="WDY389"/>
      <c r="WDZ389"/>
      <c r="WEA389"/>
      <c r="WEB389"/>
      <c r="WEC389"/>
      <c r="WED389"/>
      <c r="WEE389"/>
      <c r="WEF389"/>
      <c r="WEG389"/>
      <c r="WEH389"/>
      <c r="WEI389"/>
      <c r="WEJ389"/>
      <c r="WEK389"/>
      <c r="WEL389"/>
      <c r="WEM389"/>
      <c r="WEN389"/>
      <c r="WEO389"/>
      <c r="WEP389"/>
      <c r="WEQ389"/>
      <c r="WER389"/>
      <c r="WES389"/>
      <c r="WET389"/>
      <c r="WEU389"/>
      <c r="WEV389"/>
      <c r="WEW389"/>
      <c r="WEX389"/>
      <c r="WEY389"/>
      <c r="WEZ389"/>
      <c r="WFA389"/>
      <c r="WFB389"/>
      <c r="WFC389"/>
      <c r="WFD389"/>
      <c r="WFE389"/>
      <c r="WFF389"/>
      <c r="WFG389"/>
      <c r="WFH389"/>
      <c r="WFI389"/>
      <c r="WFJ389"/>
      <c r="WFK389"/>
      <c r="WFL389"/>
      <c r="WFM389"/>
      <c r="WFN389"/>
      <c r="WFO389"/>
      <c r="WFP389"/>
      <c r="WFQ389"/>
      <c r="WFR389"/>
      <c r="WFS389"/>
      <c r="WFT389"/>
      <c r="WFU389"/>
      <c r="WFV389"/>
      <c r="WFW389"/>
      <c r="WFX389"/>
      <c r="WFY389"/>
      <c r="WFZ389"/>
      <c r="WGA389"/>
      <c r="WGB389"/>
      <c r="WGC389"/>
      <c r="WGD389"/>
      <c r="WGE389"/>
      <c r="WGF389"/>
      <c r="WGG389"/>
      <c r="WGH389"/>
      <c r="WGI389"/>
      <c r="WGJ389"/>
      <c r="WGK389"/>
      <c r="WGL389"/>
      <c r="WGM389"/>
      <c r="WGN389"/>
      <c r="WGO389"/>
      <c r="WGP389"/>
      <c r="WGQ389"/>
      <c r="WGR389"/>
      <c r="WGS389"/>
      <c r="WGT389"/>
      <c r="WGU389"/>
      <c r="WGV389"/>
      <c r="WGW389"/>
      <c r="WGX389"/>
      <c r="WGY389"/>
      <c r="WGZ389"/>
      <c r="WHA389"/>
      <c r="WHB389"/>
      <c r="WHC389"/>
      <c r="WHD389"/>
      <c r="WHE389"/>
      <c r="WHF389"/>
      <c r="WHG389"/>
      <c r="WHH389"/>
      <c r="WHI389"/>
      <c r="WHJ389"/>
      <c r="WHK389"/>
      <c r="WHL389"/>
      <c r="WHM389"/>
      <c r="WHN389"/>
      <c r="WHO389"/>
      <c r="WHP389"/>
      <c r="WHQ389"/>
      <c r="WHR389"/>
      <c r="WHS389"/>
      <c r="WHT389"/>
      <c r="WHU389"/>
      <c r="WHV389"/>
      <c r="WHW389"/>
      <c r="WHX389"/>
      <c r="WHY389"/>
      <c r="WHZ389"/>
      <c r="WIA389"/>
      <c r="WIB389"/>
      <c r="WIC389"/>
      <c r="WID389"/>
      <c r="WIE389"/>
      <c r="WIF389"/>
      <c r="WIG389"/>
      <c r="WIH389"/>
      <c r="WII389"/>
      <c r="WIJ389"/>
      <c r="WIK389"/>
      <c r="WIL389"/>
      <c r="WIM389"/>
      <c r="WIN389"/>
      <c r="WIO389"/>
      <c r="WIP389"/>
      <c r="WIQ389"/>
      <c r="WIR389"/>
      <c r="WIS389"/>
      <c r="WIT389"/>
      <c r="WIU389"/>
      <c r="WIV389"/>
      <c r="WIW389"/>
      <c r="WIX389"/>
      <c r="WIY389"/>
      <c r="WIZ389"/>
      <c r="WJA389"/>
      <c r="WJB389"/>
      <c r="WJC389"/>
      <c r="WJD389"/>
      <c r="WJE389"/>
      <c r="WJF389"/>
      <c r="WJG389"/>
      <c r="WJH389"/>
      <c r="WJI389"/>
      <c r="WJJ389"/>
      <c r="WJK389"/>
      <c r="WJL389"/>
      <c r="WJM389"/>
      <c r="WJN389"/>
      <c r="WJO389"/>
      <c r="WJP389"/>
      <c r="WJQ389"/>
      <c r="WJR389"/>
      <c r="WJS389"/>
      <c r="WJT389"/>
      <c r="WJU389"/>
      <c r="WJV389"/>
      <c r="WJW389"/>
      <c r="WJX389"/>
      <c r="WJY389"/>
      <c r="WJZ389"/>
      <c r="WKA389"/>
      <c r="WKB389"/>
      <c r="WKC389"/>
      <c r="WKD389"/>
      <c r="WKE389"/>
      <c r="WKF389"/>
      <c r="WKG389"/>
      <c r="WKH389"/>
      <c r="WKI389"/>
      <c r="WKJ389"/>
      <c r="WKK389"/>
      <c r="WKL389"/>
      <c r="WKM389"/>
      <c r="WKN389"/>
      <c r="WKO389"/>
      <c r="WKP389"/>
      <c r="WKQ389"/>
      <c r="WKR389"/>
      <c r="WKS389"/>
      <c r="WKT389"/>
      <c r="WKU389"/>
      <c r="WKV389"/>
      <c r="WKW389"/>
      <c r="WKX389"/>
      <c r="WKY389"/>
      <c r="WKZ389"/>
      <c r="WLA389"/>
      <c r="WLB389"/>
      <c r="WLC389"/>
      <c r="WLD389"/>
      <c r="WLE389"/>
      <c r="WLF389"/>
      <c r="WLG389"/>
      <c r="WLH389"/>
      <c r="WLI389"/>
      <c r="WLJ389"/>
      <c r="WLK389"/>
      <c r="WLL389"/>
      <c r="WLM389"/>
      <c r="WLN389"/>
      <c r="WLO389"/>
      <c r="WLP389"/>
      <c r="WLQ389"/>
      <c r="WLR389"/>
      <c r="WLS389"/>
      <c r="WLT389"/>
      <c r="WLU389"/>
      <c r="WLV389"/>
      <c r="WLW389"/>
      <c r="WLX389"/>
      <c r="WLY389"/>
      <c r="WLZ389"/>
      <c r="WMA389"/>
      <c r="WMB389"/>
      <c r="WMC389"/>
      <c r="WMD389"/>
      <c r="WME389"/>
      <c r="WMF389"/>
      <c r="WMG389"/>
      <c r="WMH389"/>
      <c r="WMI389"/>
      <c r="WMJ389"/>
      <c r="WMK389"/>
      <c r="WML389"/>
      <c r="WMM389"/>
      <c r="WMN389"/>
      <c r="WMO389"/>
      <c r="WMP389"/>
      <c r="WMQ389"/>
      <c r="WMR389"/>
      <c r="WMS389"/>
      <c r="WMT389"/>
      <c r="WMU389"/>
      <c r="WMV389"/>
      <c r="WMW389"/>
      <c r="WMX389"/>
      <c r="WMY389"/>
      <c r="WMZ389"/>
      <c r="WNA389"/>
      <c r="WNB389"/>
      <c r="WNC389"/>
      <c r="WND389"/>
      <c r="WNE389"/>
      <c r="WNF389"/>
      <c r="WNG389"/>
      <c r="WNH389"/>
      <c r="WNI389"/>
      <c r="WNJ389"/>
      <c r="WNK389"/>
      <c r="WNL389"/>
      <c r="WNM389"/>
      <c r="WNN389"/>
      <c r="WNO389"/>
      <c r="WNP389"/>
      <c r="WNQ389"/>
      <c r="WNR389"/>
      <c r="WNS389"/>
      <c r="WNT389"/>
      <c r="WNU389"/>
      <c r="WNV389"/>
      <c r="WNW389"/>
      <c r="WNX389"/>
      <c r="WNY389"/>
      <c r="WNZ389"/>
      <c r="WOA389"/>
      <c r="WOB389"/>
      <c r="WOC389"/>
      <c r="WOD389"/>
      <c r="WOE389"/>
      <c r="WOF389"/>
      <c r="WOG389"/>
      <c r="WOH389"/>
      <c r="WOI389"/>
      <c r="WOJ389"/>
      <c r="WOK389"/>
      <c r="WOL389"/>
      <c r="WOM389"/>
      <c r="WON389"/>
      <c r="WOO389"/>
      <c r="WOP389"/>
      <c r="WOQ389"/>
      <c r="WOR389"/>
      <c r="WOS389"/>
      <c r="WOT389"/>
      <c r="WOU389"/>
      <c r="WOV389"/>
      <c r="WOW389"/>
      <c r="WOX389"/>
      <c r="WOY389"/>
      <c r="WOZ389"/>
      <c r="WPA389"/>
      <c r="WPB389"/>
      <c r="WPC389"/>
      <c r="WPD389"/>
      <c r="WPE389"/>
      <c r="WPF389"/>
      <c r="WPG389"/>
      <c r="WPH389"/>
      <c r="WPI389"/>
      <c r="WPJ389"/>
      <c r="WPK389"/>
      <c r="WPL389"/>
      <c r="WPM389"/>
      <c r="WPN389"/>
      <c r="WPO389"/>
      <c r="WPP389"/>
      <c r="WPQ389"/>
      <c r="WPR389"/>
      <c r="WPS389"/>
      <c r="WPT389"/>
      <c r="WPU389"/>
      <c r="WPV389"/>
      <c r="WPW389"/>
      <c r="WPX389"/>
      <c r="WPY389"/>
      <c r="WPZ389"/>
      <c r="WQA389"/>
      <c r="WQB389"/>
      <c r="WQC389"/>
      <c r="WQD389"/>
      <c r="WQE389"/>
      <c r="WQF389"/>
      <c r="WQG389"/>
      <c r="WQH389"/>
      <c r="WQI389"/>
      <c r="WQJ389"/>
      <c r="WQK389"/>
      <c r="WQL389"/>
      <c r="WQM389"/>
      <c r="WQN389"/>
      <c r="WQO389"/>
      <c r="WQP389"/>
      <c r="WQQ389"/>
      <c r="WQR389"/>
      <c r="WQS389"/>
      <c r="WQT389"/>
      <c r="WQU389"/>
      <c r="WQV389"/>
      <c r="WQW389"/>
      <c r="WQX389"/>
      <c r="WQY389"/>
      <c r="WQZ389"/>
      <c r="WRA389"/>
      <c r="WRB389"/>
      <c r="WRC389"/>
      <c r="WRD389"/>
      <c r="WRE389"/>
      <c r="WRF389"/>
      <c r="WRG389"/>
      <c r="WRH389"/>
      <c r="WRI389"/>
      <c r="WRJ389"/>
      <c r="WRK389"/>
      <c r="WRL389"/>
      <c r="WRM389"/>
      <c r="WRN389"/>
      <c r="WRO389"/>
      <c r="WRP389"/>
      <c r="WRQ389"/>
      <c r="WRR389"/>
      <c r="WRS389"/>
      <c r="WRT389"/>
      <c r="WRU389"/>
      <c r="WRV389"/>
      <c r="WRW389"/>
      <c r="WRX389"/>
      <c r="WRY389"/>
      <c r="WRZ389"/>
      <c r="WSA389"/>
      <c r="WSB389"/>
      <c r="WSC389"/>
      <c r="WSD389"/>
      <c r="WSE389"/>
      <c r="WSF389"/>
      <c r="WSG389"/>
      <c r="WSH389"/>
      <c r="WSI389"/>
      <c r="WSJ389"/>
      <c r="WSK389"/>
      <c r="WSL389"/>
      <c r="WSM389"/>
      <c r="WSN389"/>
      <c r="WSO389"/>
      <c r="WSP389"/>
      <c r="WSQ389"/>
      <c r="WSR389"/>
      <c r="WSS389"/>
      <c r="WST389"/>
      <c r="WSU389"/>
      <c r="WSV389"/>
      <c r="WSW389"/>
      <c r="WSX389"/>
      <c r="WSY389"/>
      <c r="WSZ389"/>
      <c r="WTA389"/>
      <c r="WTB389"/>
      <c r="WTC389"/>
      <c r="WTD389"/>
      <c r="WTE389"/>
      <c r="WTF389"/>
      <c r="WTG389"/>
      <c r="WTH389"/>
      <c r="WTI389"/>
      <c r="WTJ389"/>
      <c r="WTK389"/>
      <c r="WTL389"/>
      <c r="WTM389"/>
      <c r="WTN389"/>
      <c r="WTO389"/>
      <c r="WTP389"/>
      <c r="WTQ389"/>
      <c r="WTR389"/>
      <c r="WTS389"/>
      <c r="WTT389"/>
      <c r="WTU389"/>
      <c r="WTV389"/>
      <c r="WTW389"/>
      <c r="WTX389"/>
      <c r="WTY389"/>
      <c r="WTZ389"/>
      <c r="WUA389"/>
      <c r="WUB389"/>
      <c r="WUC389"/>
      <c r="WUD389"/>
      <c r="WUE389"/>
      <c r="WUF389"/>
      <c r="WUG389"/>
      <c r="WUH389"/>
      <c r="WUI389"/>
      <c r="WUJ389"/>
      <c r="WUK389"/>
      <c r="WUL389"/>
      <c r="WUM389"/>
      <c r="WUN389"/>
      <c r="WUO389"/>
      <c r="WUP389"/>
      <c r="WUQ389"/>
      <c r="WUR389"/>
      <c r="WUS389"/>
      <c r="WUT389"/>
      <c r="WUU389"/>
      <c r="WUV389"/>
      <c r="WUW389"/>
      <c r="WUX389"/>
      <c r="WUY389"/>
      <c r="WUZ389"/>
      <c r="WVA389"/>
      <c r="WVB389"/>
      <c r="WVC389"/>
      <c r="WVD389"/>
      <c r="WVE389"/>
      <c r="WVF389"/>
      <c r="WVG389"/>
      <c r="WVH389"/>
      <c r="WVI389"/>
      <c r="WVJ389"/>
      <c r="WVK389"/>
      <c r="WVL389"/>
      <c r="WVM389"/>
      <c r="WVN389"/>
      <c r="WVO389"/>
      <c r="WVP389"/>
      <c r="WVQ389"/>
      <c r="WVR389"/>
      <c r="WVS389"/>
      <c r="WVT389"/>
      <c r="WVU389"/>
      <c r="WVV389"/>
      <c r="WVW389"/>
      <c r="WVX389"/>
      <c r="WVY389"/>
      <c r="WVZ389"/>
      <c r="WWA389"/>
      <c r="WWB389"/>
      <c r="WWC389"/>
      <c r="WWD389"/>
      <c r="WWE389"/>
      <c r="WWF389"/>
      <c r="WWG389"/>
      <c r="WWH389"/>
      <c r="WWI389"/>
      <c r="WWJ389"/>
      <c r="WWK389"/>
      <c r="WWL389"/>
      <c r="WWM389"/>
      <c r="WWN389"/>
      <c r="WWO389"/>
      <c r="WWP389"/>
      <c r="WWQ389"/>
      <c r="WWR389"/>
      <c r="WWS389"/>
      <c r="WWT389"/>
      <c r="WWU389"/>
      <c r="WWV389"/>
      <c r="WWW389"/>
      <c r="WWX389"/>
      <c r="WWY389"/>
      <c r="WWZ389"/>
      <c r="WXA389"/>
      <c r="WXB389"/>
      <c r="WXC389"/>
      <c r="WXD389"/>
      <c r="WXE389"/>
      <c r="WXF389"/>
      <c r="WXG389"/>
      <c r="WXH389"/>
      <c r="WXI389"/>
      <c r="WXJ389"/>
      <c r="WXK389"/>
      <c r="WXL389"/>
      <c r="WXM389"/>
      <c r="WXN389"/>
      <c r="WXO389"/>
      <c r="WXP389"/>
      <c r="WXQ389"/>
      <c r="WXR389"/>
      <c r="WXS389"/>
      <c r="WXT389"/>
      <c r="WXU389"/>
      <c r="WXV389"/>
      <c r="WXW389"/>
      <c r="WXX389"/>
      <c r="WXY389"/>
      <c r="WXZ389"/>
      <c r="WYA389"/>
      <c r="WYB389"/>
      <c r="WYC389"/>
      <c r="WYD389"/>
      <c r="WYE389"/>
      <c r="WYF389"/>
      <c r="WYG389"/>
      <c r="WYH389"/>
      <c r="WYI389"/>
      <c r="WYJ389"/>
      <c r="WYK389"/>
      <c r="WYL389"/>
      <c r="WYM389"/>
      <c r="WYN389"/>
      <c r="WYO389"/>
      <c r="WYP389"/>
      <c r="WYQ389"/>
      <c r="WYR389"/>
      <c r="WYS389"/>
      <c r="WYT389"/>
      <c r="WYU389"/>
      <c r="WYV389"/>
      <c r="WYW389"/>
      <c r="WYX389"/>
      <c r="WYY389"/>
      <c r="WYZ389"/>
      <c r="WZA389"/>
      <c r="WZB389"/>
      <c r="WZC389"/>
      <c r="WZD389"/>
      <c r="WZE389"/>
      <c r="WZF389"/>
      <c r="WZG389"/>
      <c r="WZH389"/>
      <c r="WZI389"/>
      <c r="WZJ389"/>
      <c r="WZK389"/>
      <c r="WZL389"/>
      <c r="WZM389"/>
      <c r="WZN389"/>
      <c r="WZO389"/>
      <c r="WZP389"/>
      <c r="WZQ389"/>
      <c r="WZR389"/>
      <c r="WZS389"/>
      <c r="WZT389"/>
      <c r="WZU389"/>
      <c r="WZV389"/>
      <c r="WZW389"/>
      <c r="WZX389"/>
      <c r="WZY389"/>
      <c r="WZZ389"/>
      <c r="XAA389"/>
      <c r="XAB389"/>
      <c r="XAC389"/>
      <c r="XAD389"/>
      <c r="XAE389"/>
      <c r="XAF389"/>
      <c r="XAG389"/>
      <c r="XAH389"/>
      <c r="XAI389"/>
      <c r="XAJ389"/>
      <c r="XAK389"/>
      <c r="XAL389"/>
      <c r="XAM389"/>
      <c r="XAN389"/>
      <c r="XAO389"/>
      <c r="XAP389"/>
      <c r="XAQ389"/>
      <c r="XAR389"/>
      <c r="XAS389"/>
      <c r="XAT389"/>
      <c r="XAU389"/>
      <c r="XAV389"/>
      <c r="XAW389"/>
      <c r="XAX389"/>
      <c r="XAY389"/>
      <c r="XAZ389"/>
      <c r="XBA389"/>
      <c r="XBB389"/>
      <c r="XBC389"/>
      <c r="XBD389"/>
      <c r="XBE389"/>
      <c r="XBF389"/>
      <c r="XBG389"/>
      <c r="XBH389"/>
      <c r="XBI389"/>
      <c r="XBJ389"/>
      <c r="XBK389"/>
      <c r="XBL389"/>
      <c r="XBM389"/>
      <c r="XBN389"/>
      <c r="XBO389"/>
      <c r="XBP389"/>
      <c r="XBQ389"/>
      <c r="XBR389"/>
      <c r="XBS389"/>
      <c r="XBT389"/>
      <c r="XBU389"/>
      <c r="XBV389"/>
      <c r="XBW389"/>
      <c r="XBX389"/>
      <c r="XBY389"/>
      <c r="XBZ389"/>
      <c r="XCA389"/>
      <c r="XCB389"/>
      <c r="XCC389"/>
      <c r="XCD389"/>
      <c r="XCE389"/>
      <c r="XCF389"/>
      <c r="XCG389"/>
      <c r="XCH389"/>
      <c r="XCI389"/>
      <c r="XCJ389"/>
      <c r="XCK389"/>
      <c r="XCL389"/>
      <c r="XCM389"/>
      <c r="XCN389"/>
      <c r="XCO389"/>
      <c r="XCP389"/>
      <c r="XCQ389"/>
      <c r="XCR389"/>
      <c r="XCS389"/>
      <c r="XCT389"/>
      <c r="XCU389"/>
      <c r="XCV389"/>
      <c r="XCW389"/>
      <c r="XCX389"/>
      <c r="XCY389"/>
      <c r="XCZ389"/>
      <c r="XDA389"/>
      <c r="XDB389"/>
      <c r="XDC389"/>
      <c r="XDD389"/>
      <c r="XDE389"/>
      <c r="XDF389"/>
      <c r="XDG389"/>
      <c r="XDH389"/>
      <c r="XDI389"/>
      <c r="XDJ389"/>
      <c r="XDK389"/>
      <c r="XDL389"/>
      <c r="XDM389"/>
      <c r="XDN389"/>
      <c r="XDO389"/>
      <c r="XDP389"/>
      <c r="XDQ389"/>
      <c r="XDR389"/>
      <c r="XDS389"/>
      <c r="XDT389"/>
      <c r="XDU389"/>
      <c r="XDV389"/>
      <c r="XDW389"/>
      <c r="XDX389"/>
      <c r="XDY389"/>
      <c r="XDZ389"/>
      <c r="XEA389"/>
      <c r="XEB389"/>
      <c r="XEC389"/>
      <c r="XED389"/>
      <c r="XEE389"/>
      <c r="XEF389"/>
      <c r="XEG389"/>
      <c r="XEH389"/>
      <c r="XEI389"/>
      <c r="XEJ389"/>
      <c r="XEK389"/>
      <c r="XEL389"/>
      <c r="XEM389"/>
      <c r="XEN389"/>
      <c r="XEO389"/>
      <c r="XEP389"/>
      <c r="XEQ389"/>
      <c r="XER389"/>
      <c r="XES389"/>
      <c r="XET389"/>
      <c r="XEU389"/>
      <c r="XEV389"/>
      <c r="XEW389"/>
      <c r="XEX389"/>
      <c r="XEY389"/>
      <c r="XEZ389"/>
      <c r="XFA389"/>
      <c r="XFB389"/>
      <c r="XFC389"/>
      <c r="XFD389"/>
    </row>
    <row r="390" ht="24.95" customHeight="1" spans="1:16384">
      <c r="A390" s="18">
        <v>6268</v>
      </c>
      <c r="B390" s="67" t="s">
        <v>624</v>
      </c>
      <c r="C390" s="18" t="s">
        <v>44</v>
      </c>
      <c r="D390" s="18" t="s">
        <v>45</v>
      </c>
      <c r="E390" s="18" t="s">
        <v>86</v>
      </c>
      <c r="F390" s="18" t="s">
        <v>35</v>
      </c>
      <c r="G390" s="18">
        <v>2018</v>
      </c>
      <c r="H390" s="18" t="s">
        <v>36</v>
      </c>
      <c r="I390" s="41">
        <v>1</v>
      </c>
      <c r="J390" s="39" t="s">
        <v>626</v>
      </c>
      <c r="K390" s="18" t="s">
        <v>627</v>
      </c>
      <c r="L390" s="40">
        <f t="shared" si="13"/>
        <v>1</v>
      </c>
      <c r="M390" s="40">
        <v>1</v>
      </c>
      <c r="N390" s="40"/>
      <c r="O390" s="40"/>
      <c r="P390" s="18" t="s">
        <v>48</v>
      </c>
      <c r="Q390" s="18" t="s">
        <v>37</v>
      </c>
      <c r="R390" s="18">
        <v>1</v>
      </c>
      <c r="S390" s="18">
        <v>1</v>
      </c>
      <c r="T390" s="18"/>
      <c r="U390" s="18"/>
      <c r="V390" s="18" t="s">
        <v>576</v>
      </c>
      <c r="W390" s="18">
        <v>6268</v>
      </c>
      <c r="X390" s="18"/>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c r="AAW390"/>
      <c r="AAX390"/>
      <c r="AAY390"/>
      <c r="AAZ390"/>
      <c r="ABA390"/>
      <c r="ABB390"/>
      <c r="ABC390"/>
      <c r="ABD390"/>
      <c r="ABE390"/>
      <c r="ABF390"/>
      <c r="ABG390"/>
      <c r="ABH390"/>
      <c r="ABI390"/>
      <c r="ABJ390"/>
      <c r="ABK390"/>
      <c r="ABL390"/>
      <c r="ABM390"/>
      <c r="ABN390"/>
      <c r="ABO390"/>
      <c r="ABP390"/>
      <c r="ABQ390"/>
      <c r="ABR390"/>
      <c r="ABS390"/>
      <c r="ABT390"/>
      <c r="ABU390"/>
      <c r="ABV390"/>
      <c r="ABW390"/>
      <c r="ABX390"/>
      <c r="ABY390"/>
      <c r="ABZ390"/>
      <c r="ACA390"/>
      <c r="ACB390"/>
      <c r="ACC390"/>
      <c r="ACD390"/>
      <c r="ACE390"/>
      <c r="ACF390"/>
      <c r="ACG390"/>
      <c r="ACH390"/>
      <c r="ACI390"/>
      <c r="ACJ390"/>
      <c r="ACK390"/>
      <c r="ACL390"/>
      <c r="ACM390"/>
      <c r="ACN390"/>
      <c r="ACO390"/>
      <c r="ACP390"/>
      <c r="ACQ390"/>
      <c r="ACR390"/>
      <c r="ACS390"/>
      <c r="ACT390"/>
      <c r="ACU390"/>
      <c r="ACV390"/>
      <c r="ACW390"/>
      <c r="ACX390"/>
      <c r="ACY390"/>
      <c r="ACZ390"/>
      <c r="ADA390"/>
      <c r="ADB390"/>
      <c r="ADC390"/>
      <c r="ADD390"/>
      <c r="ADE390"/>
      <c r="ADF390"/>
      <c r="ADG390"/>
      <c r="ADH390"/>
      <c r="ADI390"/>
      <c r="ADJ390"/>
      <c r="ADK390"/>
      <c r="ADL390"/>
      <c r="ADM390"/>
      <c r="ADN390"/>
      <c r="ADO390"/>
      <c r="ADP390"/>
      <c r="ADQ390"/>
      <c r="ADR390"/>
      <c r="ADS390"/>
      <c r="ADT390"/>
      <c r="ADU390"/>
      <c r="ADV390"/>
      <c r="ADW390"/>
      <c r="ADX390"/>
      <c r="ADY390"/>
      <c r="ADZ390"/>
      <c r="AEA390"/>
      <c r="AEB390"/>
      <c r="AEC390"/>
      <c r="AED390"/>
      <c r="AEE390"/>
      <c r="AEF390"/>
      <c r="AEG390"/>
      <c r="AEH390"/>
      <c r="AEI390"/>
      <c r="AEJ390"/>
      <c r="AEK390"/>
      <c r="AEL390"/>
      <c r="AEM390"/>
      <c r="AEN390"/>
      <c r="AEO390"/>
      <c r="AEP390"/>
      <c r="AEQ390"/>
      <c r="AER390"/>
      <c r="AES390"/>
      <c r="AET390"/>
      <c r="AEU390"/>
      <c r="AEV390"/>
      <c r="AEW390"/>
      <c r="AEX390"/>
      <c r="AEY390"/>
      <c r="AEZ390"/>
      <c r="AFA390"/>
      <c r="AFB390"/>
      <c r="AFC390"/>
      <c r="AFD390"/>
      <c r="AFE390"/>
      <c r="AFF390"/>
      <c r="AFG390"/>
      <c r="AFH390"/>
      <c r="AFI390"/>
      <c r="AFJ390"/>
      <c r="AFK390"/>
      <c r="AFL390"/>
      <c r="AFM390"/>
      <c r="AFN390"/>
      <c r="AFO390"/>
      <c r="AFP390"/>
      <c r="AFQ390"/>
      <c r="AFR390"/>
      <c r="AFS390"/>
      <c r="AFT390"/>
      <c r="AFU390"/>
      <c r="AFV390"/>
      <c r="AFW390"/>
      <c r="AFX390"/>
      <c r="AFY390"/>
      <c r="AFZ390"/>
      <c r="AGA390"/>
      <c r="AGB390"/>
      <c r="AGC390"/>
      <c r="AGD390"/>
      <c r="AGE390"/>
      <c r="AGF390"/>
      <c r="AGG390"/>
      <c r="AGH390"/>
      <c r="AGI390"/>
      <c r="AGJ390"/>
      <c r="AGK390"/>
      <c r="AGL390"/>
      <c r="AGM390"/>
      <c r="AGN390"/>
      <c r="AGO390"/>
      <c r="AGP390"/>
      <c r="AGQ390"/>
      <c r="AGR390"/>
      <c r="AGS390"/>
      <c r="AGT390"/>
      <c r="AGU390"/>
      <c r="AGV390"/>
      <c r="AGW390"/>
      <c r="AGX390"/>
      <c r="AGY390"/>
      <c r="AGZ390"/>
      <c r="AHA390"/>
      <c r="AHB390"/>
      <c r="AHC390"/>
      <c r="AHD390"/>
      <c r="AHE390"/>
      <c r="AHF390"/>
      <c r="AHG390"/>
      <c r="AHH390"/>
      <c r="AHI390"/>
      <c r="AHJ390"/>
      <c r="AHK390"/>
      <c r="AHL390"/>
      <c r="AHM390"/>
      <c r="AHN390"/>
      <c r="AHO390"/>
      <c r="AHP390"/>
      <c r="AHQ390"/>
      <c r="AHR390"/>
      <c r="AHS390"/>
      <c r="AHT390"/>
      <c r="AHU390"/>
      <c r="AHV390"/>
      <c r="AHW390"/>
      <c r="AHX390"/>
      <c r="AHY390"/>
      <c r="AHZ390"/>
      <c r="AIA390"/>
      <c r="AIB390"/>
      <c r="AIC390"/>
      <c r="AID390"/>
      <c r="AIE390"/>
      <c r="AIF390"/>
      <c r="AIG390"/>
      <c r="AIH390"/>
      <c r="AII390"/>
      <c r="AIJ390"/>
      <c r="AIK390"/>
      <c r="AIL390"/>
      <c r="AIM390"/>
      <c r="AIN390"/>
      <c r="AIO390"/>
      <c r="AIP390"/>
      <c r="AIQ390"/>
      <c r="AIR390"/>
      <c r="AIS390"/>
      <c r="AIT390"/>
      <c r="AIU390"/>
      <c r="AIV390"/>
      <c r="AIW390"/>
      <c r="AIX390"/>
      <c r="AIY390"/>
      <c r="AIZ390"/>
      <c r="AJA390"/>
      <c r="AJB390"/>
      <c r="AJC390"/>
      <c r="AJD390"/>
      <c r="AJE390"/>
      <c r="AJF390"/>
      <c r="AJG390"/>
      <c r="AJH390"/>
      <c r="AJI390"/>
      <c r="AJJ390"/>
      <c r="AJK390"/>
      <c r="AJL390"/>
      <c r="AJM390"/>
      <c r="AJN390"/>
      <c r="AJO390"/>
      <c r="AJP390"/>
      <c r="AJQ390"/>
      <c r="AJR390"/>
      <c r="AJS390"/>
      <c r="AJT390"/>
      <c r="AJU390"/>
      <c r="AJV390"/>
      <c r="AJW390"/>
      <c r="AJX390"/>
      <c r="AJY390"/>
      <c r="AJZ390"/>
      <c r="AKA390"/>
      <c r="AKB390"/>
      <c r="AKC390"/>
      <c r="AKD390"/>
      <c r="AKE390"/>
      <c r="AKF390"/>
      <c r="AKG390"/>
      <c r="AKH390"/>
      <c r="AKI390"/>
      <c r="AKJ390"/>
      <c r="AKK390"/>
      <c r="AKL390"/>
      <c r="AKM390"/>
      <c r="AKN390"/>
      <c r="AKO390"/>
      <c r="AKP390"/>
      <c r="AKQ390"/>
      <c r="AKR390"/>
      <c r="AKS390"/>
      <c r="AKT390"/>
      <c r="AKU390"/>
      <c r="AKV390"/>
      <c r="AKW390"/>
      <c r="AKX390"/>
      <c r="AKY390"/>
      <c r="AKZ390"/>
      <c r="ALA390"/>
      <c r="ALB390"/>
      <c r="ALC390"/>
      <c r="ALD390"/>
      <c r="ALE390"/>
      <c r="ALF390"/>
      <c r="ALG390"/>
      <c r="ALH390"/>
      <c r="ALI390"/>
      <c r="ALJ390"/>
      <c r="ALK390"/>
      <c r="ALL390"/>
      <c r="ALM390"/>
      <c r="ALN390"/>
      <c r="ALO390"/>
      <c r="ALP390"/>
      <c r="ALQ390"/>
      <c r="ALR390"/>
      <c r="ALS390"/>
      <c r="ALT390"/>
      <c r="ALU390"/>
      <c r="ALV390"/>
      <c r="ALW390"/>
      <c r="ALX390"/>
      <c r="ALY390"/>
      <c r="ALZ390"/>
      <c r="AMA390"/>
      <c r="AMB390"/>
      <c r="AMC390"/>
      <c r="AMD390"/>
      <c r="AME390"/>
      <c r="AMF390"/>
      <c r="AMG390"/>
      <c r="AMH390"/>
      <c r="AMI390"/>
      <c r="AMJ390"/>
      <c r="AMK390"/>
      <c r="AML390"/>
      <c r="AMM390"/>
      <c r="AMN390"/>
      <c r="AMO390"/>
      <c r="AMP390"/>
      <c r="AMQ390"/>
      <c r="AMR390"/>
      <c r="AMS390"/>
      <c r="AMT390"/>
      <c r="AMU390"/>
      <c r="AMV390"/>
      <c r="AMW390"/>
      <c r="AMX390"/>
      <c r="AMY390"/>
      <c r="AMZ390"/>
      <c r="ANA390"/>
      <c r="ANB390"/>
      <c r="ANC390"/>
      <c r="AND390"/>
      <c r="ANE390"/>
      <c r="ANF390"/>
      <c r="ANG390"/>
      <c r="ANH390"/>
      <c r="ANI390"/>
      <c r="ANJ390"/>
      <c r="ANK390"/>
      <c r="ANL390"/>
      <c r="ANM390"/>
      <c r="ANN390"/>
      <c r="ANO390"/>
      <c r="ANP390"/>
      <c r="ANQ390"/>
      <c r="ANR390"/>
      <c r="ANS390"/>
      <c r="ANT390"/>
      <c r="ANU390"/>
      <c r="ANV390"/>
      <c r="ANW390"/>
      <c r="ANX390"/>
      <c r="ANY390"/>
      <c r="ANZ390"/>
      <c r="AOA390"/>
      <c r="AOB390"/>
      <c r="AOC390"/>
      <c r="AOD390"/>
      <c r="AOE390"/>
      <c r="AOF390"/>
      <c r="AOG390"/>
      <c r="AOH390"/>
      <c r="AOI390"/>
      <c r="AOJ390"/>
      <c r="AOK390"/>
      <c r="AOL390"/>
      <c r="AOM390"/>
      <c r="AON390"/>
      <c r="AOO390"/>
      <c r="AOP390"/>
      <c r="AOQ390"/>
      <c r="AOR390"/>
      <c r="AOS390"/>
      <c r="AOT390"/>
      <c r="AOU390"/>
      <c r="AOV390"/>
      <c r="AOW390"/>
      <c r="AOX390"/>
      <c r="AOY390"/>
      <c r="AOZ390"/>
      <c r="APA390"/>
      <c r="APB390"/>
      <c r="APC390"/>
      <c r="APD390"/>
      <c r="APE390"/>
      <c r="APF390"/>
      <c r="APG390"/>
      <c r="APH390"/>
      <c r="API390"/>
      <c r="APJ390"/>
      <c r="APK390"/>
      <c r="APL390"/>
      <c r="APM390"/>
      <c r="APN390"/>
      <c r="APO390"/>
      <c r="APP390"/>
      <c r="APQ390"/>
      <c r="APR390"/>
      <c r="APS390"/>
      <c r="APT390"/>
      <c r="APU390"/>
      <c r="APV390"/>
      <c r="APW390"/>
      <c r="APX390"/>
      <c r="APY390"/>
      <c r="APZ390"/>
      <c r="AQA390"/>
      <c r="AQB390"/>
      <c r="AQC390"/>
      <c r="AQD390"/>
      <c r="AQE390"/>
      <c r="AQF390"/>
      <c r="AQG390"/>
      <c r="AQH390"/>
      <c r="AQI390"/>
      <c r="AQJ390"/>
      <c r="AQK390"/>
      <c r="AQL390"/>
      <c r="AQM390"/>
      <c r="AQN390"/>
      <c r="AQO390"/>
      <c r="AQP390"/>
      <c r="AQQ390"/>
      <c r="AQR390"/>
      <c r="AQS390"/>
      <c r="AQT390"/>
      <c r="AQU390"/>
      <c r="AQV390"/>
      <c r="AQW390"/>
      <c r="AQX390"/>
      <c r="AQY390"/>
      <c r="AQZ390"/>
      <c r="ARA390"/>
      <c r="ARB390"/>
      <c r="ARC390"/>
      <c r="ARD390"/>
      <c r="ARE390"/>
      <c r="ARF390"/>
      <c r="ARG390"/>
      <c r="ARH390"/>
      <c r="ARI390"/>
      <c r="ARJ390"/>
      <c r="ARK390"/>
      <c r="ARL390"/>
      <c r="ARM390"/>
      <c r="ARN390"/>
      <c r="ARO390"/>
      <c r="ARP390"/>
      <c r="ARQ390"/>
      <c r="ARR390"/>
      <c r="ARS390"/>
      <c r="ART390"/>
      <c r="ARU390"/>
      <c r="ARV390"/>
      <c r="ARW390"/>
      <c r="ARX390"/>
      <c r="ARY390"/>
      <c r="ARZ390"/>
      <c r="ASA390"/>
      <c r="ASB390"/>
      <c r="ASC390"/>
      <c r="ASD390"/>
      <c r="ASE390"/>
      <c r="ASF390"/>
      <c r="ASG390"/>
      <c r="ASH390"/>
      <c r="ASI390"/>
      <c r="ASJ390"/>
      <c r="ASK390"/>
      <c r="ASL390"/>
      <c r="ASM390"/>
      <c r="ASN390"/>
      <c r="ASO390"/>
      <c r="ASP390"/>
      <c r="ASQ390"/>
      <c r="ASR390"/>
      <c r="ASS390"/>
      <c r="AST390"/>
      <c r="ASU390"/>
      <c r="ASV390"/>
      <c r="ASW390"/>
      <c r="ASX390"/>
      <c r="ASY390"/>
      <c r="ASZ390"/>
      <c r="ATA390"/>
      <c r="ATB390"/>
      <c r="ATC390"/>
      <c r="ATD390"/>
      <c r="ATE390"/>
      <c r="ATF390"/>
      <c r="ATG390"/>
      <c r="ATH390"/>
      <c r="ATI390"/>
      <c r="ATJ390"/>
      <c r="ATK390"/>
      <c r="ATL390"/>
      <c r="ATM390"/>
      <c r="ATN390"/>
      <c r="ATO390"/>
      <c r="ATP390"/>
      <c r="ATQ390"/>
      <c r="ATR390"/>
      <c r="ATS390"/>
      <c r="ATT390"/>
      <c r="ATU390"/>
      <c r="ATV390"/>
      <c r="ATW390"/>
      <c r="ATX390"/>
      <c r="ATY390"/>
      <c r="ATZ390"/>
      <c r="AUA390"/>
      <c r="AUB390"/>
      <c r="AUC390"/>
      <c r="AUD390"/>
      <c r="AUE390"/>
      <c r="AUF390"/>
      <c r="AUG390"/>
      <c r="AUH390"/>
      <c r="AUI390"/>
      <c r="AUJ390"/>
      <c r="AUK390"/>
      <c r="AUL390"/>
      <c r="AUM390"/>
      <c r="AUN390"/>
      <c r="AUO390"/>
      <c r="AUP390"/>
      <c r="AUQ390"/>
      <c r="AUR390"/>
      <c r="AUS390"/>
      <c r="AUT390"/>
      <c r="AUU390"/>
      <c r="AUV390"/>
      <c r="AUW390"/>
      <c r="AUX390"/>
      <c r="AUY390"/>
      <c r="AUZ390"/>
      <c r="AVA390"/>
      <c r="AVB390"/>
      <c r="AVC390"/>
      <c r="AVD390"/>
      <c r="AVE390"/>
      <c r="AVF390"/>
      <c r="AVG390"/>
      <c r="AVH390"/>
      <c r="AVI390"/>
      <c r="AVJ390"/>
      <c r="AVK390"/>
      <c r="AVL390"/>
      <c r="AVM390"/>
      <c r="AVN390"/>
      <c r="AVO390"/>
      <c r="AVP390"/>
      <c r="AVQ390"/>
      <c r="AVR390"/>
      <c r="AVS390"/>
      <c r="AVT390"/>
      <c r="AVU390"/>
      <c r="AVV390"/>
      <c r="AVW390"/>
      <c r="AVX390"/>
      <c r="AVY390"/>
      <c r="AVZ390"/>
      <c r="AWA390"/>
      <c r="AWB390"/>
      <c r="AWC390"/>
      <c r="AWD390"/>
      <c r="AWE390"/>
      <c r="AWF390"/>
      <c r="AWG390"/>
      <c r="AWH390"/>
      <c r="AWI390"/>
      <c r="AWJ390"/>
      <c r="AWK390"/>
      <c r="AWL390"/>
      <c r="AWM390"/>
      <c r="AWN390"/>
      <c r="AWO390"/>
      <c r="AWP390"/>
      <c r="AWQ390"/>
      <c r="AWR390"/>
      <c r="AWS390"/>
      <c r="AWT390"/>
      <c r="AWU390"/>
      <c r="AWV390"/>
      <c r="AWW390"/>
      <c r="AWX390"/>
      <c r="AWY390"/>
      <c r="AWZ390"/>
      <c r="AXA390"/>
      <c r="AXB390"/>
      <c r="AXC390"/>
      <c r="AXD390"/>
      <c r="AXE390"/>
      <c r="AXF390"/>
      <c r="AXG390"/>
      <c r="AXH390"/>
      <c r="AXI390"/>
      <c r="AXJ390"/>
      <c r="AXK390"/>
      <c r="AXL390"/>
      <c r="AXM390"/>
      <c r="AXN390"/>
      <c r="AXO390"/>
      <c r="AXP390"/>
      <c r="AXQ390"/>
      <c r="AXR390"/>
      <c r="AXS390"/>
      <c r="AXT390"/>
      <c r="AXU390"/>
      <c r="AXV390"/>
      <c r="AXW390"/>
      <c r="AXX390"/>
      <c r="AXY390"/>
      <c r="AXZ390"/>
      <c r="AYA390"/>
      <c r="AYB390"/>
      <c r="AYC390"/>
      <c r="AYD390"/>
      <c r="AYE390"/>
      <c r="AYF390"/>
      <c r="AYG390"/>
      <c r="AYH390"/>
      <c r="AYI390"/>
      <c r="AYJ390"/>
      <c r="AYK390"/>
      <c r="AYL390"/>
      <c r="AYM390"/>
      <c r="AYN390"/>
      <c r="AYO390"/>
      <c r="AYP390"/>
      <c r="AYQ390"/>
      <c r="AYR390"/>
      <c r="AYS390"/>
      <c r="AYT390"/>
      <c r="AYU390"/>
      <c r="AYV390"/>
      <c r="AYW390"/>
      <c r="AYX390"/>
      <c r="AYY390"/>
      <c r="AYZ390"/>
      <c r="AZA390"/>
      <c r="AZB390"/>
      <c r="AZC390"/>
      <c r="AZD390"/>
      <c r="AZE390"/>
      <c r="AZF390"/>
      <c r="AZG390"/>
      <c r="AZH390"/>
      <c r="AZI390"/>
      <c r="AZJ390"/>
      <c r="AZK390"/>
      <c r="AZL390"/>
      <c r="AZM390"/>
      <c r="AZN390"/>
      <c r="AZO390"/>
      <c r="AZP390"/>
      <c r="AZQ390"/>
      <c r="AZR390"/>
      <c r="AZS390"/>
      <c r="AZT390"/>
      <c r="AZU390"/>
      <c r="AZV390"/>
      <c r="AZW390"/>
      <c r="AZX390"/>
      <c r="AZY390"/>
      <c r="AZZ390"/>
      <c r="BAA390"/>
      <c r="BAB390"/>
      <c r="BAC390"/>
      <c r="BAD390"/>
      <c r="BAE390"/>
      <c r="BAF390"/>
      <c r="BAG390"/>
      <c r="BAH390"/>
      <c r="BAI390"/>
      <c r="BAJ390"/>
      <c r="BAK390"/>
      <c r="BAL390"/>
      <c r="BAM390"/>
      <c r="BAN390"/>
      <c r="BAO390"/>
      <c r="BAP390"/>
      <c r="BAQ390"/>
      <c r="BAR390"/>
      <c r="BAS390"/>
      <c r="BAT390"/>
      <c r="BAU390"/>
      <c r="BAV390"/>
      <c r="BAW390"/>
      <c r="BAX390"/>
      <c r="BAY390"/>
      <c r="BAZ390"/>
      <c r="BBA390"/>
      <c r="BBB390"/>
      <c r="BBC390"/>
      <c r="BBD390"/>
      <c r="BBE390"/>
      <c r="BBF390"/>
      <c r="BBG390"/>
      <c r="BBH390"/>
      <c r="BBI390"/>
      <c r="BBJ390"/>
      <c r="BBK390"/>
      <c r="BBL390"/>
      <c r="BBM390"/>
      <c r="BBN390"/>
      <c r="BBO390"/>
      <c r="BBP390"/>
      <c r="BBQ390"/>
      <c r="BBR390"/>
      <c r="BBS390"/>
      <c r="BBT390"/>
      <c r="BBU390"/>
      <c r="BBV390"/>
      <c r="BBW390"/>
      <c r="BBX390"/>
      <c r="BBY390"/>
      <c r="BBZ390"/>
      <c r="BCA390"/>
      <c r="BCB390"/>
      <c r="BCC390"/>
      <c r="BCD390"/>
      <c r="BCE390"/>
      <c r="BCF390"/>
      <c r="BCG390"/>
      <c r="BCH390"/>
      <c r="BCI390"/>
      <c r="BCJ390"/>
      <c r="BCK390"/>
      <c r="BCL390"/>
      <c r="BCM390"/>
      <c r="BCN390"/>
      <c r="BCO390"/>
      <c r="BCP390"/>
      <c r="BCQ390"/>
      <c r="BCR390"/>
      <c r="BCS390"/>
      <c r="BCT390"/>
      <c r="BCU390"/>
      <c r="BCV390"/>
      <c r="BCW390"/>
      <c r="BCX390"/>
      <c r="BCY390"/>
      <c r="BCZ390"/>
      <c r="BDA390"/>
      <c r="BDB390"/>
      <c r="BDC390"/>
      <c r="BDD390"/>
      <c r="BDE390"/>
      <c r="BDF390"/>
      <c r="BDG390"/>
      <c r="BDH390"/>
      <c r="BDI390"/>
      <c r="BDJ390"/>
      <c r="BDK390"/>
      <c r="BDL390"/>
      <c r="BDM390"/>
      <c r="BDN390"/>
      <c r="BDO390"/>
      <c r="BDP390"/>
      <c r="BDQ390"/>
      <c r="BDR390"/>
      <c r="BDS390"/>
      <c r="BDT390"/>
      <c r="BDU390"/>
      <c r="BDV390"/>
      <c r="BDW390"/>
      <c r="BDX390"/>
      <c r="BDY390"/>
      <c r="BDZ390"/>
      <c r="BEA390"/>
      <c r="BEB390"/>
      <c r="BEC390"/>
      <c r="BED390"/>
      <c r="BEE390"/>
      <c r="BEF390"/>
      <c r="BEG390"/>
      <c r="BEH390"/>
      <c r="BEI390"/>
      <c r="BEJ390"/>
      <c r="BEK390"/>
      <c r="BEL390"/>
      <c r="BEM390"/>
      <c r="BEN390"/>
      <c r="BEO390"/>
      <c r="BEP390"/>
      <c r="BEQ390"/>
      <c r="BER390"/>
      <c r="BES390"/>
      <c r="BET390"/>
      <c r="BEU390"/>
      <c r="BEV390"/>
      <c r="BEW390"/>
      <c r="BEX390"/>
      <c r="BEY390"/>
      <c r="BEZ390"/>
      <c r="BFA390"/>
      <c r="BFB390"/>
      <c r="BFC390"/>
      <c r="BFD390"/>
      <c r="BFE390"/>
      <c r="BFF390"/>
      <c r="BFG390"/>
      <c r="BFH390"/>
      <c r="BFI390"/>
      <c r="BFJ390"/>
      <c r="BFK390"/>
      <c r="BFL390"/>
      <c r="BFM390"/>
      <c r="BFN390"/>
      <c r="BFO390"/>
      <c r="BFP390"/>
      <c r="BFQ390"/>
      <c r="BFR390"/>
      <c r="BFS390"/>
      <c r="BFT390"/>
      <c r="BFU390"/>
      <c r="BFV390"/>
      <c r="BFW390"/>
      <c r="BFX390"/>
      <c r="BFY390"/>
      <c r="BFZ390"/>
      <c r="BGA390"/>
      <c r="BGB390"/>
      <c r="BGC390"/>
      <c r="BGD390"/>
      <c r="BGE390"/>
      <c r="BGF390"/>
      <c r="BGG390"/>
      <c r="BGH390"/>
      <c r="BGI390"/>
      <c r="BGJ390"/>
      <c r="BGK390"/>
      <c r="BGL390"/>
      <c r="BGM390"/>
      <c r="BGN390"/>
      <c r="BGO390"/>
      <c r="BGP390"/>
      <c r="BGQ390"/>
      <c r="BGR390"/>
      <c r="BGS390"/>
      <c r="BGT390"/>
      <c r="BGU390"/>
      <c r="BGV390"/>
      <c r="BGW390"/>
      <c r="BGX390"/>
      <c r="BGY390"/>
      <c r="BGZ390"/>
      <c r="BHA390"/>
      <c r="BHB390"/>
      <c r="BHC390"/>
      <c r="BHD390"/>
      <c r="BHE390"/>
      <c r="BHF390"/>
      <c r="BHG390"/>
      <c r="BHH390"/>
      <c r="BHI390"/>
      <c r="BHJ390"/>
      <c r="BHK390"/>
      <c r="BHL390"/>
      <c r="BHM390"/>
      <c r="BHN390"/>
      <c r="BHO390"/>
      <c r="BHP390"/>
      <c r="BHQ390"/>
      <c r="BHR390"/>
      <c r="BHS390"/>
      <c r="BHT390"/>
      <c r="BHU390"/>
      <c r="BHV390"/>
      <c r="BHW390"/>
      <c r="BHX390"/>
      <c r="BHY390"/>
      <c r="BHZ390"/>
      <c r="BIA390"/>
      <c r="BIB390"/>
      <c r="BIC390"/>
      <c r="BID390"/>
      <c r="BIE390"/>
      <c r="BIF390"/>
      <c r="BIG390"/>
      <c r="BIH390"/>
      <c r="BII390"/>
      <c r="BIJ390"/>
      <c r="BIK390"/>
      <c r="BIL390"/>
      <c r="BIM390"/>
      <c r="BIN390"/>
      <c r="BIO390"/>
      <c r="BIP390"/>
      <c r="BIQ390"/>
      <c r="BIR390"/>
      <c r="BIS390"/>
      <c r="BIT390"/>
      <c r="BIU390"/>
      <c r="BIV390"/>
      <c r="BIW390"/>
      <c r="BIX390"/>
      <c r="BIY390"/>
      <c r="BIZ390"/>
      <c r="BJA390"/>
      <c r="BJB390"/>
      <c r="BJC390"/>
      <c r="BJD390"/>
      <c r="BJE390"/>
      <c r="BJF390"/>
      <c r="BJG390"/>
      <c r="BJH390"/>
      <c r="BJI390"/>
      <c r="BJJ390"/>
      <c r="BJK390"/>
      <c r="BJL390"/>
      <c r="BJM390"/>
      <c r="BJN390"/>
      <c r="BJO390"/>
      <c r="BJP390"/>
      <c r="BJQ390"/>
      <c r="BJR390"/>
      <c r="BJS390"/>
      <c r="BJT390"/>
      <c r="BJU390"/>
      <c r="BJV390"/>
      <c r="BJW390"/>
      <c r="BJX390"/>
      <c r="BJY390"/>
      <c r="BJZ390"/>
      <c r="BKA390"/>
      <c r="BKB390"/>
      <c r="BKC390"/>
      <c r="BKD390"/>
      <c r="BKE390"/>
      <c r="BKF390"/>
      <c r="BKG390"/>
      <c r="BKH390"/>
      <c r="BKI390"/>
      <c r="BKJ390"/>
      <c r="BKK390"/>
      <c r="BKL390"/>
      <c r="BKM390"/>
      <c r="BKN390"/>
      <c r="BKO390"/>
      <c r="BKP390"/>
      <c r="BKQ390"/>
      <c r="BKR390"/>
      <c r="BKS390"/>
      <c r="BKT390"/>
      <c r="BKU390"/>
      <c r="BKV390"/>
      <c r="BKW390"/>
      <c r="BKX390"/>
      <c r="BKY390"/>
      <c r="BKZ390"/>
      <c r="BLA390"/>
      <c r="BLB390"/>
      <c r="BLC390"/>
      <c r="BLD390"/>
      <c r="BLE390"/>
      <c r="BLF390"/>
      <c r="BLG390"/>
      <c r="BLH390"/>
      <c r="BLI390"/>
      <c r="BLJ390"/>
      <c r="BLK390"/>
      <c r="BLL390"/>
      <c r="BLM390"/>
      <c r="BLN390"/>
      <c r="BLO390"/>
      <c r="BLP390"/>
      <c r="BLQ390"/>
      <c r="BLR390"/>
      <c r="BLS390"/>
      <c r="BLT390"/>
      <c r="BLU390"/>
      <c r="BLV390"/>
      <c r="BLW390"/>
      <c r="BLX390"/>
      <c r="BLY390"/>
      <c r="BLZ390"/>
      <c r="BMA390"/>
      <c r="BMB390"/>
      <c r="BMC390"/>
      <c r="BMD390"/>
      <c r="BME390"/>
      <c r="BMF390"/>
      <c r="BMG390"/>
      <c r="BMH390"/>
      <c r="BMI390"/>
      <c r="BMJ390"/>
      <c r="BMK390"/>
      <c r="BML390"/>
      <c r="BMM390"/>
      <c r="BMN390"/>
      <c r="BMO390"/>
      <c r="BMP390"/>
      <c r="BMQ390"/>
      <c r="BMR390"/>
      <c r="BMS390"/>
      <c r="BMT390"/>
      <c r="BMU390"/>
      <c r="BMV390"/>
      <c r="BMW390"/>
      <c r="BMX390"/>
      <c r="BMY390"/>
      <c r="BMZ390"/>
      <c r="BNA390"/>
      <c r="BNB390"/>
      <c r="BNC390"/>
      <c r="BND390"/>
      <c r="BNE390"/>
      <c r="BNF390"/>
      <c r="BNG390"/>
      <c r="BNH390"/>
      <c r="BNI390"/>
      <c r="BNJ390"/>
      <c r="BNK390"/>
      <c r="BNL390"/>
      <c r="BNM390"/>
      <c r="BNN390"/>
      <c r="BNO390"/>
      <c r="BNP390"/>
      <c r="BNQ390"/>
      <c r="BNR390"/>
      <c r="BNS390"/>
      <c r="BNT390"/>
      <c r="BNU390"/>
      <c r="BNV390"/>
      <c r="BNW390"/>
      <c r="BNX390"/>
      <c r="BNY390"/>
      <c r="BNZ390"/>
      <c r="BOA390"/>
      <c r="BOB390"/>
      <c r="BOC390"/>
      <c r="BOD390"/>
      <c r="BOE390"/>
      <c r="BOF390"/>
      <c r="BOG390"/>
      <c r="BOH390"/>
      <c r="BOI390"/>
      <c r="BOJ390"/>
      <c r="BOK390"/>
      <c r="BOL390"/>
      <c r="BOM390"/>
      <c r="BON390"/>
      <c r="BOO390"/>
      <c r="BOP390"/>
      <c r="BOQ390"/>
      <c r="BOR390"/>
      <c r="BOS390"/>
      <c r="BOT390"/>
      <c r="BOU390"/>
      <c r="BOV390"/>
      <c r="BOW390"/>
      <c r="BOX390"/>
      <c r="BOY390"/>
      <c r="BOZ390"/>
      <c r="BPA390"/>
      <c r="BPB390"/>
      <c r="BPC390"/>
      <c r="BPD390"/>
      <c r="BPE390"/>
      <c r="BPF390"/>
      <c r="BPG390"/>
      <c r="BPH390"/>
      <c r="BPI390"/>
      <c r="BPJ390"/>
      <c r="BPK390"/>
      <c r="BPL390"/>
      <c r="BPM390"/>
      <c r="BPN390"/>
      <c r="BPO390"/>
      <c r="BPP390"/>
      <c r="BPQ390"/>
      <c r="BPR390"/>
      <c r="BPS390"/>
      <c r="BPT390"/>
      <c r="BPU390"/>
      <c r="BPV390"/>
      <c r="BPW390"/>
      <c r="BPX390"/>
      <c r="BPY390"/>
      <c r="BPZ390"/>
      <c r="BQA390"/>
      <c r="BQB390"/>
      <c r="BQC390"/>
      <c r="BQD390"/>
      <c r="BQE390"/>
      <c r="BQF390"/>
      <c r="BQG390"/>
      <c r="BQH390"/>
      <c r="BQI390"/>
      <c r="BQJ390"/>
      <c r="BQK390"/>
      <c r="BQL390"/>
      <c r="BQM390"/>
      <c r="BQN390"/>
      <c r="BQO390"/>
      <c r="BQP390"/>
      <c r="BQQ390"/>
      <c r="BQR390"/>
      <c r="BQS390"/>
      <c r="BQT390"/>
      <c r="BQU390"/>
      <c r="BQV390"/>
      <c r="BQW390"/>
      <c r="BQX390"/>
      <c r="BQY390"/>
      <c r="BQZ390"/>
      <c r="BRA390"/>
      <c r="BRB390"/>
      <c r="BRC390"/>
      <c r="BRD390"/>
      <c r="BRE390"/>
      <c r="BRF390"/>
      <c r="BRG390"/>
      <c r="BRH390"/>
      <c r="BRI390"/>
      <c r="BRJ390"/>
      <c r="BRK390"/>
      <c r="BRL390"/>
      <c r="BRM390"/>
      <c r="BRN390"/>
      <c r="BRO390"/>
      <c r="BRP390"/>
      <c r="BRQ390"/>
      <c r="BRR390"/>
      <c r="BRS390"/>
      <c r="BRT390"/>
      <c r="BRU390"/>
      <c r="BRV390"/>
      <c r="BRW390"/>
      <c r="BRX390"/>
      <c r="BRY390"/>
      <c r="BRZ390"/>
      <c r="BSA390"/>
      <c r="BSB390"/>
      <c r="BSC390"/>
      <c r="BSD390"/>
      <c r="BSE390"/>
      <c r="BSF390"/>
      <c r="BSG390"/>
      <c r="BSH390"/>
      <c r="BSI390"/>
      <c r="BSJ390"/>
      <c r="BSK390"/>
      <c r="BSL390"/>
      <c r="BSM390"/>
      <c r="BSN390"/>
      <c r="BSO390"/>
      <c r="BSP390"/>
      <c r="BSQ390"/>
      <c r="BSR390"/>
      <c r="BSS390"/>
      <c r="BST390"/>
      <c r="BSU390"/>
      <c r="BSV390"/>
      <c r="BSW390"/>
      <c r="BSX390"/>
      <c r="BSY390"/>
      <c r="BSZ390"/>
      <c r="BTA390"/>
      <c r="BTB390"/>
      <c r="BTC390"/>
      <c r="BTD390"/>
      <c r="BTE390"/>
      <c r="BTF390"/>
      <c r="BTG390"/>
      <c r="BTH390"/>
      <c r="BTI390"/>
      <c r="BTJ390"/>
      <c r="BTK390"/>
      <c r="BTL390"/>
      <c r="BTM390"/>
      <c r="BTN390"/>
      <c r="BTO390"/>
      <c r="BTP390"/>
      <c r="BTQ390"/>
      <c r="BTR390"/>
      <c r="BTS390"/>
      <c r="BTT390"/>
      <c r="BTU390"/>
      <c r="BTV390"/>
      <c r="BTW390"/>
      <c r="BTX390"/>
      <c r="BTY390"/>
      <c r="BTZ390"/>
      <c r="BUA390"/>
      <c r="BUB390"/>
      <c r="BUC390"/>
      <c r="BUD390"/>
      <c r="BUE390"/>
      <c r="BUF390"/>
      <c r="BUG390"/>
      <c r="BUH390"/>
      <c r="BUI390"/>
      <c r="BUJ390"/>
      <c r="BUK390"/>
      <c r="BUL390"/>
      <c r="BUM390"/>
      <c r="BUN390"/>
      <c r="BUO390"/>
      <c r="BUP390"/>
      <c r="BUQ390"/>
      <c r="BUR390"/>
      <c r="BUS390"/>
      <c r="BUT390"/>
      <c r="BUU390"/>
      <c r="BUV390"/>
      <c r="BUW390"/>
      <c r="BUX390"/>
      <c r="BUY390"/>
      <c r="BUZ390"/>
      <c r="BVA390"/>
      <c r="BVB390"/>
      <c r="BVC390"/>
      <c r="BVD390"/>
      <c r="BVE390"/>
      <c r="BVF390"/>
      <c r="BVG390"/>
      <c r="BVH390"/>
      <c r="BVI390"/>
      <c r="BVJ390"/>
      <c r="BVK390"/>
      <c r="BVL390"/>
      <c r="BVM390"/>
      <c r="BVN390"/>
      <c r="BVO390"/>
      <c r="BVP390"/>
      <c r="BVQ390"/>
      <c r="BVR390"/>
      <c r="BVS390"/>
      <c r="BVT390"/>
      <c r="BVU390"/>
      <c r="BVV390"/>
      <c r="BVW390"/>
      <c r="BVX390"/>
      <c r="BVY390"/>
      <c r="BVZ390"/>
      <c r="BWA390"/>
      <c r="BWB390"/>
      <c r="BWC390"/>
      <c r="BWD390"/>
      <c r="BWE390"/>
      <c r="BWF390"/>
      <c r="BWG390"/>
      <c r="BWH390"/>
      <c r="BWI390"/>
      <c r="BWJ390"/>
      <c r="BWK390"/>
      <c r="BWL390"/>
      <c r="BWM390"/>
      <c r="BWN390"/>
      <c r="BWO390"/>
      <c r="BWP390"/>
      <c r="BWQ390"/>
      <c r="BWR390"/>
      <c r="BWS390"/>
      <c r="BWT390"/>
      <c r="BWU390"/>
      <c r="BWV390"/>
      <c r="BWW390"/>
      <c r="BWX390"/>
      <c r="BWY390"/>
      <c r="BWZ390"/>
      <c r="BXA390"/>
      <c r="BXB390"/>
      <c r="BXC390"/>
      <c r="BXD390"/>
      <c r="BXE390"/>
      <c r="BXF390"/>
      <c r="BXG390"/>
      <c r="BXH390"/>
      <c r="BXI390"/>
      <c r="BXJ390"/>
      <c r="BXK390"/>
      <c r="BXL390"/>
      <c r="BXM390"/>
      <c r="BXN390"/>
      <c r="BXO390"/>
      <c r="BXP390"/>
      <c r="BXQ390"/>
      <c r="BXR390"/>
      <c r="BXS390"/>
      <c r="BXT390"/>
      <c r="BXU390"/>
      <c r="BXV390"/>
      <c r="BXW390"/>
      <c r="BXX390"/>
      <c r="BXY390"/>
      <c r="BXZ390"/>
      <c r="BYA390"/>
      <c r="BYB390"/>
      <c r="BYC390"/>
      <c r="BYD390"/>
      <c r="BYE390"/>
      <c r="BYF390"/>
      <c r="BYG390"/>
      <c r="BYH390"/>
      <c r="BYI390"/>
      <c r="BYJ390"/>
      <c r="BYK390"/>
      <c r="BYL390"/>
      <c r="BYM390"/>
      <c r="BYN390"/>
      <c r="BYO390"/>
      <c r="BYP390"/>
      <c r="BYQ390"/>
      <c r="BYR390"/>
      <c r="BYS390"/>
      <c r="BYT390"/>
      <c r="BYU390"/>
      <c r="BYV390"/>
      <c r="BYW390"/>
      <c r="BYX390"/>
      <c r="BYY390"/>
      <c r="BYZ390"/>
      <c r="BZA390"/>
      <c r="BZB390"/>
      <c r="BZC390"/>
      <c r="BZD390"/>
      <c r="BZE390"/>
      <c r="BZF390"/>
      <c r="BZG390"/>
      <c r="BZH390"/>
      <c r="BZI390"/>
      <c r="BZJ390"/>
      <c r="BZK390"/>
      <c r="BZL390"/>
      <c r="BZM390"/>
      <c r="BZN390"/>
      <c r="BZO390"/>
      <c r="BZP390"/>
      <c r="BZQ390"/>
      <c r="BZR390"/>
      <c r="BZS390"/>
      <c r="BZT390"/>
      <c r="BZU390"/>
      <c r="BZV390"/>
      <c r="BZW390"/>
      <c r="BZX390"/>
      <c r="BZY390"/>
      <c r="BZZ390"/>
      <c r="CAA390"/>
      <c r="CAB390"/>
      <c r="CAC390"/>
      <c r="CAD390"/>
      <c r="CAE390"/>
      <c r="CAF390"/>
      <c r="CAG390"/>
      <c r="CAH390"/>
      <c r="CAI390"/>
      <c r="CAJ390"/>
      <c r="CAK390"/>
      <c r="CAL390"/>
      <c r="CAM390"/>
      <c r="CAN390"/>
      <c r="CAO390"/>
      <c r="CAP390"/>
      <c r="CAQ390"/>
      <c r="CAR390"/>
      <c r="CAS390"/>
      <c r="CAT390"/>
      <c r="CAU390"/>
      <c r="CAV390"/>
      <c r="CAW390"/>
      <c r="CAX390"/>
      <c r="CAY390"/>
      <c r="CAZ390"/>
      <c r="CBA390"/>
      <c r="CBB390"/>
      <c r="CBC390"/>
      <c r="CBD390"/>
      <c r="CBE390"/>
      <c r="CBF390"/>
      <c r="CBG390"/>
      <c r="CBH390"/>
      <c r="CBI390"/>
      <c r="CBJ390"/>
      <c r="CBK390"/>
      <c r="CBL390"/>
      <c r="CBM390"/>
      <c r="CBN390"/>
      <c r="CBO390"/>
      <c r="CBP390"/>
      <c r="CBQ390"/>
      <c r="CBR390"/>
      <c r="CBS390"/>
      <c r="CBT390"/>
      <c r="CBU390"/>
      <c r="CBV390"/>
      <c r="CBW390"/>
      <c r="CBX390"/>
      <c r="CBY390"/>
      <c r="CBZ390"/>
      <c r="CCA390"/>
      <c r="CCB390"/>
      <c r="CCC390"/>
      <c r="CCD390"/>
      <c r="CCE390"/>
      <c r="CCF390"/>
      <c r="CCG390"/>
      <c r="CCH390"/>
      <c r="CCI390"/>
      <c r="CCJ390"/>
      <c r="CCK390"/>
      <c r="CCL390"/>
      <c r="CCM390"/>
      <c r="CCN390"/>
      <c r="CCO390"/>
      <c r="CCP390"/>
      <c r="CCQ390"/>
      <c r="CCR390"/>
      <c r="CCS390"/>
      <c r="CCT390"/>
      <c r="CCU390"/>
      <c r="CCV390"/>
      <c r="CCW390"/>
      <c r="CCX390"/>
      <c r="CCY390"/>
      <c r="CCZ390"/>
      <c r="CDA390"/>
      <c r="CDB390"/>
      <c r="CDC390"/>
      <c r="CDD390"/>
      <c r="CDE390"/>
      <c r="CDF390"/>
      <c r="CDG390"/>
      <c r="CDH390"/>
      <c r="CDI390"/>
      <c r="CDJ390"/>
      <c r="CDK390"/>
      <c r="CDL390"/>
      <c r="CDM390"/>
      <c r="CDN390"/>
      <c r="CDO390"/>
      <c r="CDP390"/>
      <c r="CDQ390"/>
      <c r="CDR390"/>
      <c r="CDS390"/>
      <c r="CDT390"/>
      <c r="CDU390"/>
      <c r="CDV390"/>
      <c r="CDW390"/>
      <c r="CDX390"/>
      <c r="CDY390"/>
      <c r="CDZ390"/>
      <c r="CEA390"/>
      <c r="CEB390"/>
      <c r="CEC390"/>
      <c r="CED390"/>
      <c r="CEE390"/>
      <c r="CEF390"/>
      <c r="CEG390"/>
      <c r="CEH390"/>
      <c r="CEI390"/>
      <c r="CEJ390"/>
      <c r="CEK390"/>
      <c r="CEL390"/>
      <c r="CEM390"/>
      <c r="CEN390"/>
      <c r="CEO390"/>
      <c r="CEP390"/>
      <c r="CEQ390"/>
      <c r="CER390"/>
      <c r="CES390"/>
      <c r="CET390"/>
      <c r="CEU390"/>
      <c r="CEV390"/>
      <c r="CEW390"/>
      <c r="CEX390"/>
      <c r="CEY390"/>
      <c r="CEZ390"/>
      <c r="CFA390"/>
      <c r="CFB390"/>
      <c r="CFC390"/>
      <c r="CFD390"/>
      <c r="CFE390"/>
      <c r="CFF390"/>
      <c r="CFG390"/>
      <c r="CFH390"/>
      <c r="CFI390"/>
      <c r="CFJ390"/>
      <c r="CFK390"/>
      <c r="CFL390"/>
      <c r="CFM390"/>
      <c r="CFN390"/>
      <c r="CFO390"/>
      <c r="CFP390"/>
      <c r="CFQ390"/>
      <c r="CFR390"/>
      <c r="CFS390"/>
      <c r="CFT390"/>
      <c r="CFU390"/>
      <c r="CFV390"/>
      <c r="CFW390"/>
      <c r="CFX390"/>
      <c r="CFY390"/>
      <c r="CFZ390"/>
      <c r="CGA390"/>
      <c r="CGB390"/>
      <c r="CGC390"/>
      <c r="CGD390"/>
      <c r="CGE390"/>
      <c r="CGF390"/>
      <c r="CGG390"/>
      <c r="CGH390"/>
      <c r="CGI390"/>
      <c r="CGJ390"/>
      <c r="CGK390"/>
      <c r="CGL390"/>
      <c r="CGM390"/>
      <c r="CGN390"/>
      <c r="CGO390"/>
      <c r="CGP390"/>
      <c r="CGQ390"/>
      <c r="CGR390"/>
      <c r="CGS390"/>
      <c r="CGT390"/>
      <c r="CGU390"/>
      <c r="CGV390"/>
      <c r="CGW390"/>
      <c r="CGX390"/>
      <c r="CGY390"/>
      <c r="CGZ390"/>
      <c r="CHA390"/>
      <c r="CHB390"/>
      <c r="CHC390"/>
      <c r="CHD390"/>
      <c r="CHE390"/>
      <c r="CHF390"/>
      <c r="CHG390"/>
      <c r="CHH390"/>
      <c r="CHI390"/>
      <c r="CHJ390"/>
      <c r="CHK390"/>
      <c r="CHL390"/>
      <c r="CHM390"/>
      <c r="CHN390"/>
      <c r="CHO390"/>
      <c r="CHP390"/>
      <c r="CHQ390"/>
      <c r="CHR390"/>
      <c r="CHS390"/>
      <c r="CHT390"/>
      <c r="CHU390"/>
      <c r="CHV390"/>
      <c r="CHW390"/>
      <c r="CHX390"/>
      <c r="CHY390"/>
      <c r="CHZ390"/>
      <c r="CIA390"/>
      <c r="CIB390"/>
      <c r="CIC390"/>
      <c r="CID390"/>
      <c r="CIE390"/>
      <c r="CIF390"/>
      <c r="CIG390"/>
      <c r="CIH390"/>
      <c r="CII390"/>
      <c r="CIJ390"/>
      <c r="CIK390"/>
      <c r="CIL390"/>
      <c r="CIM390"/>
      <c r="CIN390"/>
      <c r="CIO390"/>
      <c r="CIP390"/>
      <c r="CIQ390"/>
      <c r="CIR390"/>
      <c r="CIS390"/>
      <c r="CIT390"/>
      <c r="CIU390"/>
      <c r="CIV390"/>
      <c r="CIW390"/>
      <c r="CIX390"/>
      <c r="CIY390"/>
      <c r="CIZ390"/>
      <c r="CJA390"/>
      <c r="CJB390"/>
      <c r="CJC390"/>
      <c r="CJD390"/>
      <c r="CJE390"/>
      <c r="CJF390"/>
      <c r="CJG390"/>
      <c r="CJH390"/>
      <c r="CJI390"/>
      <c r="CJJ390"/>
      <c r="CJK390"/>
      <c r="CJL390"/>
      <c r="CJM390"/>
      <c r="CJN390"/>
      <c r="CJO390"/>
      <c r="CJP390"/>
      <c r="CJQ390"/>
      <c r="CJR390"/>
      <c r="CJS390"/>
      <c r="CJT390"/>
      <c r="CJU390"/>
      <c r="CJV390"/>
      <c r="CJW390"/>
      <c r="CJX390"/>
      <c r="CJY390"/>
      <c r="CJZ390"/>
      <c r="CKA390"/>
      <c r="CKB390"/>
      <c r="CKC390"/>
      <c r="CKD390"/>
      <c r="CKE390"/>
      <c r="CKF390"/>
      <c r="CKG390"/>
      <c r="CKH390"/>
      <c r="CKI390"/>
      <c r="CKJ390"/>
      <c r="CKK390"/>
      <c r="CKL390"/>
      <c r="CKM390"/>
      <c r="CKN390"/>
      <c r="CKO390"/>
      <c r="CKP390"/>
      <c r="CKQ390"/>
      <c r="CKR390"/>
      <c r="CKS390"/>
      <c r="CKT390"/>
      <c r="CKU390"/>
      <c r="CKV390"/>
      <c r="CKW390"/>
      <c r="CKX390"/>
      <c r="CKY390"/>
      <c r="CKZ390"/>
      <c r="CLA390"/>
      <c r="CLB390"/>
      <c r="CLC390"/>
      <c r="CLD390"/>
      <c r="CLE390"/>
      <c r="CLF390"/>
      <c r="CLG390"/>
      <c r="CLH390"/>
      <c r="CLI390"/>
      <c r="CLJ390"/>
      <c r="CLK390"/>
      <c r="CLL390"/>
      <c r="CLM390"/>
      <c r="CLN390"/>
      <c r="CLO390"/>
      <c r="CLP390"/>
      <c r="CLQ390"/>
      <c r="CLR390"/>
      <c r="CLS390"/>
      <c r="CLT390"/>
      <c r="CLU390"/>
      <c r="CLV390"/>
      <c r="CLW390"/>
      <c r="CLX390"/>
      <c r="CLY390"/>
      <c r="CLZ390"/>
      <c r="CMA390"/>
      <c r="CMB390"/>
      <c r="CMC390"/>
      <c r="CMD390"/>
      <c r="CME390"/>
      <c r="CMF390"/>
      <c r="CMG390"/>
      <c r="CMH390"/>
      <c r="CMI390"/>
      <c r="CMJ390"/>
      <c r="CMK390"/>
      <c r="CML390"/>
      <c r="CMM390"/>
      <c r="CMN390"/>
      <c r="CMO390"/>
      <c r="CMP390"/>
      <c r="CMQ390"/>
      <c r="CMR390"/>
      <c r="CMS390"/>
      <c r="CMT390"/>
      <c r="CMU390"/>
      <c r="CMV390"/>
      <c r="CMW390"/>
      <c r="CMX390"/>
      <c r="CMY390"/>
      <c r="CMZ390"/>
      <c r="CNA390"/>
      <c r="CNB390"/>
      <c r="CNC390"/>
      <c r="CND390"/>
      <c r="CNE390"/>
      <c r="CNF390"/>
      <c r="CNG390"/>
      <c r="CNH390"/>
      <c r="CNI390"/>
      <c r="CNJ390"/>
      <c r="CNK390"/>
      <c r="CNL390"/>
      <c r="CNM390"/>
      <c r="CNN390"/>
      <c r="CNO390"/>
      <c r="CNP390"/>
      <c r="CNQ390"/>
      <c r="CNR390"/>
      <c r="CNS390"/>
      <c r="CNT390"/>
      <c r="CNU390"/>
      <c r="CNV390"/>
      <c r="CNW390"/>
      <c r="CNX390"/>
      <c r="CNY390"/>
      <c r="CNZ390"/>
      <c r="COA390"/>
      <c r="COB390"/>
      <c r="COC390"/>
      <c r="COD390"/>
      <c r="COE390"/>
      <c r="COF390"/>
      <c r="COG390"/>
      <c r="COH390"/>
      <c r="COI390"/>
      <c r="COJ390"/>
      <c r="COK390"/>
      <c r="COL390"/>
      <c r="COM390"/>
      <c r="CON390"/>
      <c r="COO390"/>
      <c r="COP390"/>
      <c r="COQ390"/>
      <c r="COR390"/>
      <c r="COS390"/>
      <c r="COT390"/>
      <c r="COU390"/>
      <c r="COV390"/>
      <c r="COW390"/>
      <c r="COX390"/>
      <c r="COY390"/>
      <c r="COZ390"/>
      <c r="CPA390"/>
      <c r="CPB390"/>
      <c r="CPC390"/>
      <c r="CPD390"/>
      <c r="CPE390"/>
      <c r="CPF390"/>
      <c r="CPG390"/>
      <c r="CPH390"/>
      <c r="CPI390"/>
      <c r="CPJ390"/>
      <c r="CPK390"/>
      <c r="CPL390"/>
      <c r="CPM390"/>
      <c r="CPN390"/>
      <c r="CPO390"/>
      <c r="CPP390"/>
      <c r="CPQ390"/>
      <c r="CPR390"/>
      <c r="CPS390"/>
      <c r="CPT390"/>
      <c r="CPU390"/>
      <c r="CPV390"/>
      <c r="CPW390"/>
      <c r="CPX390"/>
      <c r="CPY390"/>
      <c r="CPZ390"/>
      <c r="CQA390"/>
      <c r="CQB390"/>
      <c r="CQC390"/>
      <c r="CQD390"/>
      <c r="CQE390"/>
      <c r="CQF390"/>
      <c r="CQG390"/>
      <c r="CQH390"/>
      <c r="CQI390"/>
      <c r="CQJ390"/>
      <c r="CQK390"/>
      <c r="CQL390"/>
      <c r="CQM390"/>
      <c r="CQN390"/>
      <c r="CQO390"/>
      <c r="CQP390"/>
      <c r="CQQ390"/>
      <c r="CQR390"/>
      <c r="CQS390"/>
      <c r="CQT390"/>
      <c r="CQU390"/>
      <c r="CQV390"/>
      <c r="CQW390"/>
      <c r="CQX390"/>
      <c r="CQY390"/>
      <c r="CQZ390"/>
      <c r="CRA390"/>
      <c r="CRB390"/>
      <c r="CRC390"/>
      <c r="CRD390"/>
      <c r="CRE390"/>
      <c r="CRF390"/>
      <c r="CRG390"/>
      <c r="CRH390"/>
      <c r="CRI390"/>
      <c r="CRJ390"/>
      <c r="CRK390"/>
      <c r="CRL390"/>
      <c r="CRM390"/>
      <c r="CRN390"/>
      <c r="CRO390"/>
      <c r="CRP390"/>
      <c r="CRQ390"/>
      <c r="CRR390"/>
      <c r="CRS390"/>
      <c r="CRT390"/>
      <c r="CRU390"/>
      <c r="CRV390"/>
      <c r="CRW390"/>
      <c r="CRX390"/>
      <c r="CRY390"/>
      <c r="CRZ390"/>
      <c r="CSA390"/>
      <c r="CSB390"/>
      <c r="CSC390"/>
      <c r="CSD390"/>
      <c r="CSE390"/>
      <c r="CSF390"/>
      <c r="CSG390"/>
      <c r="CSH390"/>
      <c r="CSI390"/>
      <c r="CSJ390"/>
      <c r="CSK390"/>
      <c r="CSL390"/>
      <c r="CSM390"/>
      <c r="CSN390"/>
      <c r="CSO390"/>
      <c r="CSP390"/>
      <c r="CSQ390"/>
      <c r="CSR390"/>
      <c r="CSS390"/>
      <c r="CST390"/>
      <c r="CSU390"/>
      <c r="CSV390"/>
      <c r="CSW390"/>
      <c r="CSX390"/>
      <c r="CSY390"/>
      <c r="CSZ390"/>
      <c r="CTA390"/>
      <c r="CTB390"/>
      <c r="CTC390"/>
      <c r="CTD390"/>
      <c r="CTE390"/>
      <c r="CTF390"/>
      <c r="CTG390"/>
      <c r="CTH390"/>
      <c r="CTI390"/>
      <c r="CTJ390"/>
      <c r="CTK390"/>
      <c r="CTL390"/>
      <c r="CTM390"/>
      <c r="CTN390"/>
      <c r="CTO390"/>
      <c r="CTP390"/>
      <c r="CTQ390"/>
      <c r="CTR390"/>
      <c r="CTS390"/>
      <c r="CTT390"/>
      <c r="CTU390"/>
      <c r="CTV390"/>
      <c r="CTW390"/>
      <c r="CTX390"/>
      <c r="CTY390"/>
      <c r="CTZ390"/>
      <c r="CUA390"/>
      <c r="CUB390"/>
      <c r="CUC390"/>
      <c r="CUD390"/>
      <c r="CUE390"/>
      <c r="CUF390"/>
      <c r="CUG390"/>
      <c r="CUH390"/>
      <c r="CUI390"/>
      <c r="CUJ390"/>
      <c r="CUK390"/>
      <c r="CUL390"/>
      <c r="CUM390"/>
      <c r="CUN390"/>
      <c r="CUO390"/>
      <c r="CUP390"/>
      <c r="CUQ390"/>
      <c r="CUR390"/>
      <c r="CUS390"/>
      <c r="CUT390"/>
      <c r="CUU390"/>
      <c r="CUV390"/>
      <c r="CUW390"/>
      <c r="CUX390"/>
      <c r="CUY390"/>
      <c r="CUZ390"/>
      <c r="CVA390"/>
      <c r="CVB390"/>
      <c r="CVC390"/>
      <c r="CVD390"/>
      <c r="CVE390"/>
      <c r="CVF390"/>
      <c r="CVG390"/>
      <c r="CVH390"/>
      <c r="CVI390"/>
      <c r="CVJ390"/>
      <c r="CVK390"/>
      <c r="CVL390"/>
      <c r="CVM390"/>
      <c r="CVN390"/>
      <c r="CVO390"/>
      <c r="CVP390"/>
      <c r="CVQ390"/>
      <c r="CVR390"/>
      <c r="CVS390"/>
      <c r="CVT390"/>
      <c r="CVU390"/>
      <c r="CVV390"/>
      <c r="CVW390"/>
      <c r="CVX390"/>
      <c r="CVY390"/>
      <c r="CVZ390"/>
      <c r="CWA390"/>
      <c r="CWB390"/>
      <c r="CWC390"/>
      <c r="CWD390"/>
      <c r="CWE390"/>
      <c r="CWF390"/>
      <c r="CWG390"/>
      <c r="CWH390"/>
      <c r="CWI390"/>
      <c r="CWJ390"/>
      <c r="CWK390"/>
      <c r="CWL390"/>
      <c r="CWM390"/>
      <c r="CWN390"/>
      <c r="CWO390"/>
      <c r="CWP390"/>
      <c r="CWQ390"/>
      <c r="CWR390"/>
      <c r="CWS390"/>
      <c r="CWT390"/>
      <c r="CWU390"/>
      <c r="CWV390"/>
      <c r="CWW390"/>
      <c r="CWX390"/>
      <c r="CWY390"/>
      <c r="CWZ390"/>
      <c r="CXA390"/>
      <c r="CXB390"/>
      <c r="CXC390"/>
      <c r="CXD390"/>
      <c r="CXE390"/>
      <c r="CXF390"/>
      <c r="CXG390"/>
      <c r="CXH390"/>
      <c r="CXI390"/>
      <c r="CXJ390"/>
      <c r="CXK390"/>
      <c r="CXL390"/>
      <c r="CXM390"/>
      <c r="CXN390"/>
      <c r="CXO390"/>
      <c r="CXP390"/>
      <c r="CXQ390"/>
      <c r="CXR390"/>
      <c r="CXS390"/>
      <c r="CXT390"/>
      <c r="CXU390"/>
      <c r="CXV390"/>
      <c r="CXW390"/>
      <c r="CXX390"/>
      <c r="CXY390"/>
      <c r="CXZ390"/>
      <c r="CYA390"/>
      <c r="CYB390"/>
      <c r="CYC390"/>
      <c r="CYD390"/>
      <c r="CYE390"/>
      <c r="CYF390"/>
      <c r="CYG390"/>
      <c r="CYH390"/>
      <c r="CYI390"/>
      <c r="CYJ390"/>
      <c r="CYK390"/>
      <c r="CYL390"/>
      <c r="CYM390"/>
      <c r="CYN390"/>
      <c r="CYO390"/>
      <c r="CYP390"/>
      <c r="CYQ390"/>
      <c r="CYR390"/>
      <c r="CYS390"/>
      <c r="CYT390"/>
      <c r="CYU390"/>
      <c r="CYV390"/>
      <c r="CYW390"/>
      <c r="CYX390"/>
      <c r="CYY390"/>
      <c r="CYZ390"/>
      <c r="CZA390"/>
      <c r="CZB390"/>
      <c r="CZC390"/>
      <c r="CZD390"/>
      <c r="CZE390"/>
      <c r="CZF390"/>
      <c r="CZG390"/>
      <c r="CZH390"/>
      <c r="CZI390"/>
      <c r="CZJ390"/>
      <c r="CZK390"/>
      <c r="CZL390"/>
      <c r="CZM390"/>
      <c r="CZN390"/>
      <c r="CZO390"/>
      <c r="CZP390"/>
      <c r="CZQ390"/>
      <c r="CZR390"/>
      <c r="CZS390"/>
      <c r="CZT390"/>
      <c r="CZU390"/>
      <c r="CZV390"/>
      <c r="CZW390"/>
      <c r="CZX390"/>
      <c r="CZY390"/>
      <c r="CZZ390"/>
      <c r="DAA390"/>
      <c r="DAB390"/>
      <c r="DAC390"/>
      <c r="DAD390"/>
      <c r="DAE390"/>
      <c r="DAF390"/>
      <c r="DAG390"/>
      <c r="DAH390"/>
      <c r="DAI390"/>
      <c r="DAJ390"/>
      <c r="DAK390"/>
      <c r="DAL390"/>
      <c r="DAM390"/>
      <c r="DAN390"/>
      <c r="DAO390"/>
      <c r="DAP390"/>
      <c r="DAQ390"/>
      <c r="DAR390"/>
      <c r="DAS390"/>
      <c r="DAT390"/>
      <c r="DAU390"/>
      <c r="DAV390"/>
      <c r="DAW390"/>
      <c r="DAX390"/>
      <c r="DAY390"/>
      <c r="DAZ390"/>
      <c r="DBA390"/>
      <c r="DBB390"/>
      <c r="DBC390"/>
      <c r="DBD390"/>
      <c r="DBE390"/>
      <c r="DBF390"/>
      <c r="DBG390"/>
      <c r="DBH390"/>
      <c r="DBI390"/>
      <c r="DBJ390"/>
      <c r="DBK390"/>
      <c r="DBL390"/>
      <c r="DBM390"/>
      <c r="DBN390"/>
      <c r="DBO390"/>
      <c r="DBP390"/>
      <c r="DBQ390"/>
      <c r="DBR390"/>
      <c r="DBS390"/>
      <c r="DBT390"/>
      <c r="DBU390"/>
      <c r="DBV390"/>
      <c r="DBW390"/>
      <c r="DBX390"/>
      <c r="DBY390"/>
      <c r="DBZ390"/>
      <c r="DCA390"/>
      <c r="DCB390"/>
      <c r="DCC390"/>
      <c r="DCD390"/>
      <c r="DCE390"/>
      <c r="DCF390"/>
      <c r="DCG390"/>
      <c r="DCH390"/>
      <c r="DCI390"/>
      <c r="DCJ390"/>
      <c r="DCK390"/>
      <c r="DCL390"/>
      <c r="DCM390"/>
      <c r="DCN390"/>
      <c r="DCO390"/>
      <c r="DCP390"/>
      <c r="DCQ390"/>
      <c r="DCR390"/>
      <c r="DCS390"/>
      <c r="DCT390"/>
      <c r="DCU390"/>
      <c r="DCV390"/>
      <c r="DCW390"/>
      <c r="DCX390"/>
      <c r="DCY390"/>
      <c r="DCZ390"/>
      <c r="DDA390"/>
      <c r="DDB390"/>
      <c r="DDC390"/>
      <c r="DDD390"/>
      <c r="DDE390"/>
      <c r="DDF390"/>
      <c r="DDG390"/>
      <c r="DDH390"/>
      <c r="DDI390"/>
      <c r="DDJ390"/>
      <c r="DDK390"/>
      <c r="DDL390"/>
      <c r="DDM390"/>
      <c r="DDN390"/>
      <c r="DDO390"/>
      <c r="DDP390"/>
      <c r="DDQ390"/>
      <c r="DDR390"/>
      <c r="DDS390"/>
      <c r="DDT390"/>
      <c r="DDU390"/>
      <c r="DDV390"/>
      <c r="DDW390"/>
      <c r="DDX390"/>
      <c r="DDY390"/>
      <c r="DDZ390"/>
      <c r="DEA390"/>
      <c r="DEB390"/>
      <c r="DEC390"/>
      <c r="DED390"/>
      <c r="DEE390"/>
      <c r="DEF390"/>
      <c r="DEG390"/>
      <c r="DEH390"/>
      <c r="DEI390"/>
      <c r="DEJ390"/>
      <c r="DEK390"/>
      <c r="DEL390"/>
      <c r="DEM390"/>
      <c r="DEN390"/>
      <c r="DEO390"/>
      <c r="DEP390"/>
      <c r="DEQ390"/>
      <c r="DER390"/>
      <c r="DES390"/>
      <c r="DET390"/>
      <c r="DEU390"/>
      <c r="DEV390"/>
      <c r="DEW390"/>
      <c r="DEX390"/>
      <c r="DEY390"/>
      <c r="DEZ390"/>
      <c r="DFA390"/>
      <c r="DFB390"/>
      <c r="DFC390"/>
      <c r="DFD390"/>
      <c r="DFE390"/>
      <c r="DFF390"/>
      <c r="DFG390"/>
      <c r="DFH390"/>
      <c r="DFI390"/>
      <c r="DFJ390"/>
      <c r="DFK390"/>
      <c r="DFL390"/>
      <c r="DFM390"/>
      <c r="DFN390"/>
      <c r="DFO390"/>
      <c r="DFP390"/>
      <c r="DFQ390"/>
      <c r="DFR390"/>
      <c r="DFS390"/>
      <c r="DFT390"/>
      <c r="DFU390"/>
      <c r="DFV390"/>
      <c r="DFW390"/>
      <c r="DFX390"/>
      <c r="DFY390"/>
      <c r="DFZ390"/>
      <c r="DGA390"/>
      <c r="DGB390"/>
      <c r="DGC390"/>
      <c r="DGD390"/>
      <c r="DGE390"/>
      <c r="DGF390"/>
      <c r="DGG390"/>
      <c r="DGH390"/>
      <c r="DGI390"/>
      <c r="DGJ390"/>
      <c r="DGK390"/>
      <c r="DGL390"/>
      <c r="DGM390"/>
      <c r="DGN390"/>
      <c r="DGO390"/>
      <c r="DGP390"/>
      <c r="DGQ390"/>
      <c r="DGR390"/>
      <c r="DGS390"/>
      <c r="DGT390"/>
      <c r="DGU390"/>
      <c r="DGV390"/>
      <c r="DGW390"/>
      <c r="DGX390"/>
      <c r="DGY390"/>
      <c r="DGZ390"/>
      <c r="DHA390"/>
      <c r="DHB390"/>
      <c r="DHC390"/>
      <c r="DHD390"/>
      <c r="DHE390"/>
      <c r="DHF390"/>
      <c r="DHG390"/>
      <c r="DHH390"/>
      <c r="DHI390"/>
      <c r="DHJ390"/>
      <c r="DHK390"/>
      <c r="DHL390"/>
      <c r="DHM390"/>
      <c r="DHN390"/>
      <c r="DHO390"/>
      <c r="DHP390"/>
      <c r="DHQ390"/>
      <c r="DHR390"/>
      <c r="DHS390"/>
      <c r="DHT390"/>
      <c r="DHU390"/>
      <c r="DHV390"/>
      <c r="DHW390"/>
      <c r="DHX390"/>
      <c r="DHY390"/>
      <c r="DHZ390"/>
      <c r="DIA390"/>
      <c r="DIB390"/>
      <c r="DIC390"/>
      <c r="DID390"/>
      <c r="DIE390"/>
      <c r="DIF390"/>
      <c r="DIG390"/>
      <c r="DIH390"/>
      <c r="DII390"/>
      <c r="DIJ390"/>
      <c r="DIK390"/>
      <c r="DIL390"/>
      <c r="DIM390"/>
      <c r="DIN390"/>
      <c r="DIO390"/>
      <c r="DIP390"/>
      <c r="DIQ390"/>
      <c r="DIR390"/>
      <c r="DIS390"/>
      <c r="DIT390"/>
      <c r="DIU390"/>
      <c r="DIV390"/>
      <c r="DIW390"/>
      <c r="DIX390"/>
      <c r="DIY390"/>
      <c r="DIZ390"/>
      <c r="DJA390"/>
      <c r="DJB390"/>
      <c r="DJC390"/>
      <c r="DJD390"/>
      <c r="DJE390"/>
      <c r="DJF390"/>
      <c r="DJG390"/>
      <c r="DJH390"/>
      <c r="DJI390"/>
      <c r="DJJ390"/>
      <c r="DJK390"/>
      <c r="DJL390"/>
      <c r="DJM390"/>
      <c r="DJN390"/>
      <c r="DJO390"/>
      <c r="DJP390"/>
      <c r="DJQ390"/>
      <c r="DJR390"/>
      <c r="DJS390"/>
      <c r="DJT390"/>
      <c r="DJU390"/>
      <c r="DJV390"/>
      <c r="DJW390"/>
      <c r="DJX390"/>
      <c r="DJY390"/>
      <c r="DJZ390"/>
      <c r="DKA390"/>
      <c r="DKB390"/>
      <c r="DKC390"/>
      <c r="DKD390"/>
      <c r="DKE390"/>
      <c r="DKF390"/>
      <c r="DKG390"/>
      <c r="DKH390"/>
      <c r="DKI390"/>
      <c r="DKJ390"/>
      <c r="DKK390"/>
      <c r="DKL390"/>
      <c r="DKM390"/>
      <c r="DKN390"/>
      <c r="DKO390"/>
      <c r="DKP390"/>
      <c r="DKQ390"/>
      <c r="DKR390"/>
      <c r="DKS390"/>
      <c r="DKT390"/>
      <c r="DKU390"/>
      <c r="DKV390"/>
      <c r="DKW390"/>
      <c r="DKX390"/>
      <c r="DKY390"/>
      <c r="DKZ390"/>
      <c r="DLA390"/>
      <c r="DLB390"/>
      <c r="DLC390"/>
      <c r="DLD390"/>
      <c r="DLE390"/>
      <c r="DLF390"/>
      <c r="DLG390"/>
      <c r="DLH390"/>
      <c r="DLI390"/>
      <c r="DLJ390"/>
      <c r="DLK390"/>
      <c r="DLL390"/>
      <c r="DLM390"/>
      <c r="DLN390"/>
      <c r="DLO390"/>
      <c r="DLP390"/>
      <c r="DLQ390"/>
      <c r="DLR390"/>
      <c r="DLS390"/>
      <c r="DLT390"/>
      <c r="DLU390"/>
      <c r="DLV390"/>
      <c r="DLW390"/>
      <c r="DLX390"/>
      <c r="DLY390"/>
      <c r="DLZ390"/>
      <c r="DMA390"/>
      <c r="DMB390"/>
      <c r="DMC390"/>
      <c r="DMD390"/>
      <c r="DME390"/>
      <c r="DMF390"/>
      <c r="DMG390"/>
      <c r="DMH390"/>
      <c r="DMI390"/>
      <c r="DMJ390"/>
      <c r="DMK390"/>
      <c r="DML390"/>
      <c r="DMM390"/>
      <c r="DMN390"/>
      <c r="DMO390"/>
      <c r="DMP390"/>
      <c r="DMQ390"/>
      <c r="DMR390"/>
      <c r="DMS390"/>
      <c r="DMT390"/>
      <c r="DMU390"/>
      <c r="DMV390"/>
      <c r="DMW390"/>
      <c r="DMX390"/>
      <c r="DMY390"/>
      <c r="DMZ390"/>
      <c r="DNA390"/>
      <c r="DNB390"/>
      <c r="DNC390"/>
      <c r="DND390"/>
      <c r="DNE390"/>
      <c r="DNF390"/>
      <c r="DNG390"/>
      <c r="DNH390"/>
      <c r="DNI390"/>
      <c r="DNJ390"/>
      <c r="DNK390"/>
      <c r="DNL390"/>
      <c r="DNM390"/>
      <c r="DNN390"/>
      <c r="DNO390"/>
      <c r="DNP390"/>
      <c r="DNQ390"/>
      <c r="DNR390"/>
      <c r="DNS390"/>
      <c r="DNT390"/>
      <c r="DNU390"/>
      <c r="DNV390"/>
      <c r="DNW390"/>
      <c r="DNX390"/>
      <c r="DNY390"/>
      <c r="DNZ390"/>
      <c r="DOA390"/>
      <c r="DOB390"/>
      <c r="DOC390"/>
      <c r="DOD390"/>
      <c r="DOE390"/>
      <c r="DOF390"/>
      <c r="DOG390"/>
      <c r="DOH390"/>
      <c r="DOI390"/>
      <c r="DOJ390"/>
      <c r="DOK390"/>
      <c r="DOL390"/>
      <c r="DOM390"/>
      <c r="DON390"/>
      <c r="DOO390"/>
      <c r="DOP390"/>
      <c r="DOQ390"/>
      <c r="DOR390"/>
      <c r="DOS390"/>
      <c r="DOT390"/>
      <c r="DOU390"/>
      <c r="DOV390"/>
      <c r="DOW390"/>
      <c r="DOX390"/>
      <c r="DOY390"/>
      <c r="DOZ390"/>
      <c r="DPA390"/>
      <c r="DPB390"/>
      <c r="DPC390"/>
      <c r="DPD390"/>
      <c r="DPE390"/>
      <c r="DPF390"/>
      <c r="DPG390"/>
      <c r="DPH390"/>
      <c r="DPI390"/>
      <c r="DPJ390"/>
      <c r="DPK390"/>
      <c r="DPL390"/>
      <c r="DPM390"/>
      <c r="DPN390"/>
      <c r="DPO390"/>
      <c r="DPP390"/>
      <c r="DPQ390"/>
      <c r="DPR390"/>
      <c r="DPS390"/>
      <c r="DPT390"/>
      <c r="DPU390"/>
      <c r="DPV390"/>
      <c r="DPW390"/>
      <c r="DPX390"/>
      <c r="DPY390"/>
      <c r="DPZ390"/>
      <c r="DQA390"/>
      <c r="DQB390"/>
      <c r="DQC390"/>
      <c r="DQD390"/>
      <c r="DQE390"/>
      <c r="DQF390"/>
      <c r="DQG390"/>
      <c r="DQH390"/>
      <c r="DQI390"/>
      <c r="DQJ390"/>
      <c r="DQK390"/>
      <c r="DQL390"/>
      <c r="DQM390"/>
      <c r="DQN390"/>
      <c r="DQO390"/>
      <c r="DQP390"/>
      <c r="DQQ390"/>
      <c r="DQR390"/>
      <c r="DQS390"/>
      <c r="DQT390"/>
      <c r="DQU390"/>
      <c r="DQV390"/>
      <c r="DQW390"/>
      <c r="DQX390"/>
      <c r="DQY390"/>
      <c r="DQZ390"/>
      <c r="DRA390"/>
      <c r="DRB390"/>
      <c r="DRC390"/>
      <c r="DRD390"/>
      <c r="DRE390"/>
      <c r="DRF390"/>
      <c r="DRG390"/>
      <c r="DRH390"/>
      <c r="DRI390"/>
      <c r="DRJ390"/>
      <c r="DRK390"/>
      <c r="DRL390"/>
      <c r="DRM390"/>
      <c r="DRN390"/>
      <c r="DRO390"/>
      <c r="DRP390"/>
      <c r="DRQ390"/>
      <c r="DRR390"/>
      <c r="DRS390"/>
      <c r="DRT390"/>
      <c r="DRU390"/>
      <c r="DRV390"/>
      <c r="DRW390"/>
      <c r="DRX390"/>
      <c r="DRY390"/>
      <c r="DRZ390"/>
      <c r="DSA390"/>
      <c r="DSB390"/>
      <c r="DSC390"/>
      <c r="DSD390"/>
      <c r="DSE390"/>
      <c r="DSF390"/>
      <c r="DSG390"/>
      <c r="DSH390"/>
      <c r="DSI390"/>
      <c r="DSJ390"/>
      <c r="DSK390"/>
      <c r="DSL390"/>
      <c r="DSM390"/>
      <c r="DSN390"/>
      <c r="DSO390"/>
      <c r="DSP390"/>
      <c r="DSQ390"/>
      <c r="DSR390"/>
      <c r="DSS390"/>
      <c r="DST390"/>
      <c r="DSU390"/>
      <c r="DSV390"/>
      <c r="DSW390"/>
      <c r="DSX390"/>
      <c r="DSY390"/>
      <c r="DSZ390"/>
      <c r="DTA390"/>
      <c r="DTB390"/>
      <c r="DTC390"/>
      <c r="DTD390"/>
      <c r="DTE390"/>
      <c r="DTF390"/>
      <c r="DTG390"/>
      <c r="DTH390"/>
      <c r="DTI390"/>
      <c r="DTJ390"/>
      <c r="DTK390"/>
      <c r="DTL390"/>
      <c r="DTM390"/>
      <c r="DTN390"/>
      <c r="DTO390"/>
      <c r="DTP390"/>
      <c r="DTQ390"/>
      <c r="DTR390"/>
      <c r="DTS390"/>
      <c r="DTT390"/>
      <c r="DTU390"/>
      <c r="DTV390"/>
      <c r="DTW390"/>
      <c r="DTX390"/>
      <c r="DTY390"/>
      <c r="DTZ390"/>
      <c r="DUA390"/>
      <c r="DUB390"/>
      <c r="DUC390"/>
      <c r="DUD390"/>
      <c r="DUE390"/>
      <c r="DUF390"/>
      <c r="DUG390"/>
      <c r="DUH390"/>
      <c r="DUI390"/>
      <c r="DUJ390"/>
      <c r="DUK390"/>
      <c r="DUL390"/>
      <c r="DUM390"/>
      <c r="DUN390"/>
      <c r="DUO390"/>
      <c r="DUP390"/>
      <c r="DUQ390"/>
      <c r="DUR390"/>
      <c r="DUS390"/>
      <c r="DUT390"/>
      <c r="DUU390"/>
      <c r="DUV390"/>
      <c r="DUW390"/>
      <c r="DUX390"/>
      <c r="DUY390"/>
      <c r="DUZ390"/>
      <c r="DVA390"/>
      <c r="DVB390"/>
      <c r="DVC390"/>
      <c r="DVD390"/>
      <c r="DVE390"/>
      <c r="DVF390"/>
      <c r="DVG390"/>
      <c r="DVH390"/>
      <c r="DVI390"/>
      <c r="DVJ390"/>
      <c r="DVK390"/>
      <c r="DVL390"/>
      <c r="DVM390"/>
      <c r="DVN390"/>
      <c r="DVO390"/>
      <c r="DVP390"/>
      <c r="DVQ390"/>
      <c r="DVR390"/>
      <c r="DVS390"/>
      <c r="DVT390"/>
      <c r="DVU390"/>
      <c r="DVV390"/>
      <c r="DVW390"/>
      <c r="DVX390"/>
      <c r="DVY390"/>
      <c r="DVZ390"/>
      <c r="DWA390"/>
      <c r="DWB390"/>
      <c r="DWC390"/>
      <c r="DWD390"/>
      <c r="DWE390"/>
      <c r="DWF390"/>
      <c r="DWG390"/>
      <c r="DWH390"/>
      <c r="DWI390"/>
      <c r="DWJ390"/>
      <c r="DWK390"/>
      <c r="DWL390"/>
      <c r="DWM390"/>
      <c r="DWN390"/>
      <c r="DWO390"/>
      <c r="DWP390"/>
      <c r="DWQ390"/>
      <c r="DWR390"/>
      <c r="DWS390"/>
      <c r="DWT390"/>
      <c r="DWU390"/>
      <c r="DWV390"/>
      <c r="DWW390"/>
      <c r="DWX390"/>
      <c r="DWY390"/>
      <c r="DWZ390"/>
      <c r="DXA390"/>
      <c r="DXB390"/>
      <c r="DXC390"/>
      <c r="DXD390"/>
      <c r="DXE390"/>
      <c r="DXF390"/>
      <c r="DXG390"/>
      <c r="DXH390"/>
      <c r="DXI390"/>
      <c r="DXJ390"/>
      <c r="DXK390"/>
      <c r="DXL390"/>
      <c r="DXM390"/>
      <c r="DXN390"/>
      <c r="DXO390"/>
      <c r="DXP390"/>
      <c r="DXQ390"/>
      <c r="DXR390"/>
      <c r="DXS390"/>
      <c r="DXT390"/>
      <c r="DXU390"/>
      <c r="DXV390"/>
      <c r="DXW390"/>
      <c r="DXX390"/>
      <c r="DXY390"/>
      <c r="DXZ390"/>
      <c r="DYA390"/>
      <c r="DYB390"/>
      <c r="DYC390"/>
      <c r="DYD390"/>
      <c r="DYE390"/>
      <c r="DYF390"/>
      <c r="DYG390"/>
      <c r="DYH390"/>
      <c r="DYI390"/>
      <c r="DYJ390"/>
      <c r="DYK390"/>
      <c r="DYL390"/>
      <c r="DYM390"/>
      <c r="DYN390"/>
      <c r="DYO390"/>
      <c r="DYP390"/>
      <c r="DYQ390"/>
      <c r="DYR390"/>
      <c r="DYS390"/>
      <c r="DYT390"/>
      <c r="DYU390"/>
      <c r="DYV390"/>
      <c r="DYW390"/>
      <c r="DYX390"/>
      <c r="DYY390"/>
      <c r="DYZ390"/>
      <c r="DZA390"/>
      <c r="DZB390"/>
      <c r="DZC390"/>
      <c r="DZD390"/>
      <c r="DZE390"/>
      <c r="DZF390"/>
      <c r="DZG390"/>
      <c r="DZH390"/>
      <c r="DZI390"/>
      <c r="DZJ390"/>
      <c r="DZK390"/>
      <c r="DZL390"/>
      <c r="DZM390"/>
      <c r="DZN390"/>
      <c r="DZO390"/>
      <c r="DZP390"/>
      <c r="DZQ390"/>
      <c r="DZR390"/>
      <c r="DZS390"/>
      <c r="DZT390"/>
      <c r="DZU390"/>
      <c r="DZV390"/>
      <c r="DZW390"/>
      <c r="DZX390"/>
      <c r="DZY390"/>
      <c r="DZZ390"/>
      <c r="EAA390"/>
      <c r="EAB390"/>
      <c r="EAC390"/>
      <c r="EAD390"/>
      <c r="EAE390"/>
      <c r="EAF390"/>
      <c r="EAG390"/>
      <c r="EAH390"/>
      <c r="EAI390"/>
      <c r="EAJ390"/>
      <c r="EAK390"/>
      <c r="EAL390"/>
      <c r="EAM390"/>
      <c r="EAN390"/>
      <c r="EAO390"/>
      <c r="EAP390"/>
      <c r="EAQ390"/>
      <c r="EAR390"/>
      <c r="EAS390"/>
      <c r="EAT390"/>
      <c r="EAU390"/>
      <c r="EAV390"/>
      <c r="EAW390"/>
      <c r="EAX390"/>
      <c r="EAY390"/>
      <c r="EAZ390"/>
      <c r="EBA390"/>
      <c r="EBB390"/>
      <c r="EBC390"/>
      <c r="EBD390"/>
      <c r="EBE390"/>
      <c r="EBF390"/>
      <c r="EBG390"/>
      <c r="EBH390"/>
      <c r="EBI390"/>
      <c r="EBJ390"/>
      <c r="EBK390"/>
      <c r="EBL390"/>
      <c r="EBM390"/>
      <c r="EBN390"/>
      <c r="EBO390"/>
      <c r="EBP390"/>
      <c r="EBQ390"/>
      <c r="EBR390"/>
      <c r="EBS390"/>
      <c r="EBT390"/>
      <c r="EBU390"/>
      <c r="EBV390"/>
      <c r="EBW390"/>
      <c r="EBX390"/>
      <c r="EBY390"/>
      <c r="EBZ390"/>
      <c r="ECA390"/>
      <c r="ECB390"/>
      <c r="ECC390"/>
      <c r="ECD390"/>
      <c r="ECE390"/>
      <c r="ECF390"/>
      <c r="ECG390"/>
      <c r="ECH390"/>
      <c r="ECI390"/>
      <c r="ECJ390"/>
      <c r="ECK390"/>
      <c r="ECL390"/>
      <c r="ECM390"/>
      <c r="ECN390"/>
      <c r="ECO390"/>
      <c r="ECP390"/>
      <c r="ECQ390"/>
      <c r="ECR390"/>
      <c r="ECS390"/>
      <c r="ECT390"/>
      <c r="ECU390"/>
      <c r="ECV390"/>
      <c r="ECW390"/>
      <c r="ECX390"/>
      <c r="ECY390"/>
      <c r="ECZ390"/>
      <c r="EDA390"/>
      <c r="EDB390"/>
      <c r="EDC390"/>
      <c r="EDD390"/>
      <c r="EDE390"/>
      <c r="EDF390"/>
      <c r="EDG390"/>
      <c r="EDH390"/>
      <c r="EDI390"/>
      <c r="EDJ390"/>
      <c r="EDK390"/>
      <c r="EDL390"/>
      <c r="EDM390"/>
      <c r="EDN390"/>
      <c r="EDO390"/>
      <c r="EDP390"/>
      <c r="EDQ390"/>
      <c r="EDR390"/>
      <c r="EDS390"/>
      <c r="EDT390"/>
      <c r="EDU390"/>
      <c r="EDV390"/>
      <c r="EDW390"/>
      <c r="EDX390"/>
      <c r="EDY390"/>
      <c r="EDZ390"/>
      <c r="EEA390"/>
      <c r="EEB390"/>
      <c r="EEC390"/>
      <c r="EED390"/>
      <c r="EEE390"/>
      <c r="EEF390"/>
      <c r="EEG390"/>
      <c r="EEH390"/>
      <c r="EEI390"/>
      <c r="EEJ390"/>
      <c r="EEK390"/>
      <c r="EEL390"/>
      <c r="EEM390"/>
      <c r="EEN390"/>
      <c r="EEO390"/>
      <c r="EEP390"/>
      <c r="EEQ390"/>
      <c r="EER390"/>
      <c r="EES390"/>
      <c r="EET390"/>
      <c r="EEU390"/>
      <c r="EEV390"/>
      <c r="EEW390"/>
      <c r="EEX390"/>
      <c r="EEY390"/>
      <c r="EEZ390"/>
      <c r="EFA390"/>
      <c r="EFB390"/>
      <c r="EFC390"/>
      <c r="EFD390"/>
      <c r="EFE390"/>
      <c r="EFF390"/>
      <c r="EFG390"/>
      <c r="EFH390"/>
      <c r="EFI390"/>
      <c r="EFJ390"/>
      <c r="EFK390"/>
      <c r="EFL390"/>
      <c r="EFM390"/>
      <c r="EFN390"/>
      <c r="EFO390"/>
      <c r="EFP390"/>
      <c r="EFQ390"/>
      <c r="EFR390"/>
      <c r="EFS390"/>
      <c r="EFT390"/>
      <c r="EFU390"/>
      <c r="EFV390"/>
      <c r="EFW390"/>
      <c r="EFX390"/>
      <c r="EFY390"/>
      <c r="EFZ390"/>
      <c r="EGA390"/>
      <c r="EGB390"/>
      <c r="EGC390"/>
      <c r="EGD390"/>
      <c r="EGE390"/>
      <c r="EGF390"/>
      <c r="EGG390"/>
      <c r="EGH390"/>
      <c r="EGI390"/>
      <c r="EGJ390"/>
      <c r="EGK390"/>
      <c r="EGL390"/>
      <c r="EGM390"/>
      <c r="EGN390"/>
      <c r="EGO390"/>
      <c r="EGP390"/>
      <c r="EGQ390"/>
      <c r="EGR390"/>
      <c r="EGS390"/>
      <c r="EGT390"/>
      <c r="EGU390"/>
      <c r="EGV390"/>
      <c r="EGW390"/>
      <c r="EGX390"/>
      <c r="EGY390"/>
      <c r="EGZ390"/>
      <c r="EHA390"/>
      <c r="EHB390"/>
      <c r="EHC390"/>
      <c r="EHD390"/>
      <c r="EHE390"/>
      <c r="EHF390"/>
      <c r="EHG390"/>
      <c r="EHH390"/>
      <c r="EHI390"/>
      <c r="EHJ390"/>
      <c r="EHK390"/>
      <c r="EHL390"/>
      <c r="EHM390"/>
      <c r="EHN390"/>
      <c r="EHO390"/>
      <c r="EHP390"/>
      <c r="EHQ390"/>
      <c r="EHR390"/>
      <c r="EHS390"/>
      <c r="EHT390"/>
      <c r="EHU390"/>
      <c r="EHV390"/>
      <c r="EHW390"/>
      <c r="EHX390"/>
      <c r="EHY390"/>
      <c r="EHZ390"/>
      <c r="EIA390"/>
      <c r="EIB390"/>
      <c r="EIC390"/>
      <c r="EID390"/>
      <c r="EIE390"/>
      <c r="EIF390"/>
      <c r="EIG390"/>
      <c r="EIH390"/>
      <c r="EII390"/>
      <c r="EIJ390"/>
      <c r="EIK390"/>
      <c r="EIL390"/>
      <c r="EIM390"/>
      <c r="EIN390"/>
      <c r="EIO390"/>
      <c r="EIP390"/>
      <c r="EIQ390"/>
      <c r="EIR390"/>
      <c r="EIS390"/>
      <c r="EIT390"/>
      <c r="EIU390"/>
      <c r="EIV390"/>
      <c r="EIW390"/>
      <c r="EIX390"/>
      <c r="EIY390"/>
      <c r="EIZ390"/>
      <c r="EJA390"/>
      <c r="EJB390"/>
      <c r="EJC390"/>
      <c r="EJD390"/>
      <c r="EJE390"/>
      <c r="EJF390"/>
      <c r="EJG390"/>
      <c r="EJH390"/>
      <c r="EJI390"/>
      <c r="EJJ390"/>
      <c r="EJK390"/>
      <c r="EJL390"/>
      <c r="EJM390"/>
      <c r="EJN390"/>
      <c r="EJO390"/>
      <c r="EJP390"/>
      <c r="EJQ390"/>
      <c r="EJR390"/>
      <c r="EJS390"/>
      <c r="EJT390"/>
      <c r="EJU390"/>
      <c r="EJV390"/>
      <c r="EJW390"/>
      <c r="EJX390"/>
      <c r="EJY390"/>
      <c r="EJZ390"/>
      <c r="EKA390"/>
      <c r="EKB390"/>
      <c r="EKC390"/>
      <c r="EKD390"/>
      <c r="EKE390"/>
      <c r="EKF390"/>
      <c r="EKG390"/>
      <c r="EKH390"/>
      <c r="EKI390"/>
      <c r="EKJ390"/>
      <c r="EKK390"/>
      <c r="EKL390"/>
      <c r="EKM390"/>
      <c r="EKN390"/>
      <c r="EKO390"/>
      <c r="EKP390"/>
      <c r="EKQ390"/>
      <c r="EKR390"/>
      <c r="EKS390"/>
      <c r="EKT390"/>
      <c r="EKU390"/>
      <c r="EKV390"/>
      <c r="EKW390"/>
      <c r="EKX390"/>
      <c r="EKY390"/>
      <c r="EKZ390"/>
      <c r="ELA390"/>
      <c r="ELB390"/>
      <c r="ELC390"/>
      <c r="ELD390"/>
      <c r="ELE390"/>
      <c r="ELF390"/>
      <c r="ELG390"/>
      <c r="ELH390"/>
      <c r="ELI390"/>
      <c r="ELJ390"/>
      <c r="ELK390"/>
      <c r="ELL390"/>
      <c r="ELM390"/>
      <c r="ELN390"/>
      <c r="ELO390"/>
      <c r="ELP390"/>
      <c r="ELQ390"/>
      <c r="ELR390"/>
      <c r="ELS390"/>
      <c r="ELT390"/>
      <c r="ELU390"/>
      <c r="ELV390"/>
      <c r="ELW390"/>
      <c r="ELX390"/>
      <c r="ELY390"/>
      <c r="ELZ390"/>
      <c r="EMA390"/>
      <c r="EMB390"/>
      <c r="EMC390"/>
      <c r="EMD390"/>
      <c r="EME390"/>
      <c r="EMF390"/>
      <c r="EMG390"/>
      <c r="EMH390"/>
      <c r="EMI390"/>
      <c r="EMJ390"/>
      <c r="EMK390"/>
      <c r="EML390"/>
      <c r="EMM390"/>
      <c r="EMN390"/>
      <c r="EMO390"/>
      <c r="EMP390"/>
      <c r="EMQ390"/>
      <c r="EMR390"/>
      <c r="EMS390"/>
      <c r="EMT390"/>
      <c r="EMU390"/>
      <c r="EMV390"/>
      <c r="EMW390"/>
      <c r="EMX390"/>
      <c r="EMY390"/>
      <c r="EMZ390"/>
      <c r="ENA390"/>
      <c r="ENB390"/>
      <c r="ENC390"/>
      <c r="END390"/>
      <c r="ENE390"/>
      <c r="ENF390"/>
      <c r="ENG390"/>
      <c r="ENH390"/>
      <c r="ENI390"/>
      <c r="ENJ390"/>
      <c r="ENK390"/>
      <c r="ENL390"/>
      <c r="ENM390"/>
      <c r="ENN390"/>
      <c r="ENO390"/>
      <c r="ENP390"/>
      <c r="ENQ390"/>
      <c r="ENR390"/>
      <c r="ENS390"/>
      <c r="ENT390"/>
      <c r="ENU390"/>
      <c r="ENV390"/>
      <c r="ENW390"/>
      <c r="ENX390"/>
      <c r="ENY390"/>
      <c r="ENZ390"/>
      <c r="EOA390"/>
      <c r="EOB390"/>
      <c r="EOC390"/>
      <c r="EOD390"/>
      <c r="EOE390"/>
      <c r="EOF390"/>
      <c r="EOG390"/>
      <c r="EOH390"/>
      <c r="EOI390"/>
      <c r="EOJ390"/>
      <c r="EOK390"/>
      <c r="EOL390"/>
      <c r="EOM390"/>
      <c r="EON390"/>
      <c r="EOO390"/>
      <c r="EOP390"/>
      <c r="EOQ390"/>
      <c r="EOR390"/>
      <c r="EOS390"/>
      <c r="EOT390"/>
      <c r="EOU390"/>
      <c r="EOV390"/>
      <c r="EOW390"/>
      <c r="EOX390"/>
      <c r="EOY390"/>
      <c r="EOZ390"/>
      <c r="EPA390"/>
      <c r="EPB390"/>
      <c r="EPC390"/>
      <c r="EPD390"/>
      <c r="EPE390"/>
      <c r="EPF390"/>
      <c r="EPG390"/>
      <c r="EPH390"/>
      <c r="EPI390"/>
      <c r="EPJ390"/>
      <c r="EPK390"/>
      <c r="EPL390"/>
      <c r="EPM390"/>
      <c r="EPN390"/>
      <c r="EPO390"/>
      <c r="EPP390"/>
      <c r="EPQ390"/>
      <c r="EPR390"/>
      <c r="EPS390"/>
      <c r="EPT390"/>
      <c r="EPU390"/>
      <c r="EPV390"/>
      <c r="EPW390"/>
      <c r="EPX390"/>
      <c r="EPY390"/>
      <c r="EPZ390"/>
      <c r="EQA390"/>
      <c r="EQB390"/>
      <c r="EQC390"/>
      <c r="EQD390"/>
      <c r="EQE390"/>
      <c r="EQF390"/>
      <c r="EQG390"/>
      <c r="EQH390"/>
      <c r="EQI390"/>
      <c r="EQJ390"/>
      <c r="EQK390"/>
      <c r="EQL390"/>
      <c r="EQM390"/>
      <c r="EQN390"/>
      <c r="EQO390"/>
      <c r="EQP390"/>
      <c r="EQQ390"/>
      <c r="EQR390"/>
      <c r="EQS390"/>
      <c r="EQT390"/>
      <c r="EQU390"/>
      <c r="EQV390"/>
      <c r="EQW390"/>
      <c r="EQX390"/>
      <c r="EQY390"/>
      <c r="EQZ390"/>
      <c r="ERA390"/>
      <c r="ERB390"/>
      <c r="ERC390"/>
      <c r="ERD390"/>
      <c r="ERE390"/>
      <c r="ERF390"/>
      <c r="ERG390"/>
      <c r="ERH390"/>
      <c r="ERI390"/>
      <c r="ERJ390"/>
      <c r="ERK390"/>
      <c r="ERL390"/>
      <c r="ERM390"/>
      <c r="ERN390"/>
      <c r="ERO390"/>
      <c r="ERP390"/>
      <c r="ERQ390"/>
      <c r="ERR390"/>
      <c r="ERS390"/>
      <c r="ERT390"/>
      <c r="ERU390"/>
      <c r="ERV390"/>
      <c r="ERW390"/>
      <c r="ERX390"/>
      <c r="ERY390"/>
      <c r="ERZ390"/>
      <c r="ESA390"/>
      <c r="ESB390"/>
      <c r="ESC390"/>
      <c r="ESD390"/>
      <c r="ESE390"/>
      <c r="ESF390"/>
      <c r="ESG390"/>
      <c r="ESH390"/>
      <c r="ESI390"/>
      <c r="ESJ390"/>
      <c r="ESK390"/>
      <c r="ESL390"/>
      <c r="ESM390"/>
      <c r="ESN390"/>
      <c r="ESO390"/>
      <c r="ESP390"/>
      <c r="ESQ390"/>
      <c r="ESR390"/>
      <c r="ESS390"/>
      <c r="EST390"/>
      <c r="ESU390"/>
      <c r="ESV390"/>
      <c r="ESW390"/>
      <c r="ESX390"/>
      <c r="ESY390"/>
      <c r="ESZ390"/>
      <c r="ETA390"/>
      <c r="ETB390"/>
      <c r="ETC390"/>
      <c r="ETD390"/>
      <c r="ETE390"/>
      <c r="ETF390"/>
      <c r="ETG390"/>
      <c r="ETH390"/>
      <c r="ETI390"/>
      <c r="ETJ390"/>
      <c r="ETK390"/>
      <c r="ETL390"/>
      <c r="ETM390"/>
      <c r="ETN390"/>
      <c r="ETO390"/>
      <c r="ETP390"/>
      <c r="ETQ390"/>
      <c r="ETR390"/>
      <c r="ETS390"/>
      <c r="ETT390"/>
      <c r="ETU390"/>
      <c r="ETV390"/>
      <c r="ETW390"/>
      <c r="ETX390"/>
      <c r="ETY390"/>
      <c r="ETZ390"/>
      <c r="EUA390"/>
      <c r="EUB390"/>
      <c r="EUC390"/>
      <c r="EUD390"/>
      <c r="EUE390"/>
      <c r="EUF390"/>
      <c r="EUG390"/>
      <c r="EUH390"/>
      <c r="EUI390"/>
      <c r="EUJ390"/>
      <c r="EUK390"/>
      <c r="EUL390"/>
      <c r="EUM390"/>
      <c r="EUN390"/>
      <c r="EUO390"/>
      <c r="EUP390"/>
      <c r="EUQ390"/>
      <c r="EUR390"/>
      <c r="EUS390"/>
      <c r="EUT390"/>
      <c r="EUU390"/>
      <c r="EUV390"/>
      <c r="EUW390"/>
      <c r="EUX390"/>
      <c r="EUY390"/>
      <c r="EUZ390"/>
      <c r="EVA390"/>
      <c r="EVB390"/>
      <c r="EVC390"/>
      <c r="EVD390"/>
      <c r="EVE390"/>
      <c r="EVF390"/>
      <c r="EVG390"/>
      <c r="EVH390"/>
      <c r="EVI390"/>
      <c r="EVJ390"/>
      <c r="EVK390"/>
      <c r="EVL390"/>
      <c r="EVM390"/>
      <c r="EVN390"/>
      <c r="EVO390"/>
      <c r="EVP390"/>
      <c r="EVQ390"/>
      <c r="EVR390"/>
      <c r="EVS390"/>
      <c r="EVT390"/>
      <c r="EVU390"/>
      <c r="EVV390"/>
      <c r="EVW390"/>
      <c r="EVX390"/>
      <c r="EVY390"/>
      <c r="EVZ390"/>
      <c r="EWA390"/>
      <c r="EWB390"/>
      <c r="EWC390"/>
      <c r="EWD390"/>
      <c r="EWE390"/>
      <c r="EWF390"/>
      <c r="EWG390"/>
      <c r="EWH390"/>
      <c r="EWI390"/>
      <c r="EWJ390"/>
      <c r="EWK390"/>
      <c r="EWL390"/>
      <c r="EWM390"/>
      <c r="EWN390"/>
      <c r="EWO390"/>
      <c r="EWP390"/>
      <c r="EWQ390"/>
      <c r="EWR390"/>
      <c r="EWS390"/>
      <c r="EWT390"/>
      <c r="EWU390"/>
      <c r="EWV390"/>
      <c r="EWW390"/>
      <c r="EWX390"/>
      <c r="EWY390"/>
      <c r="EWZ390"/>
      <c r="EXA390"/>
      <c r="EXB390"/>
      <c r="EXC390"/>
      <c r="EXD390"/>
      <c r="EXE390"/>
      <c r="EXF390"/>
      <c r="EXG390"/>
      <c r="EXH390"/>
      <c r="EXI390"/>
      <c r="EXJ390"/>
      <c r="EXK390"/>
      <c r="EXL390"/>
      <c r="EXM390"/>
      <c r="EXN390"/>
      <c r="EXO390"/>
      <c r="EXP390"/>
      <c r="EXQ390"/>
      <c r="EXR390"/>
      <c r="EXS390"/>
      <c r="EXT390"/>
      <c r="EXU390"/>
      <c r="EXV390"/>
      <c r="EXW390"/>
      <c r="EXX390"/>
      <c r="EXY390"/>
      <c r="EXZ390"/>
      <c r="EYA390"/>
      <c r="EYB390"/>
      <c r="EYC390"/>
      <c r="EYD390"/>
      <c r="EYE390"/>
      <c r="EYF390"/>
      <c r="EYG390"/>
      <c r="EYH390"/>
      <c r="EYI390"/>
      <c r="EYJ390"/>
      <c r="EYK390"/>
      <c r="EYL390"/>
      <c r="EYM390"/>
      <c r="EYN390"/>
      <c r="EYO390"/>
      <c r="EYP390"/>
      <c r="EYQ390"/>
      <c r="EYR390"/>
      <c r="EYS390"/>
      <c r="EYT390"/>
      <c r="EYU390"/>
      <c r="EYV390"/>
      <c r="EYW390"/>
      <c r="EYX390"/>
      <c r="EYY390"/>
      <c r="EYZ390"/>
      <c r="EZA390"/>
      <c r="EZB390"/>
      <c r="EZC390"/>
      <c r="EZD390"/>
      <c r="EZE390"/>
      <c r="EZF390"/>
      <c r="EZG390"/>
      <c r="EZH390"/>
      <c r="EZI390"/>
      <c r="EZJ390"/>
      <c r="EZK390"/>
      <c r="EZL390"/>
      <c r="EZM390"/>
      <c r="EZN390"/>
      <c r="EZO390"/>
      <c r="EZP390"/>
      <c r="EZQ390"/>
      <c r="EZR390"/>
      <c r="EZS390"/>
      <c r="EZT390"/>
      <c r="EZU390"/>
      <c r="EZV390"/>
      <c r="EZW390"/>
      <c r="EZX390"/>
      <c r="EZY390"/>
      <c r="EZZ390"/>
      <c r="FAA390"/>
      <c r="FAB390"/>
      <c r="FAC390"/>
      <c r="FAD390"/>
      <c r="FAE390"/>
      <c r="FAF390"/>
      <c r="FAG390"/>
      <c r="FAH390"/>
      <c r="FAI390"/>
      <c r="FAJ390"/>
      <c r="FAK390"/>
      <c r="FAL390"/>
      <c r="FAM390"/>
      <c r="FAN390"/>
      <c r="FAO390"/>
      <c r="FAP390"/>
      <c r="FAQ390"/>
      <c r="FAR390"/>
      <c r="FAS390"/>
      <c r="FAT390"/>
      <c r="FAU390"/>
      <c r="FAV390"/>
      <c r="FAW390"/>
      <c r="FAX390"/>
      <c r="FAY390"/>
      <c r="FAZ390"/>
      <c r="FBA390"/>
      <c r="FBB390"/>
      <c r="FBC390"/>
      <c r="FBD390"/>
      <c r="FBE390"/>
      <c r="FBF390"/>
      <c r="FBG390"/>
      <c r="FBH390"/>
      <c r="FBI390"/>
      <c r="FBJ390"/>
      <c r="FBK390"/>
      <c r="FBL390"/>
      <c r="FBM390"/>
      <c r="FBN390"/>
      <c r="FBO390"/>
      <c r="FBP390"/>
      <c r="FBQ390"/>
      <c r="FBR390"/>
      <c r="FBS390"/>
      <c r="FBT390"/>
      <c r="FBU390"/>
      <c r="FBV390"/>
      <c r="FBW390"/>
      <c r="FBX390"/>
      <c r="FBY390"/>
      <c r="FBZ390"/>
      <c r="FCA390"/>
      <c r="FCB390"/>
      <c r="FCC390"/>
      <c r="FCD390"/>
      <c r="FCE390"/>
      <c r="FCF390"/>
      <c r="FCG390"/>
      <c r="FCH390"/>
      <c r="FCI390"/>
      <c r="FCJ390"/>
      <c r="FCK390"/>
      <c r="FCL390"/>
      <c r="FCM390"/>
      <c r="FCN390"/>
      <c r="FCO390"/>
      <c r="FCP390"/>
      <c r="FCQ390"/>
      <c r="FCR390"/>
      <c r="FCS390"/>
      <c r="FCT390"/>
      <c r="FCU390"/>
      <c r="FCV390"/>
      <c r="FCW390"/>
      <c r="FCX390"/>
      <c r="FCY390"/>
      <c r="FCZ390"/>
      <c r="FDA390"/>
      <c r="FDB390"/>
      <c r="FDC390"/>
      <c r="FDD390"/>
      <c r="FDE390"/>
      <c r="FDF390"/>
      <c r="FDG390"/>
      <c r="FDH390"/>
      <c r="FDI390"/>
      <c r="FDJ390"/>
      <c r="FDK390"/>
      <c r="FDL390"/>
      <c r="FDM390"/>
      <c r="FDN390"/>
      <c r="FDO390"/>
      <c r="FDP390"/>
      <c r="FDQ390"/>
      <c r="FDR390"/>
      <c r="FDS390"/>
      <c r="FDT390"/>
      <c r="FDU390"/>
      <c r="FDV390"/>
      <c r="FDW390"/>
      <c r="FDX390"/>
      <c r="FDY390"/>
      <c r="FDZ390"/>
      <c r="FEA390"/>
      <c r="FEB390"/>
      <c r="FEC390"/>
      <c r="FED390"/>
      <c r="FEE390"/>
      <c r="FEF390"/>
      <c r="FEG390"/>
      <c r="FEH390"/>
      <c r="FEI390"/>
      <c r="FEJ390"/>
      <c r="FEK390"/>
      <c r="FEL390"/>
      <c r="FEM390"/>
      <c r="FEN390"/>
      <c r="FEO390"/>
      <c r="FEP390"/>
      <c r="FEQ390"/>
      <c r="FER390"/>
      <c r="FES390"/>
      <c r="FET390"/>
      <c r="FEU390"/>
      <c r="FEV390"/>
      <c r="FEW390"/>
      <c r="FEX390"/>
      <c r="FEY390"/>
      <c r="FEZ390"/>
      <c r="FFA390"/>
      <c r="FFB390"/>
      <c r="FFC390"/>
      <c r="FFD390"/>
      <c r="FFE390"/>
      <c r="FFF390"/>
      <c r="FFG390"/>
      <c r="FFH390"/>
      <c r="FFI390"/>
      <c r="FFJ390"/>
      <c r="FFK390"/>
      <c r="FFL390"/>
      <c r="FFM390"/>
      <c r="FFN390"/>
      <c r="FFO390"/>
      <c r="FFP390"/>
      <c r="FFQ390"/>
      <c r="FFR390"/>
      <c r="FFS390"/>
      <c r="FFT390"/>
      <c r="FFU390"/>
      <c r="FFV390"/>
      <c r="FFW390"/>
      <c r="FFX390"/>
      <c r="FFY390"/>
      <c r="FFZ390"/>
      <c r="FGA390"/>
      <c r="FGB390"/>
      <c r="FGC390"/>
      <c r="FGD390"/>
      <c r="FGE390"/>
      <c r="FGF390"/>
      <c r="FGG390"/>
      <c r="FGH390"/>
      <c r="FGI390"/>
      <c r="FGJ390"/>
      <c r="FGK390"/>
      <c r="FGL390"/>
      <c r="FGM390"/>
      <c r="FGN390"/>
      <c r="FGO390"/>
      <c r="FGP390"/>
      <c r="FGQ390"/>
      <c r="FGR390"/>
      <c r="FGS390"/>
      <c r="FGT390"/>
      <c r="FGU390"/>
      <c r="FGV390"/>
      <c r="FGW390"/>
      <c r="FGX390"/>
      <c r="FGY390"/>
      <c r="FGZ390"/>
      <c r="FHA390"/>
      <c r="FHB390"/>
      <c r="FHC390"/>
      <c r="FHD390"/>
      <c r="FHE390"/>
      <c r="FHF390"/>
      <c r="FHG390"/>
      <c r="FHH390"/>
      <c r="FHI390"/>
      <c r="FHJ390"/>
      <c r="FHK390"/>
      <c r="FHL390"/>
      <c r="FHM390"/>
      <c r="FHN390"/>
      <c r="FHO390"/>
      <c r="FHP390"/>
      <c r="FHQ390"/>
      <c r="FHR390"/>
      <c r="FHS390"/>
      <c r="FHT390"/>
      <c r="FHU390"/>
      <c r="FHV390"/>
      <c r="FHW390"/>
      <c r="FHX390"/>
      <c r="FHY390"/>
      <c r="FHZ390"/>
      <c r="FIA390"/>
      <c r="FIB390"/>
      <c r="FIC390"/>
      <c r="FID390"/>
      <c r="FIE390"/>
      <c r="FIF390"/>
      <c r="FIG390"/>
      <c r="FIH390"/>
      <c r="FII390"/>
      <c r="FIJ390"/>
      <c r="FIK390"/>
      <c r="FIL390"/>
      <c r="FIM390"/>
      <c r="FIN390"/>
      <c r="FIO390"/>
      <c r="FIP390"/>
      <c r="FIQ390"/>
      <c r="FIR390"/>
      <c r="FIS390"/>
      <c r="FIT390"/>
      <c r="FIU390"/>
      <c r="FIV390"/>
      <c r="FIW390"/>
      <c r="FIX390"/>
      <c r="FIY390"/>
      <c r="FIZ390"/>
      <c r="FJA390"/>
      <c r="FJB390"/>
      <c r="FJC390"/>
      <c r="FJD390"/>
      <c r="FJE390"/>
      <c r="FJF390"/>
      <c r="FJG390"/>
      <c r="FJH390"/>
      <c r="FJI390"/>
      <c r="FJJ390"/>
      <c r="FJK390"/>
      <c r="FJL390"/>
      <c r="FJM390"/>
      <c r="FJN390"/>
      <c r="FJO390"/>
      <c r="FJP390"/>
      <c r="FJQ390"/>
      <c r="FJR390"/>
      <c r="FJS390"/>
      <c r="FJT390"/>
      <c r="FJU390"/>
      <c r="FJV390"/>
      <c r="FJW390"/>
      <c r="FJX390"/>
      <c r="FJY390"/>
      <c r="FJZ390"/>
      <c r="FKA390"/>
      <c r="FKB390"/>
      <c r="FKC390"/>
      <c r="FKD390"/>
      <c r="FKE390"/>
      <c r="FKF390"/>
      <c r="FKG390"/>
      <c r="FKH390"/>
      <c r="FKI390"/>
      <c r="FKJ390"/>
      <c r="FKK390"/>
      <c r="FKL390"/>
      <c r="FKM390"/>
      <c r="FKN390"/>
      <c r="FKO390"/>
      <c r="FKP390"/>
      <c r="FKQ390"/>
      <c r="FKR390"/>
      <c r="FKS390"/>
      <c r="FKT390"/>
      <c r="FKU390"/>
      <c r="FKV390"/>
      <c r="FKW390"/>
      <c r="FKX390"/>
      <c r="FKY390"/>
      <c r="FKZ390"/>
      <c r="FLA390"/>
      <c r="FLB390"/>
      <c r="FLC390"/>
      <c r="FLD390"/>
      <c r="FLE390"/>
      <c r="FLF390"/>
      <c r="FLG390"/>
      <c r="FLH390"/>
      <c r="FLI390"/>
      <c r="FLJ390"/>
      <c r="FLK390"/>
      <c r="FLL390"/>
      <c r="FLM390"/>
      <c r="FLN390"/>
      <c r="FLO390"/>
      <c r="FLP390"/>
      <c r="FLQ390"/>
      <c r="FLR390"/>
      <c r="FLS390"/>
      <c r="FLT390"/>
      <c r="FLU390"/>
      <c r="FLV390"/>
      <c r="FLW390"/>
      <c r="FLX390"/>
      <c r="FLY390"/>
      <c r="FLZ390"/>
      <c r="FMA390"/>
      <c r="FMB390"/>
      <c r="FMC390"/>
      <c r="FMD390"/>
      <c r="FME390"/>
      <c r="FMF390"/>
      <c r="FMG390"/>
      <c r="FMH390"/>
      <c r="FMI390"/>
      <c r="FMJ390"/>
      <c r="FMK390"/>
      <c r="FML390"/>
      <c r="FMM390"/>
      <c r="FMN390"/>
      <c r="FMO390"/>
      <c r="FMP390"/>
      <c r="FMQ390"/>
      <c r="FMR390"/>
      <c r="FMS390"/>
      <c r="FMT390"/>
      <c r="FMU390"/>
      <c r="FMV390"/>
      <c r="FMW390"/>
      <c r="FMX390"/>
      <c r="FMY390"/>
      <c r="FMZ390"/>
      <c r="FNA390"/>
      <c r="FNB390"/>
      <c r="FNC390"/>
      <c r="FND390"/>
      <c r="FNE390"/>
      <c r="FNF390"/>
      <c r="FNG390"/>
      <c r="FNH390"/>
      <c r="FNI390"/>
      <c r="FNJ390"/>
      <c r="FNK390"/>
      <c r="FNL390"/>
      <c r="FNM390"/>
      <c r="FNN390"/>
      <c r="FNO390"/>
      <c r="FNP390"/>
      <c r="FNQ390"/>
      <c r="FNR390"/>
      <c r="FNS390"/>
      <c r="FNT390"/>
      <c r="FNU390"/>
      <c r="FNV390"/>
      <c r="FNW390"/>
      <c r="FNX390"/>
      <c r="FNY390"/>
      <c r="FNZ390"/>
      <c r="FOA390"/>
      <c r="FOB390"/>
      <c r="FOC390"/>
      <c r="FOD390"/>
      <c r="FOE390"/>
      <c r="FOF390"/>
      <c r="FOG390"/>
      <c r="FOH390"/>
      <c r="FOI390"/>
      <c r="FOJ390"/>
      <c r="FOK390"/>
      <c r="FOL390"/>
      <c r="FOM390"/>
      <c r="FON390"/>
      <c r="FOO390"/>
      <c r="FOP390"/>
      <c r="FOQ390"/>
      <c r="FOR390"/>
      <c r="FOS390"/>
      <c r="FOT390"/>
      <c r="FOU390"/>
      <c r="FOV390"/>
      <c r="FOW390"/>
      <c r="FOX390"/>
      <c r="FOY390"/>
      <c r="FOZ390"/>
      <c r="FPA390"/>
      <c r="FPB390"/>
      <c r="FPC390"/>
      <c r="FPD390"/>
      <c r="FPE390"/>
      <c r="FPF390"/>
      <c r="FPG390"/>
      <c r="FPH390"/>
      <c r="FPI390"/>
      <c r="FPJ390"/>
      <c r="FPK390"/>
      <c r="FPL390"/>
      <c r="FPM390"/>
      <c r="FPN390"/>
      <c r="FPO390"/>
      <c r="FPP390"/>
      <c r="FPQ390"/>
      <c r="FPR390"/>
      <c r="FPS390"/>
      <c r="FPT390"/>
      <c r="FPU390"/>
      <c r="FPV390"/>
      <c r="FPW390"/>
      <c r="FPX390"/>
      <c r="FPY390"/>
      <c r="FPZ390"/>
      <c r="FQA390"/>
      <c r="FQB390"/>
      <c r="FQC390"/>
      <c r="FQD390"/>
      <c r="FQE390"/>
      <c r="FQF390"/>
      <c r="FQG390"/>
      <c r="FQH390"/>
      <c r="FQI390"/>
      <c r="FQJ390"/>
      <c r="FQK390"/>
      <c r="FQL390"/>
      <c r="FQM390"/>
      <c r="FQN390"/>
      <c r="FQO390"/>
      <c r="FQP390"/>
      <c r="FQQ390"/>
      <c r="FQR390"/>
      <c r="FQS390"/>
      <c r="FQT390"/>
      <c r="FQU390"/>
      <c r="FQV390"/>
      <c r="FQW390"/>
      <c r="FQX390"/>
      <c r="FQY390"/>
      <c r="FQZ390"/>
      <c r="FRA390"/>
      <c r="FRB390"/>
      <c r="FRC390"/>
      <c r="FRD390"/>
      <c r="FRE390"/>
      <c r="FRF390"/>
      <c r="FRG390"/>
      <c r="FRH390"/>
      <c r="FRI390"/>
      <c r="FRJ390"/>
      <c r="FRK390"/>
      <c r="FRL390"/>
      <c r="FRM390"/>
      <c r="FRN390"/>
      <c r="FRO390"/>
      <c r="FRP390"/>
      <c r="FRQ390"/>
      <c r="FRR390"/>
      <c r="FRS390"/>
      <c r="FRT390"/>
      <c r="FRU390"/>
      <c r="FRV390"/>
      <c r="FRW390"/>
      <c r="FRX390"/>
      <c r="FRY390"/>
      <c r="FRZ390"/>
      <c r="FSA390"/>
      <c r="FSB390"/>
      <c r="FSC390"/>
      <c r="FSD390"/>
      <c r="FSE390"/>
      <c r="FSF390"/>
      <c r="FSG390"/>
      <c r="FSH390"/>
      <c r="FSI390"/>
      <c r="FSJ390"/>
      <c r="FSK390"/>
      <c r="FSL390"/>
      <c r="FSM390"/>
      <c r="FSN390"/>
      <c r="FSO390"/>
      <c r="FSP390"/>
      <c r="FSQ390"/>
      <c r="FSR390"/>
      <c r="FSS390"/>
      <c r="FST390"/>
      <c r="FSU390"/>
      <c r="FSV390"/>
      <c r="FSW390"/>
      <c r="FSX390"/>
      <c r="FSY390"/>
      <c r="FSZ390"/>
      <c r="FTA390"/>
      <c r="FTB390"/>
      <c r="FTC390"/>
      <c r="FTD390"/>
      <c r="FTE390"/>
      <c r="FTF390"/>
      <c r="FTG390"/>
      <c r="FTH390"/>
      <c r="FTI390"/>
      <c r="FTJ390"/>
      <c r="FTK390"/>
      <c r="FTL390"/>
      <c r="FTM390"/>
      <c r="FTN390"/>
      <c r="FTO390"/>
      <c r="FTP390"/>
      <c r="FTQ390"/>
      <c r="FTR390"/>
      <c r="FTS390"/>
      <c r="FTT390"/>
      <c r="FTU390"/>
      <c r="FTV390"/>
      <c r="FTW390"/>
      <c r="FTX390"/>
      <c r="FTY390"/>
      <c r="FTZ390"/>
      <c r="FUA390"/>
      <c r="FUB390"/>
      <c r="FUC390"/>
      <c r="FUD390"/>
      <c r="FUE390"/>
      <c r="FUF390"/>
      <c r="FUG390"/>
      <c r="FUH390"/>
      <c r="FUI390"/>
      <c r="FUJ390"/>
      <c r="FUK390"/>
      <c r="FUL390"/>
      <c r="FUM390"/>
      <c r="FUN390"/>
      <c r="FUO390"/>
      <c r="FUP390"/>
      <c r="FUQ390"/>
      <c r="FUR390"/>
      <c r="FUS390"/>
      <c r="FUT390"/>
      <c r="FUU390"/>
      <c r="FUV390"/>
      <c r="FUW390"/>
      <c r="FUX390"/>
      <c r="FUY390"/>
      <c r="FUZ390"/>
      <c r="FVA390"/>
      <c r="FVB390"/>
      <c r="FVC390"/>
      <c r="FVD390"/>
      <c r="FVE390"/>
      <c r="FVF390"/>
      <c r="FVG390"/>
      <c r="FVH390"/>
      <c r="FVI390"/>
      <c r="FVJ390"/>
      <c r="FVK390"/>
      <c r="FVL390"/>
      <c r="FVM390"/>
      <c r="FVN390"/>
      <c r="FVO390"/>
      <c r="FVP390"/>
      <c r="FVQ390"/>
      <c r="FVR390"/>
      <c r="FVS390"/>
      <c r="FVT390"/>
      <c r="FVU390"/>
      <c r="FVV390"/>
      <c r="FVW390"/>
      <c r="FVX390"/>
      <c r="FVY390"/>
      <c r="FVZ390"/>
      <c r="FWA390"/>
      <c r="FWB390"/>
      <c r="FWC390"/>
      <c r="FWD390"/>
      <c r="FWE390"/>
      <c r="FWF390"/>
      <c r="FWG390"/>
      <c r="FWH390"/>
      <c r="FWI390"/>
      <c r="FWJ390"/>
      <c r="FWK390"/>
      <c r="FWL390"/>
      <c r="FWM390"/>
      <c r="FWN390"/>
      <c r="FWO390"/>
      <c r="FWP390"/>
      <c r="FWQ390"/>
      <c r="FWR390"/>
      <c r="FWS390"/>
      <c r="FWT390"/>
      <c r="FWU390"/>
      <c r="FWV390"/>
      <c r="FWW390"/>
      <c r="FWX390"/>
      <c r="FWY390"/>
      <c r="FWZ390"/>
      <c r="FXA390"/>
      <c r="FXB390"/>
      <c r="FXC390"/>
      <c r="FXD390"/>
      <c r="FXE390"/>
      <c r="FXF390"/>
      <c r="FXG390"/>
      <c r="FXH390"/>
      <c r="FXI390"/>
      <c r="FXJ390"/>
      <c r="FXK390"/>
      <c r="FXL390"/>
      <c r="FXM390"/>
      <c r="FXN390"/>
      <c r="FXO390"/>
      <c r="FXP390"/>
      <c r="FXQ390"/>
      <c r="FXR390"/>
      <c r="FXS390"/>
      <c r="FXT390"/>
      <c r="FXU390"/>
      <c r="FXV390"/>
      <c r="FXW390"/>
      <c r="FXX390"/>
      <c r="FXY390"/>
      <c r="FXZ390"/>
      <c r="FYA390"/>
      <c r="FYB390"/>
      <c r="FYC390"/>
      <c r="FYD390"/>
      <c r="FYE390"/>
      <c r="FYF390"/>
      <c r="FYG390"/>
      <c r="FYH390"/>
      <c r="FYI390"/>
      <c r="FYJ390"/>
      <c r="FYK390"/>
      <c r="FYL390"/>
      <c r="FYM390"/>
      <c r="FYN390"/>
      <c r="FYO390"/>
      <c r="FYP390"/>
      <c r="FYQ390"/>
      <c r="FYR390"/>
      <c r="FYS390"/>
      <c r="FYT390"/>
      <c r="FYU390"/>
      <c r="FYV390"/>
      <c r="FYW390"/>
      <c r="FYX390"/>
      <c r="FYY390"/>
      <c r="FYZ390"/>
      <c r="FZA390"/>
      <c r="FZB390"/>
      <c r="FZC390"/>
      <c r="FZD390"/>
      <c r="FZE390"/>
      <c r="FZF390"/>
      <c r="FZG390"/>
      <c r="FZH390"/>
      <c r="FZI390"/>
      <c r="FZJ390"/>
      <c r="FZK390"/>
      <c r="FZL390"/>
      <c r="FZM390"/>
      <c r="FZN390"/>
      <c r="FZO390"/>
      <c r="FZP390"/>
      <c r="FZQ390"/>
      <c r="FZR390"/>
      <c r="FZS390"/>
      <c r="FZT390"/>
      <c r="FZU390"/>
      <c r="FZV390"/>
      <c r="FZW390"/>
      <c r="FZX390"/>
      <c r="FZY390"/>
      <c r="FZZ390"/>
      <c r="GAA390"/>
      <c r="GAB390"/>
      <c r="GAC390"/>
      <c r="GAD390"/>
      <c r="GAE390"/>
      <c r="GAF390"/>
      <c r="GAG390"/>
      <c r="GAH390"/>
      <c r="GAI390"/>
      <c r="GAJ390"/>
      <c r="GAK390"/>
      <c r="GAL390"/>
      <c r="GAM390"/>
      <c r="GAN390"/>
      <c r="GAO390"/>
      <c r="GAP390"/>
      <c r="GAQ390"/>
      <c r="GAR390"/>
      <c r="GAS390"/>
      <c r="GAT390"/>
      <c r="GAU390"/>
      <c r="GAV390"/>
      <c r="GAW390"/>
      <c r="GAX390"/>
      <c r="GAY390"/>
      <c r="GAZ390"/>
      <c r="GBA390"/>
      <c r="GBB390"/>
      <c r="GBC390"/>
      <c r="GBD390"/>
      <c r="GBE390"/>
      <c r="GBF390"/>
      <c r="GBG390"/>
      <c r="GBH390"/>
      <c r="GBI390"/>
      <c r="GBJ390"/>
      <c r="GBK390"/>
      <c r="GBL390"/>
      <c r="GBM390"/>
      <c r="GBN390"/>
      <c r="GBO390"/>
      <c r="GBP390"/>
      <c r="GBQ390"/>
      <c r="GBR390"/>
      <c r="GBS390"/>
      <c r="GBT390"/>
      <c r="GBU390"/>
      <c r="GBV390"/>
      <c r="GBW390"/>
      <c r="GBX390"/>
      <c r="GBY390"/>
      <c r="GBZ390"/>
      <c r="GCA390"/>
      <c r="GCB390"/>
      <c r="GCC390"/>
      <c r="GCD390"/>
      <c r="GCE390"/>
      <c r="GCF390"/>
      <c r="GCG390"/>
      <c r="GCH390"/>
      <c r="GCI390"/>
      <c r="GCJ390"/>
      <c r="GCK390"/>
      <c r="GCL390"/>
      <c r="GCM390"/>
      <c r="GCN390"/>
      <c r="GCO390"/>
      <c r="GCP390"/>
      <c r="GCQ390"/>
      <c r="GCR390"/>
      <c r="GCS390"/>
      <c r="GCT390"/>
      <c r="GCU390"/>
      <c r="GCV390"/>
      <c r="GCW390"/>
      <c r="GCX390"/>
      <c r="GCY390"/>
      <c r="GCZ390"/>
      <c r="GDA390"/>
      <c r="GDB390"/>
      <c r="GDC390"/>
      <c r="GDD390"/>
      <c r="GDE390"/>
      <c r="GDF390"/>
      <c r="GDG390"/>
      <c r="GDH390"/>
      <c r="GDI390"/>
      <c r="GDJ390"/>
      <c r="GDK390"/>
      <c r="GDL390"/>
      <c r="GDM390"/>
      <c r="GDN390"/>
      <c r="GDO390"/>
      <c r="GDP390"/>
      <c r="GDQ390"/>
      <c r="GDR390"/>
      <c r="GDS390"/>
      <c r="GDT390"/>
      <c r="GDU390"/>
      <c r="GDV390"/>
      <c r="GDW390"/>
      <c r="GDX390"/>
      <c r="GDY390"/>
      <c r="GDZ390"/>
      <c r="GEA390"/>
      <c r="GEB390"/>
      <c r="GEC390"/>
      <c r="GED390"/>
      <c r="GEE390"/>
      <c r="GEF390"/>
      <c r="GEG390"/>
      <c r="GEH390"/>
      <c r="GEI390"/>
      <c r="GEJ390"/>
      <c r="GEK390"/>
      <c r="GEL390"/>
      <c r="GEM390"/>
      <c r="GEN390"/>
      <c r="GEO390"/>
      <c r="GEP390"/>
      <c r="GEQ390"/>
      <c r="GER390"/>
      <c r="GES390"/>
      <c r="GET390"/>
      <c r="GEU390"/>
      <c r="GEV390"/>
      <c r="GEW390"/>
      <c r="GEX390"/>
      <c r="GEY390"/>
      <c r="GEZ390"/>
      <c r="GFA390"/>
      <c r="GFB390"/>
      <c r="GFC390"/>
      <c r="GFD390"/>
      <c r="GFE390"/>
      <c r="GFF390"/>
      <c r="GFG390"/>
      <c r="GFH390"/>
      <c r="GFI390"/>
      <c r="GFJ390"/>
      <c r="GFK390"/>
      <c r="GFL390"/>
      <c r="GFM390"/>
      <c r="GFN390"/>
      <c r="GFO390"/>
      <c r="GFP390"/>
      <c r="GFQ390"/>
      <c r="GFR390"/>
      <c r="GFS390"/>
      <c r="GFT390"/>
      <c r="GFU390"/>
      <c r="GFV390"/>
      <c r="GFW390"/>
      <c r="GFX390"/>
      <c r="GFY390"/>
      <c r="GFZ390"/>
      <c r="GGA390"/>
      <c r="GGB390"/>
      <c r="GGC390"/>
      <c r="GGD390"/>
      <c r="GGE390"/>
      <c r="GGF390"/>
      <c r="GGG390"/>
      <c r="GGH390"/>
      <c r="GGI390"/>
      <c r="GGJ390"/>
      <c r="GGK390"/>
      <c r="GGL390"/>
      <c r="GGM390"/>
      <c r="GGN390"/>
      <c r="GGO390"/>
      <c r="GGP390"/>
      <c r="GGQ390"/>
      <c r="GGR390"/>
      <c r="GGS390"/>
      <c r="GGT390"/>
      <c r="GGU390"/>
      <c r="GGV390"/>
      <c r="GGW390"/>
      <c r="GGX390"/>
      <c r="GGY390"/>
      <c r="GGZ390"/>
      <c r="GHA390"/>
      <c r="GHB390"/>
      <c r="GHC390"/>
      <c r="GHD390"/>
      <c r="GHE390"/>
      <c r="GHF390"/>
      <c r="GHG390"/>
      <c r="GHH390"/>
      <c r="GHI390"/>
      <c r="GHJ390"/>
      <c r="GHK390"/>
      <c r="GHL390"/>
      <c r="GHM390"/>
      <c r="GHN390"/>
      <c r="GHO390"/>
      <c r="GHP390"/>
      <c r="GHQ390"/>
      <c r="GHR390"/>
      <c r="GHS390"/>
      <c r="GHT390"/>
      <c r="GHU390"/>
      <c r="GHV390"/>
      <c r="GHW390"/>
      <c r="GHX390"/>
      <c r="GHY390"/>
      <c r="GHZ390"/>
      <c r="GIA390"/>
      <c r="GIB390"/>
      <c r="GIC390"/>
      <c r="GID390"/>
      <c r="GIE390"/>
      <c r="GIF390"/>
      <c r="GIG390"/>
      <c r="GIH390"/>
      <c r="GII390"/>
      <c r="GIJ390"/>
      <c r="GIK390"/>
      <c r="GIL390"/>
      <c r="GIM390"/>
      <c r="GIN390"/>
      <c r="GIO390"/>
      <c r="GIP390"/>
      <c r="GIQ390"/>
      <c r="GIR390"/>
      <c r="GIS390"/>
      <c r="GIT390"/>
      <c r="GIU390"/>
      <c r="GIV390"/>
      <c r="GIW390"/>
      <c r="GIX390"/>
      <c r="GIY390"/>
      <c r="GIZ390"/>
      <c r="GJA390"/>
      <c r="GJB390"/>
      <c r="GJC390"/>
      <c r="GJD390"/>
      <c r="GJE390"/>
      <c r="GJF390"/>
      <c r="GJG390"/>
      <c r="GJH390"/>
      <c r="GJI390"/>
      <c r="GJJ390"/>
      <c r="GJK390"/>
      <c r="GJL390"/>
      <c r="GJM390"/>
      <c r="GJN390"/>
      <c r="GJO390"/>
      <c r="GJP390"/>
      <c r="GJQ390"/>
      <c r="GJR390"/>
      <c r="GJS390"/>
      <c r="GJT390"/>
      <c r="GJU390"/>
      <c r="GJV390"/>
      <c r="GJW390"/>
      <c r="GJX390"/>
      <c r="GJY390"/>
      <c r="GJZ390"/>
      <c r="GKA390"/>
      <c r="GKB390"/>
      <c r="GKC390"/>
      <c r="GKD390"/>
      <c r="GKE390"/>
      <c r="GKF390"/>
      <c r="GKG390"/>
      <c r="GKH390"/>
      <c r="GKI390"/>
      <c r="GKJ390"/>
      <c r="GKK390"/>
      <c r="GKL390"/>
      <c r="GKM390"/>
      <c r="GKN390"/>
      <c r="GKO390"/>
      <c r="GKP390"/>
      <c r="GKQ390"/>
      <c r="GKR390"/>
      <c r="GKS390"/>
      <c r="GKT390"/>
      <c r="GKU390"/>
      <c r="GKV390"/>
      <c r="GKW390"/>
      <c r="GKX390"/>
      <c r="GKY390"/>
      <c r="GKZ390"/>
      <c r="GLA390"/>
      <c r="GLB390"/>
      <c r="GLC390"/>
      <c r="GLD390"/>
      <c r="GLE390"/>
      <c r="GLF390"/>
      <c r="GLG390"/>
      <c r="GLH390"/>
      <c r="GLI390"/>
      <c r="GLJ390"/>
      <c r="GLK390"/>
      <c r="GLL390"/>
      <c r="GLM390"/>
      <c r="GLN390"/>
      <c r="GLO390"/>
      <c r="GLP390"/>
      <c r="GLQ390"/>
      <c r="GLR390"/>
      <c r="GLS390"/>
      <c r="GLT390"/>
      <c r="GLU390"/>
      <c r="GLV390"/>
      <c r="GLW390"/>
      <c r="GLX390"/>
      <c r="GLY390"/>
      <c r="GLZ390"/>
      <c r="GMA390"/>
      <c r="GMB390"/>
      <c r="GMC390"/>
      <c r="GMD390"/>
      <c r="GME390"/>
      <c r="GMF390"/>
      <c r="GMG390"/>
      <c r="GMH390"/>
      <c r="GMI390"/>
      <c r="GMJ390"/>
      <c r="GMK390"/>
      <c r="GML390"/>
      <c r="GMM390"/>
      <c r="GMN390"/>
      <c r="GMO390"/>
      <c r="GMP390"/>
      <c r="GMQ390"/>
      <c r="GMR390"/>
      <c r="GMS390"/>
      <c r="GMT390"/>
      <c r="GMU390"/>
      <c r="GMV390"/>
      <c r="GMW390"/>
      <c r="GMX390"/>
      <c r="GMY390"/>
      <c r="GMZ390"/>
      <c r="GNA390"/>
      <c r="GNB390"/>
      <c r="GNC390"/>
      <c r="GND390"/>
      <c r="GNE390"/>
      <c r="GNF390"/>
      <c r="GNG390"/>
      <c r="GNH390"/>
      <c r="GNI390"/>
      <c r="GNJ390"/>
      <c r="GNK390"/>
      <c r="GNL390"/>
      <c r="GNM390"/>
      <c r="GNN390"/>
      <c r="GNO390"/>
      <c r="GNP390"/>
      <c r="GNQ390"/>
      <c r="GNR390"/>
      <c r="GNS390"/>
      <c r="GNT390"/>
      <c r="GNU390"/>
      <c r="GNV390"/>
      <c r="GNW390"/>
      <c r="GNX390"/>
      <c r="GNY390"/>
      <c r="GNZ390"/>
      <c r="GOA390"/>
      <c r="GOB390"/>
      <c r="GOC390"/>
      <c r="GOD390"/>
      <c r="GOE390"/>
      <c r="GOF390"/>
      <c r="GOG390"/>
      <c r="GOH390"/>
      <c r="GOI390"/>
      <c r="GOJ390"/>
      <c r="GOK390"/>
      <c r="GOL390"/>
      <c r="GOM390"/>
      <c r="GON390"/>
      <c r="GOO390"/>
      <c r="GOP390"/>
      <c r="GOQ390"/>
      <c r="GOR390"/>
      <c r="GOS390"/>
      <c r="GOT390"/>
      <c r="GOU390"/>
      <c r="GOV390"/>
      <c r="GOW390"/>
      <c r="GOX390"/>
      <c r="GOY390"/>
      <c r="GOZ390"/>
      <c r="GPA390"/>
      <c r="GPB390"/>
      <c r="GPC390"/>
      <c r="GPD390"/>
      <c r="GPE390"/>
      <c r="GPF390"/>
      <c r="GPG390"/>
      <c r="GPH390"/>
      <c r="GPI390"/>
      <c r="GPJ390"/>
      <c r="GPK390"/>
      <c r="GPL390"/>
      <c r="GPM390"/>
      <c r="GPN390"/>
      <c r="GPO390"/>
      <c r="GPP390"/>
      <c r="GPQ390"/>
      <c r="GPR390"/>
      <c r="GPS390"/>
      <c r="GPT390"/>
      <c r="GPU390"/>
      <c r="GPV390"/>
      <c r="GPW390"/>
      <c r="GPX390"/>
      <c r="GPY390"/>
      <c r="GPZ390"/>
      <c r="GQA390"/>
      <c r="GQB390"/>
      <c r="GQC390"/>
      <c r="GQD390"/>
      <c r="GQE390"/>
      <c r="GQF390"/>
      <c r="GQG390"/>
      <c r="GQH390"/>
      <c r="GQI390"/>
      <c r="GQJ390"/>
      <c r="GQK390"/>
      <c r="GQL390"/>
      <c r="GQM390"/>
      <c r="GQN390"/>
      <c r="GQO390"/>
      <c r="GQP390"/>
      <c r="GQQ390"/>
      <c r="GQR390"/>
      <c r="GQS390"/>
      <c r="GQT390"/>
      <c r="GQU390"/>
      <c r="GQV390"/>
      <c r="GQW390"/>
      <c r="GQX390"/>
      <c r="GQY390"/>
      <c r="GQZ390"/>
      <c r="GRA390"/>
      <c r="GRB390"/>
      <c r="GRC390"/>
      <c r="GRD390"/>
      <c r="GRE390"/>
      <c r="GRF390"/>
      <c r="GRG390"/>
      <c r="GRH390"/>
      <c r="GRI390"/>
      <c r="GRJ390"/>
      <c r="GRK390"/>
      <c r="GRL390"/>
      <c r="GRM390"/>
      <c r="GRN390"/>
      <c r="GRO390"/>
      <c r="GRP390"/>
      <c r="GRQ390"/>
      <c r="GRR390"/>
      <c r="GRS390"/>
      <c r="GRT390"/>
      <c r="GRU390"/>
      <c r="GRV390"/>
      <c r="GRW390"/>
      <c r="GRX390"/>
      <c r="GRY390"/>
      <c r="GRZ390"/>
      <c r="GSA390"/>
      <c r="GSB390"/>
      <c r="GSC390"/>
      <c r="GSD390"/>
      <c r="GSE390"/>
      <c r="GSF390"/>
      <c r="GSG390"/>
      <c r="GSH390"/>
      <c r="GSI390"/>
      <c r="GSJ390"/>
      <c r="GSK390"/>
      <c r="GSL390"/>
      <c r="GSM390"/>
      <c r="GSN390"/>
      <c r="GSO390"/>
      <c r="GSP390"/>
      <c r="GSQ390"/>
      <c r="GSR390"/>
      <c r="GSS390"/>
      <c r="GST390"/>
      <c r="GSU390"/>
      <c r="GSV390"/>
      <c r="GSW390"/>
      <c r="GSX390"/>
      <c r="GSY390"/>
      <c r="GSZ390"/>
      <c r="GTA390"/>
      <c r="GTB390"/>
      <c r="GTC390"/>
      <c r="GTD390"/>
      <c r="GTE390"/>
      <c r="GTF390"/>
      <c r="GTG390"/>
      <c r="GTH390"/>
      <c r="GTI390"/>
      <c r="GTJ390"/>
      <c r="GTK390"/>
      <c r="GTL390"/>
      <c r="GTM390"/>
      <c r="GTN390"/>
      <c r="GTO390"/>
      <c r="GTP390"/>
      <c r="GTQ390"/>
      <c r="GTR390"/>
      <c r="GTS390"/>
      <c r="GTT390"/>
      <c r="GTU390"/>
      <c r="GTV390"/>
      <c r="GTW390"/>
      <c r="GTX390"/>
      <c r="GTY390"/>
      <c r="GTZ390"/>
      <c r="GUA390"/>
      <c r="GUB390"/>
      <c r="GUC390"/>
      <c r="GUD390"/>
      <c r="GUE390"/>
      <c r="GUF390"/>
      <c r="GUG390"/>
      <c r="GUH390"/>
      <c r="GUI390"/>
      <c r="GUJ390"/>
      <c r="GUK390"/>
      <c r="GUL390"/>
      <c r="GUM390"/>
      <c r="GUN390"/>
      <c r="GUO390"/>
      <c r="GUP390"/>
      <c r="GUQ390"/>
      <c r="GUR390"/>
      <c r="GUS390"/>
      <c r="GUT390"/>
      <c r="GUU390"/>
      <c r="GUV390"/>
      <c r="GUW390"/>
      <c r="GUX390"/>
      <c r="GUY390"/>
      <c r="GUZ390"/>
      <c r="GVA390"/>
      <c r="GVB390"/>
      <c r="GVC390"/>
      <c r="GVD390"/>
      <c r="GVE390"/>
      <c r="GVF390"/>
      <c r="GVG390"/>
      <c r="GVH390"/>
      <c r="GVI390"/>
      <c r="GVJ390"/>
      <c r="GVK390"/>
      <c r="GVL390"/>
      <c r="GVM390"/>
      <c r="GVN390"/>
      <c r="GVO390"/>
      <c r="GVP390"/>
      <c r="GVQ390"/>
      <c r="GVR390"/>
      <c r="GVS390"/>
      <c r="GVT390"/>
      <c r="GVU390"/>
      <c r="GVV390"/>
      <c r="GVW390"/>
      <c r="GVX390"/>
      <c r="GVY390"/>
      <c r="GVZ390"/>
      <c r="GWA390"/>
      <c r="GWB390"/>
      <c r="GWC390"/>
      <c r="GWD390"/>
      <c r="GWE390"/>
      <c r="GWF390"/>
      <c r="GWG390"/>
      <c r="GWH390"/>
      <c r="GWI390"/>
      <c r="GWJ390"/>
      <c r="GWK390"/>
      <c r="GWL390"/>
      <c r="GWM390"/>
      <c r="GWN390"/>
      <c r="GWO390"/>
      <c r="GWP390"/>
      <c r="GWQ390"/>
      <c r="GWR390"/>
      <c r="GWS390"/>
      <c r="GWT390"/>
      <c r="GWU390"/>
      <c r="GWV390"/>
      <c r="GWW390"/>
      <c r="GWX390"/>
      <c r="GWY390"/>
      <c r="GWZ390"/>
      <c r="GXA390"/>
      <c r="GXB390"/>
      <c r="GXC390"/>
      <c r="GXD390"/>
      <c r="GXE390"/>
      <c r="GXF390"/>
      <c r="GXG390"/>
      <c r="GXH390"/>
      <c r="GXI390"/>
      <c r="GXJ390"/>
      <c r="GXK390"/>
      <c r="GXL390"/>
      <c r="GXM390"/>
      <c r="GXN390"/>
      <c r="GXO390"/>
      <c r="GXP390"/>
      <c r="GXQ390"/>
      <c r="GXR390"/>
      <c r="GXS390"/>
      <c r="GXT390"/>
      <c r="GXU390"/>
      <c r="GXV390"/>
      <c r="GXW390"/>
      <c r="GXX390"/>
      <c r="GXY390"/>
      <c r="GXZ390"/>
      <c r="GYA390"/>
      <c r="GYB390"/>
      <c r="GYC390"/>
      <c r="GYD390"/>
      <c r="GYE390"/>
      <c r="GYF390"/>
      <c r="GYG390"/>
      <c r="GYH390"/>
      <c r="GYI390"/>
      <c r="GYJ390"/>
      <c r="GYK390"/>
      <c r="GYL390"/>
      <c r="GYM390"/>
      <c r="GYN390"/>
      <c r="GYO390"/>
      <c r="GYP390"/>
      <c r="GYQ390"/>
      <c r="GYR390"/>
      <c r="GYS390"/>
      <c r="GYT390"/>
      <c r="GYU390"/>
      <c r="GYV390"/>
      <c r="GYW390"/>
      <c r="GYX390"/>
      <c r="GYY390"/>
      <c r="GYZ390"/>
      <c r="GZA390"/>
      <c r="GZB390"/>
      <c r="GZC390"/>
      <c r="GZD390"/>
      <c r="GZE390"/>
      <c r="GZF390"/>
      <c r="GZG390"/>
      <c r="GZH390"/>
      <c r="GZI390"/>
      <c r="GZJ390"/>
      <c r="GZK390"/>
      <c r="GZL390"/>
      <c r="GZM390"/>
      <c r="GZN390"/>
      <c r="GZO390"/>
      <c r="GZP390"/>
      <c r="GZQ390"/>
      <c r="GZR390"/>
      <c r="GZS390"/>
      <c r="GZT390"/>
      <c r="GZU390"/>
      <c r="GZV390"/>
      <c r="GZW390"/>
      <c r="GZX390"/>
      <c r="GZY390"/>
      <c r="GZZ390"/>
      <c r="HAA390"/>
      <c r="HAB390"/>
      <c r="HAC390"/>
      <c r="HAD390"/>
      <c r="HAE390"/>
      <c r="HAF390"/>
      <c r="HAG390"/>
      <c r="HAH390"/>
      <c r="HAI390"/>
      <c r="HAJ390"/>
      <c r="HAK390"/>
      <c r="HAL390"/>
      <c r="HAM390"/>
      <c r="HAN390"/>
      <c r="HAO390"/>
      <c r="HAP390"/>
      <c r="HAQ390"/>
      <c r="HAR390"/>
      <c r="HAS390"/>
      <c r="HAT390"/>
      <c r="HAU390"/>
      <c r="HAV390"/>
      <c r="HAW390"/>
      <c r="HAX390"/>
      <c r="HAY390"/>
      <c r="HAZ390"/>
      <c r="HBA390"/>
      <c r="HBB390"/>
      <c r="HBC390"/>
      <c r="HBD390"/>
      <c r="HBE390"/>
      <c r="HBF390"/>
      <c r="HBG390"/>
      <c r="HBH390"/>
      <c r="HBI390"/>
      <c r="HBJ390"/>
      <c r="HBK390"/>
      <c r="HBL390"/>
      <c r="HBM390"/>
      <c r="HBN390"/>
      <c r="HBO390"/>
      <c r="HBP390"/>
      <c r="HBQ390"/>
      <c r="HBR390"/>
      <c r="HBS390"/>
      <c r="HBT390"/>
      <c r="HBU390"/>
      <c r="HBV390"/>
      <c r="HBW390"/>
      <c r="HBX390"/>
      <c r="HBY390"/>
      <c r="HBZ390"/>
      <c r="HCA390"/>
      <c r="HCB390"/>
      <c r="HCC390"/>
      <c r="HCD390"/>
      <c r="HCE390"/>
      <c r="HCF390"/>
      <c r="HCG390"/>
      <c r="HCH390"/>
      <c r="HCI390"/>
      <c r="HCJ390"/>
      <c r="HCK390"/>
      <c r="HCL390"/>
      <c r="HCM390"/>
      <c r="HCN390"/>
      <c r="HCO390"/>
      <c r="HCP390"/>
      <c r="HCQ390"/>
      <c r="HCR390"/>
      <c r="HCS390"/>
      <c r="HCT390"/>
      <c r="HCU390"/>
      <c r="HCV390"/>
      <c r="HCW390"/>
      <c r="HCX390"/>
      <c r="HCY390"/>
      <c r="HCZ390"/>
      <c r="HDA390"/>
      <c r="HDB390"/>
      <c r="HDC390"/>
      <c r="HDD390"/>
      <c r="HDE390"/>
      <c r="HDF390"/>
      <c r="HDG390"/>
      <c r="HDH390"/>
      <c r="HDI390"/>
      <c r="HDJ390"/>
      <c r="HDK390"/>
      <c r="HDL390"/>
      <c r="HDM390"/>
      <c r="HDN390"/>
      <c r="HDO390"/>
      <c r="HDP390"/>
      <c r="HDQ390"/>
      <c r="HDR390"/>
      <c r="HDS390"/>
      <c r="HDT390"/>
      <c r="HDU390"/>
      <c r="HDV390"/>
      <c r="HDW390"/>
      <c r="HDX390"/>
      <c r="HDY390"/>
      <c r="HDZ390"/>
      <c r="HEA390"/>
      <c r="HEB390"/>
      <c r="HEC390"/>
      <c r="HED390"/>
      <c r="HEE390"/>
      <c r="HEF390"/>
      <c r="HEG390"/>
      <c r="HEH390"/>
      <c r="HEI390"/>
      <c r="HEJ390"/>
      <c r="HEK390"/>
      <c r="HEL390"/>
      <c r="HEM390"/>
      <c r="HEN390"/>
      <c r="HEO390"/>
      <c r="HEP390"/>
      <c r="HEQ390"/>
      <c r="HER390"/>
      <c r="HES390"/>
      <c r="HET390"/>
      <c r="HEU390"/>
      <c r="HEV390"/>
      <c r="HEW390"/>
      <c r="HEX390"/>
      <c r="HEY390"/>
      <c r="HEZ390"/>
      <c r="HFA390"/>
      <c r="HFB390"/>
      <c r="HFC390"/>
      <c r="HFD390"/>
      <c r="HFE390"/>
      <c r="HFF390"/>
      <c r="HFG390"/>
      <c r="HFH390"/>
      <c r="HFI390"/>
      <c r="HFJ390"/>
      <c r="HFK390"/>
      <c r="HFL390"/>
      <c r="HFM390"/>
      <c r="HFN390"/>
      <c r="HFO390"/>
      <c r="HFP390"/>
      <c r="HFQ390"/>
      <c r="HFR390"/>
      <c r="HFS390"/>
      <c r="HFT390"/>
      <c r="HFU390"/>
      <c r="HFV390"/>
      <c r="HFW390"/>
      <c r="HFX390"/>
      <c r="HFY390"/>
      <c r="HFZ390"/>
      <c r="HGA390"/>
      <c r="HGB390"/>
      <c r="HGC390"/>
      <c r="HGD390"/>
      <c r="HGE390"/>
      <c r="HGF390"/>
      <c r="HGG390"/>
      <c r="HGH390"/>
      <c r="HGI390"/>
      <c r="HGJ390"/>
      <c r="HGK390"/>
      <c r="HGL390"/>
      <c r="HGM390"/>
      <c r="HGN390"/>
      <c r="HGO390"/>
      <c r="HGP390"/>
      <c r="HGQ390"/>
      <c r="HGR390"/>
      <c r="HGS390"/>
      <c r="HGT390"/>
      <c r="HGU390"/>
      <c r="HGV390"/>
      <c r="HGW390"/>
      <c r="HGX390"/>
      <c r="HGY390"/>
      <c r="HGZ390"/>
      <c r="HHA390"/>
      <c r="HHB390"/>
      <c r="HHC390"/>
      <c r="HHD390"/>
      <c r="HHE390"/>
      <c r="HHF390"/>
      <c r="HHG390"/>
      <c r="HHH390"/>
      <c r="HHI390"/>
      <c r="HHJ390"/>
      <c r="HHK390"/>
      <c r="HHL390"/>
      <c r="HHM390"/>
      <c r="HHN390"/>
      <c r="HHO390"/>
      <c r="HHP390"/>
      <c r="HHQ390"/>
      <c r="HHR390"/>
      <c r="HHS390"/>
      <c r="HHT390"/>
      <c r="HHU390"/>
      <c r="HHV390"/>
      <c r="HHW390"/>
      <c r="HHX390"/>
      <c r="HHY390"/>
      <c r="HHZ390"/>
      <c r="HIA390"/>
      <c r="HIB390"/>
      <c r="HIC390"/>
      <c r="HID390"/>
      <c r="HIE390"/>
      <c r="HIF390"/>
      <c r="HIG390"/>
      <c r="HIH390"/>
      <c r="HII390"/>
      <c r="HIJ390"/>
      <c r="HIK390"/>
      <c r="HIL390"/>
      <c r="HIM390"/>
      <c r="HIN390"/>
      <c r="HIO390"/>
      <c r="HIP390"/>
      <c r="HIQ390"/>
      <c r="HIR390"/>
      <c r="HIS390"/>
      <c r="HIT390"/>
      <c r="HIU390"/>
      <c r="HIV390"/>
      <c r="HIW390"/>
      <c r="HIX390"/>
      <c r="HIY390"/>
      <c r="HIZ390"/>
      <c r="HJA390"/>
      <c r="HJB390"/>
      <c r="HJC390"/>
      <c r="HJD390"/>
      <c r="HJE390"/>
      <c r="HJF390"/>
      <c r="HJG390"/>
      <c r="HJH390"/>
      <c r="HJI390"/>
      <c r="HJJ390"/>
      <c r="HJK390"/>
      <c r="HJL390"/>
      <c r="HJM390"/>
      <c r="HJN390"/>
      <c r="HJO390"/>
      <c r="HJP390"/>
      <c r="HJQ390"/>
      <c r="HJR390"/>
      <c r="HJS390"/>
      <c r="HJT390"/>
      <c r="HJU390"/>
      <c r="HJV390"/>
      <c r="HJW390"/>
      <c r="HJX390"/>
      <c r="HJY390"/>
      <c r="HJZ390"/>
      <c r="HKA390"/>
      <c r="HKB390"/>
      <c r="HKC390"/>
      <c r="HKD390"/>
      <c r="HKE390"/>
      <c r="HKF390"/>
      <c r="HKG390"/>
      <c r="HKH390"/>
      <c r="HKI390"/>
      <c r="HKJ390"/>
      <c r="HKK390"/>
      <c r="HKL390"/>
      <c r="HKM390"/>
      <c r="HKN390"/>
      <c r="HKO390"/>
      <c r="HKP390"/>
      <c r="HKQ390"/>
      <c r="HKR390"/>
      <c r="HKS390"/>
      <c r="HKT390"/>
      <c r="HKU390"/>
      <c r="HKV390"/>
      <c r="HKW390"/>
      <c r="HKX390"/>
      <c r="HKY390"/>
      <c r="HKZ390"/>
      <c r="HLA390"/>
      <c r="HLB390"/>
      <c r="HLC390"/>
      <c r="HLD390"/>
      <c r="HLE390"/>
      <c r="HLF390"/>
      <c r="HLG390"/>
      <c r="HLH390"/>
      <c r="HLI390"/>
      <c r="HLJ390"/>
      <c r="HLK390"/>
      <c r="HLL390"/>
      <c r="HLM390"/>
      <c r="HLN390"/>
      <c r="HLO390"/>
      <c r="HLP390"/>
      <c r="HLQ390"/>
      <c r="HLR390"/>
      <c r="HLS390"/>
      <c r="HLT390"/>
      <c r="HLU390"/>
      <c r="HLV390"/>
      <c r="HLW390"/>
      <c r="HLX390"/>
      <c r="HLY390"/>
      <c r="HLZ390"/>
      <c r="HMA390"/>
      <c r="HMB390"/>
      <c r="HMC390"/>
      <c r="HMD390"/>
      <c r="HME390"/>
      <c r="HMF390"/>
      <c r="HMG390"/>
      <c r="HMH390"/>
      <c r="HMI390"/>
      <c r="HMJ390"/>
      <c r="HMK390"/>
      <c r="HML390"/>
      <c r="HMM390"/>
      <c r="HMN390"/>
      <c r="HMO390"/>
      <c r="HMP390"/>
      <c r="HMQ390"/>
      <c r="HMR390"/>
      <c r="HMS390"/>
      <c r="HMT390"/>
      <c r="HMU390"/>
      <c r="HMV390"/>
      <c r="HMW390"/>
      <c r="HMX390"/>
      <c r="HMY390"/>
      <c r="HMZ390"/>
      <c r="HNA390"/>
      <c r="HNB390"/>
      <c r="HNC390"/>
      <c r="HND390"/>
      <c r="HNE390"/>
      <c r="HNF390"/>
      <c r="HNG390"/>
      <c r="HNH390"/>
      <c r="HNI390"/>
      <c r="HNJ390"/>
      <c r="HNK390"/>
      <c r="HNL390"/>
      <c r="HNM390"/>
      <c r="HNN390"/>
      <c r="HNO390"/>
      <c r="HNP390"/>
      <c r="HNQ390"/>
      <c r="HNR390"/>
      <c r="HNS390"/>
      <c r="HNT390"/>
      <c r="HNU390"/>
      <c r="HNV390"/>
      <c r="HNW390"/>
      <c r="HNX390"/>
      <c r="HNY390"/>
      <c r="HNZ390"/>
      <c r="HOA390"/>
      <c r="HOB390"/>
      <c r="HOC390"/>
      <c r="HOD390"/>
      <c r="HOE390"/>
      <c r="HOF390"/>
      <c r="HOG390"/>
      <c r="HOH390"/>
      <c r="HOI390"/>
      <c r="HOJ390"/>
      <c r="HOK390"/>
      <c r="HOL390"/>
      <c r="HOM390"/>
      <c r="HON390"/>
      <c r="HOO390"/>
      <c r="HOP390"/>
      <c r="HOQ390"/>
      <c r="HOR390"/>
      <c r="HOS390"/>
      <c r="HOT390"/>
      <c r="HOU390"/>
      <c r="HOV390"/>
      <c r="HOW390"/>
      <c r="HOX390"/>
      <c r="HOY390"/>
      <c r="HOZ390"/>
      <c r="HPA390"/>
      <c r="HPB390"/>
      <c r="HPC390"/>
      <c r="HPD390"/>
      <c r="HPE390"/>
      <c r="HPF390"/>
      <c r="HPG390"/>
      <c r="HPH390"/>
      <c r="HPI390"/>
      <c r="HPJ390"/>
      <c r="HPK390"/>
      <c r="HPL390"/>
      <c r="HPM390"/>
      <c r="HPN390"/>
      <c r="HPO390"/>
      <c r="HPP390"/>
      <c r="HPQ390"/>
      <c r="HPR390"/>
      <c r="HPS390"/>
      <c r="HPT390"/>
      <c r="HPU390"/>
      <c r="HPV390"/>
      <c r="HPW390"/>
      <c r="HPX390"/>
      <c r="HPY390"/>
      <c r="HPZ390"/>
      <c r="HQA390"/>
      <c r="HQB390"/>
      <c r="HQC390"/>
      <c r="HQD390"/>
      <c r="HQE390"/>
      <c r="HQF390"/>
      <c r="HQG390"/>
      <c r="HQH390"/>
      <c r="HQI390"/>
      <c r="HQJ390"/>
      <c r="HQK390"/>
      <c r="HQL390"/>
      <c r="HQM390"/>
      <c r="HQN390"/>
      <c r="HQO390"/>
      <c r="HQP390"/>
      <c r="HQQ390"/>
      <c r="HQR390"/>
      <c r="HQS390"/>
      <c r="HQT390"/>
      <c r="HQU390"/>
      <c r="HQV390"/>
      <c r="HQW390"/>
      <c r="HQX390"/>
      <c r="HQY390"/>
      <c r="HQZ390"/>
      <c r="HRA390"/>
      <c r="HRB390"/>
      <c r="HRC390"/>
      <c r="HRD390"/>
      <c r="HRE390"/>
      <c r="HRF390"/>
      <c r="HRG390"/>
      <c r="HRH390"/>
      <c r="HRI390"/>
      <c r="HRJ390"/>
      <c r="HRK390"/>
      <c r="HRL390"/>
      <c r="HRM390"/>
      <c r="HRN390"/>
      <c r="HRO390"/>
      <c r="HRP390"/>
      <c r="HRQ390"/>
      <c r="HRR390"/>
      <c r="HRS390"/>
      <c r="HRT390"/>
      <c r="HRU390"/>
      <c r="HRV390"/>
      <c r="HRW390"/>
      <c r="HRX390"/>
      <c r="HRY390"/>
      <c r="HRZ390"/>
      <c r="HSA390"/>
      <c r="HSB390"/>
      <c r="HSC390"/>
      <c r="HSD390"/>
      <c r="HSE390"/>
      <c r="HSF390"/>
      <c r="HSG390"/>
      <c r="HSH390"/>
      <c r="HSI390"/>
      <c r="HSJ390"/>
      <c r="HSK390"/>
      <c r="HSL390"/>
      <c r="HSM390"/>
      <c r="HSN390"/>
      <c r="HSO390"/>
      <c r="HSP390"/>
      <c r="HSQ390"/>
      <c r="HSR390"/>
      <c r="HSS390"/>
      <c r="HST390"/>
      <c r="HSU390"/>
      <c r="HSV390"/>
      <c r="HSW390"/>
      <c r="HSX390"/>
      <c r="HSY390"/>
      <c r="HSZ390"/>
      <c r="HTA390"/>
      <c r="HTB390"/>
      <c r="HTC390"/>
      <c r="HTD390"/>
      <c r="HTE390"/>
      <c r="HTF390"/>
      <c r="HTG390"/>
      <c r="HTH390"/>
      <c r="HTI390"/>
      <c r="HTJ390"/>
      <c r="HTK390"/>
      <c r="HTL390"/>
      <c r="HTM390"/>
      <c r="HTN390"/>
      <c r="HTO390"/>
      <c r="HTP390"/>
      <c r="HTQ390"/>
      <c r="HTR390"/>
      <c r="HTS390"/>
      <c r="HTT390"/>
      <c r="HTU390"/>
      <c r="HTV390"/>
      <c r="HTW390"/>
      <c r="HTX390"/>
      <c r="HTY390"/>
      <c r="HTZ390"/>
      <c r="HUA390"/>
      <c r="HUB390"/>
      <c r="HUC390"/>
      <c r="HUD390"/>
      <c r="HUE390"/>
      <c r="HUF390"/>
      <c r="HUG390"/>
      <c r="HUH390"/>
      <c r="HUI390"/>
      <c r="HUJ390"/>
      <c r="HUK390"/>
      <c r="HUL390"/>
      <c r="HUM390"/>
      <c r="HUN390"/>
      <c r="HUO390"/>
      <c r="HUP390"/>
      <c r="HUQ390"/>
      <c r="HUR390"/>
      <c r="HUS390"/>
      <c r="HUT390"/>
      <c r="HUU390"/>
      <c r="HUV390"/>
      <c r="HUW390"/>
      <c r="HUX390"/>
      <c r="HUY390"/>
      <c r="HUZ390"/>
      <c r="HVA390"/>
      <c r="HVB390"/>
      <c r="HVC390"/>
      <c r="HVD390"/>
      <c r="HVE390"/>
      <c r="HVF390"/>
      <c r="HVG390"/>
      <c r="HVH390"/>
      <c r="HVI390"/>
      <c r="HVJ390"/>
      <c r="HVK390"/>
      <c r="HVL390"/>
      <c r="HVM390"/>
      <c r="HVN390"/>
      <c r="HVO390"/>
      <c r="HVP390"/>
      <c r="HVQ390"/>
      <c r="HVR390"/>
      <c r="HVS390"/>
      <c r="HVT390"/>
      <c r="HVU390"/>
      <c r="HVV390"/>
      <c r="HVW390"/>
      <c r="HVX390"/>
      <c r="HVY390"/>
      <c r="HVZ390"/>
      <c r="HWA390"/>
      <c r="HWB390"/>
      <c r="HWC390"/>
      <c r="HWD390"/>
      <c r="HWE390"/>
      <c r="HWF390"/>
      <c r="HWG390"/>
      <c r="HWH390"/>
      <c r="HWI390"/>
      <c r="HWJ390"/>
      <c r="HWK390"/>
      <c r="HWL390"/>
      <c r="HWM390"/>
      <c r="HWN390"/>
      <c r="HWO390"/>
      <c r="HWP390"/>
      <c r="HWQ390"/>
      <c r="HWR390"/>
      <c r="HWS390"/>
      <c r="HWT390"/>
      <c r="HWU390"/>
      <c r="HWV390"/>
      <c r="HWW390"/>
      <c r="HWX390"/>
      <c r="HWY390"/>
      <c r="HWZ390"/>
      <c r="HXA390"/>
      <c r="HXB390"/>
      <c r="HXC390"/>
      <c r="HXD390"/>
      <c r="HXE390"/>
      <c r="HXF390"/>
      <c r="HXG390"/>
      <c r="HXH390"/>
      <c r="HXI390"/>
      <c r="HXJ390"/>
      <c r="HXK390"/>
      <c r="HXL390"/>
      <c r="HXM390"/>
      <c r="HXN390"/>
      <c r="HXO390"/>
      <c r="HXP390"/>
      <c r="HXQ390"/>
      <c r="HXR390"/>
      <c r="HXS390"/>
      <c r="HXT390"/>
      <c r="HXU390"/>
      <c r="HXV390"/>
      <c r="HXW390"/>
      <c r="HXX390"/>
      <c r="HXY390"/>
      <c r="HXZ390"/>
      <c r="HYA390"/>
      <c r="HYB390"/>
      <c r="HYC390"/>
      <c r="HYD390"/>
      <c r="HYE390"/>
      <c r="HYF390"/>
      <c r="HYG390"/>
      <c r="HYH390"/>
      <c r="HYI390"/>
      <c r="HYJ390"/>
      <c r="HYK390"/>
      <c r="HYL390"/>
      <c r="HYM390"/>
      <c r="HYN390"/>
      <c r="HYO390"/>
      <c r="HYP390"/>
      <c r="HYQ390"/>
      <c r="HYR390"/>
      <c r="HYS390"/>
      <c r="HYT390"/>
      <c r="HYU390"/>
      <c r="HYV390"/>
      <c r="HYW390"/>
      <c r="HYX390"/>
      <c r="HYY390"/>
      <c r="HYZ390"/>
      <c r="HZA390"/>
      <c r="HZB390"/>
      <c r="HZC390"/>
      <c r="HZD390"/>
      <c r="HZE390"/>
      <c r="HZF390"/>
      <c r="HZG390"/>
      <c r="HZH390"/>
      <c r="HZI390"/>
      <c r="HZJ390"/>
      <c r="HZK390"/>
      <c r="HZL390"/>
      <c r="HZM390"/>
      <c r="HZN390"/>
      <c r="HZO390"/>
      <c r="HZP390"/>
      <c r="HZQ390"/>
      <c r="HZR390"/>
      <c r="HZS390"/>
      <c r="HZT390"/>
      <c r="HZU390"/>
      <c r="HZV390"/>
      <c r="HZW390"/>
      <c r="HZX390"/>
      <c r="HZY390"/>
      <c r="HZZ390"/>
      <c r="IAA390"/>
      <c r="IAB390"/>
      <c r="IAC390"/>
      <c r="IAD390"/>
      <c r="IAE390"/>
      <c r="IAF390"/>
      <c r="IAG390"/>
      <c r="IAH390"/>
      <c r="IAI390"/>
      <c r="IAJ390"/>
      <c r="IAK390"/>
      <c r="IAL390"/>
      <c r="IAM390"/>
      <c r="IAN390"/>
      <c r="IAO390"/>
      <c r="IAP390"/>
      <c r="IAQ390"/>
      <c r="IAR390"/>
      <c r="IAS390"/>
      <c r="IAT390"/>
      <c r="IAU390"/>
      <c r="IAV390"/>
      <c r="IAW390"/>
      <c r="IAX390"/>
      <c r="IAY390"/>
      <c r="IAZ390"/>
      <c r="IBA390"/>
      <c r="IBB390"/>
      <c r="IBC390"/>
      <c r="IBD390"/>
      <c r="IBE390"/>
      <c r="IBF390"/>
      <c r="IBG390"/>
      <c r="IBH390"/>
      <c r="IBI390"/>
      <c r="IBJ390"/>
      <c r="IBK390"/>
      <c r="IBL390"/>
      <c r="IBM390"/>
      <c r="IBN390"/>
      <c r="IBO390"/>
      <c r="IBP390"/>
      <c r="IBQ390"/>
      <c r="IBR390"/>
      <c r="IBS390"/>
      <c r="IBT390"/>
      <c r="IBU390"/>
      <c r="IBV390"/>
      <c r="IBW390"/>
      <c r="IBX390"/>
      <c r="IBY390"/>
      <c r="IBZ390"/>
      <c r="ICA390"/>
      <c r="ICB390"/>
      <c r="ICC390"/>
      <c r="ICD390"/>
      <c r="ICE390"/>
      <c r="ICF390"/>
      <c r="ICG390"/>
      <c r="ICH390"/>
      <c r="ICI390"/>
      <c r="ICJ390"/>
      <c r="ICK390"/>
      <c r="ICL390"/>
      <c r="ICM390"/>
      <c r="ICN390"/>
      <c r="ICO390"/>
      <c r="ICP390"/>
      <c r="ICQ390"/>
      <c r="ICR390"/>
      <c r="ICS390"/>
      <c r="ICT390"/>
      <c r="ICU390"/>
      <c r="ICV390"/>
      <c r="ICW390"/>
      <c r="ICX390"/>
      <c r="ICY390"/>
      <c r="ICZ390"/>
      <c r="IDA390"/>
      <c r="IDB390"/>
      <c r="IDC390"/>
      <c r="IDD390"/>
      <c r="IDE390"/>
      <c r="IDF390"/>
      <c r="IDG390"/>
      <c r="IDH390"/>
      <c r="IDI390"/>
      <c r="IDJ390"/>
      <c r="IDK390"/>
      <c r="IDL390"/>
      <c r="IDM390"/>
      <c r="IDN390"/>
      <c r="IDO390"/>
      <c r="IDP390"/>
      <c r="IDQ390"/>
      <c r="IDR390"/>
      <c r="IDS390"/>
      <c r="IDT390"/>
      <c r="IDU390"/>
      <c r="IDV390"/>
      <c r="IDW390"/>
      <c r="IDX390"/>
      <c r="IDY390"/>
      <c r="IDZ390"/>
      <c r="IEA390"/>
      <c r="IEB390"/>
      <c r="IEC390"/>
      <c r="IED390"/>
      <c r="IEE390"/>
      <c r="IEF390"/>
      <c r="IEG390"/>
      <c r="IEH390"/>
      <c r="IEI390"/>
      <c r="IEJ390"/>
      <c r="IEK390"/>
      <c r="IEL390"/>
      <c r="IEM390"/>
      <c r="IEN390"/>
      <c r="IEO390"/>
      <c r="IEP390"/>
      <c r="IEQ390"/>
      <c r="IER390"/>
      <c r="IES390"/>
      <c r="IET390"/>
      <c r="IEU390"/>
      <c r="IEV390"/>
      <c r="IEW390"/>
      <c r="IEX390"/>
      <c r="IEY390"/>
      <c r="IEZ390"/>
      <c r="IFA390"/>
      <c r="IFB390"/>
      <c r="IFC390"/>
      <c r="IFD390"/>
      <c r="IFE390"/>
      <c r="IFF390"/>
      <c r="IFG390"/>
      <c r="IFH390"/>
      <c r="IFI390"/>
      <c r="IFJ390"/>
      <c r="IFK390"/>
      <c r="IFL390"/>
      <c r="IFM390"/>
      <c r="IFN390"/>
      <c r="IFO390"/>
      <c r="IFP390"/>
      <c r="IFQ390"/>
      <c r="IFR390"/>
      <c r="IFS390"/>
      <c r="IFT390"/>
      <c r="IFU390"/>
      <c r="IFV390"/>
      <c r="IFW390"/>
      <c r="IFX390"/>
      <c r="IFY390"/>
      <c r="IFZ390"/>
      <c r="IGA390"/>
      <c r="IGB390"/>
      <c r="IGC390"/>
      <c r="IGD390"/>
      <c r="IGE390"/>
      <c r="IGF390"/>
      <c r="IGG390"/>
      <c r="IGH390"/>
      <c r="IGI390"/>
      <c r="IGJ390"/>
      <c r="IGK390"/>
      <c r="IGL390"/>
      <c r="IGM390"/>
      <c r="IGN390"/>
      <c r="IGO390"/>
      <c r="IGP390"/>
      <c r="IGQ390"/>
      <c r="IGR390"/>
      <c r="IGS390"/>
      <c r="IGT390"/>
      <c r="IGU390"/>
      <c r="IGV390"/>
      <c r="IGW390"/>
      <c r="IGX390"/>
      <c r="IGY390"/>
      <c r="IGZ390"/>
      <c r="IHA390"/>
      <c r="IHB390"/>
      <c r="IHC390"/>
      <c r="IHD390"/>
      <c r="IHE390"/>
      <c r="IHF390"/>
      <c r="IHG390"/>
      <c r="IHH390"/>
      <c r="IHI390"/>
      <c r="IHJ390"/>
      <c r="IHK390"/>
      <c r="IHL390"/>
      <c r="IHM390"/>
      <c r="IHN390"/>
      <c r="IHO390"/>
      <c r="IHP390"/>
      <c r="IHQ390"/>
      <c r="IHR390"/>
      <c r="IHS390"/>
      <c r="IHT390"/>
      <c r="IHU390"/>
      <c r="IHV390"/>
      <c r="IHW390"/>
      <c r="IHX390"/>
      <c r="IHY390"/>
      <c r="IHZ390"/>
      <c r="IIA390"/>
      <c r="IIB390"/>
      <c r="IIC390"/>
      <c r="IID390"/>
      <c r="IIE390"/>
      <c r="IIF390"/>
      <c r="IIG390"/>
      <c r="IIH390"/>
      <c r="III390"/>
      <c r="IIJ390"/>
      <c r="IIK390"/>
      <c r="IIL390"/>
      <c r="IIM390"/>
      <c r="IIN390"/>
      <c r="IIO390"/>
      <c r="IIP390"/>
      <c r="IIQ390"/>
      <c r="IIR390"/>
      <c r="IIS390"/>
      <c r="IIT390"/>
      <c r="IIU390"/>
      <c r="IIV390"/>
      <c r="IIW390"/>
      <c r="IIX390"/>
      <c r="IIY390"/>
      <c r="IIZ390"/>
      <c r="IJA390"/>
      <c r="IJB390"/>
      <c r="IJC390"/>
      <c r="IJD390"/>
      <c r="IJE390"/>
      <c r="IJF390"/>
      <c r="IJG390"/>
      <c r="IJH390"/>
      <c r="IJI390"/>
      <c r="IJJ390"/>
      <c r="IJK390"/>
      <c r="IJL390"/>
      <c r="IJM390"/>
      <c r="IJN390"/>
      <c r="IJO390"/>
      <c r="IJP390"/>
      <c r="IJQ390"/>
      <c r="IJR390"/>
      <c r="IJS390"/>
      <c r="IJT390"/>
      <c r="IJU390"/>
      <c r="IJV390"/>
      <c r="IJW390"/>
      <c r="IJX390"/>
      <c r="IJY390"/>
      <c r="IJZ390"/>
      <c r="IKA390"/>
      <c r="IKB390"/>
      <c r="IKC390"/>
      <c r="IKD390"/>
      <c r="IKE390"/>
      <c r="IKF390"/>
      <c r="IKG390"/>
      <c r="IKH390"/>
      <c r="IKI390"/>
      <c r="IKJ390"/>
      <c r="IKK390"/>
      <c r="IKL390"/>
      <c r="IKM390"/>
      <c r="IKN390"/>
      <c r="IKO390"/>
      <c r="IKP390"/>
      <c r="IKQ390"/>
      <c r="IKR390"/>
      <c r="IKS390"/>
      <c r="IKT390"/>
      <c r="IKU390"/>
      <c r="IKV390"/>
      <c r="IKW390"/>
      <c r="IKX390"/>
      <c r="IKY390"/>
      <c r="IKZ390"/>
      <c r="ILA390"/>
      <c r="ILB390"/>
      <c r="ILC390"/>
      <c r="ILD390"/>
      <c r="ILE390"/>
      <c r="ILF390"/>
      <c r="ILG390"/>
      <c r="ILH390"/>
      <c r="ILI390"/>
      <c r="ILJ390"/>
      <c r="ILK390"/>
      <c r="ILL390"/>
      <c r="ILM390"/>
      <c r="ILN390"/>
      <c r="ILO390"/>
      <c r="ILP390"/>
      <c r="ILQ390"/>
      <c r="ILR390"/>
      <c r="ILS390"/>
      <c r="ILT390"/>
      <c r="ILU390"/>
      <c r="ILV390"/>
      <c r="ILW390"/>
      <c r="ILX390"/>
      <c r="ILY390"/>
      <c r="ILZ390"/>
      <c r="IMA390"/>
      <c r="IMB390"/>
      <c r="IMC390"/>
      <c r="IMD390"/>
      <c r="IME390"/>
      <c r="IMF390"/>
      <c r="IMG390"/>
      <c r="IMH390"/>
      <c r="IMI390"/>
      <c r="IMJ390"/>
      <c r="IMK390"/>
      <c r="IML390"/>
      <c r="IMM390"/>
      <c r="IMN390"/>
      <c r="IMO390"/>
      <c r="IMP390"/>
      <c r="IMQ390"/>
      <c r="IMR390"/>
      <c r="IMS390"/>
      <c r="IMT390"/>
      <c r="IMU390"/>
      <c r="IMV390"/>
      <c r="IMW390"/>
      <c r="IMX390"/>
      <c r="IMY390"/>
      <c r="IMZ390"/>
      <c r="INA390"/>
      <c r="INB390"/>
      <c r="INC390"/>
      <c r="IND390"/>
      <c r="INE390"/>
      <c r="INF390"/>
      <c r="ING390"/>
      <c r="INH390"/>
      <c r="INI390"/>
      <c r="INJ390"/>
      <c r="INK390"/>
      <c r="INL390"/>
      <c r="INM390"/>
      <c r="INN390"/>
      <c r="INO390"/>
      <c r="INP390"/>
      <c r="INQ390"/>
      <c r="INR390"/>
      <c r="INS390"/>
      <c r="INT390"/>
      <c r="INU390"/>
      <c r="INV390"/>
      <c r="INW390"/>
      <c r="INX390"/>
      <c r="INY390"/>
      <c r="INZ390"/>
      <c r="IOA390"/>
      <c r="IOB390"/>
      <c r="IOC390"/>
      <c r="IOD390"/>
      <c r="IOE390"/>
      <c r="IOF390"/>
      <c r="IOG390"/>
      <c r="IOH390"/>
      <c r="IOI390"/>
      <c r="IOJ390"/>
      <c r="IOK390"/>
      <c r="IOL390"/>
      <c r="IOM390"/>
      <c r="ION390"/>
      <c r="IOO390"/>
      <c r="IOP390"/>
      <c r="IOQ390"/>
      <c r="IOR390"/>
      <c r="IOS390"/>
      <c r="IOT390"/>
      <c r="IOU390"/>
      <c r="IOV390"/>
      <c r="IOW390"/>
      <c r="IOX390"/>
      <c r="IOY390"/>
      <c r="IOZ390"/>
      <c r="IPA390"/>
      <c r="IPB390"/>
      <c r="IPC390"/>
      <c r="IPD390"/>
      <c r="IPE390"/>
      <c r="IPF390"/>
      <c r="IPG390"/>
      <c r="IPH390"/>
      <c r="IPI390"/>
      <c r="IPJ390"/>
      <c r="IPK390"/>
      <c r="IPL390"/>
      <c r="IPM390"/>
      <c r="IPN390"/>
      <c r="IPO390"/>
      <c r="IPP390"/>
      <c r="IPQ390"/>
      <c r="IPR390"/>
      <c r="IPS390"/>
      <c r="IPT390"/>
      <c r="IPU390"/>
      <c r="IPV390"/>
      <c r="IPW390"/>
      <c r="IPX390"/>
      <c r="IPY390"/>
      <c r="IPZ390"/>
      <c r="IQA390"/>
      <c r="IQB390"/>
      <c r="IQC390"/>
      <c r="IQD390"/>
      <c r="IQE390"/>
      <c r="IQF390"/>
      <c r="IQG390"/>
      <c r="IQH390"/>
      <c r="IQI390"/>
      <c r="IQJ390"/>
      <c r="IQK390"/>
      <c r="IQL390"/>
      <c r="IQM390"/>
      <c r="IQN390"/>
      <c r="IQO390"/>
      <c r="IQP390"/>
      <c r="IQQ390"/>
      <c r="IQR390"/>
      <c r="IQS390"/>
      <c r="IQT390"/>
      <c r="IQU390"/>
      <c r="IQV390"/>
      <c r="IQW390"/>
      <c r="IQX390"/>
      <c r="IQY390"/>
      <c r="IQZ390"/>
      <c r="IRA390"/>
      <c r="IRB390"/>
      <c r="IRC390"/>
      <c r="IRD390"/>
      <c r="IRE390"/>
      <c r="IRF390"/>
      <c r="IRG390"/>
      <c r="IRH390"/>
      <c r="IRI390"/>
      <c r="IRJ390"/>
      <c r="IRK390"/>
      <c r="IRL390"/>
      <c r="IRM390"/>
      <c r="IRN390"/>
      <c r="IRO390"/>
      <c r="IRP390"/>
      <c r="IRQ390"/>
      <c r="IRR390"/>
      <c r="IRS390"/>
      <c r="IRT390"/>
      <c r="IRU390"/>
      <c r="IRV390"/>
      <c r="IRW390"/>
      <c r="IRX390"/>
      <c r="IRY390"/>
      <c r="IRZ390"/>
      <c r="ISA390"/>
      <c r="ISB390"/>
      <c r="ISC390"/>
      <c r="ISD390"/>
      <c r="ISE390"/>
      <c r="ISF390"/>
      <c r="ISG390"/>
      <c r="ISH390"/>
      <c r="ISI390"/>
      <c r="ISJ390"/>
      <c r="ISK390"/>
      <c r="ISL390"/>
      <c r="ISM390"/>
      <c r="ISN390"/>
      <c r="ISO390"/>
      <c r="ISP390"/>
      <c r="ISQ390"/>
      <c r="ISR390"/>
      <c r="ISS390"/>
      <c r="IST390"/>
      <c r="ISU390"/>
      <c r="ISV390"/>
      <c r="ISW390"/>
      <c r="ISX390"/>
      <c r="ISY390"/>
      <c r="ISZ390"/>
      <c r="ITA390"/>
      <c r="ITB390"/>
      <c r="ITC390"/>
      <c r="ITD390"/>
      <c r="ITE390"/>
      <c r="ITF390"/>
      <c r="ITG390"/>
      <c r="ITH390"/>
      <c r="ITI390"/>
      <c r="ITJ390"/>
      <c r="ITK390"/>
      <c r="ITL390"/>
      <c r="ITM390"/>
      <c r="ITN390"/>
      <c r="ITO390"/>
      <c r="ITP390"/>
      <c r="ITQ390"/>
      <c r="ITR390"/>
      <c r="ITS390"/>
      <c r="ITT390"/>
      <c r="ITU390"/>
      <c r="ITV390"/>
      <c r="ITW390"/>
      <c r="ITX390"/>
      <c r="ITY390"/>
      <c r="ITZ390"/>
      <c r="IUA390"/>
      <c r="IUB390"/>
      <c r="IUC390"/>
      <c r="IUD390"/>
      <c r="IUE390"/>
      <c r="IUF390"/>
      <c r="IUG390"/>
      <c r="IUH390"/>
      <c r="IUI390"/>
      <c r="IUJ390"/>
      <c r="IUK390"/>
      <c r="IUL390"/>
      <c r="IUM390"/>
      <c r="IUN390"/>
      <c r="IUO390"/>
      <c r="IUP390"/>
      <c r="IUQ390"/>
      <c r="IUR390"/>
      <c r="IUS390"/>
      <c r="IUT390"/>
      <c r="IUU390"/>
      <c r="IUV390"/>
      <c r="IUW390"/>
      <c r="IUX390"/>
      <c r="IUY390"/>
      <c r="IUZ390"/>
      <c r="IVA390"/>
      <c r="IVB390"/>
      <c r="IVC390"/>
      <c r="IVD390"/>
      <c r="IVE390"/>
      <c r="IVF390"/>
      <c r="IVG390"/>
      <c r="IVH390"/>
      <c r="IVI390"/>
      <c r="IVJ390"/>
      <c r="IVK390"/>
      <c r="IVL390"/>
      <c r="IVM390"/>
      <c r="IVN390"/>
      <c r="IVO390"/>
      <c r="IVP390"/>
      <c r="IVQ390"/>
      <c r="IVR390"/>
      <c r="IVS390"/>
      <c r="IVT390"/>
      <c r="IVU390"/>
      <c r="IVV390"/>
      <c r="IVW390"/>
      <c r="IVX390"/>
      <c r="IVY390"/>
      <c r="IVZ390"/>
      <c r="IWA390"/>
      <c r="IWB390"/>
      <c r="IWC390"/>
      <c r="IWD390"/>
      <c r="IWE390"/>
      <c r="IWF390"/>
      <c r="IWG390"/>
      <c r="IWH390"/>
      <c r="IWI390"/>
      <c r="IWJ390"/>
      <c r="IWK390"/>
      <c r="IWL390"/>
      <c r="IWM390"/>
      <c r="IWN390"/>
      <c r="IWO390"/>
      <c r="IWP390"/>
      <c r="IWQ390"/>
      <c r="IWR390"/>
      <c r="IWS390"/>
      <c r="IWT390"/>
      <c r="IWU390"/>
      <c r="IWV390"/>
      <c r="IWW390"/>
      <c r="IWX390"/>
      <c r="IWY390"/>
      <c r="IWZ390"/>
      <c r="IXA390"/>
      <c r="IXB390"/>
      <c r="IXC390"/>
      <c r="IXD390"/>
      <c r="IXE390"/>
      <c r="IXF390"/>
      <c r="IXG390"/>
      <c r="IXH390"/>
      <c r="IXI390"/>
      <c r="IXJ390"/>
      <c r="IXK390"/>
      <c r="IXL390"/>
      <c r="IXM390"/>
      <c r="IXN390"/>
      <c r="IXO390"/>
      <c r="IXP390"/>
      <c r="IXQ390"/>
      <c r="IXR390"/>
      <c r="IXS390"/>
      <c r="IXT390"/>
      <c r="IXU390"/>
      <c r="IXV390"/>
      <c r="IXW390"/>
      <c r="IXX390"/>
      <c r="IXY390"/>
      <c r="IXZ390"/>
      <c r="IYA390"/>
      <c r="IYB390"/>
      <c r="IYC390"/>
      <c r="IYD390"/>
      <c r="IYE390"/>
      <c r="IYF390"/>
      <c r="IYG390"/>
      <c r="IYH390"/>
      <c r="IYI390"/>
      <c r="IYJ390"/>
      <c r="IYK390"/>
      <c r="IYL390"/>
      <c r="IYM390"/>
      <c r="IYN390"/>
      <c r="IYO390"/>
      <c r="IYP390"/>
      <c r="IYQ390"/>
      <c r="IYR390"/>
      <c r="IYS390"/>
      <c r="IYT390"/>
      <c r="IYU390"/>
      <c r="IYV390"/>
      <c r="IYW390"/>
      <c r="IYX390"/>
      <c r="IYY390"/>
      <c r="IYZ390"/>
      <c r="IZA390"/>
      <c r="IZB390"/>
      <c r="IZC390"/>
      <c r="IZD390"/>
      <c r="IZE390"/>
      <c r="IZF390"/>
      <c r="IZG390"/>
      <c r="IZH390"/>
      <c r="IZI390"/>
      <c r="IZJ390"/>
      <c r="IZK390"/>
      <c r="IZL390"/>
      <c r="IZM390"/>
      <c r="IZN390"/>
      <c r="IZO390"/>
      <c r="IZP390"/>
      <c r="IZQ390"/>
      <c r="IZR390"/>
      <c r="IZS390"/>
      <c r="IZT390"/>
      <c r="IZU390"/>
      <c r="IZV390"/>
      <c r="IZW390"/>
      <c r="IZX390"/>
      <c r="IZY390"/>
      <c r="IZZ390"/>
      <c r="JAA390"/>
      <c r="JAB390"/>
      <c r="JAC390"/>
      <c r="JAD390"/>
      <c r="JAE390"/>
      <c r="JAF390"/>
      <c r="JAG390"/>
      <c r="JAH390"/>
      <c r="JAI390"/>
      <c r="JAJ390"/>
      <c r="JAK390"/>
      <c r="JAL390"/>
      <c r="JAM390"/>
      <c r="JAN390"/>
      <c r="JAO390"/>
      <c r="JAP390"/>
      <c r="JAQ390"/>
      <c r="JAR390"/>
      <c r="JAS390"/>
      <c r="JAT390"/>
      <c r="JAU390"/>
      <c r="JAV390"/>
      <c r="JAW390"/>
      <c r="JAX390"/>
      <c r="JAY390"/>
      <c r="JAZ390"/>
      <c r="JBA390"/>
      <c r="JBB390"/>
      <c r="JBC390"/>
      <c r="JBD390"/>
      <c r="JBE390"/>
      <c r="JBF390"/>
      <c r="JBG390"/>
      <c r="JBH390"/>
      <c r="JBI390"/>
      <c r="JBJ390"/>
      <c r="JBK390"/>
      <c r="JBL390"/>
      <c r="JBM390"/>
      <c r="JBN390"/>
      <c r="JBO390"/>
      <c r="JBP390"/>
      <c r="JBQ390"/>
      <c r="JBR390"/>
      <c r="JBS390"/>
      <c r="JBT390"/>
      <c r="JBU390"/>
      <c r="JBV390"/>
      <c r="JBW390"/>
      <c r="JBX390"/>
      <c r="JBY390"/>
      <c r="JBZ390"/>
      <c r="JCA390"/>
      <c r="JCB390"/>
      <c r="JCC390"/>
      <c r="JCD390"/>
      <c r="JCE390"/>
      <c r="JCF390"/>
      <c r="JCG390"/>
      <c r="JCH390"/>
      <c r="JCI390"/>
      <c r="JCJ390"/>
      <c r="JCK390"/>
      <c r="JCL390"/>
      <c r="JCM390"/>
      <c r="JCN390"/>
      <c r="JCO390"/>
      <c r="JCP390"/>
      <c r="JCQ390"/>
      <c r="JCR390"/>
      <c r="JCS390"/>
      <c r="JCT390"/>
      <c r="JCU390"/>
      <c r="JCV390"/>
      <c r="JCW390"/>
      <c r="JCX390"/>
      <c r="JCY390"/>
      <c r="JCZ390"/>
      <c r="JDA390"/>
      <c r="JDB390"/>
      <c r="JDC390"/>
      <c r="JDD390"/>
      <c r="JDE390"/>
      <c r="JDF390"/>
      <c r="JDG390"/>
      <c r="JDH390"/>
      <c r="JDI390"/>
      <c r="JDJ390"/>
      <c r="JDK390"/>
      <c r="JDL390"/>
      <c r="JDM390"/>
      <c r="JDN390"/>
      <c r="JDO390"/>
      <c r="JDP390"/>
      <c r="JDQ390"/>
      <c r="JDR390"/>
      <c r="JDS390"/>
      <c r="JDT390"/>
      <c r="JDU390"/>
      <c r="JDV390"/>
      <c r="JDW390"/>
      <c r="JDX390"/>
      <c r="JDY390"/>
      <c r="JDZ390"/>
      <c r="JEA390"/>
      <c r="JEB390"/>
      <c r="JEC390"/>
      <c r="JED390"/>
      <c r="JEE390"/>
      <c r="JEF390"/>
      <c r="JEG390"/>
      <c r="JEH390"/>
      <c r="JEI390"/>
      <c r="JEJ390"/>
      <c r="JEK390"/>
      <c r="JEL390"/>
      <c r="JEM390"/>
      <c r="JEN390"/>
      <c r="JEO390"/>
      <c r="JEP390"/>
      <c r="JEQ390"/>
      <c r="JER390"/>
      <c r="JES390"/>
      <c r="JET390"/>
      <c r="JEU390"/>
      <c r="JEV390"/>
      <c r="JEW390"/>
      <c r="JEX390"/>
      <c r="JEY390"/>
      <c r="JEZ390"/>
      <c r="JFA390"/>
      <c r="JFB390"/>
      <c r="JFC390"/>
      <c r="JFD390"/>
      <c r="JFE390"/>
      <c r="JFF390"/>
      <c r="JFG390"/>
      <c r="JFH390"/>
      <c r="JFI390"/>
      <c r="JFJ390"/>
      <c r="JFK390"/>
      <c r="JFL390"/>
      <c r="JFM390"/>
      <c r="JFN390"/>
      <c r="JFO390"/>
      <c r="JFP390"/>
      <c r="JFQ390"/>
      <c r="JFR390"/>
      <c r="JFS390"/>
      <c r="JFT390"/>
      <c r="JFU390"/>
      <c r="JFV390"/>
      <c r="JFW390"/>
      <c r="JFX390"/>
      <c r="JFY390"/>
      <c r="JFZ390"/>
      <c r="JGA390"/>
      <c r="JGB390"/>
      <c r="JGC390"/>
      <c r="JGD390"/>
      <c r="JGE390"/>
      <c r="JGF390"/>
      <c r="JGG390"/>
      <c r="JGH390"/>
      <c r="JGI390"/>
      <c r="JGJ390"/>
      <c r="JGK390"/>
      <c r="JGL390"/>
      <c r="JGM390"/>
      <c r="JGN390"/>
      <c r="JGO390"/>
      <c r="JGP390"/>
      <c r="JGQ390"/>
      <c r="JGR390"/>
      <c r="JGS390"/>
      <c r="JGT390"/>
      <c r="JGU390"/>
      <c r="JGV390"/>
      <c r="JGW390"/>
      <c r="JGX390"/>
      <c r="JGY390"/>
      <c r="JGZ390"/>
      <c r="JHA390"/>
      <c r="JHB390"/>
      <c r="JHC390"/>
      <c r="JHD390"/>
      <c r="JHE390"/>
      <c r="JHF390"/>
      <c r="JHG390"/>
      <c r="JHH390"/>
      <c r="JHI390"/>
      <c r="JHJ390"/>
      <c r="JHK390"/>
      <c r="JHL390"/>
      <c r="JHM390"/>
      <c r="JHN390"/>
      <c r="JHO390"/>
      <c r="JHP390"/>
      <c r="JHQ390"/>
      <c r="JHR390"/>
      <c r="JHS390"/>
      <c r="JHT390"/>
      <c r="JHU390"/>
      <c r="JHV390"/>
      <c r="JHW390"/>
      <c r="JHX390"/>
      <c r="JHY390"/>
      <c r="JHZ390"/>
      <c r="JIA390"/>
      <c r="JIB390"/>
      <c r="JIC390"/>
      <c r="JID390"/>
      <c r="JIE390"/>
      <c r="JIF390"/>
      <c r="JIG390"/>
      <c r="JIH390"/>
      <c r="JII390"/>
      <c r="JIJ390"/>
      <c r="JIK390"/>
      <c r="JIL390"/>
      <c r="JIM390"/>
      <c r="JIN390"/>
      <c r="JIO390"/>
      <c r="JIP390"/>
      <c r="JIQ390"/>
      <c r="JIR390"/>
      <c r="JIS390"/>
      <c r="JIT390"/>
      <c r="JIU390"/>
      <c r="JIV390"/>
      <c r="JIW390"/>
      <c r="JIX390"/>
      <c r="JIY390"/>
      <c r="JIZ390"/>
      <c r="JJA390"/>
      <c r="JJB390"/>
      <c r="JJC390"/>
      <c r="JJD390"/>
      <c r="JJE390"/>
      <c r="JJF390"/>
      <c r="JJG390"/>
      <c r="JJH390"/>
      <c r="JJI390"/>
      <c r="JJJ390"/>
      <c r="JJK390"/>
      <c r="JJL390"/>
      <c r="JJM390"/>
      <c r="JJN390"/>
      <c r="JJO390"/>
      <c r="JJP390"/>
      <c r="JJQ390"/>
      <c r="JJR390"/>
      <c r="JJS390"/>
      <c r="JJT390"/>
      <c r="JJU390"/>
      <c r="JJV390"/>
      <c r="JJW390"/>
      <c r="JJX390"/>
      <c r="JJY390"/>
      <c r="JJZ390"/>
      <c r="JKA390"/>
      <c r="JKB390"/>
      <c r="JKC390"/>
      <c r="JKD390"/>
      <c r="JKE390"/>
      <c r="JKF390"/>
      <c r="JKG390"/>
      <c r="JKH390"/>
      <c r="JKI390"/>
      <c r="JKJ390"/>
      <c r="JKK390"/>
      <c r="JKL390"/>
      <c r="JKM390"/>
      <c r="JKN390"/>
      <c r="JKO390"/>
      <c r="JKP390"/>
      <c r="JKQ390"/>
      <c r="JKR390"/>
      <c r="JKS390"/>
      <c r="JKT390"/>
      <c r="JKU390"/>
      <c r="JKV390"/>
      <c r="JKW390"/>
      <c r="JKX390"/>
      <c r="JKY390"/>
      <c r="JKZ390"/>
      <c r="JLA390"/>
      <c r="JLB390"/>
      <c r="JLC390"/>
      <c r="JLD390"/>
      <c r="JLE390"/>
      <c r="JLF390"/>
      <c r="JLG390"/>
      <c r="JLH390"/>
      <c r="JLI390"/>
      <c r="JLJ390"/>
      <c r="JLK390"/>
      <c r="JLL390"/>
      <c r="JLM390"/>
      <c r="JLN390"/>
      <c r="JLO390"/>
      <c r="JLP390"/>
      <c r="JLQ390"/>
      <c r="JLR390"/>
      <c r="JLS390"/>
      <c r="JLT390"/>
      <c r="JLU390"/>
      <c r="JLV390"/>
      <c r="JLW390"/>
      <c r="JLX390"/>
      <c r="JLY390"/>
      <c r="JLZ390"/>
      <c r="JMA390"/>
      <c r="JMB390"/>
      <c r="JMC390"/>
      <c r="JMD390"/>
      <c r="JME390"/>
      <c r="JMF390"/>
      <c r="JMG390"/>
      <c r="JMH390"/>
      <c r="JMI390"/>
      <c r="JMJ390"/>
      <c r="JMK390"/>
      <c r="JML390"/>
      <c r="JMM390"/>
      <c r="JMN390"/>
      <c r="JMO390"/>
      <c r="JMP390"/>
      <c r="JMQ390"/>
      <c r="JMR390"/>
      <c r="JMS390"/>
      <c r="JMT390"/>
      <c r="JMU390"/>
      <c r="JMV390"/>
      <c r="JMW390"/>
      <c r="JMX390"/>
      <c r="JMY390"/>
      <c r="JMZ390"/>
      <c r="JNA390"/>
      <c r="JNB390"/>
      <c r="JNC390"/>
      <c r="JND390"/>
      <c r="JNE390"/>
      <c r="JNF390"/>
      <c r="JNG390"/>
      <c r="JNH390"/>
      <c r="JNI390"/>
      <c r="JNJ390"/>
      <c r="JNK390"/>
      <c r="JNL390"/>
      <c r="JNM390"/>
      <c r="JNN390"/>
      <c r="JNO390"/>
      <c r="JNP390"/>
      <c r="JNQ390"/>
      <c r="JNR390"/>
      <c r="JNS390"/>
      <c r="JNT390"/>
      <c r="JNU390"/>
      <c r="JNV390"/>
      <c r="JNW390"/>
      <c r="JNX390"/>
      <c r="JNY390"/>
      <c r="JNZ390"/>
      <c r="JOA390"/>
      <c r="JOB390"/>
      <c r="JOC390"/>
      <c r="JOD390"/>
      <c r="JOE390"/>
      <c r="JOF390"/>
      <c r="JOG390"/>
      <c r="JOH390"/>
      <c r="JOI390"/>
      <c r="JOJ390"/>
      <c r="JOK390"/>
      <c r="JOL390"/>
      <c r="JOM390"/>
      <c r="JON390"/>
      <c r="JOO390"/>
      <c r="JOP390"/>
      <c r="JOQ390"/>
      <c r="JOR390"/>
      <c r="JOS390"/>
      <c r="JOT390"/>
      <c r="JOU390"/>
      <c r="JOV390"/>
      <c r="JOW390"/>
      <c r="JOX390"/>
      <c r="JOY390"/>
      <c r="JOZ390"/>
      <c r="JPA390"/>
      <c r="JPB390"/>
      <c r="JPC390"/>
      <c r="JPD390"/>
      <c r="JPE390"/>
      <c r="JPF390"/>
      <c r="JPG390"/>
      <c r="JPH390"/>
      <c r="JPI390"/>
      <c r="JPJ390"/>
      <c r="JPK390"/>
      <c r="JPL390"/>
      <c r="JPM390"/>
      <c r="JPN390"/>
      <c r="JPO390"/>
      <c r="JPP390"/>
      <c r="JPQ390"/>
      <c r="JPR390"/>
      <c r="JPS390"/>
      <c r="JPT390"/>
      <c r="JPU390"/>
      <c r="JPV390"/>
      <c r="JPW390"/>
      <c r="JPX390"/>
      <c r="JPY390"/>
      <c r="JPZ390"/>
      <c r="JQA390"/>
      <c r="JQB390"/>
      <c r="JQC390"/>
      <c r="JQD390"/>
      <c r="JQE390"/>
      <c r="JQF390"/>
      <c r="JQG390"/>
      <c r="JQH390"/>
      <c r="JQI390"/>
      <c r="JQJ390"/>
      <c r="JQK390"/>
      <c r="JQL390"/>
      <c r="JQM390"/>
      <c r="JQN390"/>
      <c r="JQO390"/>
      <c r="JQP390"/>
      <c r="JQQ390"/>
      <c r="JQR390"/>
      <c r="JQS390"/>
      <c r="JQT390"/>
      <c r="JQU390"/>
      <c r="JQV390"/>
      <c r="JQW390"/>
      <c r="JQX390"/>
      <c r="JQY390"/>
      <c r="JQZ390"/>
      <c r="JRA390"/>
      <c r="JRB390"/>
      <c r="JRC390"/>
      <c r="JRD390"/>
      <c r="JRE390"/>
      <c r="JRF390"/>
      <c r="JRG390"/>
      <c r="JRH390"/>
      <c r="JRI390"/>
      <c r="JRJ390"/>
      <c r="JRK390"/>
      <c r="JRL390"/>
      <c r="JRM390"/>
      <c r="JRN390"/>
      <c r="JRO390"/>
      <c r="JRP390"/>
      <c r="JRQ390"/>
      <c r="JRR390"/>
      <c r="JRS390"/>
      <c r="JRT390"/>
      <c r="JRU390"/>
      <c r="JRV390"/>
      <c r="JRW390"/>
      <c r="JRX390"/>
      <c r="JRY390"/>
      <c r="JRZ390"/>
      <c r="JSA390"/>
      <c r="JSB390"/>
      <c r="JSC390"/>
      <c r="JSD390"/>
      <c r="JSE390"/>
      <c r="JSF390"/>
      <c r="JSG390"/>
      <c r="JSH390"/>
      <c r="JSI390"/>
      <c r="JSJ390"/>
      <c r="JSK390"/>
      <c r="JSL390"/>
      <c r="JSM390"/>
      <c r="JSN390"/>
      <c r="JSO390"/>
      <c r="JSP390"/>
      <c r="JSQ390"/>
      <c r="JSR390"/>
      <c r="JSS390"/>
      <c r="JST390"/>
      <c r="JSU390"/>
      <c r="JSV390"/>
      <c r="JSW390"/>
      <c r="JSX390"/>
      <c r="JSY390"/>
      <c r="JSZ390"/>
      <c r="JTA390"/>
      <c r="JTB390"/>
      <c r="JTC390"/>
      <c r="JTD390"/>
      <c r="JTE390"/>
      <c r="JTF390"/>
      <c r="JTG390"/>
      <c r="JTH390"/>
      <c r="JTI390"/>
      <c r="JTJ390"/>
      <c r="JTK390"/>
      <c r="JTL390"/>
      <c r="JTM390"/>
      <c r="JTN390"/>
      <c r="JTO390"/>
      <c r="JTP390"/>
      <c r="JTQ390"/>
      <c r="JTR390"/>
      <c r="JTS390"/>
      <c r="JTT390"/>
      <c r="JTU390"/>
      <c r="JTV390"/>
      <c r="JTW390"/>
      <c r="JTX390"/>
      <c r="JTY390"/>
      <c r="JTZ390"/>
      <c r="JUA390"/>
      <c r="JUB390"/>
      <c r="JUC390"/>
      <c r="JUD390"/>
      <c r="JUE390"/>
      <c r="JUF390"/>
      <c r="JUG390"/>
      <c r="JUH390"/>
      <c r="JUI390"/>
      <c r="JUJ390"/>
      <c r="JUK390"/>
      <c r="JUL390"/>
      <c r="JUM390"/>
      <c r="JUN390"/>
      <c r="JUO390"/>
      <c r="JUP390"/>
      <c r="JUQ390"/>
      <c r="JUR390"/>
      <c r="JUS390"/>
      <c r="JUT390"/>
      <c r="JUU390"/>
      <c r="JUV390"/>
      <c r="JUW390"/>
      <c r="JUX390"/>
      <c r="JUY390"/>
      <c r="JUZ390"/>
      <c r="JVA390"/>
      <c r="JVB390"/>
      <c r="JVC390"/>
      <c r="JVD390"/>
      <c r="JVE390"/>
      <c r="JVF390"/>
      <c r="JVG390"/>
      <c r="JVH390"/>
      <c r="JVI390"/>
      <c r="JVJ390"/>
      <c r="JVK390"/>
      <c r="JVL390"/>
      <c r="JVM390"/>
      <c r="JVN390"/>
      <c r="JVO390"/>
      <c r="JVP390"/>
      <c r="JVQ390"/>
      <c r="JVR390"/>
      <c r="JVS390"/>
      <c r="JVT390"/>
      <c r="JVU390"/>
      <c r="JVV390"/>
      <c r="JVW390"/>
      <c r="JVX390"/>
      <c r="JVY390"/>
      <c r="JVZ390"/>
      <c r="JWA390"/>
      <c r="JWB390"/>
      <c r="JWC390"/>
      <c r="JWD390"/>
      <c r="JWE390"/>
      <c r="JWF390"/>
      <c r="JWG390"/>
      <c r="JWH390"/>
      <c r="JWI390"/>
      <c r="JWJ390"/>
      <c r="JWK390"/>
      <c r="JWL390"/>
      <c r="JWM390"/>
      <c r="JWN390"/>
      <c r="JWO390"/>
      <c r="JWP390"/>
      <c r="JWQ390"/>
      <c r="JWR390"/>
      <c r="JWS390"/>
      <c r="JWT390"/>
      <c r="JWU390"/>
      <c r="JWV390"/>
      <c r="JWW390"/>
      <c r="JWX390"/>
      <c r="JWY390"/>
      <c r="JWZ390"/>
      <c r="JXA390"/>
      <c r="JXB390"/>
      <c r="JXC390"/>
      <c r="JXD390"/>
      <c r="JXE390"/>
      <c r="JXF390"/>
      <c r="JXG390"/>
      <c r="JXH390"/>
      <c r="JXI390"/>
      <c r="JXJ390"/>
      <c r="JXK390"/>
      <c r="JXL390"/>
      <c r="JXM390"/>
      <c r="JXN390"/>
      <c r="JXO390"/>
      <c r="JXP390"/>
      <c r="JXQ390"/>
      <c r="JXR390"/>
      <c r="JXS390"/>
      <c r="JXT390"/>
      <c r="JXU390"/>
      <c r="JXV390"/>
      <c r="JXW390"/>
      <c r="JXX390"/>
      <c r="JXY390"/>
      <c r="JXZ390"/>
      <c r="JYA390"/>
      <c r="JYB390"/>
      <c r="JYC390"/>
      <c r="JYD390"/>
      <c r="JYE390"/>
      <c r="JYF390"/>
      <c r="JYG390"/>
      <c r="JYH390"/>
      <c r="JYI390"/>
      <c r="JYJ390"/>
      <c r="JYK390"/>
      <c r="JYL390"/>
      <c r="JYM390"/>
      <c r="JYN390"/>
      <c r="JYO390"/>
      <c r="JYP390"/>
      <c r="JYQ390"/>
      <c r="JYR390"/>
      <c r="JYS390"/>
      <c r="JYT390"/>
      <c r="JYU390"/>
      <c r="JYV390"/>
      <c r="JYW390"/>
      <c r="JYX390"/>
      <c r="JYY390"/>
      <c r="JYZ390"/>
      <c r="JZA390"/>
      <c r="JZB390"/>
      <c r="JZC390"/>
      <c r="JZD390"/>
      <c r="JZE390"/>
      <c r="JZF390"/>
      <c r="JZG390"/>
      <c r="JZH390"/>
      <c r="JZI390"/>
      <c r="JZJ390"/>
      <c r="JZK390"/>
      <c r="JZL390"/>
      <c r="JZM390"/>
      <c r="JZN390"/>
      <c r="JZO390"/>
      <c r="JZP390"/>
      <c r="JZQ390"/>
      <c r="JZR390"/>
      <c r="JZS390"/>
      <c r="JZT390"/>
      <c r="JZU390"/>
      <c r="JZV390"/>
      <c r="JZW390"/>
      <c r="JZX390"/>
      <c r="JZY390"/>
      <c r="JZZ390"/>
      <c r="KAA390"/>
      <c r="KAB390"/>
      <c r="KAC390"/>
      <c r="KAD390"/>
      <c r="KAE390"/>
      <c r="KAF390"/>
      <c r="KAG390"/>
      <c r="KAH390"/>
      <c r="KAI390"/>
      <c r="KAJ390"/>
      <c r="KAK390"/>
      <c r="KAL390"/>
      <c r="KAM390"/>
      <c r="KAN390"/>
      <c r="KAO390"/>
      <c r="KAP390"/>
      <c r="KAQ390"/>
      <c r="KAR390"/>
      <c r="KAS390"/>
      <c r="KAT390"/>
      <c r="KAU390"/>
      <c r="KAV390"/>
      <c r="KAW390"/>
      <c r="KAX390"/>
      <c r="KAY390"/>
      <c r="KAZ390"/>
      <c r="KBA390"/>
      <c r="KBB390"/>
      <c r="KBC390"/>
      <c r="KBD390"/>
      <c r="KBE390"/>
      <c r="KBF390"/>
      <c r="KBG390"/>
      <c r="KBH390"/>
      <c r="KBI390"/>
      <c r="KBJ390"/>
      <c r="KBK390"/>
      <c r="KBL390"/>
      <c r="KBM390"/>
      <c r="KBN390"/>
      <c r="KBO390"/>
      <c r="KBP390"/>
      <c r="KBQ390"/>
      <c r="KBR390"/>
      <c r="KBS390"/>
      <c r="KBT390"/>
      <c r="KBU390"/>
      <c r="KBV390"/>
      <c r="KBW390"/>
      <c r="KBX390"/>
      <c r="KBY390"/>
      <c r="KBZ390"/>
      <c r="KCA390"/>
      <c r="KCB390"/>
      <c r="KCC390"/>
      <c r="KCD390"/>
      <c r="KCE390"/>
      <c r="KCF390"/>
      <c r="KCG390"/>
      <c r="KCH390"/>
      <c r="KCI390"/>
      <c r="KCJ390"/>
      <c r="KCK390"/>
      <c r="KCL390"/>
      <c r="KCM390"/>
      <c r="KCN390"/>
      <c r="KCO390"/>
      <c r="KCP390"/>
      <c r="KCQ390"/>
      <c r="KCR390"/>
      <c r="KCS390"/>
      <c r="KCT390"/>
      <c r="KCU390"/>
      <c r="KCV390"/>
      <c r="KCW390"/>
      <c r="KCX390"/>
      <c r="KCY390"/>
      <c r="KCZ390"/>
      <c r="KDA390"/>
      <c r="KDB390"/>
      <c r="KDC390"/>
      <c r="KDD390"/>
      <c r="KDE390"/>
      <c r="KDF390"/>
      <c r="KDG390"/>
      <c r="KDH390"/>
      <c r="KDI390"/>
      <c r="KDJ390"/>
      <c r="KDK390"/>
      <c r="KDL390"/>
      <c r="KDM390"/>
      <c r="KDN390"/>
      <c r="KDO390"/>
      <c r="KDP390"/>
      <c r="KDQ390"/>
      <c r="KDR390"/>
      <c r="KDS390"/>
      <c r="KDT390"/>
      <c r="KDU390"/>
      <c r="KDV390"/>
      <c r="KDW390"/>
      <c r="KDX390"/>
      <c r="KDY390"/>
      <c r="KDZ390"/>
      <c r="KEA390"/>
      <c r="KEB390"/>
      <c r="KEC390"/>
      <c r="KED390"/>
      <c r="KEE390"/>
      <c r="KEF390"/>
      <c r="KEG390"/>
      <c r="KEH390"/>
      <c r="KEI390"/>
      <c r="KEJ390"/>
      <c r="KEK390"/>
      <c r="KEL390"/>
      <c r="KEM390"/>
      <c r="KEN390"/>
      <c r="KEO390"/>
      <c r="KEP390"/>
      <c r="KEQ390"/>
      <c r="KER390"/>
      <c r="KES390"/>
      <c r="KET390"/>
      <c r="KEU390"/>
      <c r="KEV390"/>
      <c r="KEW390"/>
      <c r="KEX390"/>
      <c r="KEY390"/>
      <c r="KEZ390"/>
      <c r="KFA390"/>
      <c r="KFB390"/>
      <c r="KFC390"/>
      <c r="KFD390"/>
      <c r="KFE390"/>
      <c r="KFF390"/>
      <c r="KFG390"/>
      <c r="KFH390"/>
      <c r="KFI390"/>
      <c r="KFJ390"/>
      <c r="KFK390"/>
      <c r="KFL390"/>
      <c r="KFM390"/>
      <c r="KFN390"/>
      <c r="KFO390"/>
      <c r="KFP390"/>
      <c r="KFQ390"/>
      <c r="KFR390"/>
      <c r="KFS390"/>
      <c r="KFT390"/>
      <c r="KFU390"/>
      <c r="KFV390"/>
      <c r="KFW390"/>
      <c r="KFX390"/>
      <c r="KFY390"/>
      <c r="KFZ390"/>
      <c r="KGA390"/>
      <c r="KGB390"/>
      <c r="KGC390"/>
      <c r="KGD390"/>
      <c r="KGE390"/>
      <c r="KGF390"/>
      <c r="KGG390"/>
      <c r="KGH390"/>
      <c r="KGI390"/>
      <c r="KGJ390"/>
      <c r="KGK390"/>
      <c r="KGL390"/>
      <c r="KGM390"/>
      <c r="KGN390"/>
      <c r="KGO390"/>
      <c r="KGP390"/>
      <c r="KGQ390"/>
      <c r="KGR390"/>
      <c r="KGS390"/>
      <c r="KGT390"/>
      <c r="KGU390"/>
      <c r="KGV390"/>
      <c r="KGW390"/>
      <c r="KGX390"/>
      <c r="KGY390"/>
      <c r="KGZ390"/>
      <c r="KHA390"/>
      <c r="KHB390"/>
      <c r="KHC390"/>
      <c r="KHD390"/>
      <c r="KHE390"/>
      <c r="KHF390"/>
      <c r="KHG390"/>
      <c r="KHH390"/>
      <c r="KHI390"/>
      <c r="KHJ390"/>
      <c r="KHK390"/>
      <c r="KHL390"/>
      <c r="KHM390"/>
      <c r="KHN390"/>
      <c r="KHO390"/>
      <c r="KHP390"/>
      <c r="KHQ390"/>
      <c r="KHR390"/>
      <c r="KHS390"/>
      <c r="KHT390"/>
      <c r="KHU390"/>
      <c r="KHV390"/>
      <c r="KHW390"/>
      <c r="KHX390"/>
      <c r="KHY390"/>
      <c r="KHZ390"/>
      <c r="KIA390"/>
      <c r="KIB390"/>
      <c r="KIC390"/>
      <c r="KID390"/>
      <c r="KIE390"/>
      <c r="KIF390"/>
      <c r="KIG390"/>
      <c r="KIH390"/>
      <c r="KII390"/>
      <c r="KIJ390"/>
      <c r="KIK390"/>
      <c r="KIL390"/>
      <c r="KIM390"/>
      <c r="KIN390"/>
      <c r="KIO390"/>
      <c r="KIP390"/>
      <c r="KIQ390"/>
      <c r="KIR390"/>
      <c r="KIS390"/>
      <c r="KIT390"/>
      <c r="KIU390"/>
      <c r="KIV390"/>
      <c r="KIW390"/>
      <c r="KIX390"/>
      <c r="KIY390"/>
      <c r="KIZ390"/>
      <c r="KJA390"/>
      <c r="KJB390"/>
      <c r="KJC390"/>
      <c r="KJD390"/>
      <c r="KJE390"/>
      <c r="KJF390"/>
      <c r="KJG390"/>
      <c r="KJH390"/>
      <c r="KJI390"/>
      <c r="KJJ390"/>
      <c r="KJK390"/>
      <c r="KJL390"/>
      <c r="KJM390"/>
      <c r="KJN390"/>
      <c r="KJO390"/>
      <c r="KJP390"/>
      <c r="KJQ390"/>
      <c r="KJR390"/>
      <c r="KJS390"/>
      <c r="KJT390"/>
      <c r="KJU390"/>
      <c r="KJV390"/>
      <c r="KJW390"/>
      <c r="KJX390"/>
      <c r="KJY390"/>
      <c r="KJZ390"/>
      <c r="KKA390"/>
      <c r="KKB390"/>
      <c r="KKC390"/>
      <c r="KKD390"/>
      <c r="KKE390"/>
      <c r="KKF390"/>
      <c r="KKG390"/>
      <c r="KKH390"/>
      <c r="KKI390"/>
      <c r="KKJ390"/>
      <c r="KKK390"/>
      <c r="KKL390"/>
      <c r="KKM390"/>
      <c r="KKN390"/>
      <c r="KKO390"/>
      <c r="KKP390"/>
      <c r="KKQ390"/>
      <c r="KKR390"/>
      <c r="KKS390"/>
      <c r="KKT390"/>
      <c r="KKU390"/>
      <c r="KKV390"/>
      <c r="KKW390"/>
      <c r="KKX390"/>
      <c r="KKY390"/>
      <c r="KKZ390"/>
      <c r="KLA390"/>
      <c r="KLB390"/>
      <c r="KLC390"/>
      <c r="KLD390"/>
      <c r="KLE390"/>
      <c r="KLF390"/>
      <c r="KLG390"/>
      <c r="KLH390"/>
      <c r="KLI390"/>
      <c r="KLJ390"/>
      <c r="KLK390"/>
      <c r="KLL390"/>
      <c r="KLM390"/>
      <c r="KLN390"/>
      <c r="KLO390"/>
      <c r="KLP390"/>
      <c r="KLQ390"/>
      <c r="KLR390"/>
      <c r="KLS390"/>
      <c r="KLT390"/>
      <c r="KLU390"/>
      <c r="KLV390"/>
      <c r="KLW390"/>
      <c r="KLX390"/>
      <c r="KLY390"/>
      <c r="KLZ390"/>
      <c r="KMA390"/>
      <c r="KMB390"/>
      <c r="KMC390"/>
      <c r="KMD390"/>
      <c r="KME390"/>
      <c r="KMF390"/>
      <c r="KMG390"/>
      <c r="KMH390"/>
      <c r="KMI390"/>
      <c r="KMJ390"/>
      <c r="KMK390"/>
      <c r="KML390"/>
      <c r="KMM390"/>
      <c r="KMN390"/>
      <c r="KMO390"/>
      <c r="KMP390"/>
      <c r="KMQ390"/>
      <c r="KMR390"/>
      <c r="KMS390"/>
      <c r="KMT390"/>
      <c r="KMU390"/>
      <c r="KMV390"/>
      <c r="KMW390"/>
      <c r="KMX390"/>
      <c r="KMY390"/>
      <c r="KMZ390"/>
      <c r="KNA390"/>
      <c r="KNB390"/>
      <c r="KNC390"/>
      <c r="KND390"/>
      <c r="KNE390"/>
      <c r="KNF390"/>
      <c r="KNG390"/>
      <c r="KNH390"/>
      <c r="KNI390"/>
      <c r="KNJ390"/>
      <c r="KNK390"/>
      <c r="KNL390"/>
      <c r="KNM390"/>
      <c r="KNN390"/>
      <c r="KNO390"/>
      <c r="KNP390"/>
      <c r="KNQ390"/>
      <c r="KNR390"/>
      <c r="KNS390"/>
      <c r="KNT390"/>
      <c r="KNU390"/>
      <c r="KNV390"/>
      <c r="KNW390"/>
      <c r="KNX390"/>
      <c r="KNY390"/>
      <c r="KNZ390"/>
      <c r="KOA390"/>
      <c r="KOB390"/>
      <c r="KOC390"/>
      <c r="KOD390"/>
      <c r="KOE390"/>
      <c r="KOF390"/>
      <c r="KOG390"/>
      <c r="KOH390"/>
      <c r="KOI390"/>
      <c r="KOJ390"/>
      <c r="KOK390"/>
      <c r="KOL390"/>
      <c r="KOM390"/>
      <c r="KON390"/>
      <c r="KOO390"/>
      <c r="KOP390"/>
      <c r="KOQ390"/>
      <c r="KOR390"/>
      <c r="KOS390"/>
      <c r="KOT390"/>
      <c r="KOU390"/>
      <c r="KOV390"/>
      <c r="KOW390"/>
      <c r="KOX390"/>
      <c r="KOY390"/>
      <c r="KOZ390"/>
      <c r="KPA390"/>
      <c r="KPB390"/>
      <c r="KPC390"/>
      <c r="KPD390"/>
      <c r="KPE390"/>
      <c r="KPF390"/>
      <c r="KPG390"/>
      <c r="KPH390"/>
      <c r="KPI390"/>
      <c r="KPJ390"/>
      <c r="KPK390"/>
      <c r="KPL390"/>
      <c r="KPM390"/>
      <c r="KPN390"/>
      <c r="KPO390"/>
      <c r="KPP390"/>
      <c r="KPQ390"/>
      <c r="KPR390"/>
      <c r="KPS390"/>
      <c r="KPT390"/>
      <c r="KPU390"/>
      <c r="KPV390"/>
      <c r="KPW390"/>
      <c r="KPX390"/>
      <c r="KPY390"/>
      <c r="KPZ390"/>
      <c r="KQA390"/>
      <c r="KQB390"/>
      <c r="KQC390"/>
      <c r="KQD390"/>
      <c r="KQE390"/>
      <c r="KQF390"/>
      <c r="KQG390"/>
      <c r="KQH390"/>
      <c r="KQI390"/>
      <c r="KQJ390"/>
      <c r="KQK390"/>
      <c r="KQL390"/>
      <c r="KQM390"/>
      <c r="KQN390"/>
      <c r="KQO390"/>
      <c r="KQP390"/>
      <c r="KQQ390"/>
      <c r="KQR390"/>
      <c r="KQS390"/>
      <c r="KQT390"/>
      <c r="KQU390"/>
      <c r="KQV390"/>
      <c r="KQW390"/>
      <c r="KQX390"/>
      <c r="KQY390"/>
      <c r="KQZ390"/>
      <c r="KRA390"/>
      <c r="KRB390"/>
      <c r="KRC390"/>
      <c r="KRD390"/>
      <c r="KRE390"/>
      <c r="KRF390"/>
      <c r="KRG390"/>
      <c r="KRH390"/>
      <c r="KRI390"/>
      <c r="KRJ390"/>
      <c r="KRK390"/>
      <c r="KRL390"/>
      <c r="KRM390"/>
      <c r="KRN390"/>
      <c r="KRO390"/>
      <c r="KRP390"/>
      <c r="KRQ390"/>
      <c r="KRR390"/>
      <c r="KRS390"/>
      <c r="KRT390"/>
      <c r="KRU390"/>
      <c r="KRV390"/>
      <c r="KRW390"/>
      <c r="KRX390"/>
      <c r="KRY390"/>
      <c r="KRZ390"/>
      <c r="KSA390"/>
      <c r="KSB390"/>
      <c r="KSC390"/>
      <c r="KSD390"/>
      <c r="KSE390"/>
      <c r="KSF390"/>
      <c r="KSG390"/>
      <c r="KSH390"/>
      <c r="KSI390"/>
      <c r="KSJ390"/>
      <c r="KSK390"/>
      <c r="KSL390"/>
      <c r="KSM390"/>
      <c r="KSN390"/>
      <c r="KSO390"/>
      <c r="KSP390"/>
      <c r="KSQ390"/>
      <c r="KSR390"/>
      <c r="KSS390"/>
      <c r="KST390"/>
      <c r="KSU390"/>
      <c r="KSV390"/>
      <c r="KSW390"/>
      <c r="KSX390"/>
      <c r="KSY390"/>
      <c r="KSZ390"/>
      <c r="KTA390"/>
      <c r="KTB390"/>
      <c r="KTC390"/>
      <c r="KTD390"/>
      <c r="KTE390"/>
      <c r="KTF390"/>
      <c r="KTG390"/>
      <c r="KTH390"/>
      <c r="KTI390"/>
      <c r="KTJ390"/>
      <c r="KTK390"/>
      <c r="KTL390"/>
      <c r="KTM390"/>
      <c r="KTN390"/>
      <c r="KTO390"/>
      <c r="KTP390"/>
      <c r="KTQ390"/>
      <c r="KTR390"/>
      <c r="KTS390"/>
      <c r="KTT390"/>
      <c r="KTU390"/>
      <c r="KTV390"/>
      <c r="KTW390"/>
      <c r="KTX390"/>
      <c r="KTY390"/>
      <c r="KTZ390"/>
      <c r="KUA390"/>
      <c r="KUB390"/>
      <c r="KUC390"/>
      <c r="KUD390"/>
      <c r="KUE390"/>
      <c r="KUF390"/>
      <c r="KUG390"/>
      <c r="KUH390"/>
      <c r="KUI390"/>
      <c r="KUJ390"/>
      <c r="KUK390"/>
      <c r="KUL390"/>
      <c r="KUM390"/>
      <c r="KUN390"/>
      <c r="KUO390"/>
      <c r="KUP390"/>
      <c r="KUQ390"/>
      <c r="KUR390"/>
      <c r="KUS390"/>
      <c r="KUT390"/>
      <c r="KUU390"/>
      <c r="KUV390"/>
      <c r="KUW390"/>
      <c r="KUX390"/>
      <c r="KUY390"/>
      <c r="KUZ390"/>
      <c r="KVA390"/>
      <c r="KVB390"/>
      <c r="KVC390"/>
      <c r="KVD390"/>
      <c r="KVE390"/>
      <c r="KVF390"/>
      <c r="KVG390"/>
      <c r="KVH390"/>
      <c r="KVI390"/>
      <c r="KVJ390"/>
      <c r="KVK390"/>
      <c r="KVL390"/>
      <c r="KVM390"/>
      <c r="KVN390"/>
      <c r="KVO390"/>
      <c r="KVP390"/>
      <c r="KVQ390"/>
      <c r="KVR390"/>
      <c r="KVS390"/>
      <c r="KVT390"/>
      <c r="KVU390"/>
      <c r="KVV390"/>
      <c r="KVW390"/>
      <c r="KVX390"/>
      <c r="KVY390"/>
      <c r="KVZ390"/>
      <c r="KWA390"/>
      <c r="KWB390"/>
      <c r="KWC390"/>
      <c r="KWD390"/>
      <c r="KWE390"/>
      <c r="KWF390"/>
      <c r="KWG390"/>
      <c r="KWH390"/>
      <c r="KWI390"/>
      <c r="KWJ390"/>
      <c r="KWK390"/>
      <c r="KWL390"/>
      <c r="KWM390"/>
      <c r="KWN390"/>
      <c r="KWO390"/>
      <c r="KWP390"/>
      <c r="KWQ390"/>
      <c r="KWR390"/>
      <c r="KWS390"/>
      <c r="KWT390"/>
      <c r="KWU390"/>
      <c r="KWV390"/>
      <c r="KWW390"/>
      <c r="KWX390"/>
      <c r="KWY390"/>
      <c r="KWZ390"/>
      <c r="KXA390"/>
      <c r="KXB390"/>
      <c r="KXC390"/>
      <c r="KXD390"/>
      <c r="KXE390"/>
      <c r="KXF390"/>
      <c r="KXG390"/>
      <c r="KXH390"/>
      <c r="KXI390"/>
      <c r="KXJ390"/>
      <c r="KXK390"/>
      <c r="KXL390"/>
      <c r="KXM390"/>
      <c r="KXN390"/>
      <c r="KXO390"/>
      <c r="KXP390"/>
      <c r="KXQ390"/>
      <c r="KXR390"/>
      <c r="KXS390"/>
      <c r="KXT390"/>
      <c r="KXU390"/>
      <c r="KXV390"/>
      <c r="KXW390"/>
      <c r="KXX390"/>
      <c r="KXY390"/>
      <c r="KXZ390"/>
      <c r="KYA390"/>
      <c r="KYB390"/>
      <c r="KYC390"/>
      <c r="KYD390"/>
      <c r="KYE390"/>
      <c r="KYF390"/>
      <c r="KYG390"/>
      <c r="KYH390"/>
      <c r="KYI390"/>
      <c r="KYJ390"/>
      <c r="KYK390"/>
      <c r="KYL390"/>
      <c r="KYM390"/>
      <c r="KYN390"/>
      <c r="KYO390"/>
      <c r="KYP390"/>
      <c r="KYQ390"/>
      <c r="KYR390"/>
      <c r="KYS390"/>
      <c r="KYT390"/>
      <c r="KYU390"/>
      <c r="KYV390"/>
      <c r="KYW390"/>
      <c r="KYX390"/>
      <c r="KYY390"/>
      <c r="KYZ390"/>
      <c r="KZA390"/>
      <c r="KZB390"/>
      <c r="KZC390"/>
      <c r="KZD390"/>
      <c r="KZE390"/>
      <c r="KZF390"/>
      <c r="KZG390"/>
      <c r="KZH390"/>
      <c r="KZI390"/>
      <c r="KZJ390"/>
      <c r="KZK390"/>
      <c r="KZL390"/>
      <c r="KZM390"/>
      <c r="KZN390"/>
      <c r="KZO390"/>
      <c r="KZP390"/>
      <c r="KZQ390"/>
      <c r="KZR390"/>
      <c r="KZS390"/>
      <c r="KZT390"/>
      <c r="KZU390"/>
      <c r="KZV390"/>
      <c r="KZW390"/>
      <c r="KZX390"/>
      <c r="KZY390"/>
      <c r="KZZ390"/>
      <c r="LAA390"/>
      <c r="LAB390"/>
      <c r="LAC390"/>
      <c r="LAD390"/>
      <c r="LAE390"/>
      <c r="LAF390"/>
      <c r="LAG390"/>
      <c r="LAH390"/>
      <c r="LAI390"/>
      <c r="LAJ390"/>
      <c r="LAK390"/>
      <c r="LAL390"/>
      <c r="LAM390"/>
      <c r="LAN390"/>
      <c r="LAO390"/>
      <c r="LAP390"/>
      <c r="LAQ390"/>
      <c r="LAR390"/>
      <c r="LAS390"/>
      <c r="LAT390"/>
      <c r="LAU390"/>
      <c r="LAV390"/>
      <c r="LAW390"/>
      <c r="LAX390"/>
      <c r="LAY390"/>
      <c r="LAZ390"/>
      <c r="LBA390"/>
      <c r="LBB390"/>
      <c r="LBC390"/>
      <c r="LBD390"/>
      <c r="LBE390"/>
      <c r="LBF390"/>
      <c r="LBG390"/>
      <c r="LBH390"/>
      <c r="LBI390"/>
      <c r="LBJ390"/>
      <c r="LBK390"/>
      <c r="LBL390"/>
      <c r="LBM390"/>
      <c r="LBN390"/>
      <c r="LBO390"/>
      <c r="LBP390"/>
      <c r="LBQ390"/>
      <c r="LBR390"/>
      <c r="LBS390"/>
      <c r="LBT390"/>
      <c r="LBU390"/>
      <c r="LBV390"/>
      <c r="LBW390"/>
      <c r="LBX390"/>
      <c r="LBY390"/>
      <c r="LBZ390"/>
      <c r="LCA390"/>
      <c r="LCB390"/>
      <c r="LCC390"/>
      <c r="LCD390"/>
      <c r="LCE390"/>
      <c r="LCF390"/>
      <c r="LCG390"/>
      <c r="LCH390"/>
      <c r="LCI390"/>
      <c r="LCJ390"/>
      <c r="LCK390"/>
      <c r="LCL390"/>
      <c r="LCM390"/>
      <c r="LCN390"/>
      <c r="LCO390"/>
      <c r="LCP390"/>
      <c r="LCQ390"/>
      <c r="LCR390"/>
      <c r="LCS390"/>
      <c r="LCT390"/>
      <c r="LCU390"/>
      <c r="LCV390"/>
      <c r="LCW390"/>
      <c r="LCX390"/>
      <c r="LCY390"/>
      <c r="LCZ390"/>
      <c r="LDA390"/>
      <c r="LDB390"/>
      <c r="LDC390"/>
      <c r="LDD390"/>
      <c r="LDE390"/>
      <c r="LDF390"/>
      <c r="LDG390"/>
      <c r="LDH390"/>
      <c r="LDI390"/>
      <c r="LDJ390"/>
      <c r="LDK390"/>
      <c r="LDL390"/>
      <c r="LDM390"/>
      <c r="LDN390"/>
      <c r="LDO390"/>
      <c r="LDP390"/>
      <c r="LDQ390"/>
      <c r="LDR390"/>
      <c r="LDS390"/>
      <c r="LDT390"/>
      <c r="LDU390"/>
      <c r="LDV390"/>
      <c r="LDW390"/>
      <c r="LDX390"/>
      <c r="LDY390"/>
      <c r="LDZ390"/>
      <c r="LEA390"/>
      <c r="LEB390"/>
      <c r="LEC390"/>
      <c r="LED390"/>
      <c r="LEE390"/>
      <c r="LEF390"/>
      <c r="LEG390"/>
      <c r="LEH390"/>
      <c r="LEI390"/>
      <c r="LEJ390"/>
      <c r="LEK390"/>
      <c r="LEL390"/>
      <c r="LEM390"/>
      <c r="LEN390"/>
      <c r="LEO390"/>
      <c r="LEP390"/>
      <c r="LEQ390"/>
      <c r="LER390"/>
      <c r="LES390"/>
      <c r="LET390"/>
      <c r="LEU390"/>
      <c r="LEV390"/>
      <c r="LEW390"/>
      <c r="LEX390"/>
      <c r="LEY390"/>
      <c r="LEZ390"/>
      <c r="LFA390"/>
      <c r="LFB390"/>
      <c r="LFC390"/>
      <c r="LFD390"/>
      <c r="LFE390"/>
      <c r="LFF390"/>
      <c r="LFG390"/>
      <c r="LFH390"/>
      <c r="LFI390"/>
      <c r="LFJ390"/>
      <c r="LFK390"/>
      <c r="LFL390"/>
      <c r="LFM390"/>
      <c r="LFN390"/>
      <c r="LFO390"/>
      <c r="LFP390"/>
      <c r="LFQ390"/>
      <c r="LFR390"/>
      <c r="LFS390"/>
      <c r="LFT390"/>
      <c r="LFU390"/>
      <c r="LFV390"/>
      <c r="LFW390"/>
      <c r="LFX390"/>
      <c r="LFY390"/>
      <c r="LFZ390"/>
      <c r="LGA390"/>
      <c r="LGB390"/>
      <c r="LGC390"/>
      <c r="LGD390"/>
      <c r="LGE390"/>
      <c r="LGF390"/>
      <c r="LGG390"/>
      <c r="LGH390"/>
      <c r="LGI390"/>
      <c r="LGJ390"/>
      <c r="LGK390"/>
      <c r="LGL390"/>
      <c r="LGM390"/>
      <c r="LGN390"/>
      <c r="LGO390"/>
      <c r="LGP390"/>
      <c r="LGQ390"/>
      <c r="LGR390"/>
      <c r="LGS390"/>
      <c r="LGT390"/>
      <c r="LGU390"/>
      <c r="LGV390"/>
      <c r="LGW390"/>
      <c r="LGX390"/>
      <c r="LGY390"/>
      <c r="LGZ390"/>
      <c r="LHA390"/>
      <c r="LHB390"/>
      <c r="LHC390"/>
      <c r="LHD390"/>
      <c r="LHE390"/>
      <c r="LHF390"/>
      <c r="LHG390"/>
      <c r="LHH390"/>
      <c r="LHI390"/>
      <c r="LHJ390"/>
      <c r="LHK390"/>
      <c r="LHL390"/>
      <c r="LHM390"/>
      <c r="LHN390"/>
      <c r="LHO390"/>
      <c r="LHP390"/>
      <c r="LHQ390"/>
      <c r="LHR390"/>
      <c r="LHS390"/>
      <c r="LHT390"/>
      <c r="LHU390"/>
      <c r="LHV390"/>
      <c r="LHW390"/>
      <c r="LHX390"/>
      <c r="LHY390"/>
      <c r="LHZ390"/>
      <c r="LIA390"/>
      <c r="LIB390"/>
      <c r="LIC390"/>
      <c r="LID390"/>
      <c r="LIE390"/>
      <c r="LIF390"/>
      <c r="LIG390"/>
      <c r="LIH390"/>
      <c r="LII390"/>
      <c r="LIJ390"/>
      <c r="LIK390"/>
      <c r="LIL390"/>
      <c r="LIM390"/>
      <c r="LIN390"/>
      <c r="LIO390"/>
      <c r="LIP390"/>
      <c r="LIQ390"/>
      <c r="LIR390"/>
      <c r="LIS390"/>
      <c r="LIT390"/>
      <c r="LIU390"/>
      <c r="LIV390"/>
      <c r="LIW390"/>
      <c r="LIX390"/>
      <c r="LIY390"/>
      <c r="LIZ390"/>
      <c r="LJA390"/>
      <c r="LJB390"/>
      <c r="LJC390"/>
      <c r="LJD390"/>
      <c r="LJE390"/>
      <c r="LJF390"/>
      <c r="LJG390"/>
      <c r="LJH390"/>
      <c r="LJI390"/>
      <c r="LJJ390"/>
      <c r="LJK390"/>
      <c r="LJL390"/>
      <c r="LJM390"/>
      <c r="LJN390"/>
      <c r="LJO390"/>
      <c r="LJP390"/>
      <c r="LJQ390"/>
      <c r="LJR390"/>
      <c r="LJS390"/>
      <c r="LJT390"/>
      <c r="LJU390"/>
      <c r="LJV390"/>
      <c r="LJW390"/>
      <c r="LJX390"/>
      <c r="LJY390"/>
      <c r="LJZ390"/>
      <c r="LKA390"/>
      <c r="LKB390"/>
      <c r="LKC390"/>
      <c r="LKD390"/>
      <c r="LKE390"/>
      <c r="LKF390"/>
      <c r="LKG390"/>
      <c r="LKH390"/>
      <c r="LKI390"/>
      <c r="LKJ390"/>
      <c r="LKK390"/>
      <c r="LKL390"/>
      <c r="LKM390"/>
      <c r="LKN390"/>
      <c r="LKO390"/>
      <c r="LKP390"/>
      <c r="LKQ390"/>
      <c r="LKR390"/>
      <c r="LKS390"/>
      <c r="LKT390"/>
      <c r="LKU390"/>
      <c r="LKV390"/>
      <c r="LKW390"/>
      <c r="LKX390"/>
      <c r="LKY390"/>
      <c r="LKZ390"/>
      <c r="LLA390"/>
      <c r="LLB390"/>
      <c r="LLC390"/>
      <c r="LLD390"/>
      <c r="LLE390"/>
      <c r="LLF390"/>
      <c r="LLG390"/>
      <c r="LLH390"/>
      <c r="LLI390"/>
      <c r="LLJ390"/>
      <c r="LLK390"/>
      <c r="LLL390"/>
      <c r="LLM390"/>
      <c r="LLN390"/>
      <c r="LLO390"/>
      <c r="LLP390"/>
      <c r="LLQ390"/>
      <c r="LLR390"/>
      <c r="LLS390"/>
      <c r="LLT390"/>
      <c r="LLU390"/>
      <c r="LLV390"/>
      <c r="LLW390"/>
      <c r="LLX390"/>
      <c r="LLY390"/>
      <c r="LLZ390"/>
      <c r="LMA390"/>
      <c r="LMB390"/>
      <c r="LMC390"/>
      <c r="LMD390"/>
      <c r="LME390"/>
      <c r="LMF390"/>
      <c r="LMG390"/>
      <c r="LMH390"/>
      <c r="LMI390"/>
      <c r="LMJ390"/>
      <c r="LMK390"/>
      <c r="LML390"/>
      <c r="LMM390"/>
      <c r="LMN390"/>
      <c r="LMO390"/>
      <c r="LMP390"/>
      <c r="LMQ390"/>
      <c r="LMR390"/>
      <c r="LMS390"/>
      <c r="LMT390"/>
      <c r="LMU390"/>
      <c r="LMV390"/>
      <c r="LMW390"/>
      <c r="LMX390"/>
      <c r="LMY390"/>
      <c r="LMZ390"/>
      <c r="LNA390"/>
      <c r="LNB390"/>
      <c r="LNC390"/>
      <c r="LND390"/>
      <c r="LNE390"/>
      <c r="LNF390"/>
      <c r="LNG390"/>
      <c r="LNH390"/>
      <c r="LNI390"/>
      <c r="LNJ390"/>
      <c r="LNK390"/>
      <c r="LNL390"/>
      <c r="LNM390"/>
      <c r="LNN390"/>
      <c r="LNO390"/>
      <c r="LNP390"/>
      <c r="LNQ390"/>
      <c r="LNR390"/>
      <c r="LNS390"/>
      <c r="LNT390"/>
      <c r="LNU390"/>
      <c r="LNV390"/>
      <c r="LNW390"/>
      <c r="LNX390"/>
      <c r="LNY390"/>
      <c r="LNZ390"/>
      <c r="LOA390"/>
      <c r="LOB390"/>
      <c r="LOC390"/>
      <c r="LOD390"/>
      <c r="LOE390"/>
      <c r="LOF390"/>
      <c r="LOG390"/>
      <c r="LOH390"/>
      <c r="LOI390"/>
      <c r="LOJ390"/>
      <c r="LOK390"/>
      <c r="LOL390"/>
      <c r="LOM390"/>
      <c r="LON390"/>
      <c r="LOO390"/>
      <c r="LOP390"/>
      <c r="LOQ390"/>
      <c r="LOR390"/>
      <c r="LOS390"/>
      <c r="LOT390"/>
      <c r="LOU390"/>
      <c r="LOV390"/>
      <c r="LOW390"/>
      <c r="LOX390"/>
      <c r="LOY390"/>
      <c r="LOZ390"/>
      <c r="LPA390"/>
      <c r="LPB390"/>
      <c r="LPC390"/>
      <c r="LPD390"/>
      <c r="LPE390"/>
      <c r="LPF390"/>
      <c r="LPG390"/>
      <c r="LPH390"/>
      <c r="LPI390"/>
      <c r="LPJ390"/>
      <c r="LPK390"/>
      <c r="LPL390"/>
      <c r="LPM390"/>
      <c r="LPN390"/>
      <c r="LPO390"/>
      <c r="LPP390"/>
      <c r="LPQ390"/>
      <c r="LPR390"/>
      <c r="LPS390"/>
      <c r="LPT390"/>
      <c r="LPU390"/>
      <c r="LPV390"/>
      <c r="LPW390"/>
      <c r="LPX390"/>
      <c r="LPY390"/>
      <c r="LPZ390"/>
      <c r="LQA390"/>
      <c r="LQB390"/>
      <c r="LQC390"/>
      <c r="LQD390"/>
      <c r="LQE390"/>
      <c r="LQF390"/>
      <c r="LQG390"/>
      <c r="LQH390"/>
      <c r="LQI390"/>
      <c r="LQJ390"/>
      <c r="LQK390"/>
      <c r="LQL390"/>
      <c r="LQM390"/>
      <c r="LQN390"/>
      <c r="LQO390"/>
      <c r="LQP390"/>
      <c r="LQQ390"/>
      <c r="LQR390"/>
      <c r="LQS390"/>
      <c r="LQT390"/>
      <c r="LQU390"/>
      <c r="LQV390"/>
      <c r="LQW390"/>
      <c r="LQX390"/>
      <c r="LQY390"/>
      <c r="LQZ390"/>
      <c r="LRA390"/>
      <c r="LRB390"/>
      <c r="LRC390"/>
      <c r="LRD390"/>
      <c r="LRE390"/>
      <c r="LRF390"/>
      <c r="LRG390"/>
      <c r="LRH390"/>
      <c r="LRI390"/>
      <c r="LRJ390"/>
      <c r="LRK390"/>
      <c r="LRL390"/>
      <c r="LRM390"/>
      <c r="LRN390"/>
      <c r="LRO390"/>
      <c r="LRP390"/>
      <c r="LRQ390"/>
      <c r="LRR390"/>
      <c r="LRS390"/>
      <c r="LRT390"/>
      <c r="LRU390"/>
      <c r="LRV390"/>
      <c r="LRW390"/>
      <c r="LRX390"/>
      <c r="LRY390"/>
      <c r="LRZ390"/>
      <c r="LSA390"/>
      <c r="LSB390"/>
      <c r="LSC390"/>
      <c r="LSD390"/>
      <c r="LSE390"/>
      <c r="LSF390"/>
      <c r="LSG390"/>
      <c r="LSH390"/>
      <c r="LSI390"/>
      <c r="LSJ390"/>
      <c r="LSK390"/>
      <c r="LSL390"/>
      <c r="LSM390"/>
      <c r="LSN390"/>
      <c r="LSO390"/>
      <c r="LSP390"/>
      <c r="LSQ390"/>
      <c r="LSR390"/>
      <c r="LSS390"/>
      <c r="LST390"/>
      <c r="LSU390"/>
      <c r="LSV390"/>
      <c r="LSW390"/>
      <c r="LSX390"/>
      <c r="LSY390"/>
      <c r="LSZ390"/>
      <c r="LTA390"/>
      <c r="LTB390"/>
      <c r="LTC390"/>
      <c r="LTD390"/>
      <c r="LTE390"/>
      <c r="LTF390"/>
      <c r="LTG390"/>
      <c r="LTH390"/>
      <c r="LTI390"/>
      <c r="LTJ390"/>
      <c r="LTK390"/>
      <c r="LTL390"/>
      <c r="LTM390"/>
      <c r="LTN390"/>
      <c r="LTO390"/>
      <c r="LTP390"/>
      <c r="LTQ390"/>
      <c r="LTR390"/>
      <c r="LTS390"/>
      <c r="LTT390"/>
      <c r="LTU390"/>
      <c r="LTV390"/>
      <c r="LTW390"/>
      <c r="LTX390"/>
      <c r="LTY390"/>
      <c r="LTZ390"/>
      <c r="LUA390"/>
      <c r="LUB390"/>
      <c r="LUC390"/>
      <c r="LUD390"/>
      <c r="LUE390"/>
      <c r="LUF390"/>
      <c r="LUG390"/>
      <c r="LUH390"/>
      <c r="LUI390"/>
      <c r="LUJ390"/>
      <c r="LUK390"/>
      <c r="LUL390"/>
      <c r="LUM390"/>
      <c r="LUN390"/>
      <c r="LUO390"/>
      <c r="LUP390"/>
      <c r="LUQ390"/>
      <c r="LUR390"/>
      <c r="LUS390"/>
      <c r="LUT390"/>
      <c r="LUU390"/>
      <c r="LUV390"/>
      <c r="LUW390"/>
      <c r="LUX390"/>
      <c r="LUY390"/>
      <c r="LUZ390"/>
      <c r="LVA390"/>
      <c r="LVB390"/>
      <c r="LVC390"/>
      <c r="LVD390"/>
      <c r="LVE390"/>
      <c r="LVF390"/>
      <c r="LVG390"/>
      <c r="LVH390"/>
      <c r="LVI390"/>
      <c r="LVJ390"/>
      <c r="LVK390"/>
      <c r="LVL390"/>
      <c r="LVM390"/>
      <c r="LVN390"/>
      <c r="LVO390"/>
      <c r="LVP390"/>
      <c r="LVQ390"/>
      <c r="LVR390"/>
      <c r="LVS390"/>
      <c r="LVT390"/>
      <c r="LVU390"/>
      <c r="LVV390"/>
      <c r="LVW390"/>
      <c r="LVX390"/>
      <c r="LVY390"/>
      <c r="LVZ390"/>
      <c r="LWA390"/>
      <c r="LWB390"/>
      <c r="LWC390"/>
      <c r="LWD390"/>
      <c r="LWE390"/>
      <c r="LWF390"/>
      <c r="LWG390"/>
      <c r="LWH390"/>
      <c r="LWI390"/>
      <c r="LWJ390"/>
      <c r="LWK390"/>
      <c r="LWL390"/>
      <c r="LWM390"/>
      <c r="LWN390"/>
      <c r="LWO390"/>
      <c r="LWP390"/>
      <c r="LWQ390"/>
      <c r="LWR390"/>
      <c r="LWS390"/>
      <c r="LWT390"/>
      <c r="LWU390"/>
      <c r="LWV390"/>
      <c r="LWW390"/>
      <c r="LWX390"/>
      <c r="LWY390"/>
      <c r="LWZ390"/>
      <c r="LXA390"/>
      <c r="LXB390"/>
      <c r="LXC390"/>
      <c r="LXD390"/>
      <c r="LXE390"/>
      <c r="LXF390"/>
      <c r="LXG390"/>
      <c r="LXH390"/>
      <c r="LXI390"/>
      <c r="LXJ390"/>
      <c r="LXK390"/>
      <c r="LXL390"/>
      <c r="LXM390"/>
      <c r="LXN390"/>
      <c r="LXO390"/>
      <c r="LXP390"/>
      <c r="LXQ390"/>
      <c r="LXR390"/>
      <c r="LXS390"/>
      <c r="LXT390"/>
      <c r="LXU390"/>
      <c r="LXV390"/>
      <c r="LXW390"/>
      <c r="LXX390"/>
      <c r="LXY390"/>
      <c r="LXZ390"/>
      <c r="LYA390"/>
      <c r="LYB390"/>
      <c r="LYC390"/>
      <c r="LYD390"/>
      <c r="LYE390"/>
      <c r="LYF390"/>
      <c r="LYG390"/>
      <c r="LYH390"/>
      <c r="LYI390"/>
      <c r="LYJ390"/>
      <c r="LYK390"/>
      <c r="LYL390"/>
      <c r="LYM390"/>
      <c r="LYN390"/>
      <c r="LYO390"/>
      <c r="LYP390"/>
      <c r="LYQ390"/>
      <c r="LYR390"/>
      <c r="LYS390"/>
      <c r="LYT390"/>
      <c r="LYU390"/>
      <c r="LYV390"/>
      <c r="LYW390"/>
      <c r="LYX390"/>
      <c r="LYY390"/>
      <c r="LYZ390"/>
      <c r="LZA390"/>
      <c r="LZB390"/>
      <c r="LZC390"/>
      <c r="LZD390"/>
      <c r="LZE390"/>
      <c r="LZF390"/>
      <c r="LZG390"/>
      <c r="LZH390"/>
      <c r="LZI390"/>
      <c r="LZJ390"/>
      <c r="LZK390"/>
      <c r="LZL390"/>
      <c r="LZM390"/>
      <c r="LZN390"/>
      <c r="LZO390"/>
      <c r="LZP390"/>
      <c r="LZQ390"/>
      <c r="LZR390"/>
      <c r="LZS390"/>
      <c r="LZT390"/>
      <c r="LZU390"/>
      <c r="LZV390"/>
      <c r="LZW390"/>
      <c r="LZX390"/>
      <c r="LZY390"/>
      <c r="LZZ390"/>
      <c r="MAA390"/>
      <c r="MAB390"/>
      <c r="MAC390"/>
      <c r="MAD390"/>
      <c r="MAE390"/>
      <c r="MAF390"/>
      <c r="MAG390"/>
      <c r="MAH390"/>
      <c r="MAI390"/>
      <c r="MAJ390"/>
      <c r="MAK390"/>
      <c r="MAL390"/>
      <c r="MAM390"/>
      <c r="MAN390"/>
      <c r="MAO390"/>
      <c r="MAP390"/>
      <c r="MAQ390"/>
      <c r="MAR390"/>
      <c r="MAS390"/>
      <c r="MAT390"/>
      <c r="MAU390"/>
      <c r="MAV390"/>
      <c r="MAW390"/>
      <c r="MAX390"/>
      <c r="MAY390"/>
      <c r="MAZ390"/>
      <c r="MBA390"/>
      <c r="MBB390"/>
      <c r="MBC390"/>
      <c r="MBD390"/>
      <c r="MBE390"/>
      <c r="MBF390"/>
      <c r="MBG390"/>
      <c r="MBH390"/>
      <c r="MBI390"/>
      <c r="MBJ390"/>
      <c r="MBK390"/>
      <c r="MBL390"/>
      <c r="MBM390"/>
      <c r="MBN390"/>
      <c r="MBO390"/>
      <c r="MBP390"/>
      <c r="MBQ390"/>
      <c r="MBR390"/>
      <c r="MBS390"/>
      <c r="MBT390"/>
      <c r="MBU390"/>
      <c r="MBV390"/>
      <c r="MBW390"/>
      <c r="MBX390"/>
      <c r="MBY390"/>
      <c r="MBZ390"/>
      <c r="MCA390"/>
      <c r="MCB390"/>
      <c r="MCC390"/>
      <c r="MCD390"/>
      <c r="MCE390"/>
      <c r="MCF390"/>
      <c r="MCG390"/>
      <c r="MCH390"/>
      <c r="MCI390"/>
      <c r="MCJ390"/>
      <c r="MCK390"/>
      <c r="MCL390"/>
      <c r="MCM390"/>
      <c r="MCN390"/>
      <c r="MCO390"/>
      <c r="MCP390"/>
      <c r="MCQ390"/>
      <c r="MCR390"/>
      <c r="MCS390"/>
      <c r="MCT390"/>
      <c r="MCU390"/>
      <c r="MCV390"/>
      <c r="MCW390"/>
      <c r="MCX390"/>
      <c r="MCY390"/>
      <c r="MCZ390"/>
      <c r="MDA390"/>
      <c r="MDB390"/>
      <c r="MDC390"/>
      <c r="MDD390"/>
      <c r="MDE390"/>
      <c r="MDF390"/>
      <c r="MDG390"/>
      <c r="MDH390"/>
      <c r="MDI390"/>
      <c r="MDJ390"/>
      <c r="MDK390"/>
      <c r="MDL390"/>
      <c r="MDM390"/>
      <c r="MDN390"/>
      <c r="MDO390"/>
      <c r="MDP390"/>
      <c r="MDQ390"/>
      <c r="MDR390"/>
      <c r="MDS390"/>
      <c r="MDT390"/>
      <c r="MDU390"/>
      <c r="MDV390"/>
      <c r="MDW390"/>
      <c r="MDX390"/>
      <c r="MDY390"/>
      <c r="MDZ390"/>
      <c r="MEA390"/>
      <c r="MEB390"/>
      <c r="MEC390"/>
      <c r="MED390"/>
      <c r="MEE390"/>
      <c r="MEF390"/>
      <c r="MEG390"/>
      <c r="MEH390"/>
      <c r="MEI390"/>
      <c r="MEJ390"/>
      <c r="MEK390"/>
      <c r="MEL390"/>
      <c r="MEM390"/>
      <c r="MEN390"/>
      <c r="MEO390"/>
      <c r="MEP390"/>
      <c r="MEQ390"/>
      <c r="MER390"/>
      <c r="MES390"/>
      <c r="MET390"/>
      <c r="MEU390"/>
      <c r="MEV390"/>
      <c r="MEW390"/>
      <c r="MEX390"/>
      <c r="MEY390"/>
      <c r="MEZ390"/>
      <c r="MFA390"/>
      <c r="MFB390"/>
      <c r="MFC390"/>
      <c r="MFD390"/>
      <c r="MFE390"/>
      <c r="MFF390"/>
      <c r="MFG390"/>
      <c r="MFH390"/>
      <c r="MFI390"/>
      <c r="MFJ390"/>
      <c r="MFK390"/>
      <c r="MFL390"/>
      <c r="MFM390"/>
      <c r="MFN390"/>
      <c r="MFO390"/>
      <c r="MFP390"/>
      <c r="MFQ390"/>
      <c r="MFR390"/>
      <c r="MFS390"/>
      <c r="MFT390"/>
      <c r="MFU390"/>
      <c r="MFV390"/>
      <c r="MFW390"/>
      <c r="MFX390"/>
      <c r="MFY390"/>
      <c r="MFZ390"/>
      <c r="MGA390"/>
      <c r="MGB390"/>
      <c r="MGC390"/>
      <c r="MGD390"/>
      <c r="MGE390"/>
      <c r="MGF390"/>
      <c r="MGG390"/>
      <c r="MGH390"/>
      <c r="MGI390"/>
      <c r="MGJ390"/>
      <c r="MGK390"/>
      <c r="MGL390"/>
      <c r="MGM390"/>
      <c r="MGN390"/>
      <c r="MGO390"/>
      <c r="MGP390"/>
      <c r="MGQ390"/>
      <c r="MGR390"/>
      <c r="MGS390"/>
      <c r="MGT390"/>
      <c r="MGU390"/>
      <c r="MGV390"/>
      <c r="MGW390"/>
      <c r="MGX390"/>
      <c r="MGY390"/>
      <c r="MGZ390"/>
      <c r="MHA390"/>
      <c r="MHB390"/>
      <c r="MHC390"/>
      <c r="MHD390"/>
      <c r="MHE390"/>
      <c r="MHF390"/>
      <c r="MHG390"/>
      <c r="MHH390"/>
      <c r="MHI390"/>
      <c r="MHJ390"/>
      <c r="MHK390"/>
      <c r="MHL390"/>
      <c r="MHM390"/>
      <c r="MHN390"/>
      <c r="MHO390"/>
      <c r="MHP390"/>
      <c r="MHQ390"/>
      <c r="MHR390"/>
      <c r="MHS390"/>
      <c r="MHT390"/>
      <c r="MHU390"/>
      <c r="MHV390"/>
      <c r="MHW390"/>
      <c r="MHX390"/>
      <c r="MHY390"/>
      <c r="MHZ390"/>
      <c r="MIA390"/>
      <c r="MIB390"/>
      <c r="MIC390"/>
      <c r="MID390"/>
      <c r="MIE390"/>
      <c r="MIF390"/>
      <c r="MIG390"/>
      <c r="MIH390"/>
      <c r="MII390"/>
      <c r="MIJ390"/>
      <c r="MIK390"/>
      <c r="MIL390"/>
      <c r="MIM390"/>
      <c r="MIN390"/>
      <c r="MIO390"/>
      <c r="MIP390"/>
      <c r="MIQ390"/>
      <c r="MIR390"/>
      <c r="MIS390"/>
      <c r="MIT390"/>
      <c r="MIU390"/>
      <c r="MIV390"/>
      <c r="MIW390"/>
      <c r="MIX390"/>
      <c r="MIY390"/>
      <c r="MIZ390"/>
      <c r="MJA390"/>
      <c r="MJB390"/>
      <c r="MJC390"/>
      <c r="MJD390"/>
      <c r="MJE390"/>
      <c r="MJF390"/>
      <c r="MJG390"/>
      <c r="MJH390"/>
      <c r="MJI390"/>
      <c r="MJJ390"/>
      <c r="MJK390"/>
      <c r="MJL390"/>
      <c r="MJM390"/>
      <c r="MJN390"/>
      <c r="MJO390"/>
      <c r="MJP390"/>
      <c r="MJQ390"/>
      <c r="MJR390"/>
      <c r="MJS390"/>
      <c r="MJT390"/>
      <c r="MJU390"/>
      <c r="MJV390"/>
      <c r="MJW390"/>
      <c r="MJX390"/>
      <c r="MJY390"/>
      <c r="MJZ390"/>
      <c r="MKA390"/>
      <c r="MKB390"/>
      <c r="MKC390"/>
      <c r="MKD390"/>
      <c r="MKE390"/>
      <c r="MKF390"/>
      <c r="MKG390"/>
      <c r="MKH390"/>
      <c r="MKI390"/>
      <c r="MKJ390"/>
      <c r="MKK390"/>
      <c r="MKL390"/>
      <c r="MKM390"/>
      <c r="MKN390"/>
      <c r="MKO390"/>
      <c r="MKP390"/>
      <c r="MKQ390"/>
      <c r="MKR390"/>
      <c r="MKS390"/>
      <c r="MKT390"/>
      <c r="MKU390"/>
      <c r="MKV390"/>
      <c r="MKW390"/>
      <c r="MKX390"/>
      <c r="MKY390"/>
      <c r="MKZ390"/>
      <c r="MLA390"/>
      <c r="MLB390"/>
      <c r="MLC390"/>
      <c r="MLD390"/>
      <c r="MLE390"/>
      <c r="MLF390"/>
      <c r="MLG390"/>
      <c r="MLH390"/>
      <c r="MLI390"/>
      <c r="MLJ390"/>
      <c r="MLK390"/>
      <c r="MLL390"/>
      <c r="MLM390"/>
      <c r="MLN390"/>
      <c r="MLO390"/>
      <c r="MLP390"/>
      <c r="MLQ390"/>
      <c r="MLR390"/>
      <c r="MLS390"/>
      <c r="MLT390"/>
      <c r="MLU390"/>
      <c r="MLV390"/>
      <c r="MLW390"/>
      <c r="MLX390"/>
      <c r="MLY390"/>
      <c r="MLZ390"/>
      <c r="MMA390"/>
      <c r="MMB390"/>
      <c r="MMC390"/>
      <c r="MMD390"/>
      <c r="MME390"/>
      <c r="MMF390"/>
      <c r="MMG390"/>
      <c r="MMH390"/>
      <c r="MMI390"/>
      <c r="MMJ390"/>
      <c r="MMK390"/>
      <c r="MML390"/>
      <c r="MMM390"/>
      <c r="MMN390"/>
      <c r="MMO390"/>
      <c r="MMP390"/>
      <c r="MMQ390"/>
      <c r="MMR390"/>
      <c r="MMS390"/>
      <c r="MMT390"/>
      <c r="MMU390"/>
      <c r="MMV390"/>
      <c r="MMW390"/>
      <c r="MMX390"/>
      <c r="MMY390"/>
      <c r="MMZ390"/>
      <c r="MNA390"/>
      <c r="MNB390"/>
      <c r="MNC390"/>
      <c r="MND390"/>
      <c r="MNE390"/>
      <c r="MNF390"/>
      <c r="MNG390"/>
      <c r="MNH390"/>
      <c r="MNI390"/>
      <c r="MNJ390"/>
      <c r="MNK390"/>
      <c r="MNL390"/>
      <c r="MNM390"/>
      <c r="MNN390"/>
      <c r="MNO390"/>
      <c r="MNP390"/>
      <c r="MNQ390"/>
      <c r="MNR390"/>
      <c r="MNS390"/>
      <c r="MNT390"/>
      <c r="MNU390"/>
      <c r="MNV390"/>
      <c r="MNW390"/>
      <c r="MNX390"/>
      <c r="MNY390"/>
      <c r="MNZ390"/>
      <c r="MOA390"/>
      <c r="MOB390"/>
      <c r="MOC390"/>
      <c r="MOD390"/>
      <c r="MOE390"/>
      <c r="MOF390"/>
      <c r="MOG390"/>
      <c r="MOH390"/>
      <c r="MOI390"/>
      <c r="MOJ390"/>
      <c r="MOK390"/>
      <c r="MOL390"/>
      <c r="MOM390"/>
      <c r="MON390"/>
      <c r="MOO390"/>
      <c r="MOP390"/>
      <c r="MOQ390"/>
      <c r="MOR390"/>
      <c r="MOS390"/>
      <c r="MOT390"/>
      <c r="MOU390"/>
      <c r="MOV390"/>
      <c r="MOW390"/>
      <c r="MOX390"/>
      <c r="MOY390"/>
      <c r="MOZ390"/>
      <c r="MPA390"/>
      <c r="MPB390"/>
      <c r="MPC390"/>
      <c r="MPD390"/>
      <c r="MPE390"/>
      <c r="MPF390"/>
      <c r="MPG390"/>
      <c r="MPH390"/>
      <c r="MPI390"/>
      <c r="MPJ390"/>
      <c r="MPK390"/>
      <c r="MPL390"/>
      <c r="MPM390"/>
      <c r="MPN390"/>
      <c r="MPO390"/>
      <c r="MPP390"/>
      <c r="MPQ390"/>
      <c r="MPR390"/>
      <c r="MPS390"/>
      <c r="MPT390"/>
      <c r="MPU390"/>
      <c r="MPV390"/>
      <c r="MPW390"/>
      <c r="MPX390"/>
      <c r="MPY390"/>
      <c r="MPZ390"/>
      <c r="MQA390"/>
      <c r="MQB390"/>
      <c r="MQC390"/>
      <c r="MQD390"/>
      <c r="MQE390"/>
      <c r="MQF390"/>
      <c r="MQG390"/>
      <c r="MQH390"/>
      <c r="MQI390"/>
      <c r="MQJ390"/>
      <c r="MQK390"/>
      <c r="MQL390"/>
      <c r="MQM390"/>
      <c r="MQN390"/>
      <c r="MQO390"/>
      <c r="MQP390"/>
      <c r="MQQ390"/>
      <c r="MQR390"/>
      <c r="MQS390"/>
      <c r="MQT390"/>
      <c r="MQU390"/>
      <c r="MQV390"/>
      <c r="MQW390"/>
      <c r="MQX390"/>
      <c r="MQY390"/>
      <c r="MQZ390"/>
      <c r="MRA390"/>
      <c r="MRB390"/>
      <c r="MRC390"/>
      <c r="MRD390"/>
      <c r="MRE390"/>
      <c r="MRF390"/>
      <c r="MRG390"/>
      <c r="MRH390"/>
      <c r="MRI390"/>
      <c r="MRJ390"/>
      <c r="MRK390"/>
      <c r="MRL390"/>
      <c r="MRM390"/>
      <c r="MRN390"/>
      <c r="MRO390"/>
      <c r="MRP390"/>
      <c r="MRQ390"/>
      <c r="MRR390"/>
      <c r="MRS390"/>
      <c r="MRT390"/>
      <c r="MRU390"/>
      <c r="MRV390"/>
      <c r="MRW390"/>
      <c r="MRX390"/>
      <c r="MRY390"/>
      <c r="MRZ390"/>
      <c r="MSA390"/>
      <c r="MSB390"/>
      <c r="MSC390"/>
      <c r="MSD390"/>
      <c r="MSE390"/>
      <c r="MSF390"/>
      <c r="MSG390"/>
      <c r="MSH390"/>
      <c r="MSI390"/>
      <c r="MSJ390"/>
      <c r="MSK390"/>
      <c r="MSL390"/>
      <c r="MSM390"/>
      <c r="MSN390"/>
      <c r="MSO390"/>
      <c r="MSP390"/>
      <c r="MSQ390"/>
      <c r="MSR390"/>
      <c r="MSS390"/>
      <c r="MST390"/>
      <c r="MSU390"/>
      <c r="MSV390"/>
      <c r="MSW390"/>
      <c r="MSX390"/>
      <c r="MSY390"/>
      <c r="MSZ390"/>
      <c r="MTA390"/>
      <c r="MTB390"/>
      <c r="MTC390"/>
      <c r="MTD390"/>
      <c r="MTE390"/>
      <c r="MTF390"/>
      <c r="MTG390"/>
      <c r="MTH390"/>
      <c r="MTI390"/>
      <c r="MTJ390"/>
      <c r="MTK390"/>
      <c r="MTL390"/>
      <c r="MTM390"/>
      <c r="MTN390"/>
      <c r="MTO390"/>
      <c r="MTP390"/>
      <c r="MTQ390"/>
      <c r="MTR390"/>
      <c r="MTS390"/>
      <c r="MTT390"/>
      <c r="MTU390"/>
      <c r="MTV390"/>
      <c r="MTW390"/>
      <c r="MTX390"/>
      <c r="MTY390"/>
      <c r="MTZ390"/>
      <c r="MUA390"/>
      <c r="MUB390"/>
      <c r="MUC390"/>
      <c r="MUD390"/>
      <c r="MUE390"/>
      <c r="MUF390"/>
      <c r="MUG390"/>
      <c r="MUH390"/>
      <c r="MUI390"/>
      <c r="MUJ390"/>
      <c r="MUK390"/>
      <c r="MUL390"/>
      <c r="MUM390"/>
      <c r="MUN390"/>
      <c r="MUO390"/>
      <c r="MUP390"/>
      <c r="MUQ390"/>
      <c r="MUR390"/>
      <c r="MUS390"/>
      <c r="MUT390"/>
      <c r="MUU390"/>
      <c r="MUV390"/>
      <c r="MUW390"/>
      <c r="MUX390"/>
      <c r="MUY390"/>
      <c r="MUZ390"/>
      <c r="MVA390"/>
      <c r="MVB390"/>
      <c r="MVC390"/>
      <c r="MVD390"/>
      <c r="MVE390"/>
      <c r="MVF390"/>
      <c r="MVG390"/>
      <c r="MVH390"/>
      <c r="MVI390"/>
      <c r="MVJ390"/>
      <c r="MVK390"/>
      <c r="MVL390"/>
      <c r="MVM390"/>
      <c r="MVN390"/>
      <c r="MVO390"/>
      <c r="MVP390"/>
      <c r="MVQ390"/>
      <c r="MVR390"/>
      <c r="MVS390"/>
      <c r="MVT390"/>
      <c r="MVU390"/>
      <c r="MVV390"/>
      <c r="MVW390"/>
      <c r="MVX390"/>
      <c r="MVY390"/>
      <c r="MVZ390"/>
      <c r="MWA390"/>
      <c r="MWB390"/>
      <c r="MWC390"/>
      <c r="MWD390"/>
      <c r="MWE390"/>
      <c r="MWF390"/>
      <c r="MWG390"/>
      <c r="MWH390"/>
      <c r="MWI390"/>
      <c r="MWJ390"/>
      <c r="MWK390"/>
      <c r="MWL390"/>
      <c r="MWM390"/>
      <c r="MWN390"/>
      <c r="MWO390"/>
      <c r="MWP390"/>
      <c r="MWQ390"/>
      <c r="MWR390"/>
      <c r="MWS390"/>
      <c r="MWT390"/>
      <c r="MWU390"/>
      <c r="MWV390"/>
      <c r="MWW390"/>
      <c r="MWX390"/>
      <c r="MWY390"/>
      <c r="MWZ390"/>
      <c r="MXA390"/>
      <c r="MXB390"/>
      <c r="MXC390"/>
      <c r="MXD390"/>
      <c r="MXE390"/>
      <c r="MXF390"/>
      <c r="MXG390"/>
      <c r="MXH390"/>
      <c r="MXI390"/>
      <c r="MXJ390"/>
      <c r="MXK390"/>
      <c r="MXL390"/>
      <c r="MXM390"/>
      <c r="MXN390"/>
      <c r="MXO390"/>
      <c r="MXP390"/>
      <c r="MXQ390"/>
      <c r="MXR390"/>
      <c r="MXS390"/>
      <c r="MXT390"/>
      <c r="MXU390"/>
      <c r="MXV390"/>
      <c r="MXW390"/>
      <c r="MXX390"/>
      <c r="MXY390"/>
      <c r="MXZ390"/>
      <c r="MYA390"/>
      <c r="MYB390"/>
      <c r="MYC390"/>
      <c r="MYD390"/>
      <c r="MYE390"/>
      <c r="MYF390"/>
      <c r="MYG390"/>
      <c r="MYH390"/>
      <c r="MYI390"/>
      <c r="MYJ390"/>
      <c r="MYK390"/>
      <c r="MYL390"/>
      <c r="MYM390"/>
      <c r="MYN390"/>
      <c r="MYO390"/>
      <c r="MYP390"/>
      <c r="MYQ390"/>
      <c r="MYR390"/>
      <c r="MYS390"/>
      <c r="MYT390"/>
      <c r="MYU390"/>
      <c r="MYV390"/>
      <c r="MYW390"/>
      <c r="MYX390"/>
      <c r="MYY390"/>
      <c r="MYZ390"/>
      <c r="MZA390"/>
      <c r="MZB390"/>
      <c r="MZC390"/>
      <c r="MZD390"/>
      <c r="MZE390"/>
      <c r="MZF390"/>
      <c r="MZG390"/>
      <c r="MZH390"/>
      <c r="MZI390"/>
      <c r="MZJ390"/>
      <c r="MZK390"/>
      <c r="MZL390"/>
      <c r="MZM390"/>
      <c r="MZN390"/>
      <c r="MZO390"/>
      <c r="MZP390"/>
      <c r="MZQ390"/>
      <c r="MZR390"/>
      <c r="MZS390"/>
      <c r="MZT390"/>
      <c r="MZU390"/>
      <c r="MZV390"/>
      <c r="MZW390"/>
      <c r="MZX390"/>
      <c r="MZY390"/>
      <c r="MZZ390"/>
      <c r="NAA390"/>
      <c r="NAB390"/>
      <c r="NAC390"/>
      <c r="NAD390"/>
      <c r="NAE390"/>
      <c r="NAF390"/>
      <c r="NAG390"/>
      <c r="NAH390"/>
      <c r="NAI390"/>
      <c r="NAJ390"/>
      <c r="NAK390"/>
      <c r="NAL390"/>
      <c r="NAM390"/>
      <c r="NAN390"/>
      <c r="NAO390"/>
      <c r="NAP390"/>
      <c r="NAQ390"/>
      <c r="NAR390"/>
      <c r="NAS390"/>
      <c r="NAT390"/>
      <c r="NAU390"/>
      <c r="NAV390"/>
      <c r="NAW390"/>
      <c r="NAX390"/>
      <c r="NAY390"/>
      <c r="NAZ390"/>
      <c r="NBA390"/>
      <c r="NBB390"/>
      <c r="NBC390"/>
      <c r="NBD390"/>
      <c r="NBE390"/>
      <c r="NBF390"/>
      <c r="NBG390"/>
      <c r="NBH390"/>
      <c r="NBI390"/>
      <c r="NBJ390"/>
      <c r="NBK390"/>
      <c r="NBL390"/>
      <c r="NBM390"/>
      <c r="NBN390"/>
      <c r="NBO390"/>
      <c r="NBP390"/>
      <c r="NBQ390"/>
      <c r="NBR390"/>
      <c r="NBS390"/>
      <c r="NBT390"/>
      <c r="NBU390"/>
      <c r="NBV390"/>
      <c r="NBW390"/>
      <c r="NBX390"/>
      <c r="NBY390"/>
      <c r="NBZ390"/>
      <c r="NCA390"/>
      <c r="NCB390"/>
      <c r="NCC390"/>
      <c r="NCD390"/>
      <c r="NCE390"/>
      <c r="NCF390"/>
      <c r="NCG390"/>
      <c r="NCH390"/>
      <c r="NCI390"/>
      <c r="NCJ390"/>
      <c r="NCK390"/>
      <c r="NCL390"/>
      <c r="NCM390"/>
      <c r="NCN390"/>
      <c r="NCO390"/>
      <c r="NCP390"/>
      <c r="NCQ390"/>
      <c r="NCR390"/>
      <c r="NCS390"/>
      <c r="NCT390"/>
      <c r="NCU390"/>
      <c r="NCV390"/>
      <c r="NCW390"/>
      <c r="NCX390"/>
      <c r="NCY390"/>
      <c r="NCZ390"/>
      <c r="NDA390"/>
      <c r="NDB390"/>
      <c r="NDC390"/>
      <c r="NDD390"/>
      <c r="NDE390"/>
      <c r="NDF390"/>
      <c r="NDG390"/>
      <c r="NDH390"/>
      <c r="NDI390"/>
      <c r="NDJ390"/>
      <c r="NDK390"/>
      <c r="NDL390"/>
      <c r="NDM390"/>
      <c r="NDN390"/>
      <c r="NDO390"/>
      <c r="NDP390"/>
      <c r="NDQ390"/>
      <c r="NDR390"/>
      <c r="NDS390"/>
      <c r="NDT390"/>
      <c r="NDU390"/>
      <c r="NDV390"/>
      <c r="NDW390"/>
      <c r="NDX390"/>
      <c r="NDY390"/>
      <c r="NDZ390"/>
      <c r="NEA390"/>
      <c r="NEB390"/>
      <c r="NEC390"/>
      <c r="NED390"/>
      <c r="NEE390"/>
      <c r="NEF390"/>
      <c r="NEG390"/>
      <c r="NEH390"/>
      <c r="NEI390"/>
      <c r="NEJ390"/>
      <c r="NEK390"/>
      <c r="NEL390"/>
      <c r="NEM390"/>
      <c r="NEN390"/>
      <c r="NEO390"/>
      <c r="NEP390"/>
      <c r="NEQ390"/>
      <c r="NER390"/>
      <c r="NES390"/>
      <c r="NET390"/>
      <c r="NEU390"/>
      <c r="NEV390"/>
      <c r="NEW390"/>
      <c r="NEX390"/>
      <c r="NEY390"/>
      <c r="NEZ390"/>
      <c r="NFA390"/>
      <c r="NFB390"/>
      <c r="NFC390"/>
      <c r="NFD390"/>
      <c r="NFE390"/>
      <c r="NFF390"/>
      <c r="NFG390"/>
      <c r="NFH390"/>
      <c r="NFI390"/>
      <c r="NFJ390"/>
      <c r="NFK390"/>
      <c r="NFL390"/>
      <c r="NFM390"/>
      <c r="NFN390"/>
      <c r="NFO390"/>
      <c r="NFP390"/>
      <c r="NFQ390"/>
      <c r="NFR390"/>
      <c r="NFS390"/>
      <c r="NFT390"/>
      <c r="NFU390"/>
      <c r="NFV390"/>
      <c r="NFW390"/>
      <c r="NFX390"/>
      <c r="NFY390"/>
      <c r="NFZ390"/>
      <c r="NGA390"/>
      <c r="NGB390"/>
      <c r="NGC390"/>
      <c r="NGD390"/>
      <c r="NGE390"/>
      <c r="NGF390"/>
      <c r="NGG390"/>
      <c r="NGH390"/>
      <c r="NGI390"/>
      <c r="NGJ390"/>
      <c r="NGK390"/>
      <c r="NGL390"/>
      <c r="NGM390"/>
      <c r="NGN390"/>
      <c r="NGO390"/>
      <c r="NGP390"/>
      <c r="NGQ390"/>
      <c r="NGR390"/>
      <c r="NGS390"/>
      <c r="NGT390"/>
      <c r="NGU390"/>
      <c r="NGV390"/>
      <c r="NGW390"/>
      <c r="NGX390"/>
      <c r="NGY390"/>
      <c r="NGZ390"/>
      <c r="NHA390"/>
      <c r="NHB390"/>
      <c r="NHC390"/>
      <c r="NHD390"/>
      <c r="NHE390"/>
      <c r="NHF390"/>
      <c r="NHG390"/>
      <c r="NHH390"/>
      <c r="NHI390"/>
      <c r="NHJ390"/>
      <c r="NHK390"/>
      <c r="NHL390"/>
      <c r="NHM390"/>
      <c r="NHN390"/>
      <c r="NHO390"/>
      <c r="NHP390"/>
      <c r="NHQ390"/>
      <c r="NHR390"/>
      <c r="NHS390"/>
      <c r="NHT390"/>
      <c r="NHU390"/>
      <c r="NHV390"/>
      <c r="NHW390"/>
      <c r="NHX390"/>
      <c r="NHY390"/>
      <c r="NHZ390"/>
      <c r="NIA390"/>
      <c r="NIB390"/>
      <c r="NIC390"/>
      <c r="NID390"/>
      <c r="NIE390"/>
      <c r="NIF390"/>
      <c r="NIG390"/>
      <c r="NIH390"/>
      <c r="NII390"/>
      <c r="NIJ390"/>
      <c r="NIK390"/>
      <c r="NIL390"/>
      <c r="NIM390"/>
      <c r="NIN390"/>
      <c r="NIO390"/>
      <c r="NIP390"/>
      <c r="NIQ390"/>
      <c r="NIR390"/>
      <c r="NIS390"/>
      <c r="NIT390"/>
      <c r="NIU390"/>
      <c r="NIV390"/>
      <c r="NIW390"/>
      <c r="NIX390"/>
      <c r="NIY390"/>
      <c r="NIZ390"/>
      <c r="NJA390"/>
      <c r="NJB390"/>
      <c r="NJC390"/>
      <c r="NJD390"/>
      <c r="NJE390"/>
      <c r="NJF390"/>
      <c r="NJG390"/>
      <c r="NJH390"/>
      <c r="NJI390"/>
      <c r="NJJ390"/>
      <c r="NJK390"/>
      <c r="NJL390"/>
      <c r="NJM390"/>
      <c r="NJN390"/>
      <c r="NJO390"/>
      <c r="NJP390"/>
      <c r="NJQ390"/>
      <c r="NJR390"/>
      <c r="NJS390"/>
      <c r="NJT390"/>
      <c r="NJU390"/>
      <c r="NJV390"/>
      <c r="NJW390"/>
      <c r="NJX390"/>
      <c r="NJY390"/>
      <c r="NJZ390"/>
      <c r="NKA390"/>
      <c r="NKB390"/>
      <c r="NKC390"/>
      <c r="NKD390"/>
      <c r="NKE390"/>
      <c r="NKF390"/>
      <c r="NKG390"/>
      <c r="NKH390"/>
      <c r="NKI390"/>
      <c r="NKJ390"/>
      <c r="NKK390"/>
      <c r="NKL390"/>
      <c r="NKM390"/>
      <c r="NKN390"/>
      <c r="NKO390"/>
      <c r="NKP390"/>
      <c r="NKQ390"/>
      <c r="NKR390"/>
      <c r="NKS390"/>
      <c r="NKT390"/>
      <c r="NKU390"/>
      <c r="NKV390"/>
      <c r="NKW390"/>
      <c r="NKX390"/>
      <c r="NKY390"/>
      <c r="NKZ390"/>
      <c r="NLA390"/>
      <c r="NLB390"/>
      <c r="NLC390"/>
      <c r="NLD390"/>
      <c r="NLE390"/>
      <c r="NLF390"/>
      <c r="NLG390"/>
      <c r="NLH390"/>
      <c r="NLI390"/>
      <c r="NLJ390"/>
      <c r="NLK390"/>
      <c r="NLL390"/>
      <c r="NLM390"/>
      <c r="NLN390"/>
      <c r="NLO390"/>
      <c r="NLP390"/>
      <c r="NLQ390"/>
      <c r="NLR390"/>
      <c r="NLS390"/>
      <c r="NLT390"/>
      <c r="NLU390"/>
      <c r="NLV390"/>
      <c r="NLW390"/>
      <c r="NLX390"/>
      <c r="NLY390"/>
      <c r="NLZ390"/>
      <c r="NMA390"/>
      <c r="NMB390"/>
      <c r="NMC390"/>
      <c r="NMD390"/>
      <c r="NME390"/>
      <c r="NMF390"/>
      <c r="NMG390"/>
      <c r="NMH390"/>
      <c r="NMI390"/>
      <c r="NMJ390"/>
      <c r="NMK390"/>
      <c r="NML390"/>
      <c r="NMM390"/>
      <c r="NMN390"/>
      <c r="NMO390"/>
      <c r="NMP390"/>
      <c r="NMQ390"/>
      <c r="NMR390"/>
      <c r="NMS390"/>
      <c r="NMT390"/>
      <c r="NMU390"/>
      <c r="NMV390"/>
      <c r="NMW390"/>
      <c r="NMX390"/>
      <c r="NMY390"/>
      <c r="NMZ390"/>
      <c r="NNA390"/>
      <c r="NNB390"/>
      <c r="NNC390"/>
      <c r="NND390"/>
      <c r="NNE390"/>
      <c r="NNF390"/>
      <c r="NNG390"/>
      <c r="NNH390"/>
      <c r="NNI390"/>
      <c r="NNJ390"/>
      <c r="NNK390"/>
      <c r="NNL390"/>
      <c r="NNM390"/>
      <c r="NNN390"/>
      <c r="NNO390"/>
      <c r="NNP390"/>
      <c r="NNQ390"/>
      <c r="NNR390"/>
      <c r="NNS390"/>
      <c r="NNT390"/>
      <c r="NNU390"/>
      <c r="NNV390"/>
      <c r="NNW390"/>
      <c r="NNX390"/>
      <c r="NNY390"/>
      <c r="NNZ390"/>
      <c r="NOA390"/>
      <c r="NOB390"/>
      <c r="NOC390"/>
      <c r="NOD390"/>
      <c r="NOE390"/>
      <c r="NOF390"/>
      <c r="NOG390"/>
      <c r="NOH390"/>
      <c r="NOI390"/>
      <c r="NOJ390"/>
      <c r="NOK390"/>
      <c r="NOL390"/>
      <c r="NOM390"/>
      <c r="NON390"/>
      <c r="NOO390"/>
      <c r="NOP390"/>
      <c r="NOQ390"/>
      <c r="NOR390"/>
      <c r="NOS390"/>
      <c r="NOT390"/>
      <c r="NOU390"/>
      <c r="NOV390"/>
      <c r="NOW390"/>
      <c r="NOX390"/>
      <c r="NOY390"/>
      <c r="NOZ390"/>
      <c r="NPA390"/>
      <c r="NPB390"/>
      <c r="NPC390"/>
      <c r="NPD390"/>
      <c r="NPE390"/>
      <c r="NPF390"/>
      <c r="NPG390"/>
      <c r="NPH390"/>
      <c r="NPI390"/>
      <c r="NPJ390"/>
      <c r="NPK390"/>
      <c r="NPL390"/>
      <c r="NPM390"/>
      <c r="NPN390"/>
      <c r="NPO390"/>
      <c r="NPP390"/>
      <c r="NPQ390"/>
      <c r="NPR390"/>
      <c r="NPS390"/>
      <c r="NPT390"/>
      <c r="NPU390"/>
      <c r="NPV390"/>
      <c r="NPW390"/>
      <c r="NPX390"/>
      <c r="NPY390"/>
      <c r="NPZ390"/>
      <c r="NQA390"/>
      <c r="NQB390"/>
      <c r="NQC390"/>
      <c r="NQD390"/>
      <c r="NQE390"/>
      <c r="NQF390"/>
      <c r="NQG390"/>
      <c r="NQH390"/>
      <c r="NQI390"/>
      <c r="NQJ390"/>
      <c r="NQK390"/>
      <c r="NQL390"/>
      <c r="NQM390"/>
      <c r="NQN390"/>
      <c r="NQO390"/>
      <c r="NQP390"/>
      <c r="NQQ390"/>
      <c r="NQR390"/>
      <c r="NQS390"/>
      <c r="NQT390"/>
      <c r="NQU390"/>
      <c r="NQV390"/>
      <c r="NQW390"/>
      <c r="NQX390"/>
      <c r="NQY390"/>
      <c r="NQZ390"/>
      <c r="NRA390"/>
      <c r="NRB390"/>
      <c r="NRC390"/>
      <c r="NRD390"/>
      <c r="NRE390"/>
      <c r="NRF390"/>
      <c r="NRG390"/>
      <c r="NRH390"/>
      <c r="NRI390"/>
      <c r="NRJ390"/>
      <c r="NRK390"/>
      <c r="NRL390"/>
      <c r="NRM390"/>
      <c r="NRN390"/>
      <c r="NRO390"/>
      <c r="NRP390"/>
      <c r="NRQ390"/>
      <c r="NRR390"/>
      <c r="NRS390"/>
      <c r="NRT390"/>
      <c r="NRU390"/>
      <c r="NRV390"/>
      <c r="NRW390"/>
      <c r="NRX390"/>
      <c r="NRY390"/>
      <c r="NRZ390"/>
      <c r="NSA390"/>
      <c r="NSB390"/>
      <c r="NSC390"/>
      <c r="NSD390"/>
      <c r="NSE390"/>
      <c r="NSF390"/>
      <c r="NSG390"/>
      <c r="NSH390"/>
      <c r="NSI390"/>
      <c r="NSJ390"/>
      <c r="NSK390"/>
      <c r="NSL390"/>
      <c r="NSM390"/>
      <c r="NSN390"/>
      <c r="NSO390"/>
      <c r="NSP390"/>
      <c r="NSQ390"/>
      <c r="NSR390"/>
      <c r="NSS390"/>
      <c r="NST390"/>
      <c r="NSU390"/>
      <c r="NSV390"/>
      <c r="NSW390"/>
      <c r="NSX390"/>
      <c r="NSY390"/>
      <c r="NSZ390"/>
      <c r="NTA390"/>
      <c r="NTB390"/>
      <c r="NTC390"/>
      <c r="NTD390"/>
      <c r="NTE390"/>
      <c r="NTF390"/>
      <c r="NTG390"/>
      <c r="NTH390"/>
      <c r="NTI390"/>
      <c r="NTJ390"/>
      <c r="NTK390"/>
      <c r="NTL390"/>
      <c r="NTM390"/>
      <c r="NTN390"/>
      <c r="NTO390"/>
      <c r="NTP390"/>
      <c r="NTQ390"/>
      <c r="NTR390"/>
      <c r="NTS390"/>
      <c r="NTT390"/>
      <c r="NTU390"/>
      <c r="NTV390"/>
      <c r="NTW390"/>
      <c r="NTX390"/>
      <c r="NTY390"/>
      <c r="NTZ390"/>
      <c r="NUA390"/>
      <c r="NUB390"/>
      <c r="NUC390"/>
      <c r="NUD390"/>
      <c r="NUE390"/>
      <c r="NUF390"/>
      <c r="NUG390"/>
      <c r="NUH390"/>
      <c r="NUI390"/>
      <c r="NUJ390"/>
      <c r="NUK390"/>
      <c r="NUL390"/>
      <c r="NUM390"/>
      <c r="NUN390"/>
      <c r="NUO390"/>
      <c r="NUP390"/>
      <c r="NUQ390"/>
      <c r="NUR390"/>
      <c r="NUS390"/>
      <c r="NUT390"/>
      <c r="NUU390"/>
      <c r="NUV390"/>
      <c r="NUW390"/>
      <c r="NUX390"/>
      <c r="NUY390"/>
      <c r="NUZ390"/>
      <c r="NVA390"/>
      <c r="NVB390"/>
      <c r="NVC390"/>
      <c r="NVD390"/>
      <c r="NVE390"/>
      <c r="NVF390"/>
      <c r="NVG390"/>
      <c r="NVH390"/>
      <c r="NVI390"/>
      <c r="NVJ390"/>
      <c r="NVK390"/>
      <c r="NVL390"/>
      <c r="NVM390"/>
      <c r="NVN390"/>
      <c r="NVO390"/>
      <c r="NVP390"/>
      <c r="NVQ390"/>
      <c r="NVR390"/>
      <c r="NVS390"/>
      <c r="NVT390"/>
      <c r="NVU390"/>
      <c r="NVV390"/>
      <c r="NVW390"/>
      <c r="NVX390"/>
      <c r="NVY390"/>
      <c r="NVZ390"/>
      <c r="NWA390"/>
      <c r="NWB390"/>
      <c r="NWC390"/>
      <c r="NWD390"/>
      <c r="NWE390"/>
      <c r="NWF390"/>
      <c r="NWG390"/>
      <c r="NWH390"/>
      <c r="NWI390"/>
      <c r="NWJ390"/>
      <c r="NWK390"/>
      <c r="NWL390"/>
      <c r="NWM390"/>
      <c r="NWN390"/>
      <c r="NWO390"/>
      <c r="NWP390"/>
      <c r="NWQ390"/>
      <c r="NWR390"/>
      <c r="NWS390"/>
      <c r="NWT390"/>
      <c r="NWU390"/>
      <c r="NWV390"/>
      <c r="NWW390"/>
      <c r="NWX390"/>
      <c r="NWY390"/>
      <c r="NWZ390"/>
      <c r="NXA390"/>
      <c r="NXB390"/>
      <c r="NXC390"/>
      <c r="NXD390"/>
      <c r="NXE390"/>
      <c r="NXF390"/>
      <c r="NXG390"/>
      <c r="NXH390"/>
      <c r="NXI390"/>
      <c r="NXJ390"/>
      <c r="NXK390"/>
      <c r="NXL390"/>
      <c r="NXM390"/>
      <c r="NXN390"/>
      <c r="NXO390"/>
      <c r="NXP390"/>
      <c r="NXQ390"/>
      <c r="NXR390"/>
      <c r="NXS390"/>
      <c r="NXT390"/>
      <c r="NXU390"/>
      <c r="NXV390"/>
      <c r="NXW390"/>
      <c r="NXX390"/>
      <c r="NXY390"/>
      <c r="NXZ390"/>
      <c r="NYA390"/>
      <c r="NYB390"/>
      <c r="NYC390"/>
      <c r="NYD390"/>
      <c r="NYE390"/>
      <c r="NYF390"/>
      <c r="NYG390"/>
      <c r="NYH390"/>
      <c r="NYI390"/>
      <c r="NYJ390"/>
      <c r="NYK390"/>
      <c r="NYL390"/>
      <c r="NYM390"/>
      <c r="NYN390"/>
      <c r="NYO390"/>
      <c r="NYP390"/>
      <c r="NYQ390"/>
      <c r="NYR390"/>
      <c r="NYS390"/>
      <c r="NYT390"/>
      <c r="NYU390"/>
      <c r="NYV390"/>
      <c r="NYW390"/>
      <c r="NYX390"/>
      <c r="NYY390"/>
      <c r="NYZ390"/>
      <c r="NZA390"/>
      <c r="NZB390"/>
      <c r="NZC390"/>
      <c r="NZD390"/>
      <c r="NZE390"/>
      <c r="NZF390"/>
      <c r="NZG390"/>
      <c r="NZH390"/>
      <c r="NZI390"/>
      <c r="NZJ390"/>
      <c r="NZK390"/>
      <c r="NZL390"/>
      <c r="NZM390"/>
      <c r="NZN390"/>
      <c r="NZO390"/>
      <c r="NZP390"/>
      <c r="NZQ390"/>
      <c r="NZR390"/>
      <c r="NZS390"/>
      <c r="NZT390"/>
      <c r="NZU390"/>
      <c r="NZV390"/>
      <c r="NZW390"/>
      <c r="NZX390"/>
      <c r="NZY390"/>
      <c r="NZZ390"/>
      <c r="OAA390"/>
      <c r="OAB390"/>
      <c r="OAC390"/>
      <c r="OAD390"/>
      <c r="OAE390"/>
      <c r="OAF390"/>
      <c r="OAG390"/>
      <c r="OAH390"/>
      <c r="OAI390"/>
      <c r="OAJ390"/>
      <c r="OAK390"/>
      <c r="OAL390"/>
      <c r="OAM390"/>
      <c r="OAN390"/>
      <c r="OAO390"/>
      <c r="OAP390"/>
      <c r="OAQ390"/>
      <c r="OAR390"/>
      <c r="OAS390"/>
      <c r="OAT390"/>
      <c r="OAU390"/>
      <c r="OAV390"/>
      <c r="OAW390"/>
      <c r="OAX390"/>
      <c r="OAY390"/>
      <c r="OAZ390"/>
      <c r="OBA390"/>
      <c r="OBB390"/>
      <c r="OBC390"/>
      <c r="OBD390"/>
      <c r="OBE390"/>
      <c r="OBF390"/>
      <c r="OBG390"/>
      <c r="OBH390"/>
      <c r="OBI390"/>
      <c r="OBJ390"/>
      <c r="OBK390"/>
      <c r="OBL390"/>
      <c r="OBM390"/>
      <c r="OBN390"/>
      <c r="OBO390"/>
      <c r="OBP390"/>
      <c r="OBQ390"/>
      <c r="OBR390"/>
      <c r="OBS390"/>
      <c r="OBT390"/>
      <c r="OBU390"/>
      <c r="OBV390"/>
      <c r="OBW390"/>
      <c r="OBX390"/>
      <c r="OBY390"/>
      <c r="OBZ390"/>
      <c r="OCA390"/>
      <c r="OCB390"/>
      <c r="OCC390"/>
      <c r="OCD390"/>
      <c r="OCE390"/>
      <c r="OCF390"/>
      <c r="OCG390"/>
      <c r="OCH390"/>
      <c r="OCI390"/>
      <c r="OCJ390"/>
      <c r="OCK390"/>
      <c r="OCL390"/>
      <c r="OCM390"/>
      <c r="OCN390"/>
      <c r="OCO390"/>
      <c r="OCP390"/>
      <c r="OCQ390"/>
      <c r="OCR390"/>
      <c r="OCS390"/>
      <c r="OCT390"/>
      <c r="OCU390"/>
      <c r="OCV390"/>
      <c r="OCW390"/>
      <c r="OCX390"/>
      <c r="OCY390"/>
      <c r="OCZ390"/>
      <c r="ODA390"/>
      <c r="ODB390"/>
      <c r="ODC390"/>
      <c r="ODD390"/>
      <c r="ODE390"/>
      <c r="ODF390"/>
      <c r="ODG390"/>
      <c r="ODH390"/>
      <c r="ODI390"/>
      <c r="ODJ390"/>
      <c r="ODK390"/>
      <c r="ODL390"/>
      <c r="ODM390"/>
      <c r="ODN390"/>
      <c r="ODO390"/>
      <c r="ODP390"/>
      <c r="ODQ390"/>
      <c r="ODR390"/>
      <c r="ODS390"/>
      <c r="ODT390"/>
      <c r="ODU390"/>
      <c r="ODV390"/>
      <c r="ODW390"/>
      <c r="ODX390"/>
      <c r="ODY390"/>
      <c r="ODZ390"/>
      <c r="OEA390"/>
      <c r="OEB390"/>
      <c r="OEC390"/>
      <c r="OED390"/>
      <c r="OEE390"/>
      <c r="OEF390"/>
      <c r="OEG390"/>
      <c r="OEH390"/>
      <c r="OEI390"/>
      <c r="OEJ390"/>
      <c r="OEK390"/>
      <c r="OEL390"/>
      <c r="OEM390"/>
      <c r="OEN390"/>
      <c r="OEO390"/>
      <c r="OEP390"/>
      <c r="OEQ390"/>
      <c r="OER390"/>
      <c r="OES390"/>
      <c r="OET390"/>
      <c r="OEU390"/>
      <c r="OEV390"/>
      <c r="OEW390"/>
      <c r="OEX390"/>
      <c r="OEY390"/>
      <c r="OEZ390"/>
      <c r="OFA390"/>
      <c r="OFB390"/>
      <c r="OFC390"/>
      <c r="OFD390"/>
      <c r="OFE390"/>
      <c r="OFF390"/>
      <c r="OFG390"/>
      <c r="OFH390"/>
      <c r="OFI390"/>
      <c r="OFJ390"/>
      <c r="OFK390"/>
      <c r="OFL390"/>
      <c r="OFM390"/>
      <c r="OFN390"/>
      <c r="OFO390"/>
      <c r="OFP390"/>
      <c r="OFQ390"/>
      <c r="OFR390"/>
      <c r="OFS390"/>
      <c r="OFT390"/>
      <c r="OFU390"/>
      <c r="OFV390"/>
      <c r="OFW390"/>
      <c r="OFX390"/>
      <c r="OFY390"/>
      <c r="OFZ390"/>
      <c r="OGA390"/>
      <c r="OGB390"/>
      <c r="OGC390"/>
      <c r="OGD390"/>
      <c r="OGE390"/>
      <c r="OGF390"/>
      <c r="OGG390"/>
      <c r="OGH390"/>
      <c r="OGI390"/>
      <c r="OGJ390"/>
      <c r="OGK390"/>
      <c r="OGL390"/>
      <c r="OGM390"/>
      <c r="OGN390"/>
      <c r="OGO390"/>
      <c r="OGP390"/>
      <c r="OGQ390"/>
      <c r="OGR390"/>
      <c r="OGS390"/>
      <c r="OGT390"/>
      <c r="OGU390"/>
      <c r="OGV390"/>
      <c r="OGW390"/>
      <c r="OGX390"/>
      <c r="OGY390"/>
      <c r="OGZ390"/>
      <c r="OHA390"/>
      <c r="OHB390"/>
      <c r="OHC390"/>
      <c r="OHD390"/>
      <c r="OHE390"/>
      <c r="OHF390"/>
      <c r="OHG390"/>
      <c r="OHH390"/>
      <c r="OHI390"/>
      <c r="OHJ390"/>
      <c r="OHK390"/>
      <c r="OHL390"/>
      <c r="OHM390"/>
      <c r="OHN390"/>
      <c r="OHO390"/>
      <c r="OHP390"/>
      <c r="OHQ390"/>
      <c r="OHR390"/>
      <c r="OHS390"/>
      <c r="OHT390"/>
      <c r="OHU390"/>
      <c r="OHV390"/>
      <c r="OHW390"/>
      <c r="OHX390"/>
      <c r="OHY390"/>
      <c r="OHZ390"/>
      <c r="OIA390"/>
      <c r="OIB390"/>
      <c r="OIC390"/>
      <c r="OID390"/>
      <c r="OIE390"/>
      <c r="OIF390"/>
      <c r="OIG390"/>
      <c r="OIH390"/>
      <c r="OII390"/>
      <c r="OIJ390"/>
      <c r="OIK390"/>
      <c r="OIL390"/>
      <c r="OIM390"/>
      <c r="OIN390"/>
      <c r="OIO390"/>
      <c r="OIP390"/>
      <c r="OIQ390"/>
      <c r="OIR390"/>
      <c r="OIS390"/>
      <c r="OIT390"/>
      <c r="OIU390"/>
      <c r="OIV390"/>
      <c r="OIW390"/>
      <c r="OIX390"/>
      <c r="OIY390"/>
      <c r="OIZ390"/>
      <c r="OJA390"/>
      <c r="OJB390"/>
      <c r="OJC390"/>
      <c r="OJD390"/>
      <c r="OJE390"/>
      <c r="OJF390"/>
      <c r="OJG390"/>
      <c r="OJH390"/>
      <c r="OJI390"/>
      <c r="OJJ390"/>
      <c r="OJK390"/>
      <c r="OJL390"/>
      <c r="OJM390"/>
      <c r="OJN390"/>
      <c r="OJO390"/>
      <c r="OJP390"/>
      <c r="OJQ390"/>
      <c r="OJR390"/>
      <c r="OJS390"/>
      <c r="OJT390"/>
      <c r="OJU390"/>
      <c r="OJV390"/>
      <c r="OJW390"/>
      <c r="OJX390"/>
      <c r="OJY390"/>
      <c r="OJZ390"/>
      <c r="OKA390"/>
      <c r="OKB390"/>
      <c r="OKC390"/>
      <c r="OKD390"/>
      <c r="OKE390"/>
      <c r="OKF390"/>
      <c r="OKG390"/>
      <c r="OKH390"/>
      <c r="OKI390"/>
      <c r="OKJ390"/>
      <c r="OKK390"/>
      <c r="OKL390"/>
      <c r="OKM390"/>
      <c r="OKN390"/>
      <c r="OKO390"/>
      <c r="OKP390"/>
      <c r="OKQ390"/>
      <c r="OKR390"/>
      <c r="OKS390"/>
      <c r="OKT390"/>
      <c r="OKU390"/>
      <c r="OKV390"/>
      <c r="OKW390"/>
      <c r="OKX390"/>
      <c r="OKY390"/>
      <c r="OKZ390"/>
      <c r="OLA390"/>
      <c r="OLB390"/>
      <c r="OLC390"/>
      <c r="OLD390"/>
      <c r="OLE390"/>
      <c r="OLF390"/>
      <c r="OLG390"/>
      <c r="OLH390"/>
      <c r="OLI390"/>
      <c r="OLJ390"/>
      <c r="OLK390"/>
      <c r="OLL390"/>
      <c r="OLM390"/>
      <c r="OLN390"/>
      <c r="OLO390"/>
      <c r="OLP390"/>
      <c r="OLQ390"/>
      <c r="OLR390"/>
      <c r="OLS390"/>
      <c r="OLT390"/>
      <c r="OLU390"/>
      <c r="OLV390"/>
      <c r="OLW390"/>
      <c r="OLX390"/>
      <c r="OLY390"/>
      <c r="OLZ390"/>
      <c r="OMA390"/>
      <c r="OMB390"/>
      <c r="OMC390"/>
      <c r="OMD390"/>
      <c r="OME390"/>
      <c r="OMF390"/>
      <c r="OMG390"/>
      <c r="OMH390"/>
      <c r="OMI390"/>
      <c r="OMJ390"/>
      <c r="OMK390"/>
      <c r="OML390"/>
      <c r="OMM390"/>
      <c r="OMN390"/>
      <c r="OMO390"/>
      <c r="OMP390"/>
      <c r="OMQ390"/>
      <c r="OMR390"/>
      <c r="OMS390"/>
      <c r="OMT390"/>
      <c r="OMU390"/>
      <c r="OMV390"/>
      <c r="OMW390"/>
      <c r="OMX390"/>
      <c r="OMY390"/>
      <c r="OMZ390"/>
      <c r="ONA390"/>
      <c r="ONB390"/>
      <c r="ONC390"/>
      <c r="OND390"/>
      <c r="ONE390"/>
      <c r="ONF390"/>
      <c r="ONG390"/>
      <c r="ONH390"/>
      <c r="ONI390"/>
      <c r="ONJ390"/>
      <c r="ONK390"/>
      <c r="ONL390"/>
      <c r="ONM390"/>
      <c r="ONN390"/>
      <c r="ONO390"/>
      <c r="ONP390"/>
      <c r="ONQ390"/>
      <c r="ONR390"/>
      <c r="ONS390"/>
      <c r="ONT390"/>
      <c r="ONU390"/>
      <c r="ONV390"/>
      <c r="ONW390"/>
      <c r="ONX390"/>
      <c r="ONY390"/>
      <c r="ONZ390"/>
      <c r="OOA390"/>
      <c r="OOB390"/>
      <c r="OOC390"/>
      <c r="OOD390"/>
      <c r="OOE390"/>
      <c r="OOF390"/>
      <c r="OOG390"/>
      <c r="OOH390"/>
      <c r="OOI390"/>
      <c r="OOJ390"/>
      <c r="OOK390"/>
      <c r="OOL390"/>
      <c r="OOM390"/>
      <c r="OON390"/>
      <c r="OOO390"/>
      <c r="OOP390"/>
      <c r="OOQ390"/>
      <c r="OOR390"/>
      <c r="OOS390"/>
      <c r="OOT390"/>
      <c r="OOU390"/>
      <c r="OOV390"/>
      <c r="OOW390"/>
      <c r="OOX390"/>
      <c r="OOY390"/>
      <c r="OOZ390"/>
      <c r="OPA390"/>
      <c r="OPB390"/>
      <c r="OPC390"/>
      <c r="OPD390"/>
      <c r="OPE390"/>
      <c r="OPF390"/>
      <c r="OPG390"/>
      <c r="OPH390"/>
      <c r="OPI390"/>
      <c r="OPJ390"/>
      <c r="OPK390"/>
      <c r="OPL390"/>
      <c r="OPM390"/>
      <c r="OPN390"/>
      <c r="OPO390"/>
      <c r="OPP390"/>
      <c r="OPQ390"/>
      <c r="OPR390"/>
      <c r="OPS390"/>
      <c r="OPT390"/>
      <c r="OPU390"/>
      <c r="OPV390"/>
      <c r="OPW390"/>
      <c r="OPX390"/>
      <c r="OPY390"/>
      <c r="OPZ390"/>
      <c r="OQA390"/>
      <c r="OQB390"/>
      <c r="OQC390"/>
      <c r="OQD390"/>
      <c r="OQE390"/>
      <c r="OQF390"/>
      <c r="OQG390"/>
      <c r="OQH390"/>
      <c r="OQI390"/>
      <c r="OQJ390"/>
      <c r="OQK390"/>
      <c r="OQL390"/>
      <c r="OQM390"/>
      <c r="OQN390"/>
      <c r="OQO390"/>
      <c r="OQP390"/>
      <c r="OQQ390"/>
      <c r="OQR390"/>
      <c r="OQS390"/>
      <c r="OQT390"/>
      <c r="OQU390"/>
      <c r="OQV390"/>
      <c r="OQW390"/>
      <c r="OQX390"/>
      <c r="OQY390"/>
      <c r="OQZ390"/>
      <c r="ORA390"/>
      <c r="ORB390"/>
      <c r="ORC390"/>
      <c r="ORD390"/>
      <c r="ORE390"/>
      <c r="ORF390"/>
      <c r="ORG390"/>
      <c r="ORH390"/>
      <c r="ORI390"/>
      <c r="ORJ390"/>
      <c r="ORK390"/>
      <c r="ORL390"/>
      <c r="ORM390"/>
      <c r="ORN390"/>
      <c r="ORO390"/>
      <c r="ORP390"/>
      <c r="ORQ390"/>
      <c r="ORR390"/>
      <c r="ORS390"/>
      <c r="ORT390"/>
      <c r="ORU390"/>
      <c r="ORV390"/>
      <c r="ORW390"/>
      <c r="ORX390"/>
      <c r="ORY390"/>
      <c r="ORZ390"/>
      <c r="OSA390"/>
      <c r="OSB390"/>
      <c r="OSC390"/>
      <c r="OSD390"/>
      <c r="OSE390"/>
      <c r="OSF390"/>
      <c r="OSG390"/>
      <c r="OSH390"/>
      <c r="OSI390"/>
      <c r="OSJ390"/>
      <c r="OSK390"/>
      <c r="OSL390"/>
      <c r="OSM390"/>
      <c r="OSN390"/>
      <c r="OSO390"/>
      <c r="OSP390"/>
      <c r="OSQ390"/>
      <c r="OSR390"/>
      <c r="OSS390"/>
      <c r="OST390"/>
      <c r="OSU390"/>
      <c r="OSV390"/>
      <c r="OSW390"/>
      <c r="OSX390"/>
      <c r="OSY390"/>
      <c r="OSZ390"/>
      <c r="OTA390"/>
      <c r="OTB390"/>
      <c r="OTC390"/>
      <c r="OTD390"/>
      <c r="OTE390"/>
      <c r="OTF390"/>
      <c r="OTG390"/>
      <c r="OTH390"/>
      <c r="OTI390"/>
      <c r="OTJ390"/>
      <c r="OTK390"/>
      <c r="OTL390"/>
      <c r="OTM390"/>
      <c r="OTN390"/>
      <c r="OTO390"/>
      <c r="OTP390"/>
      <c r="OTQ390"/>
      <c r="OTR390"/>
      <c r="OTS390"/>
      <c r="OTT390"/>
      <c r="OTU390"/>
      <c r="OTV390"/>
      <c r="OTW390"/>
      <c r="OTX390"/>
      <c r="OTY390"/>
      <c r="OTZ390"/>
      <c r="OUA390"/>
      <c r="OUB390"/>
      <c r="OUC390"/>
      <c r="OUD390"/>
      <c r="OUE390"/>
      <c r="OUF390"/>
      <c r="OUG390"/>
      <c r="OUH390"/>
      <c r="OUI390"/>
      <c r="OUJ390"/>
      <c r="OUK390"/>
      <c r="OUL390"/>
      <c r="OUM390"/>
      <c r="OUN390"/>
      <c r="OUO390"/>
      <c r="OUP390"/>
      <c r="OUQ390"/>
      <c r="OUR390"/>
      <c r="OUS390"/>
      <c r="OUT390"/>
      <c r="OUU390"/>
      <c r="OUV390"/>
      <c r="OUW390"/>
      <c r="OUX390"/>
      <c r="OUY390"/>
      <c r="OUZ390"/>
      <c r="OVA390"/>
      <c r="OVB390"/>
      <c r="OVC390"/>
      <c r="OVD390"/>
      <c r="OVE390"/>
      <c r="OVF390"/>
      <c r="OVG390"/>
      <c r="OVH390"/>
      <c r="OVI390"/>
      <c r="OVJ390"/>
      <c r="OVK390"/>
      <c r="OVL390"/>
      <c r="OVM390"/>
      <c r="OVN390"/>
      <c r="OVO390"/>
      <c r="OVP390"/>
      <c r="OVQ390"/>
      <c r="OVR390"/>
      <c r="OVS390"/>
      <c r="OVT390"/>
      <c r="OVU390"/>
      <c r="OVV390"/>
      <c r="OVW390"/>
      <c r="OVX390"/>
      <c r="OVY390"/>
      <c r="OVZ390"/>
      <c r="OWA390"/>
      <c r="OWB390"/>
      <c r="OWC390"/>
      <c r="OWD390"/>
      <c r="OWE390"/>
      <c r="OWF390"/>
      <c r="OWG390"/>
      <c r="OWH390"/>
      <c r="OWI390"/>
      <c r="OWJ390"/>
      <c r="OWK390"/>
      <c r="OWL390"/>
      <c r="OWM390"/>
      <c r="OWN390"/>
      <c r="OWO390"/>
      <c r="OWP390"/>
      <c r="OWQ390"/>
      <c r="OWR390"/>
      <c r="OWS390"/>
      <c r="OWT390"/>
      <c r="OWU390"/>
      <c r="OWV390"/>
      <c r="OWW390"/>
      <c r="OWX390"/>
      <c r="OWY390"/>
      <c r="OWZ390"/>
      <c r="OXA390"/>
      <c r="OXB390"/>
      <c r="OXC390"/>
      <c r="OXD390"/>
      <c r="OXE390"/>
      <c r="OXF390"/>
      <c r="OXG390"/>
      <c r="OXH390"/>
      <c r="OXI390"/>
      <c r="OXJ390"/>
      <c r="OXK390"/>
      <c r="OXL390"/>
      <c r="OXM390"/>
      <c r="OXN390"/>
      <c r="OXO390"/>
      <c r="OXP390"/>
      <c r="OXQ390"/>
      <c r="OXR390"/>
      <c r="OXS390"/>
      <c r="OXT390"/>
      <c r="OXU390"/>
      <c r="OXV390"/>
      <c r="OXW390"/>
      <c r="OXX390"/>
      <c r="OXY390"/>
      <c r="OXZ390"/>
      <c r="OYA390"/>
      <c r="OYB390"/>
      <c r="OYC390"/>
      <c r="OYD390"/>
      <c r="OYE390"/>
      <c r="OYF390"/>
      <c r="OYG390"/>
      <c r="OYH390"/>
      <c r="OYI390"/>
      <c r="OYJ390"/>
      <c r="OYK390"/>
      <c r="OYL390"/>
      <c r="OYM390"/>
      <c r="OYN390"/>
      <c r="OYO390"/>
      <c r="OYP390"/>
      <c r="OYQ390"/>
      <c r="OYR390"/>
      <c r="OYS390"/>
      <c r="OYT390"/>
      <c r="OYU390"/>
      <c r="OYV390"/>
      <c r="OYW390"/>
      <c r="OYX390"/>
      <c r="OYY390"/>
      <c r="OYZ390"/>
      <c r="OZA390"/>
      <c r="OZB390"/>
      <c r="OZC390"/>
      <c r="OZD390"/>
      <c r="OZE390"/>
      <c r="OZF390"/>
      <c r="OZG390"/>
      <c r="OZH390"/>
      <c r="OZI390"/>
      <c r="OZJ390"/>
      <c r="OZK390"/>
      <c r="OZL390"/>
      <c r="OZM390"/>
      <c r="OZN390"/>
      <c r="OZO390"/>
      <c r="OZP390"/>
      <c r="OZQ390"/>
      <c r="OZR390"/>
      <c r="OZS390"/>
      <c r="OZT390"/>
      <c r="OZU390"/>
      <c r="OZV390"/>
      <c r="OZW390"/>
      <c r="OZX390"/>
      <c r="OZY390"/>
      <c r="OZZ390"/>
      <c r="PAA390"/>
      <c r="PAB390"/>
      <c r="PAC390"/>
      <c r="PAD390"/>
      <c r="PAE390"/>
      <c r="PAF390"/>
      <c r="PAG390"/>
      <c r="PAH390"/>
      <c r="PAI390"/>
      <c r="PAJ390"/>
      <c r="PAK390"/>
      <c r="PAL390"/>
      <c r="PAM390"/>
      <c r="PAN390"/>
      <c r="PAO390"/>
      <c r="PAP390"/>
      <c r="PAQ390"/>
      <c r="PAR390"/>
      <c r="PAS390"/>
      <c r="PAT390"/>
      <c r="PAU390"/>
      <c r="PAV390"/>
      <c r="PAW390"/>
      <c r="PAX390"/>
      <c r="PAY390"/>
      <c r="PAZ390"/>
      <c r="PBA390"/>
      <c r="PBB390"/>
      <c r="PBC390"/>
      <c r="PBD390"/>
      <c r="PBE390"/>
      <c r="PBF390"/>
      <c r="PBG390"/>
      <c r="PBH390"/>
      <c r="PBI390"/>
      <c r="PBJ390"/>
      <c r="PBK390"/>
      <c r="PBL390"/>
      <c r="PBM390"/>
      <c r="PBN390"/>
      <c r="PBO390"/>
      <c r="PBP390"/>
      <c r="PBQ390"/>
      <c r="PBR390"/>
      <c r="PBS390"/>
      <c r="PBT390"/>
      <c r="PBU390"/>
      <c r="PBV390"/>
      <c r="PBW390"/>
      <c r="PBX390"/>
      <c r="PBY390"/>
      <c r="PBZ390"/>
      <c r="PCA390"/>
      <c r="PCB390"/>
      <c r="PCC390"/>
      <c r="PCD390"/>
      <c r="PCE390"/>
      <c r="PCF390"/>
      <c r="PCG390"/>
      <c r="PCH390"/>
      <c r="PCI390"/>
      <c r="PCJ390"/>
      <c r="PCK390"/>
      <c r="PCL390"/>
      <c r="PCM390"/>
      <c r="PCN390"/>
      <c r="PCO390"/>
      <c r="PCP390"/>
      <c r="PCQ390"/>
      <c r="PCR390"/>
      <c r="PCS390"/>
      <c r="PCT390"/>
      <c r="PCU390"/>
      <c r="PCV390"/>
      <c r="PCW390"/>
      <c r="PCX390"/>
      <c r="PCY390"/>
      <c r="PCZ390"/>
      <c r="PDA390"/>
      <c r="PDB390"/>
      <c r="PDC390"/>
      <c r="PDD390"/>
      <c r="PDE390"/>
      <c r="PDF390"/>
      <c r="PDG390"/>
      <c r="PDH390"/>
      <c r="PDI390"/>
      <c r="PDJ390"/>
      <c r="PDK390"/>
      <c r="PDL390"/>
      <c r="PDM390"/>
      <c r="PDN390"/>
      <c r="PDO390"/>
      <c r="PDP390"/>
      <c r="PDQ390"/>
      <c r="PDR390"/>
      <c r="PDS390"/>
      <c r="PDT390"/>
      <c r="PDU390"/>
      <c r="PDV390"/>
      <c r="PDW390"/>
      <c r="PDX390"/>
      <c r="PDY390"/>
      <c r="PDZ390"/>
      <c r="PEA390"/>
      <c r="PEB390"/>
      <c r="PEC390"/>
      <c r="PED390"/>
      <c r="PEE390"/>
      <c r="PEF390"/>
      <c r="PEG390"/>
      <c r="PEH390"/>
      <c r="PEI390"/>
      <c r="PEJ390"/>
      <c r="PEK390"/>
      <c r="PEL390"/>
      <c r="PEM390"/>
      <c r="PEN390"/>
      <c r="PEO390"/>
      <c r="PEP390"/>
      <c r="PEQ390"/>
      <c r="PER390"/>
      <c r="PES390"/>
      <c r="PET390"/>
      <c r="PEU390"/>
      <c r="PEV390"/>
      <c r="PEW390"/>
      <c r="PEX390"/>
      <c r="PEY390"/>
      <c r="PEZ390"/>
      <c r="PFA390"/>
      <c r="PFB390"/>
      <c r="PFC390"/>
      <c r="PFD390"/>
      <c r="PFE390"/>
      <c r="PFF390"/>
      <c r="PFG390"/>
      <c r="PFH390"/>
      <c r="PFI390"/>
      <c r="PFJ390"/>
      <c r="PFK390"/>
      <c r="PFL390"/>
      <c r="PFM390"/>
      <c r="PFN390"/>
      <c r="PFO390"/>
      <c r="PFP390"/>
      <c r="PFQ390"/>
      <c r="PFR390"/>
      <c r="PFS390"/>
      <c r="PFT390"/>
      <c r="PFU390"/>
      <c r="PFV390"/>
      <c r="PFW390"/>
      <c r="PFX390"/>
      <c r="PFY390"/>
      <c r="PFZ390"/>
      <c r="PGA390"/>
      <c r="PGB390"/>
      <c r="PGC390"/>
      <c r="PGD390"/>
      <c r="PGE390"/>
      <c r="PGF390"/>
      <c r="PGG390"/>
      <c r="PGH390"/>
      <c r="PGI390"/>
      <c r="PGJ390"/>
      <c r="PGK390"/>
      <c r="PGL390"/>
      <c r="PGM390"/>
      <c r="PGN390"/>
      <c r="PGO390"/>
      <c r="PGP390"/>
      <c r="PGQ390"/>
      <c r="PGR390"/>
      <c r="PGS390"/>
      <c r="PGT390"/>
      <c r="PGU390"/>
      <c r="PGV390"/>
      <c r="PGW390"/>
      <c r="PGX390"/>
      <c r="PGY390"/>
      <c r="PGZ390"/>
      <c r="PHA390"/>
      <c r="PHB390"/>
      <c r="PHC390"/>
      <c r="PHD390"/>
      <c r="PHE390"/>
      <c r="PHF390"/>
      <c r="PHG390"/>
      <c r="PHH390"/>
      <c r="PHI390"/>
      <c r="PHJ390"/>
      <c r="PHK390"/>
      <c r="PHL390"/>
      <c r="PHM390"/>
      <c r="PHN390"/>
      <c r="PHO390"/>
      <c r="PHP390"/>
      <c r="PHQ390"/>
      <c r="PHR390"/>
      <c r="PHS390"/>
      <c r="PHT390"/>
      <c r="PHU390"/>
      <c r="PHV390"/>
      <c r="PHW390"/>
      <c r="PHX390"/>
      <c r="PHY390"/>
      <c r="PHZ390"/>
      <c r="PIA390"/>
      <c r="PIB390"/>
      <c r="PIC390"/>
      <c r="PID390"/>
      <c r="PIE390"/>
      <c r="PIF390"/>
      <c r="PIG390"/>
      <c r="PIH390"/>
      <c r="PII390"/>
      <c r="PIJ390"/>
      <c r="PIK390"/>
      <c r="PIL390"/>
      <c r="PIM390"/>
      <c r="PIN390"/>
      <c r="PIO390"/>
      <c r="PIP390"/>
      <c r="PIQ390"/>
      <c r="PIR390"/>
      <c r="PIS390"/>
      <c r="PIT390"/>
      <c r="PIU390"/>
      <c r="PIV390"/>
      <c r="PIW390"/>
      <c r="PIX390"/>
      <c r="PIY390"/>
      <c r="PIZ390"/>
      <c r="PJA390"/>
      <c r="PJB390"/>
      <c r="PJC390"/>
      <c r="PJD390"/>
      <c r="PJE390"/>
      <c r="PJF390"/>
      <c r="PJG390"/>
      <c r="PJH390"/>
      <c r="PJI390"/>
      <c r="PJJ390"/>
      <c r="PJK390"/>
      <c r="PJL390"/>
      <c r="PJM390"/>
      <c r="PJN390"/>
      <c r="PJO390"/>
      <c r="PJP390"/>
      <c r="PJQ390"/>
      <c r="PJR390"/>
      <c r="PJS390"/>
      <c r="PJT390"/>
      <c r="PJU390"/>
      <c r="PJV390"/>
      <c r="PJW390"/>
      <c r="PJX390"/>
      <c r="PJY390"/>
      <c r="PJZ390"/>
      <c r="PKA390"/>
      <c r="PKB390"/>
      <c r="PKC390"/>
      <c r="PKD390"/>
      <c r="PKE390"/>
      <c r="PKF390"/>
      <c r="PKG390"/>
      <c r="PKH390"/>
      <c r="PKI390"/>
      <c r="PKJ390"/>
      <c r="PKK390"/>
      <c r="PKL390"/>
      <c r="PKM390"/>
      <c r="PKN390"/>
      <c r="PKO390"/>
      <c r="PKP390"/>
      <c r="PKQ390"/>
      <c r="PKR390"/>
      <c r="PKS390"/>
      <c r="PKT390"/>
      <c r="PKU390"/>
      <c r="PKV390"/>
      <c r="PKW390"/>
      <c r="PKX390"/>
      <c r="PKY390"/>
      <c r="PKZ390"/>
      <c r="PLA390"/>
      <c r="PLB390"/>
      <c r="PLC390"/>
      <c r="PLD390"/>
      <c r="PLE390"/>
      <c r="PLF390"/>
      <c r="PLG390"/>
      <c r="PLH390"/>
      <c r="PLI390"/>
      <c r="PLJ390"/>
      <c r="PLK390"/>
      <c r="PLL390"/>
      <c r="PLM390"/>
      <c r="PLN390"/>
      <c r="PLO390"/>
      <c r="PLP390"/>
      <c r="PLQ390"/>
      <c r="PLR390"/>
      <c r="PLS390"/>
      <c r="PLT390"/>
      <c r="PLU390"/>
      <c r="PLV390"/>
      <c r="PLW390"/>
      <c r="PLX390"/>
      <c r="PLY390"/>
      <c r="PLZ390"/>
      <c r="PMA390"/>
      <c r="PMB390"/>
      <c r="PMC390"/>
      <c r="PMD390"/>
      <c r="PME390"/>
      <c r="PMF390"/>
      <c r="PMG390"/>
      <c r="PMH390"/>
      <c r="PMI390"/>
      <c r="PMJ390"/>
      <c r="PMK390"/>
      <c r="PML390"/>
      <c r="PMM390"/>
      <c r="PMN390"/>
      <c r="PMO390"/>
      <c r="PMP390"/>
      <c r="PMQ390"/>
      <c r="PMR390"/>
      <c r="PMS390"/>
      <c r="PMT390"/>
      <c r="PMU390"/>
      <c r="PMV390"/>
      <c r="PMW390"/>
      <c r="PMX390"/>
      <c r="PMY390"/>
      <c r="PMZ390"/>
      <c r="PNA390"/>
      <c r="PNB390"/>
      <c r="PNC390"/>
      <c r="PND390"/>
      <c r="PNE390"/>
      <c r="PNF390"/>
      <c r="PNG390"/>
      <c r="PNH390"/>
      <c r="PNI390"/>
      <c r="PNJ390"/>
      <c r="PNK390"/>
      <c r="PNL390"/>
      <c r="PNM390"/>
      <c r="PNN390"/>
      <c r="PNO390"/>
      <c r="PNP390"/>
      <c r="PNQ390"/>
      <c r="PNR390"/>
      <c r="PNS390"/>
      <c r="PNT390"/>
      <c r="PNU390"/>
      <c r="PNV390"/>
      <c r="PNW390"/>
      <c r="PNX390"/>
      <c r="PNY390"/>
      <c r="PNZ390"/>
      <c r="POA390"/>
      <c r="POB390"/>
      <c r="POC390"/>
      <c r="POD390"/>
      <c r="POE390"/>
      <c r="POF390"/>
      <c r="POG390"/>
      <c r="POH390"/>
      <c r="POI390"/>
      <c r="POJ390"/>
      <c r="POK390"/>
      <c r="POL390"/>
      <c r="POM390"/>
      <c r="PON390"/>
      <c r="POO390"/>
      <c r="POP390"/>
      <c r="POQ390"/>
      <c r="POR390"/>
      <c r="POS390"/>
      <c r="POT390"/>
      <c r="POU390"/>
      <c r="POV390"/>
      <c r="POW390"/>
      <c r="POX390"/>
      <c r="POY390"/>
      <c r="POZ390"/>
      <c r="PPA390"/>
      <c r="PPB390"/>
      <c r="PPC390"/>
      <c r="PPD390"/>
      <c r="PPE390"/>
      <c r="PPF390"/>
      <c r="PPG390"/>
      <c r="PPH390"/>
      <c r="PPI390"/>
      <c r="PPJ390"/>
      <c r="PPK390"/>
      <c r="PPL390"/>
      <c r="PPM390"/>
      <c r="PPN390"/>
      <c r="PPO390"/>
      <c r="PPP390"/>
      <c r="PPQ390"/>
      <c r="PPR390"/>
      <c r="PPS390"/>
      <c r="PPT390"/>
      <c r="PPU390"/>
      <c r="PPV390"/>
      <c r="PPW390"/>
      <c r="PPX390"/>
      <c r="PPY390"/>
      <c r="PPZ390"/>
      <c r="PQA390"/>
      <c r="PQB390"/>
      <c r="PQC390"/>
      <c r="PQD390"/>
      <c r="PQE390"/>
      <c r="PQF390"/>
      <c r="PQG390"/>
      <c r="PQH390"/>
      <c r="PQI390"/>
      <c r="PQJ390"/>
      <c r="PQK390"/>
      <c r="PQL390"/>
      <c r="PQM390"/>
      <c r="PQN390"/>
      <c r="PQO390"/>
      <c r="PQP390"/>
      <c r="PQQ390"/>
      <c r="PQR390"/>
      <c r="PQS390"/>
      <c r="PQT390"/>
      <c r="PQU390"/>
      <c r="PQV390"/>
      <c r="PQW390"/>
      <c r="PQX390"/>
      <c r="PQY390"/>
      <c r="PQZ390"/>
      <c r="PRA390"/>
      <c r="PRB390"/>
      <c r="PRC390"/>
      <c r="PRD390"/>
      <c r="PRE390"/>
      <c r="PRF390"/>
      <c r="PRG390"/>
      <c r="PRH390"/>
      <c r="PRI390"/>
      <c r="PRJ390"/>
      <c r="PRK390"/>
      <c r="PRL390"/>
      <c r="PRM390"/>
      <c r="PRN390"/>
      <c r="PRO390"/>
      <c r="PRP390"/>
      <c r="PRQ390"/>
      <c r="PRR390"/>
      <c r="PRS390"/>
      <c r="PRT390"/>
      <c r="PRU390"/>
      <c r="PRV390"/>
      <c r="PRW390"/>
      <c r="PRX390"/>
      <c r="PRY390"/>
      <c r="PRZ390"/>
      <c r="PSA390"/>
      <c r="PSB390"/>
      <c r="PSC390"/>
      <c r="PSD390"/>
      <c r="PSE390"/>
      <c r="PSF390"/>
      <c r="PSG390"/>
      <c r="PSH390"/>
      <c r="PSI390"/>
      <c r="PSJ390"/>
      <c r="PSK390"/>
      <c r="PSL390"/>
      <c r="PSM390"/>
      <c r="PSN390"/>
      <c r="PSO390"/>
      <c r="PSP390"/>
      <c r="PSQ390"/>
      <c r="PSR390"/>
      <c r="PSS390"/>
      <c r="PST390"/>
      <c r="PSU390"/>
      <c r="PSV390"/>
      <c r="PSW390"/>
      <c r="PSX390"/>
      <c r="PSY390"/>
      <c r="PSZ390"/>
      <c r="PTA390"/>
      <c r="PTB390"/>
      <c r="PTC390"/>
      <c r="PTD390"/>
      <c r="PTE390"/>
      <c r="PTF390"/>
      <c r="PTG390"/>
      <c r="PTH390"/>
      <c r="PTI390"/>
      <c r="PTJ390"/>
      <c r="PTK390"/>
      <c r="PTL390"/>
      <c r="PTM390"/>
      <c r="PTN390"/>
      <c r="PTO390"/>
      <c r="PTP390"/>
      <c r="PTQ390"/>
      <c r="PTR390"/>
      <c r="PTS390"/>
      <c r="PTT390"/>
      <c r="PTU390"/>
      <c r="PTV390"/>
      <c r="PTW390"/>
      <c r="PTX390"/>
      <c r="PTY390"/>
      <c r="PTZ390"/>
      <c r="PUA390"/>
      <c r="PUB390"/>
      <c r="PUC390"/>
      <c r="PUD390"/>
      <c r="PUE390"/>
      <c r="PUF390"/>
      <c r="PUG390"/>
      <c r="PUH390"/>
      <c r="PUI390"/>
      <c r="PUJ390"/>
      <c r="PUK390"/>
      <c r="PUL390"/>
      <c r="PUM390"/>
      <c r="PUN390"/>
      <c r="PUO390"/>
      <c r="PUP390"/>
      <c r="PUQ390"/>
      <c r="PUR390"/>
      <c r="PUS390"/>
      <c r="PUT390"/>
      <c r="PUU390"/>
      <c r="PUV390"/>
      <c r="PUW390"/>
      <c r="PUX390"/>
      <c r="PUY390"/>
      <c r="PUZ390"/>
      <c r="PVA390"/>
      <c r="PVB390"/>
      <c r="PVC390"/>
      <c r="PVD390"/>
      <c r="PVE390"/>
      <c r="PVF390"/>
      <c r="PVG390"/>
      <c r="PVH390"/>
      <c r="PVI390"/>
      <c r="PVJ390"/>
      <c r="PVK390"/>
      <c r="PVL390"/>
      <c r="PVM390"/>
      <c r="PVN390"/>
      <c r="PVO390"/>
      <c r="PVP390"/>
      <c r="PVQ390"/>
      <c r="PVR390"/>
      <c r="PVS390"/>
      <c r="PVT390"/>
      <c r="PVU390"/>
      <c r="PVV390"/>
      <c r="PVW390"/>
      <c r="PVX390"/>
      <c r="PVY390"/>
      <c r="PVZ390"/>
      <c r="PWA390"/>
      <c r="PWB390"/>
      <c r="PWC390"/>
      <c r="PWD390"/>
      <c r="PWE390"/>
      <c r="PWF390"/>
      <c r="PWG390"/>
      <c r="PWH390"/>
      <c r="PWI390"/>
      <c r="PWJ390"/>
      <c r="PWK390"/>
      <c r="PWL390"/>
      <c r="PWM390"/>
      <c r="PWN390"/>
      <c r="PWO390"/>
      <c r="PWP390"/>
      <c r="PWQ390"/>
      <c r="PWR390"/>
      <c r="PWS390"/>
      <c r="PWT390"/>
      <c r="PWU390"/>
      <c r="PWV390"/>
      <c r="PWW390"/>
      <c r="PWX390"/>
      <c r="PWY390"/>
      <c r="PWZ390"/>
      <c r="PXA390"/>
      <c r="PXB390"/>
      <c r="PXC390"/>
      <c r="PXD390"/>
      <c r="PXE390"/>
      <c r="PXF390"/>
      <c r="PXG390"/>
      <c r="PXH390"/>
      <c r="PXI390"/>
      <c r="PXJ390"/>
      <c r="PXK390"/>
      <c r="PXL390"/>
      <c r="PXM390"/>
      <c r="PXN390"/>
      <c r="PXO390"/>
      <c r="PXP390"/>
      <c r="PXQ390"/>
      <c r="PXR390"/>
      <c r="PXS390"/>
      <c r="PXT390"/>
      <c r="PXU390"/>
      <c r="PXV390"/>
      <c r="PXW390"/>
      <c r="PXX390"/>
      <c r="PXY390"/>
      <c r="PXZ390"/>
      <c r="PYA390"/>
      <c r="PYB390"/>
      <c r="PYC390"/>
      <c r="PYD390"/>
      <c r="PYE390"/>
      <c r="PYF390"/>
      <c r="PYG390"/>
      <c r="PYH390"/>
      <c r="PYI390"/>
      <c r="PYJ390"/>
      <c r="PYK390"/>
      <c r="PYL390"/>
      <c r="PYM390"/>
      <c r="PYN390"/>
      <c r="PYO390"/>
      <c r="PYP390"/>
      <c r="PYQ390"/>
      <c r="PYR390"/>
      <c r="PYS390"/>
      <c r="PYT390"/>
      <c r="PYU390"/>
      <c r="PYV390"/>
      <c r="PYW390"/>
      <c r="PYX390"/>
      <c r="PYY390"/>
      <c r="PYZ390"/>
      <c r="PZA390"/>
      <c r="PZB390"/>
      <c r="PZC390"/>
      <c r="PZD390"/>
      <c r="PZE390"/>
      <c r="PZF390"/>
      <c r="PZG390"/>
      <c r="PZH390"/>
      <c r="PZI390"/>
      <c r="PZJ390"/>
      <c r="PZK390"/>
      <c r="PZL390"/>
      <c r="PZM390"/>
      <c r="PZN390"/>
      <c r="PZO390"/>
      <c r="PZP390"/>
      <c r="PZQ390"/>
      <c r="PZR390"/>
      <c r="PZS390"/>
      <c r="PZT390"/>
      <c r="PZU390"/>
      <c r="PZV390"/>
      <c r="PZW390"/>
      <c r="PZX390"/>
      <c r="PZY390"/>
      <c r="PZZ390"/>
      <c r="QAA390"/>
      <c r="QAB390"/>
      <c r="QAC390"/>
      <c r="QAD390"/>
      <c r="QAE390"/>
      <c r="QAF390"/>
      <c r="QAG390"/>
      <c r="QAH390"/>
      <c r="QAI390"/>
      <c r="QAJ390"/>
      <c r="QAK390"/>
      <c r="QAL390"/>
      <c r="QAM390"/>
      <c r="QAN390"/>
      <c r="QAO390"/>
      <c r="QAP390"/>
      <c r="QAQ390"/>
      <c r="QAR390"/>
      <c r="QAS390"/>
      <c r="QAT390"/>
      <c r="QAU390"/>
      <c r="QAV390"/>
      <c r="QAW390"/>
      <c r="QAX390"/>
      <c r="QAY390"/>
      <c r="QAZ390"/>
      <c r="QBA390"/>
      <c r="QBB390"/>
      <c r="QBC390"/>
      <c r="QBD390"/>
      <c r="QBE390"/>
      <c r="QBF390"/>
      <c r="QBG390"/>
      <c r="QBH390"/>
      <c r="QBI390"/>
      <c r="QBJ390"/>
      <c r="QBK390"/>
      <c r="QBL390"/>
      <c r="QBM390"/>
      <c r="QBN390"/>
      <c r="QBO390"/>
      <c r="QBP390"/>
      <c r="QBQ390"/>
      <c r="QBR390"/>
      <c r="QBS390"/>
      <c r="QBT390"/>
      <c r="QBU390"/>
      <c r="QBV390"/>
      <c r="QBW390"/>
      <c r="QBX390"/>
      <c r="QBY390"/>
      <c r="QBZ390"/>
      <c r="QCA390"/>
      <c r="QCB390"/>
      <c r="QCC390"/>
      <c r="QCD390"/>
      <c r="QCE390"/>
      <c r="QCF390"/>
      <c r="QCG390"/>
      <c r="QCH390"/>
      <c r="QCI390"/>
      <c r="QCJ390"/>
      <c r="QCK390"/>
      <c r="QCL390"/>
      <c r="QCM390"/>
      <c r="QCN390"/>
      <c r="QCO390"/>
      <c r="QCP390"/>
      <c r="QCQ390"/>
      <c r="QCR390"/>
      <c r="QCS390"/>
      <c r="QCT390"/>
      <c r="QCU390"/>
      <c r="QCV390"/>
      <c r="QCW390"/>
      <c r="QCX390"/>
      <c r="QCY390"/>
      <c r="QCZ390"/>
      <c r="QDA390"/>
      <c r="QDB390"/>
      <c r="QDC390"/>
      <c r="QDD390"/>
      <c r="QDE390"/>
      <c r="QDF390"/>
      <c r="QDG390"/>
      <c r="QDH390"/>
      <c r="QDI390"/>
      <c r="QDJ390"/>
      <c r="QDK390"/>
      <c r="QDL390"/>
      <c r="QDM390"/>
      <c r="QDN390"/>
      <c r="QDO390"/>
      <c r="QDP390"/>
      <c r="QDQ390"/>
      <c r="QDR390"/>
      <c r="QDS390"/>
      <c r="QDT390"/>
      <c r="QDU390"/>
      <c r="QDV390"/>
      <c r="QDW390"/>
      <c r="QDX390"/>
      <c r="QDY390"/>
      <c r="QDZ390"/>
      <c r="QEA390"/>
      <c r="QEB390"/>
      <c r="QEC390"/>
      <c r="QED390"/>
      <c r="QEE390"/>
      <c r="QEF390"/>
      <c r="QEG390"/>
      <c r="QEH390"/>
      <c r="QEI390"/>
      <c r="QEJ390"/>
      <c r="QEK390"/>
      <c r="QEL390"/>
      <c r="QEM390"/>
      <c r="QEN390"/>
      <c r="QEO390"/>
      <c r="QEP390"/>
      <c r="QEQ390"/>
      <c r="QER390"/>
      <c r="QES390"/>
      <c r="QET390"/>
      <c r="QEU390"/>
      <c r="QEV390"/>
      <c r="QEW390"/>
      <c r="QEX390"/>
      <c r="QEY390"/>
      <c r="QEZ390"/>
      <c r="QFA390"/>
      <c r="QFB390"/>
      <c r="QFC390"/>
      <c r="QFD390"/>
      <c r="QFE390"/>
      <c r="QFF390"/>
      <c r="QFG390"/>
      <c r="QFH390"/>
      <c r="QFI390"/>
      <c r="QFJ390"/>
      <c r="QFK390"/>
      <c r="QFL390"/>
      <c r="QFM390"/>
      <c r="QFN390"/>
      <c r="QFO390"/>
      <c r="QFP390"/>
      <c r="QFQ390"/>
      <c r="QFR390"/>
      <c r="QFS390"/>
      <c r="QFT390"/>
      <c r="QFU390"/>
      <c r="QFV390"/>
      <c r="QFW390"/>
      <c r="QFX390"/>
      <c r="QFY390"/>
      <c r="QFZ390"/>
      <c r="QGA390"/>
      <c r="QGB390"/>
      <c r="QGC390"/>
      <c r="QGD390"/>
      <c r="QGE390"/>
      <c r="QGF390"/>
      <c r="QGG390"/>
      <c r="QGH390"/>
      <c r="QGI390"/>
      <c r="QGJ390"/>
      <c r="QGK390"/>
      <c r="QGL390"/>
      <c r="QGM390"/>
      <c r="QGN390"/>
      <c r="QGO390"/>
      <c r="QGP390"/>
      <c r="QGQ390"/>
      <c r="QGR390"/>
      <c r="QGS390"/>
      <c r="QGT390"/>
      <c r="QGU390"/>
      <c r="QGV390"/>
      <c r="QGW390"/>
      <c r="QGX390"/>
      <c r="QGY390"/>
      <c r="QGZ390"/>
      <c r="QHA390"/>
      <c r="QHB390"/>
      <c r="QHC390"/>
      <c r="QHD390"/>
      <c r="QHE390"/>
      <c r="QHF390"/>
      <c r="QHG390"/>
      <c r="QHH390"/>
      <c r="QHI390"/>
      <c r="QHJ390"/>
      <c r="QHK390"/>
      <c r="QHL390"/>
      <c r="QHM390"/>
      <c r="QHN390"/>
      <c r="QHO390"/>
      <c r="QHP390"/>
      <c r="QHQ390"/>
      <c r="QHR390"/>
      <c r="QHS390"/>
      <c r="QHT390"/>
      <c r="QHU390"/>
      <c r="QHV390"/>
      <c r="QHW390"/>
      <c r="QHX390"/>
      <c r="QHY390"/>
      <c r="QHZ390"/>
      <c r="QIA390"/>
      <c r="QIB390"/>
      <c r="QIC390"/>
      <c r="QID390"/>
      <c r="QIE390"/>
      <c r="QIF390"/>
      <c r="QIG390"/>
      <c r="QIH390"/>
      <c r="QII390"/>
      <c r="QIJ390"/>
      <c r="QIK390"/>
      <c r="QIL390"/>
      <c r="QIM390"/>
      <c r="QIN390"/>
      <c r="QIO390"/>
      <c r="QIP390"/>
      <c r="QIQ390"/>
      <c r="QIR390"/>
      <c r="QIS390"/>
      <c r="QIT390"/>
      <c r="QIU390"/>
      <c r="QIV390"/>
      <c r="QIW390"/>
      <c r="QIX390"/>
      <c r="QIY390"/>
      <c r="QIZ390"/>
      <c r="QJA390"/>
      <c r="QJB390"/>
      <c r="QJC390"/>
      <c r="QJD390"/>
      <c r="QJE390"/>
      <c r="QJF390"/>
      <c r="QJG390"/>
      <c r="QJH390"/>
      <c r="QJI390"/>
      <c r="QJJ390"/>
      <c r="QJK390"/>
      <c r="QJL390"/>
      <c r="QJM390"/>
      <c r="QJN390"/>
      <c r="QJO390"/>
      <c r="QJP390"/>
      <c r="QJQ390"/>
      <c r="QJR390"/>
      <c r="QJS390"/>
      <c r="QJT390"/>
      <c r="QJU390"/>
      <c r="QJV390"/>
      <c r="QJW390"/>
      <c r="QJX390"/>
      <c r="QJY390"/>
      <c r="QJZ390"/>
      <c r="QKA390"/>
      <c r="QKB390"/>
      <c r="QKC390"/>
      <c r="QKD390"/>
      <c r="QKE390"/>
      <c r="QKF390"/>
      <c r="QKG390"/>
      <c r="QKH390"/>
      <c r="QKI390"/>
      <c r="QKJ390"/>
      <c r="QKK390"/>
      <c r="QKL390"/>
      <c r="QKM390"/>
      <c r="QKN390"/>
      <c r="QKO390"/>
      <c r="QKP390"/>
      <c r="QKQ390"/>
      <c r="QKR390"/>
      <c r="QKS390"/>
      <c r="QKT390"/>
      <c r="QKU390"/>
      <c r="QKV390"/>
      <c r="QKW390"/>
      <c r="QKX390"/>
      <c r="QKY390"/>
      <c r="QKZ390"/>
      <c r="QLA390"/>
      <c r="QLB390"/>
      <c r="QLC390"/>
      <c r="QLD390"/>
      <c r="QLE390"/>
      <c r="QLF390"/>
      <c r="QLG390"/>
      <c r="QLH390"/>
      <c r="QLI390"/>
      <c r="QLJ390"/>
      <c r="QLK390"/>
      <c r="QLL390"/>
      <c r="QLM390"/>
      <c r="QLN390"/>
      <c r="QLO390"/>
      <c r="QLP390"/>
      <c r="QLQ390"/>
      <c r="QLR390"/>
      <c r="QLS390"/>
      <c r="QLT390"/>
      <c r="QLU390"/>
      <c r="QLV390"/>
      <c r="QLW390"/>
      <c r="QLX390"/>
      <c r="QLY390"/>
      <c r="QLZ390"/>
      <c r="QMA390"/>
      <c r="QMB390"/>
      <c r="QMC390"/>
      <c r="QMD390"/>
      <c r="QME390"/>
      <c r="QMF390"/>
      <c r="QMG390"/>
      <c r="QMH390"/>
      <c r="QMI390"/>
      <c r="QMJ390"/>
      <c r="QMK390"/>
      <c r="QML390"/>
      <c r="QMM390"/>
      <c r="QMN390"/>
      <c r="QMO390"/>
      <c r="QMP390"/>
      <c r="QMQ390"/>
      <c r="QMR390"/>
      <c r="QMS390"/>
      <c r="QMT390"/>
      <c r="QMU390"/>
      <c r="QMV390"/>
      <c r="QMW390"/>
      <c r="QMX390"/>
      <c r="QMY390"/>
      <c r="QMZ390"/>
      <c r="QNA390"/>
      <c r="QNB390"/>
      <c r="QNC390"/>
      <c r="QND390"/>
      <c r="QNE390"/>
      <c r="QNF390"/>
      <c r="QNG390"/>
      <c r="QNH390"/>
      <c r="QNI390"/>
      <c r="QNJ390"/>
      <c r="QNK390"/>
      <c r="QNL390"/>
      <c r="QNM390"/>
      <c r="QNN390"/>
      <c r="QNO390"/>
      <c r="QNP390"/>
      <c r="QNQ390"/>
      <c r="QNR390"/>
      <c r="QNS390"/>
      <c r="QNT390"/>
      <c r="QNU390"/>
      <c r="QNV390"/>
      <c r="QNW390"/>
      <c r="QNX390"/>
      <c r="QNY390"/>
      <c r="QNZ390"/>
      <c r="QOA390"/>
      <c r="QOB390"/>
      <c r="QOC390"/>
      <c r="QOD390"/>
      <c r="QOE390"/>
      <c r="QOF390"/>
      <c r="QOG390"/>
      <c r="QOH390"/>
      <c r="QOI390"/>
      <c r="QOJ390"/>
      <c r="QOK390"/>
      <c r="QOL390"/>
      <c r="QOM390"/>
      <c r="QON390"/>
      <c r="QOO390"/>
      <c r="QOP390"/>
      <c r="QOQ390"/>
      <c r="QOR390"/>
      <c r="QOS390"/>
      <c r="QOT390"/>
      <c r="QOU390"/>
      <c r="QOV390"/>
      <c r="QOW390"/>
      <c r="QOX390"/>
      <c r="QOY390"/>
      <c r="QOZ390"/>
      <c r="QPA390"/>
      <c r="QPB390"/>
      <c r="QPC390"/>
      <c r="QPD390"/>
      <c r="QPE390"/>
      <c r="QPF390"/>
      <c r="QPG390"/>
      <c r="QPH390"/>
      <c r="QPI390"/>
      <c r="QPJ390"/>
      <c r="QPK390"/>
      <c r="QPL390"/>
      <c r="QPM390"/>
      <c r="QPN390"/>
      <c r="QPO390"/>
      <c r="QPP390"/>
      <c r="QPQ390"/>
      <c r="QPR390"/>
      <c r="QPS390"/>
      <c r="QPT390"/>
      <c r="QPU390"/>
      <c r="QPV390"/>
      <c r="QPW390"/>
      <c r="QPX390"/>
      <c r="QPY390"/>
      <c r="QPZ390"/>
      <c r="QQA390"/>
      <c r="QQB390"/>
      <c r="QQC390"/>
      <c r="QQD390"/>
      <c r="QQE390"/>
      <c r="QQF390"/>
      <c r="QQG390"/>
      <c r="QQH390"/>
      <c r="QQI390"/>
      <c r="QQJ390"/>
      <c r="QQK390"/>
      <c r="QQL390"/>
      <c r="QQM390"/>
      <c r="QQN390"/>
      <c r="QQO390"/>
      <c r="QQP390"/>
      <c r="QQQ390"/>
      <c r="QQR390"/>
      <c r="QQS390"/>
      <c r="QQT390"/>
      <c r="QQU390"/>
      <c r="QQV390"/>
      <c r="QQW390"/>
      <c r="QQX390"/>
      <c r="QQY390"/>
      <c r="QQZ390"/>
      <c r="QRA390"/>
      <c r="QRB390"/>
      <c r="QRC390"/>
      <c r="QRD390"/>
      <c r="QRE390"/>
      <c r="QRF390"/>
      <c r="QRG390"/>
      <c r="QRH390"/>
      <c r="QRI390"/>
      <c r="QRJ390"/>
      <c r="QRK390"/>
      <c r="QRL390"/>
      <c r="QRM390"/>
      <c r="QRN390"/>
      <c r="QRO390"/>
      <c r="QRP390"/>
      <c r="QRQ390"/>
      <c r="QRR390"/>
      <c r="QRS390"/>
      <c r="QRT390"/>
      <c r="QRU390"/>
      <c r="QRV390"/>
      <c r="QRW390"/>
      <c r="QRX390"/>
      <c r="QRY390"/>
      <c r="QRZ390"/>
      <c r="QSA390"/>
      <c r="QSB390"/>
      <c r="QSC390"/>
      <c r="QSD390"/>
      <c r="QSE390"/>
      <c r="QSF390"/>
      <c r="QSG390"/>
      <c r="QSH390"/>
      <c r="QSI390"/>
      <c r="QSJ390"/>
      <c r="QSK390"/>
      <c r="QSL390"/>
      <c r="QSM390"/>
      <c r="QSN390"/>
      <c r="QSO390"/>
      <c r="QSP390"/>
      <c r="QSQ390"/>
      <c r="QSR390"/>
      <c r="QSS390"/>
      <c r="QST390"/>
      <c r="QSU390"/>
      <c r="QSV390"/>
      <c r="QSW390"/>
      <c r="QSX390"/>
      <c r="QSY390"/>
      <c r="QSZ390"/>
      <c r="QTA390"/>
      <c r="QTB390"/>
      <c r="QTC390"/>
      <c r="QTD390"/>
      <c r="QTE390"/>
      <c r="QTF390"/>
      <c r="QTG390"/>
      <c r="QTH390"/>
      <c r="QTI390"/>
      <c r="QTJ390"/>
      <c r="QTK390"/>
      <c r="QTL390"/>
      <c r="QTM390"/>
      <c r="QTN390"/>
      <c r="QTO390"/>
      <c r="QTP390"/>
      <c r="QTQ390"/>
      <c r="QTR390"/>
      <c r="QTS390"/>
      <c r="QTT390"/>
      <c r="QTU390"/>
      <c r="QTV390"/>
      <c r="QTW390"/>
      <c r="QTX390"/>
      <c r="QTY390"/>
      <c r="QTZ390"/>
      <c r="QUA390"/>
      <c r="QUB390"/>
      <c r="QUC390"/>
      <c r="QUD390"/>
      <c r="QUE390"/>
      <c r="QUF390"/>
      <c r="QUG390"/>
      <c r="QUH390"/>
      <c r="QUI390"/>
      <c r="QUJ390"/>
      <c r="QUK390"/>
      <c r="QUL390"/>
      <c r="QUM390"/>
      <c r="QUN390"/>
      <c r="QUO390"/>
      <c r="QUP390"/>
      <c r="QUQ390"/>
      <c r="QUR390"/>
      <c r="QUS390"/>
      <c r="QUT390"/>
      <c r="QUU390"/>
      <c r="QUV390"/>
      <c r="QUW390"/>
      <c r="QUX390"/>
      <c r="QUY390"/>
      <c r="QUZ390"/>
      <c r="QVA390"/>
      <c r="QVB390"/>
      <c r="QVC390"/>
      <c r="QVD390"/>
      <c r="QVE390"/>
      <c r="QVF390"/>
      <c r="QVG390"/>
      <c r="QVH390"/>
      <c r="QVI390"/>
      <c r="QVJ390"/>
      <c r="QVK390"/>
      <c r="QVL390"/>
      <c r="QVM390"/>
      <c r="QVN390"/>
      <c r="QVO390"/>
      <c r="QVP390"/>
      <c r="QVQ390"/>
      <c r="QVR390"/>
      <c r="QVS390"/>
      <c r="QVT390"/>
      <c r="QVU390"/>
      <c r="QVV390"/>
      <c r="QVW390"/>
      <c r="QVX390"/>
      <c r="QVY390"/>
      <c r="QVZ390"/>
      <c r="QWA390"/>
      <c r="QWB390"/>
      <c r="QWC390"/>
      <c r="QWD390"/>
      <c r="QWE390"/>
      <c r="QWF390"/>
      <c r="QWG390"/>
      <c r="QWH390"/>
      <c r="QWI390"/>
      <c r="QWJ390"/>
      <c r="QWK390"/>
      <c r="QWL390"/>
      <c r="QWM390"/>
      <c r="QWN390"/>
      <c r="QWO390"/>
      <c r="QWP390"/>
      <c r="QWQ390"/>
      <c r="QWR390"/>
      <c r="QWS390"/>
      <c r="QWT390"/>
      <c r="QWU390"/>
      <c r="QWV390"/>
      <c r="QWW390"/>
      <c r="QWX390"/>
      <c r="QWY390"/>
      <c r="QWZ390"/>
      <c r="QXA390"/>
      <c r="QXB390"/>
      <c r="QXC390"/>
      <c r="QXD390"/>
      <c r="QXE390"/>
      <c r="QXF390"/>
      <c r="QXG390"/>
      <c r="QXH390"/>
      <c r="QXI390"/>
      <c r="QXJ390"/>
      <c r="QXK390"/>
      <c r="QXL390"/>
      <c r="QXM390"/>
      <c r="QXN390"/>
      <c r="QXO390"/>
      <c r="QXP390"/>
      <c r="QXQ390"/>
      <c r="QXR390"/>
      <c r="QXS390"/>
      <c r="QXT390"/>
      <c r="QXU390"/>
      <c r="QXV390"/>
      <c r="QXW390"/>
      <c r="QXX390"/>
      <c r="QXY390"/>
      <c r="QXZ390"/>
      <c r="QYA390"/>
      <c r="QYB390"/>
      <c r="QYC390"/>
      <c r="QYD390"/>
      <c r="QYE390"/>
      <c r="QYF390"/>
      <c r="QYG390"/>
      <c r="QYH390"/>
      <c r="QYI390"/>
      <c r="QYJ390"/>
      <c r="QYK390"/>
      <c r="QYL390"/>
      <c r="QYM390"/>
      <c r="QYN390"/>
      <c r="QYO390"/>
      <c r="QYP390"/>
      <c r="QYQ390"/>
      <c r="QYR390"/>
      <c r="QYS390"/>
      <c r="QYT390"/>
      <c r="QYU390"/>
      <c r="QYV390"/>
      <c r="QYW390"/>
      <c r="QYX390"/>
      <c r="QYY390"/>
      <c r="QYZ390"/>
      <c r="QZA390"/>
      <c r="QZB390"/>
      <c r="QZC390"/>
      <c r="QZD390"/>
      <c r="QZE390"/>
      <c r="QZF390"/>
      <c r="QZG390"/>
      <c r="QZH390"/>
      <c r="QZI390"/>
      <c r="QZJ390"/>
      <c r="QZK390"/>
      <c r="QZL390"/>
      <c r="QZM390"/>
      <c r="QZN390"/>
      <c r="QZO390"/>
      <c r="QZP390"/>
      <c r="QZQ390"/>
      <c r="QZR390"/>
      <c r="QZS390"/>
      <c r="QZT390"/>
      <c r="QZU390"/>
      <c r="QZV390"/>
      <c r="QZW390"/>
      <c r="QZX390"/>
      <c r="QZY390"/>
      <c r="QZZ390"/>
      <c r="RAA390"/>
      <c r="RAB390"/>
      <c r="RAC390"/>
      <c r="RAD390"/>
      <c r="RAE390"/>
      <c r="RAF390"/>
      <c r="RAG390"/>
      <c r="RAH390"/>
      <c r="RAI390"/>
      <c r="RAJ390"/>
      <c r="RAK390"/>
      <c r="RAL390"/>
      <c r="RAM390"/>
      <c r="RAN390"/>
      <c r="RAO390"/>
      <c r="RAP390"/>
      <c r="RAQ390"/>
      <c r="RAR390"/>
      <c r="RAS390"/>
      <c r="RAT390"/>
      <c r="RAU390"/>
      <c r="RAV390"/>
      <c r="RAW390"/>
      <c r="RAX390"/>
      <c r="RAY390"/>
      <c r="RAZ390"/>
      <c r="RBA390"/>
      <c r="RBB390"/>
      <c r="RBC390"/>
      <c r="RBD390"/>
      <c r="RBE390"/>
      <c r="RBF390"/>
      <c r="RBG390"/>
      <c r="RBH390"/>
      <c r="RBI390"/>
      <c r="RBJ390"/>
      <c r="RBK390"/>
      <c r="RBL390"/>
      <c r="RBM390"/>
      <c r="RBN390"/>
      <c r="RBO390"/>
      <c r="RBP390"/>
      <c r="RBQ390"/>
      <c r="RBR390"/>
      <c r="RBS390"/>
      <c r="RBT390"/>
      <c r="RBU390"/>
      <c r="RBV390"/>
      <c r="RBW390"/>
      <c r="RBX390"/>
      <c r="RBY390"/>
      <c r="RBZ390"/>
      <c r="RCA390"/>
      <c r="RCB390"/>
      <c r="RCC390"/>
      <c r="RCD390"/>
      <c r="RCE390"/>
      <c r="RCF390"/>
      <c r="RCG390"/>
      <c r="RCH390"/>
      <c r="RCI390"/>
      <c r="RCJ390"/>
      <c r="RCK390"/>
      <c r="RCL390"/>
      <c r="RCM390"/>
      <c r="RCN390"/>
      <c r="RCO390"/>
      <c r="RCP390"/>
      <c r="RCQ390"/>
      <c r="RCR390"/>
      <c r="RCS390"/>
      <c r="RCT390"/>
      <c r="RCU390"/>
      <c r="RCV390"/>
      <c r="RCW390"/>
      <c r="RCX390"/>
      <c r="RCY390"/>
      <c r="RCZ390"/>
      <c r="RDA390"/>
      <c r="RDB390"/>
      <c r="RDC390"/>
      <c r="RDD390"/>
      <c r="RDE390"/>
      <c r="RDF390"/>
      <c r="RDG390"/>
      <c r="RDH390"/>
      <c r="RDI390"/>
      <c r="RDJ390"/>
      <c r="RDK390"/>
      <c r="RDL390"/>
      <c r="RDM390"/>
      <c r="RDN390"/>
      <c r="RDO390"/>
      <c r="RDP390"/>
      <c r="RDQ390"/>
      <c r="RDR390"/>
      <c r="RDS390"/>
      <c r="RDT390"/>
      <c r="RDU390"/>
      <c r="RDV390"/>
      <c r="RDW390"/>
      <c r="RDX390"/>
      <c r="RDY390"/>
      <c r="RDZ390"/>
      <c r="REA390"/>
      <c r="REB390"/>
      <c r="REC390"/>
      <c r="RED390"/>
      <c r="REE390"/>
      <c r="REF390"/>
      <c r="REG390"/>
      <c r="REH390"/>
      <c r="REI390"/>
      <c r="REJ390"/>
      <c r="REK390"/>
      <c r="REL390"/>
      <c r="REM390"/>
      <c r="REN390"/>
      <c r="REO390"/>
      <c r="REP390"/>
      <c r="REQ390"/>
      <c r="RER390"/>
      <c r="RES390"/>
      <c r="RET390"/>
      <c r="REU390"/>
      <c r="REV390"/>
      <c r="REW390"/>
      <c r="REX390"/>
      <c r="REY390"/>
      <c r="REZ390"/>
      <c r="RFA390"/>
      <c r="RFB390"/>
      <c r="RFC390"/>
      <c r="RFD390"/>
      <c r="RFE390"/>
      <c r="RFF390"/>
      <c r="RFG390"/>
      <c r="RFH390"/>
      <c r="RFI390"/>
      <c r="RFJ390"/>
      <c r="RFK390"/>
      <c r="RFL390"/>
      <c r="RFM390"/>
      <c r="RFN390"/>
      <c r="RFO390"/>
      <c r="RFP390"/>
      <c r="RFQ390"/>
      <c r="RFR390"/>
      <c r="RFS390"/>
      <c r="RFT390"/>
      <c r="RFU390"/>
      <c r="RFV390"/>
      <c r="RFW390"/>
      <c r="RFX390"/>
      <c r="RFY390"/>
      <c r="RFZ390"/>
      <c r="RGA390"/>
      <c r="RGB390"/>
      <c r="RGC390"/>
      <c r="RGD390"/>
      <c r="RGE390"/>
      <c r="RGF390"/>
      <c r="RGG390"/>
      <c r="RGH390"/>
      <c r="RGI390"/>
      <c r="RGJ390"/>
      <c r="RGK390"/>
      <c r="RGL390"/>
      <c r="RGM390"/>
      <c r="RGN390"/>
      <c r="RGO390"/>
      <c r="RGP390"/>
      <c r="RGQ390"/>
      <c r="RGR390"/>
      <c r="RGS390"/>
      <c r="RGT390"/>
      <c r="RGU390"/>
      <c r="RGV390"/>
      <c r="RGW390"/>
      <c r="RGX390"/>
      <c r="RGY390"/>
      <c r="RGZ390"/>
      <c r="RHA390"/>
      <c r="RHB390"/>
      <c r="RHC390"/>
      <c r="RHD390"/>
      <c r="RHE390"/>
      <c r="RHF390"/>
      <c r="RHG390"/>
      <c r="RHH390"/>
      <c r="RHI390"/>
      <c r="RHJ390"/>
      <c r="RHK390"/>
      <c r="RHL390"/>
      <c r="RHM390"/>
      <c r="RHN390"/>
      <c r="RHO390"/>
      <c r="RHP390"/>
      <c r="RHQ390"/>
      <c r="RHR390"/>
      <c r="RHS390"/>
      <c r="RHT390"/>
      <c r="RHU390"/>
      <c r="RHV390"/>
      <c r="RHW390"/>
      <c r="RHX390"/>
      <c r="RHY390"/>
      <c r="RHZ390"/>
      <c r="RIA390"/>
      <c r="RIB390"/>
      <c r="RIC390"/>
      <c r="RID390"/>
      <c r="RIE390"/>
      <c r="RIF390"/>
      <c r="RIG390"/>
      <c r="RIH390"/>
      <c r="RII390"/>
      <c r="RIJ390"/>
      <c r="RIK390"/>
      <c r="RIL390"/>
      <c r="RIM390"/>
      <c r="RIN390"/>
      <c r="RIO390"/>
      <c r="RIP390"/>
      <c r="RIQ390"/>
      <c r="RIR390"/>
      <c r="RIS390"/>
      <c r="RIT390"/>
      <c r="RIU390"/>
      <c r="RIV390"/>
      <c r="RIW390"/>
      <c r="RIX390"/>
      <c r="RIY390"/>
      <c r="RIZ390"/>
      <c r="RJA390"/>
      <c r="RJB390"/>
      <c r="RJC390"/>
      <c r="RJD390"/>
      <c r="RJE390"/>
      <c r="RJF390"/>
      <c r="RJG390"/>
      <c r="RJH390"/>
      <c r="RJI390"/>
      <c r="RJJ390"/>
      <c r="RJK390"/>
      <c r="RJL390"/>
      <c r="RJM390"/>
      <c r="RJN390"/>
      <c r="RJO390"/>
      <c r="RJP390"/>
      <c r="RJQ390"/>
      <c r="RJR390"/>
      <c r="RJS390"/>
      <c r="RJT390"/>
      <c r="RJU390"/>
      <c r="RJV390"/>
      <c r="RJW390"/>
      <c r="RJX390"/>
      <c r="RJY390"/>
      <c r="RJZ390"/>
      <c r="RKA390"/>
      <c r="RKB390"/>
      <c r="RKC390"/>
      <c r="RKD390"/>
      <c r="RKE390"/>
      <c r="RKF390"/>
      <c r="RKG390"/>
      <c r="RKH390"/>
      <c r="RKI390"/>
      <c r="RKJ390"/>
      <c r="RKK390"/>
      <c r="RKL390"/>
      <c r="RKM390"/>
      <c r="RKN390"/>
      <c r="RKO390"/>
      <c r="RKP390"/>
      <c r="RKQ390"/>
      <c r="RKR390"/>
      <c r="RKS390"/>
      <c r="RKT390"/>
      <c r="RKU390"/>
      <c r="RKV390"/>
      <c r="RKW390"/>
      <c r="RKX390"/>
      <c r="RKY390"/>
      <c r="RKZ390"/>
      <c r="RLA390"/>
      <c r="RLB390"/>
      <c r="RLC390"/>
      <c r="RLD390"/>
      <c r="RLE390"/>
      <c r="RLF390"/>
      <c r="RLG390"/>
      <c r="RLH390"/>
      <c r="RLI390"/>
      <c r="RLJ390"/>
      <c r="RLK390"/>
      <c r="RLL390"/>
      <c r="RLM390"/>
      <c r="RLN390"/>
      <c r="RLO390"/>
      <c r="RLP390"/>
      <c r="RLQ390"/>
      <c r="RLR390"/>
      <c r="RLS390"/>
      <c r="RLT390"/>
      <c r="RLU390"/>
      <c r="RLV390"/>
      <c r="RLW390"/>
      <c r="RLX390"/>
      <c r="RLY390"/>
      <c r="RLZ390"/>
      <c r="RMA390"/>
      <c r="RMB390"/>
      <c r="RMC390"/>
      <c r="RMD390"/>
      <c r="RME390"/>
      <c r="RMF390"/>
      <c r="RMG390"/>
      <c r="RMH390"/>
      <c r="RMI390"/>
      <c r="RMJ390"/>
      <c r="RMK390"/>
      <c r="RML390"/>
      <c r="RMM390"/>
      <c r="RMN390"/>
      <c r="RMO390"/>
      <c r="RMP390"/>
      <c r="RMQ390"/>
      <c r="RMR390"/>
      <c r="RMS390"/>
      <c r="RMT390"/>
      <c r="RMU390"/>
      <c r="RMV390"/>
      <c r="RMW390"/>
      <c r="RMX390"/>
      <c r="RMY390"/>
      <c r="RMZ390"/>
      <c r="RNA390"/>
      <c r="RNB390"/>
      <c r="RNC390"/>
      <c r="RND390"/>
      <c r="RNE390"/>
      <c r="RNF390"/>
      <c r="RNG390"/>
      <c r="RNH390"/>
      <c r="RNI390"/>
      <c r="RNJ390"/>
      <c r="RNK390"/>
      <c r="RNL390"/>
      <c r="RNM390"/>
      <c r="RNN390"/>
      <c r="RNO390"/>
      <c r="RNP390"/>
      <c r="RNQ390"/>
      <c r="RNR390"/>
      <c r="RNS390"/>
      <c r="RNT390"/>
      <c r="RNU390"/>
      <c r="RNV390"/>
      <c r="RNW390"/>
      <c r="RNX390"/>
      <c r="RNY390"/>
      <c r="RNZ390"/>
      <c r="ROA390"/>
      <c r="ROB390"/>
      <c r="ROC390"/>
      <c r="ROD390"/>
      <c r="ROE390"/>
      <c r="ROF390"/>
      <c r="ROG390"/>
      <c r="ROH390"/>
      <c r="ROI390"/>
      <c r="ROJ390"/>
      <c r="ROK390"/>
      <c r="ROL390"/>
      <c r="ROM390"/>
      <c r="RON390"/>
      <c r="ROO390"/>
      <c r="ROP390"/>
      <c r="ROQ390"/>
      <c r="ROR390"/>
      <c r="ROS390"/>
      <c r="ROT390"/>
      <c r="ROU390"/>
      <c r="ROV390"/>
      <c r="ROW390"/>
      <c r="ROX390"/>
      <c r="ROY390"/>
      <c r="ROZ390"/>
      <c r="RPA390"/>
      <c r="RPB390"/>
      <c r="RPC390"/>
      <c r="RPD390"/>
      <c r="RPE390"/>
      <c r="RPF390"/>
      <c r="RPG390"/>
      <c r="RPH390"/>
      <c r="RPI390"/>
      <c r="RPJ390"/>
      <c r="RPK390"/>
      <c r="RPL390"/>
      <c r="RPM390"/>
      <c r="RPN390"/>
      <c r="RPO390"/>
      <c r="RPP390"/>
      <c r="RPQ390"/>
      <c r="RPR390"/>
      <c r="RPS390"/>
      <c r="RPT390"/>
      <c r="RPU390"/>
      <c r="RPV390"/>
      <c r="RPW390"/>
      <c r="RPX390"/>
      <c r="RPY390"/>
      <c r="RPZ390"/>
      <c r="RQA390"/>
      <c r="RQB390"/>
      <c r="RQC390"/>
      <c r="RQD390"/>
      <c r="RQE390"/>
      <c r="RQF390"/>
      <c r="RQG390"/>
      <c r="RQH390"/>
      <c r="RQI390"/>
      <c r="RQJ390"/>
      <c r="RQK390"/>
      <c r="RQL390"/>
      <c r="RQM390"/>
      <c r="RQN390"/>
      <c r="RQO390"/>
      <c r="RQP390"/>
      <c r="RQQ390"/>
      <c r="RQR390"/>
      <c r="RQS390"/>
      <c r="RQT390"/>
      <c r="RQU390"/>
      <c r="RQV390"/>
      <c r="RQW390"/>
      <c r="RQX390"/>
      <c r="RQY390"/>
      <c r="RQZ390"/>
      <c r="RRA390"/>
      <c r="RRB390"/>
      <c r="RRC390"/>
      <c r="RRD390"/>
      <c r="RRE390"/>
      <c r="RRF390"/>
      <c r="RRG390"/>
      <c r="RRH390"/>
      <c r="RRI390"/>
      <c r="RRJ390"/>
      <c r="RRK390"/>
      <c r="RRL390"/>
      <c r="RRM390"/>
      <c r="RRN390"/>
      <c r="RRO390"/>
      <c r="RRP390"/>
      <c r="RRQ390"/>
      <c r="RRR390"/>
      <c r="RRS390"/>
      <c r="RRT390"/>
      <c r="RRU390"/>
      <c r="RRV390"/>
      <c r="RRW390"/>
      <c r="RRX390"/>
      <c r="RRY390"/>
      <c r="RRZ390"/>
      <c r="RSA390"/>
      <c r="RSB390"/>
      <c r="RSC390"/>
      <c r="RSD390"/>
      <c r="RSE390"/>
      <c r="RSF390"/>
      <c r="RSG390"/>
      <c r="RSH390"/>
      <c r="RSI390"/>
      <c r="RSJ390"/>
      <c r="RSK390"/>
      <c r="RSL390"/>
      <c r="RSM390"/>
      <c r="RSN390"/>
      <c r="RSO390"/>
      <c r="RSP390"/>
      <c r="RSQ390"/>
      <c r="RSR390"/>
      <c r="RSS390"/>
      <c r="RST390"/>
      <c r="RSU390"/>
      <c r="RSV390"/>
      <c r="RSW390"/>
      <c r="RSX390"/>
      <c r="RSY390"/>
      <c r="RSZ390"/>
      <c r="RTA390"/>
      <c r="RTB390"/>
      <c r="RTC390"/>
      <c r="RTD390"/>
      <c r="RTE390"/>
      <c r="RTF390"/>
      <c r="RTG390"/>
      <c r="RTH390"/>
      <c r="RTI390"/>
      <c r="RTJ390"/>
      <c r="RTK390"/>
      <c r="RTL390"/>
      <c r="RTM390"/>
      <c r="RTN390"/>
      <c r="RTO390"/>
      <c r="RTP390"/>
      <c r="RTQ390"/>
      <c r="RTR390"/>
      <c r="RTS390"/>
      <c r="RTT390"/>
      <c r="RTU390"/>
      <c r="RTV390"/>
      <c r="RTW390"/>
      <c r="RTX390"/>
      <c r="RTY390"/>
      <c r="RTZ390"/>
      <c r="RUA390"/>
      <c r="RUB390"/>
      <c r="RUC390"/>
      <c r="RUD390"/>
      <c r="RUE390"/>
      <c r="RUF390"/>
      <c r="RUG390"/>
      <c r="RUH390"/>
      <c r="RUI390"/>
      <c r="RUJ390"/>
      <c r="RUK390"/>
      <c r="RUL390"/>
      <c r="RUM390"/>
      <c r="RUN390"/>
      <c r="RUO390"/>
      <c r="RUP390"/>
      <c r="RUQ390"/>
      <c r="RUR390"/>
      <c r="RUS390"/>
      <c r="RUT390"/>
      <c r="RUU390"/>
      <c r="RUV390"/>
      <c r="RUW390"/>
      <c r="RUX390"/>
      <c r="RUY390"/>
      <c r="RUZ390"/>
      <c r="RVA390"/>
      <c r="RVB390"/>
      <c r="RVC390"/>
      <c r="RVD390"/>
      <c r="RVE390"/>
      <c r="RVF390"/>
      <c r="RVG390"/>
      <c r="RVH390"/>
      <c r="RVI390"/>
      <c r="RVJ390"/>
      <c r="RVK390"/>
      <c r="RVL390"/>
      <c r="RVM390"/>
      <c r="RVN390"/>
      <c r="RVO390"/>
      <c r="RVP390"/>
      <c r="RVQ390"/>
      <c r="RVR390"/>
      <c r="RVS390"/>
      <c r="RVT390"/>
      <c r="RVU390"/>
      <c r="RVV390"/>
      <c r="RVW390"/>
      <c r="RVX390"/>
      <c r="RVY390"/>
      <c r="RVZ390"/>
      <c r="RWA390"/>
      <c r="RWB390"/>
      <c r="RWC390"/>
      <c r="RWD390"/>
      <c r="RWE390"/>
      <c r="RWF390"/>
      <c r="RWG390"/>
      <c r="RWH390"/>
      <c r="RWI390"/>
      <c r="RWJ390"/>
      <c r="RWK390"/>
      <c r="RWL390"/>
      <c r="RWM390"/>
      <c r="RWN390"/>
      <c r="RWO390"/>
      <c r="RWP390"/>
      <c r="RWQ390"/>
      <c r="RWR390"/>
      <c r="RWS390"/>
      <c r="RWT390"/>
      <c r="RWU390"/>
      <c r="RWV390"/>
      <c r="RWW390"/>
      <c r="RWX390"/>
      <c r="RWY390"/>
      <c r="RWZ390"/>
      <c r="RXA390"/>
      <c r="RXB390"/>
      <c r="RXC390"/>
      <c r="RXD390"/>
      <c r="RXE390"/>
      <c r="RXF390"/>
      <c r="RXG390"/>
      <c r="RXH390"/>
      <c r="RXI390"/>
      <c r="RXJ390"/>
      <c r="RXK390"/>
      <c r="RXL390"/>
      <c r="RXM390"/>
      <c r="RXN390"/>
      <c r="RXO390"/>
      <c r="RXP390"/>
      <c r="RXQ390"/>
      <c r="RXR390"/>
      <c r="RXS390"/>
      <c r="RXT390"/>
      <c r="RXU390"/>
      <c r="RXV390"/>
      <c r="RXW390"/>
      <c r="RXX390"/>
      <c r="RXY390"/>
      <c r="RXZ390"/>
      <c r="RYA390"/>
      <c r="RYB390"/>
      <c r="RYC390"/>
      <c r="RYD390"/>
      <c r="RYE390"/>
      <c r="RYF390"/>
      <c r="RYG390"/>
      <c r="RYH390"/>
      <c r="RYI390"/>
      <c r="RYJ390"/>
      <c r="RYK390"/>
      <c r="RYL390"/>
      <c r="RYM390"/>
      <c r="RYN390"/>
      <c r="RYO390"/>
      <c r="RYP390"/>
      <c r="RYQ390"/>
      <c r="RYR390"/>
      <c r="RYS390"/>
      <c r="RYT390"/>
      <c r="RYU390"/>
      <c r="RYV390"/>
      <c r="RYW390"/>
      <c r="RYX390"/>
      <c r="RYY390"/>
      <c r="RYZ390"/>
      <c r="RZA390"/>
      <c r="RZB390"/>
      <c r="RZC390"/>
      <c r="RZD390"/>
      <c r="RZE390"/>
      <c r="RZF390"/>
      <c r="RZG390"/>
      <c r="RZH390"/>
      <c r="RZI390"/>
      <c r="RZJ390"/>
      <c r="RZK390"/>
      <c r="RZL390"/>
      <c r="RZM390"/>
      <c r="RZN390"/>
      <c r="RZO390"/>
      <c r="RZP390"/>
      <c r="RZQ390"/>
      <c r="RZR390"/>
      <c r="RZS390"/>
      <c r="RZT390"/>
      <c r="RZU390"/>
      <c r="RZV390"/>
      <c r="RZW390"/>
      <c r="RZX390"/>
      <c r="RZY390"/>
      <c r="RZZ390"/>
      <c r="SAA390"/>
      <c r="SAB390"/>
      <c r="SAC390"/>
      <c r="SAD390"/>
      <c r="SAE390"/>
      <c r="SAF390"/>
      <c r="SAG390"/>
      <c r="SAH390"/>
      <c r="SAI390"/>
      <c r="SAJ390"/>
      <c r="SAK390"/>
      <c r="SAL390"/>
      <c r="SAM390"/>
      <c r="SAN390"/>
      <c r="SAO390"/>
      <c r="SAP390"/>
      <c r="SAQ390"/>
      <c r="SAR390"/>
      <c r="SAS390"/>
      <c r="SAT390"/>
      <c r="SAU390"/>
      <c r="SAV390"/>
      <c r="SAW390"/>
      <c r="SAX390"/>
      <c r="SAY390"/>
      <c r="SAZ390"/>
      <c r="SBA390"/>
      <c r="SBB390"/>
      <c r="SBC390"/>
      <c r="SBD390"/>
      <c r="SBE390"/>
      <c r="SBF390"/>
      <c r="SBG390"/>
      <c r="SBH390"/>
      <c r="SBI390"/>
      <c r="SBJ390"/>
      <c r="SBK390"/>
      <c r="SBL390"/>
      <c r="SBM390"/>
      <c r="SBN390"/>
      <c r="SBO390"/>
      <c r="SBP390"/>
      <c r="SBQ390"/>
      <c r="SBR390"/>
      <c r="SBS390"/>
      <c r="SBT390"/>
      <c r="SBU390"/>
      <c r="SBV390"/>
      <c r="SBW390"/>
      <c r="SBX390"/>
      <c r="SBY390"/>
      <c r="SBZ390"/>
      <c r="SCA390"/>
      <c r="SCB390"/>
      <c r="SCC390"/>
      <c r="SCD390"/>
      <c r="SCE390"/>
      <c r="SCF390"/>
      <c r="SCG390"/>
      <c r="SCH390"/>
      <c r="SCI390"/>
      <c r="SCJ390"/>
      <c r="SCK390"/>
      <c r="SCL390"/>
      <c r="SCM390"/>
      <c r="SCN390"/>
      <c r="SCO390"/>
      <c r="SCP390"/>
      <c r="SCQ390"/>
      <c r="SCR390"/>
      <c r="SCS390"/>
      <c r="SCT390"/>
      <c r="SCU390"/>
      <c r="SCV390"/>
      <c r="SCW390"/>
      <c r="SCX390"/>
      <c r="SCY390"/>
      <c r="SCZ390"/>
      <c r="SDA390"/>
      <c r="SDB390"/>
      <c r="SDC390"/>
      <c r="SDD390"/>
      <c r="SDE390"/>
      <c r="SDF390"/>
      <c r="SDG390"/>
      <c r="SDH390"/>
      <c r="SDI390"/>
      <c r="SDJ390"/>
      <c r="SDK390"/>
      <c r="SDL390"/>
      <c r="SDM390"/>
      <c r="SDN390"/>
      <c r="SDO390"/>
      <c r="SDP390"/>
      <c r="SDQ390"/>
      <c r="SDR390"/>
      <c r="SDS390"/>
      <c r="SDT390"/>
      <c r="SDU390"/>
      <c r="SDV390"/>
      <c r="SDW390"/>
      <c r="SDX390"/>
      <c r="SDY390"/>
      <c r="SDZ390"/>
      <c r="SEA390"/>
      <c r="SEB390"/>
      <c r="SEC390"/>
      <c r="SED390"/>
      <c r="SEE390"/>
      <c r="SEF390"/>
      <c r="SEG390"/>
      <c r="SEH390"/>
      <c r="SEI390"/>
      <c r="SEJ390"/>
      <c r="SEK390"/>
      <c r="SEL390"/>
      <c r="SEM390"/>
      <c r="SEN390"/>
      <c r="SEO390"/>
      <c r="SEP390"/>
      <c r="SEQ390"/>
      <c r="SER390"/>
      <c r="SES390"/>
      <c r="SET390"/>
      <c r="SEU390"/>
      <c r="SEV390"/>
      <c r="SEW390"/>
      <c r="SEX390"/>
      <c r="SEY390"/>
      <c r="SEZ390"/>
      <c r="SFA390"/>
      <c r="SFB390"/>
      <c r="SFC390"/>
      <c r="SFD390"/>
      <c r="SFE390"/>
      <c r="SFF390"/>
      <c r="SFG390"/>
      <c r="SFH390"/>
      <c r="SFI390"/>
      <c r="SFJ390"/>
      <c r="SFK390"/>
      <c r="SFL390"/>
      <c r="SFM390"/>
      <c r="SFN390"/>
      <c r="SFO390"/>
      <c r="SFP390"/>
      <c r="SFQ390"/>
      <c r="SFR390"/>
      <c r="SFS390"/>
      <c r="SFT390"/>
      <c r="SFU390"/>
      <c r="SFV390"/>
      <c r="SFW390"/>
      <c r="SFX390"/>
      <c r="SFY390"/>
      <c r="SFZ390"/>
      <c r="SGA390"/>
      <c r="SGB390"/>
      <c r="SGC390"/>
      <c r="SGD390"/>
      <c r="SGE390"/>
      <c r="SGF390"/>
      <c r="SGG390"/>
      <c r="SGH390"/>
      <c r="SGI390"/>
      <c r="SGJ390"/>
      <c r="SGK390"/>
      <c r="SGL390"/>
      <c r="SGM390"/>
      <c r="SGN390"/>
      <c r="SGO390"/>
      <c r="SGP390"/>
      <c r="SGQ390"/>
      <c r="SGR390"/>
      <c r="SGS390"/>
      <c r="SGT390"/>
      <c r="SGU390"/>
      <c r="SGV390"/>
      <c r="SGW390"/>
      <c r="SGX390"/>
      <c r="SGY390"/>
      <c r="SGZ390"/>
      <c r="SHA390"/>
      <c r="SHB390"/>
      <c r="SHC390"/>
      <c r="SHD390"/>
      <c r="SHE390"/>
      <c r="SHF390"/>
      <c r="SHG390"/>
      <c r="SHH390"/>
      <c r="SHI390"/>
      <c r="SHJ390"/>
      <c r="SHK390"/>
      <c r="SHL390"/>
      <c r="SHM390"/>
      <c r="SHN390"/>
      <c r="SHO390"/>
      <c r="SHP390"/>
      <c r="SHQ390"/>
      <c r="SHR390"/>
      <c r="SHS390"/>
      <c r="SHT390"/>
      <c r="SHU390"/>
      <c r="SHV390"/>
      <c r="SHW390"/>
      <c r="SHX390"/>
      <c r="SHY390"/>
      <c r="SHZ390"/>
      <c r="SIA390"/>
      <c r="SIB390"/>
      <c r="SIC390"/>
      <c r="SID390"/>
      <c r="SIE390"/>
      <c r="SIF390"/>
      <c r="SIG390"/>
      <c r="SIH390"/>
      <c r="SII390"/>
      <c r="SIJ390"/>
      <c r="SIK390"/>
      <c r="SIL390"/>
      <c r="SIM390"/>
      <c r="SIN390"/>
      <c r="SIO390"/>
      <c r="SIP390"/>
      <c r="SIQ390"/>
      <c r="SIR390"/>
      <c r="SIS390"/>
      <c r="SIT390"/>
      <c r="SIU390"/>
      <c r="SIV390"/>
      <c r="SIW390"/>
      <c r="SIX390"/>
      <c r="SIY390"/>
      <c r="SIZ390"/>
      <c r="SJA390"/>
      <c r="SJB390"/>
      <c r="SJC390"/>
      <c r="SJD390"/>
      <c r="SJE390"/>
      <c r="SJF390"/>
      <c r="SJG390"/>
      <c r="SJH390"/>
      <c r="SJI390"/>
      <c r="SJJ390"/>
      <c r="SJK390"/>
      <c r="SJL390"/>
      <c r="SJM390"/>
      <c r="SJN390"/>
      <c r="SJO390"/>
      <c r="SJP390"/>
      <c r="SJQ390"/>
      <c r="SJR390"/>
      <c r="SJS390"/>
      <c r="SJT390"/>
      <c r="SJU390"/>
      <c r="SJV390"/>
      <c r="SJW390"/>
      <c r="SJX390"/>
      <c r="SJY390"/>
      <c r="SJZ390"/>
      <c r="SKA390"/>
      <c r="SKB390"/>
      <c r="SKC390"/>
      <c r="SKD390"/>
      <c r="SKE390"/>
      <c r="SKF390"/>
      <c r="SKG390"/>
      <c r="SKH390"/>
      <c r="SKI390"/>
      <c r="SKJ390"/>
      <c r="SKK390"/>
      <c r="SKL390"/>
      <c r="SKM390"/>
      <c r="SKN390"/>
      <c r="SKO390"/>
      <c r="SKP390"/>
      <c r="SKQ390"/>
      <c r="SKR390"/>
      <c r="SKS390"/>
      <c r="SKT390"/>
      <c r="SKU390"/>
      <c r="SKV390"/>
      <c r="SKW390"/>
      <c r="SKX390"/>
      <c r="SKY390"/>
      <c r="SKZ390"/>
      <c r="SLA390"/>
      <c r="SLB390"/>
      <c r="SLC390"/>
      <c r="SLD390"/>
      <c r="SLE390"/>
      <c r="SLF390"/>
      <c r="SLG390"/>
      <c r="SLH390"/>
      <c r="SLI390"/>
      <c r="SLJ390"/>
      <c r="SLK390"/>
      <c r="SLL390"/>
      <c r="SLM390"/>
      <c r="SLN390"/>
      <c r="SLO390"/>
      <c r="SLP390"/>
      <c r="SLQ390"/>
      <c r="SLR390"/>
      <c r="SLS390"/>
      <c r="SLT390"/>
      <c r="SLU390"/>
      <c r="SLV390"/>
      <c r="SLW390"/>
      <c r="SLX390"/>
      <c r="SLY390"/>
      <c r="SLZ390"/>
      <c r="SMA390"/>
      <c r="SMB390"/>
      <c r="SMC390"/>
      <c r="SMD390"/>
      <c r="SME390"/>
      <c r="SMF390"/>
      <c r="SMG390"/>
      <c r="SMH390"/>
      <c r="SMI390"/>
      <c r="SMJ390"/>
      <c r="SMK390"/>
      <c r="SML390"/>
      <c r="SMM390"/>
      <c r="SMN390"/>
      <c r="SMO390"/>
      <c r="SMP390"/>
      <c r="SMQ390"/>
      <c r="SMR390"/>
      <c r="SMS390"/>
      <c r="SMT390"/>
      <c r="SMU390"/>
      <c r="SMV390"/>
      <c r="SMW390"/>
      <c r="SMX390"/>
      <c r="SMY390"/>
      <c r="SMZ390"/>
      <c r="SNA390"/>
      <c r="SNB390"/>
      <c r="SNC390"/>
      <c r="SND390"/>
      <c r="SNE390"/>
      <c r="SNF390"/>
      <c r="SNG390"/>
      <c r="SNH390"/>
      <c r="SNI390"/>
      <c r="SNJ390"/>
      <c r="SNK390"/>
      <c r="SNL390"/>
      <c r="SNM390"/>
      <c r="SNN390"/>
      <c r="SNO390"/>
      <c r="SNP390"/>
      <c r="SNQ390"/>
      <c r="SNR390"/>
      <c r="SNS390"/>
      <c r="SNT390"/>
      <c r="SNU390"/>
      <c r="SNV390"/>
      <c r="SNW390"/>
      <c r="SNX390"/>
      <c r="SNY390"/>
      <c r="SNZ390"/>
      <c r="SOA390"/>
      <c r="SOB390"/>
      <c r="SOC390"/>
      <c r="SOD390"/>
      <c r="SOE390"/>
      <c r="SOF390"/>
      <c r="SOG390"/>
      <c r="SOH390"/>
      <c r="SOI390"/>
      <c r="SOJ390"/>
      <c r="SOK390"/>
      <c r="SOL390"/>
      <c r="SOM390"/>
      <c r="SON390"/>
      <c r="SOO390"/>
      <c r="SOP390"/>
      <c r="SOQ390"/>
      <c r="SOR390"/>
      <c r="SOS390"/>
      <c r="SOT390"/>
      <c r="SOU390"/>
      <c r="SOV390"/>
      <c r="SOW390"/>
      <c r="SOX390"/>
      <c r="SOY390"/>
      <c r="SOZ390"/>
      <c r="SPA390"/>
      <c r="SPB390"/>
      <c r="SPC390"/>
      <c r="SPD390"/>
      <c r="SPE390"/>
      <c r="SPF390"/>
      <c r="SPG390"/>
      <c r="SPH390"/>
      <c r="SPI390"/>
      <c r="SPJ390"/>
      <c r="SPK390"/>
      <c r="SPL390"/>
      <c r="SPM390"/>
      <c r="SPN390"/>
      <c r="SPO390"/>
      <c r="SPP390"/>
      <c r="SPQ390"/>
      <c r="SPR390"/>
      <c r="SPS390"/>
      <c r="SPT390"/>
      <c r="SPU390"/>
      <c r="SPV390"/>
      <c r="SPW390"/>
      <c r="SPX390"/>
      <c r="SPY390"/>
      <c r="SPZ390"/>
      <c r="SQA390"/>
      <c r="SQB390"/>
      <c r="SQC390"/>
      <c r="SQD390"/>
      <c r="SQE390"/>
      <c r="SQF390"/>
      <c r="SQG390"/>
      <c r="SQH390"/>
      <c r="SQI390"/>
      <c r="SQJ390"/>
      <c r="SQK390"/>
      <c r="SQL390"/>
      <c r="SQM390"/>
      <c r="SQN390"/>
      <c r="SQO390"/>
      <c r="SQP390"/>
      <c r="SQQ390"/>
      <c r="SQR390"/>
      <c r="SQS390"/>
      <c r="SQT390"/>
      <c r="SQU390"/>
      <c r="SQV390"/>
      <c r="SQW390"/>
      <c r="SQX390"/>
      <c r="SQY390"/>
      <c r="SQZ390"/>
      <c r="SRA390"/>
      <c r="SRB390"/>
      <c r="SRC390"/>
      <c r="SRD390"/>
      <c r="SRE390"/>
      <c r="SRF390"/>
      <c r="SRG390"/>
      <c r="SRH390"/>
      <c r="SRI390"/>
      <c r="SRJ390"/>
      <c r="SRK390"/>
      <c r="SRL390"/>
      <c r="SRM390"/>
      <c r="SRN390"/>
      <c r="SRO390"/>
      <c r="SRP390"/>
      <c r="SRQ390"/>
      <c r="SRR390"/>
      <c r="SRS390"/>
      <c r="SRT390"/>
      <c r="SRU390"/>
      <c r="SRV390"/>
      <c r="SRW390"/>
      <c r="SRX390"/>
      <c r="SRY390"/>
      <c r="SRZ390"/>
      <c r="SSA390"/>
      <c r="SSB390"/>
      <c r="SSC390"/>
      <c r="SSD390"/>
      <c r="SSE390"/>
      <c r="SSF390"/>
      <c r="SSG390"/>
      <c r="SSH390"/>
      <c r="SSI390"/>
      <c r="SSJ390"/>
      <c r="SSK390"/>
      <c r="SSL390"/>
      <c r="SSM390"/>
      <c r="SSN390"/>
      <c r="SSO390"/>
      <c r="SSP390"/>
      <c r="SSQ390"/>
      <c r="SSR390"/>
      <c r="SSS390"/>
      <c r="SST390"/>
      <c r="SSU390"/>
      <c r="SSV390"/>
      <c r="SSW390"/>
      <c r="SSX390"/>
      <c r="SSY390"/>
      <c r="SSZ390"/>
      <c r="STA390"/>
      <c r="STB390"/>
      <c r="STC390"/>
      <c r="STD390"/>
      <c r="STE390"/>
      <c r="STF390"/>
      <c r="STG390"/>
      <c r="STH390"/>
      <c r="STI390"/>
      <c r="STJ390"/>
      <c r="STK390"/>
      <c r="STL390"/>
      <c r="STM390"/>
      <c r="STN390"/>
      <c r="STO390"/>
      <c r="STP390"/>
      <c r="STQ390"/>
      <c r="STR390"/>
      <c r="STS390"/>
      <c r="STT390"/>
      <c r="STU390"/>
      <c r="STV390"/>
      <c r="STW390"/>
      <c r="STX390"/>
      <c r="STY390"/>
      <c r="STZ390"/>
      <c r="SUA390"/>
      <c r="SUB390"/>
      <c r="SUC390"/>
      <c r="SUD390"/>
      <c r="SUE390"/>
      <c r="SUF390"/>
      <c r="SUG390"/>
      <c r="SUH390"/>
      <c r="SUI390"/>
      <c r="SUJ390"/>
      <c r="SUK390"/>
      <c r="SUL390"/>
      <c r="SUM390"/>
      <c r="SUN390"/>
      <c r="SUO390"/>
      <c r="SUP390"/>
      <c r="SUQ390"/>
      <c r="SUR390"/>
      <c r="SUS390"/>
      <c r="SUT390"/>
      <c r="SUU390"/>
      <c r="SUV390"/>
      <c r="SUW390"/>
      <c r="SUX390"/>
      <c r="SUY390"/>
      <c r="SUZ390"/>
      <c r="SVA390"/>
      <c r="SVB390"/>
      <c r="SVC390"/>
      <c r="SVD390"/>
      <c r="SVE390"/>
      <c r="SVF390"/>
      <c r="SVG390"/>
      <c r="SVH390"/>
      <c r="SVI390"/>
      <c r="SVJ390"/>
      <c r="SVK390"/>
      <c r="SVL390"/>
      <c r="SVM390"/>
      <c r="SVN390"/>
      <c r="SVO390"/>
      <c r="SVP390"/>
      <c r="SVQ390"/>
      <c r="SVR390"/>
      <c r="SVS390"/>
      <c r="SVT390"/>
      <c r="SVU390"/>
      <c r="SVV390"/>
      <c r="SVW390"/>
      <c r="SVX390"/>
      <c r="SVY390"/>
      <c r="SVZ390"/>
      <c r="SWA390"/>
      <c r="SWB390"/>
      <c r="SWC390"/>
      <c r="SWD390"/>
      <c r="SWE390"/>
      <c r="SWF390"/>
      <c r="SWG390"/>
      <c r="SWH390"/>
      <c r="SWI390"/>
      <c r="SWJ390"/>
      <c r="SWK390"/>
      <c r="SWL390"/>
      <c r="SWM390"/>
      <c r="SWN390"/>
      <c r="SWO390"/>
      <c r="SWP390"/>
      <c r="SWQ390"/>
      <c r="SWR390"/>
      <c r="SWS390"/>
      <c r="SWT390"/>
      <c r="SWU390"/>
      <c r="SWV390"/>
      <c r="SWW390"/>
      <c r="SWX390"/>
      <c r="SWY390"/>
      <c r="SWZ390"/>
      <c r="SXA390"/>
      <c r="SXB390"/>
      <c r="SXC390"/>
      <c r="SXD390"/>
      <c r="SXE390"/>
      <c r="SXF390"/>
      <c r="SXG390"/>
      <c r="SXH390"/>
      <c r="SXI390"/>
      <c r="SXJ390"/>
      <c r="SXK390"/>
      <c r="SXL390"/>
      <c r="SXM390"/>
      <c r="SXN390"/>
      <c r="SXO390"/>
      <c r="SXP390"/>
      <c r="SXQ390"/>
      <c r="SXR390"/>
      <c r="SXS390"/>
      <c r="SXT390"/>
      <c r="SXU390"/>
      <c r="SXV390"/>
      <c r="SXW390"/>
      <c r="SXX390"/>
      <c r="SXY390"/>
      <c r="SXZ390"/>
      <c r="SYA390"/>
      <c r="SYB390"/>
      <c r="SYC390"/>
      <c r="SYD390"/>
      <c r="SYE390"/>
      <c r="SYF390"/>
      <c r="SYG390"/>
      <c r="SYH390"/>
      <c r="SYI390"/>
      <c r="SYJ390"/>
      <c r="SYK390"/>
      <c r="SYL390"/>
      <c r="SYM390"/>
      <c r="SYN390"/>
      <c r="SYO390"/>
      <c r="SYP390"/>
      <c r="SYQ390"/>
      <c r="SYR390"/>
      <c r="SYS390"/>
      <c r="SYT390"/>
      <c r="SYU390"/>
      <c r="SYV390"/>
      <c r="SYW390"/>
      <c r="SYX390"/>
      <c r="SYY390"/>
      <c r="SYZ390"/>
      <c r="SZA390"/>
      <c r="SZB390"/>
      <c r="SZC390"/>
      <c r="SZD390"/>
      <c r="SZE390"/>
      <c r="SZF390"/>
      <c r="SZG390"/>
      <c r="SZH390"/>
      <c r="SZI390"/>
      <c r="SZJ390"/>
      <c r="SZK390"/>
      <c r="SZL390"/>
      <c r="SZM390"/>
      <c r="SZN390"/>
      <c r="SZO390"/>
      <c r="SZP390"/>
      <c r="SZQ390"/>
      <c r="SZR390"/>
      <c r="SZS390"/>
      <c r="SZT390"/>
      <c r="SZU390"/>
      <c r="SZV390"/>
      <c r="SZW390"/>
      <c r="SZX390"/>
      <c r="SZY390"/>
      <c r="SZZ390"/>
      <c r="TAA390"/>
      <c r="TAB390"/>
      <c r="TAC390"/>
      <c r="TAD390"/>
      <c r="TAE390"/>
      <c r="TAF390"/>
      <c r="TAG390"/>
      <c r="TAH390"/>
      <c r="TAI390"/>
      <c r="TAJ390"/>
      <c r="TAK390"/>
      <c r="TAL390"/>
      <c r="TAM390"/>
      <c r="TAN390"/>
      <c r="TAO390"/>
      <c r="TAP390"/>
      <c r="TAQ390"/>
      <c r="TAR390"/>
      <c r="TAS390"/>
      <c r="TAT390"/>
      <c r="TAU390"/>
      <c r="TAV390"/>
      <c r="TAW390"/>
      <c r="TAX390"/>
      <c r="TAY390"/>
      <c r="TAZ390"/>
      <c r="TBA390"/>
      <c r="TBB390"/>
      <c r="TBC390"/>
      <c r="TBD390"/>
      <c r="TBE390"/>
      <c r="TBF390"/>
      <c r="TBG390"/>
      <c r="TBH390"/>
      <c r="TBI390"/>
      <c r="TBJ390"/>
      <c r="TBK390"/>
      <c r="TBL390"/>
      <c r="TBM390"/>
      <c r="TBN390"/>
      <c r="TBO390"/>
      <c r="TBP390"/>
      <c r="TBQ390"/>
      <c r="TBR390"/>
      <c r="TBS390"/>
      <c r="TBT390"/>
      <c r="TBU390"/>
      <c r="TBV390"/>
      <c r="TBW390"/>
      <c r="TBX390"/>
      <c r="TBY390"/>
      <c r="TBZ390"/>
      <c r="TCA390"/>
      <c r="TCB390"/>
      <c r="TCC390"/>
      <c r="TCD390"/>
      <c r="TCE390"/>
      <c r="TCF390"/>
      <c r="TCG390"/>
      <c r="TCH390"/>
      <c r="TCI390"/>
      <c r="TCJ390"/>
      <c r="TCK390"/>
      <c r="TCL390"/>
      <c r="TCM390"/>
      <c r="TCN390"/>
      <c r="TCO390"/>
      <c r="TCP390"/>
      <c r="TCQ390"/>
      <c r="TCR390"/>
      <c r="TCS390"/>
      <c r="TCT390"/>
      <c r="TCU390"/>
      <c r="TCV390"/>
      <c r="TCW390"/>
      <c r="TCX390"/>
      <c r="TCY390"/>
      <c r="TCZ390"/>
      <c r="TDA390"/>
      <c r="TDB390"/>
      <c r="TDC390"/>
      <c r="TDD390"/>
      <c r="TDE390"/>
      <c r="TDF390"/>
      <c r="TDG390"/>
      <c r="TDH390"/>
      <c r="TDI390"/>
      <c r="TDJ390"/>
      <c r="TDK390"/>
      <c r="TDL390"/>
      <c r="TDM390"/>
      <c r="TDN390"/>
      <c r="TDO390"/>
      <c r="TDP390"/>
      <c r="TDQ390"/>
      <c r="TDR390"/>
      <c r="TDS390"/>
      <c r="TDT390"/>
      <c r="TDU390"/>
      <c r="TDV390"/>
      <c r="TDW390"/>
      <c r="TDX390"/>
      <c r="TDY390"/>
      <c r="TDZ390"/>
      <c r="TEA390"/>
      <c r="TEB390"/>
      <c r="TEC390"/>
      <c r="TED390"/>
      <c r="TEE390"/>
      <c r="TEF390"/>
      <c r="TEG390"/>
      <c r="TEH390"/>
      <c r="TEI390"/>
      <c r="TEJ390"/>
      <c r="TEK390"/>
      <c r="TEL390"/>
      <c r="TEM390"/>
      <c r="TEN390"/>
      <c r="TEO390"/>
      <c r="TEP390"/>
      <c r="TEQ390"/>
      <c r="TER390"/>
      <c r="TES390"/>
      <c r="TET390"/>
      <c r="TEU390"/>
      <c r="TEV390"/>
      <c r="TEW390"/>
      <c r="TEX390"/>
      <c r="TEY390"/>
      <c r="TEZ390"/>
      <c r="TFA390"/>
      <c r="TFB390"/>
      <c r="TFC390"/>
      <c r="TFD390"/>
      <c r="TFE390"/>
      <c r="TFF390"/>
      <c r="TFG390"/>
      <c r="TFH390"/>
      <c r="TFI390"/>
      <c r="TFJ390"/>
      <c r="TFK390"/>
      <c r="TFL390"/>
      <c r="TFM390"/>
      <c r="TFN390"/>
      <c r="TFO390"/>
      <c r="TFP390"/>
      <c r="TFQ390"/>
      <c r="TFR390"/>
      <c r="TFS390"/>
      <c r="TFT390"/>
      <c r="TFU390"/>
      <c r="TFV390"/>
      <c r="TFW390"/>
      <c r="TFX390"/>
      <c r="TFY390"/>
      <c r="TFZ390"/>
      <c r="TGA390"/>
      <c r="TGB390"/>
      <c r="TGC390"/>
      <c r="TGD390"/>
      <c r="TGE390"/>
      <c r="TGF390"/>
      <c r="TGG390"/>
      <c r="TGH390"/>
      <c r="TGI390"/>
      <c r="TGJ390"/>
      <c r="TGK390"/>
      <c r="TGL390"/>
      <c r="TGM390"/>
      <c r="TGN390"/>
      <c r="TGO390"/>
      <c r="TGP390"/>
      <c r="TGQ390"/>
      <c r="TGR390"/>
      <c r="TGS390"/>
      <c r="TGT390"/>
      <c r="TGU390"/>
      <c r="TGV390"/>
      <c r="TGW390"/>
      <c r="TGX390"/>
      <c r="TGY390"/>
      <c r="TGZ390"/>
      <c r="THA390"/>
      <c r="THB390"/>
      <c r="THC390"/>
      <c r="THD390"/>
      <c r="THE390"/>
      <c r="THF390"/>
      <c r="THG390"/>
      <c r="THH390"/>
      <c r="THI390"/>
      <c r="THJ390"/>
      <c r="THK390"/>
      <c r="THL390"/>
      <c r="THM390"/>
      <c r="THN390"/>
      <c r="THO390"/>
      <c r="THP390"/>
      <c r="THQ390"/>
      <c r="THR390"/>
      <c r="THS390"/>
      <c r="THT390"/>
      <c r="THU390"/>
      <c r="THV390"/>
      <c r="THW390"/>
      <c r="THX390"/>
      <c r="THY390"/>
      <c r="THZ390"/>
      <c r="TIA390"/>
      <c r="TIB390"/>
      <c r="TIC390"/>
      <c r="TID390"/>
      <c r="TIE390"/>
      <c r="TIF390"/>
      <c r="TIG390"/>
      <c r="TIH390"/>
      <c r="TII390"/>
      <c r="TIJ390"/>
      <c r="TIK390"/>
      <c r="TIL390"/>
      <c r="TIM390"/>
      <c r="TIN390"/>
      <c r="TIO390"/>
      <c r="TIP390"/>
      <c r="TIQ390"/>
      <c r="TIR390"/>
      <c r="TIS390"/>
      <c r="TIT390"/>
      <c r="TIU390"/>
      <c r="TIV390"/>
      <c r="TIW390"/>
      <c r="TIX390"/>
      <c r="TIY390"/>
      <c r="TIZ390"/>
      <c r="TJA390"/>
      <c r="TJB390"/>
      <c r="TJC390"/>
      <c r="TJD390"/>
      <c r="TJE390"/>
      <c r="TJF390"/>
      <c r="TJG390"/>
      <c r="TJH390"/>
      <c r="TJI390"/>
      <c r="TJJ390"/>
      <c r="TJK390"/>
      <c r="TJL390"/>
      <c r="TJM390"/>
      <c r="TJN390"/>
      <c r="TJO390"/>
      <c r="TJP390"/>
      <c r="TJQ390"/>
      <c r="TJR390"/>
      <c r="TJS390"/>
      <c r="TJT390"/>
      <c r="TJU390"/>
      <c r="TJV390"/>
      <c r="TJW390"/>
      <c r="TJX390"/>
      <c r="TJY390"/>
      <c r="TJZ390"/>
      <c r="TKA390"/>
      <c r="TKB390"/>
      <c r="TKC390"/>
      <c r="TKD390"/>
      <c r="TKE390"/>
      <c r="TKF390"/>
      <c r="TKG390"/>
      <c r="TKH390"/>
      <c r="TKI390"/>
      <c r="TKJ390"/>
      <c r="TKK390"/>
      <c r="TKL390"/>
      <c r="TKM390"/>
      <c r="TKN390"/>
      <c r="TKO390"/>
      <c r="TKP390"/>
      <c r="TKQ390"/>
      <c r="TKR390"/>
      <c r="TKS390"/>
      <c r="TKT390"/>
      <c r="TKU390"/>
      <c r="TKV390"/>
      <c r="TKW390"/>
      <c r="TKX390"/>
      <c r="TKY390"/>
      <c r="TKZ390"/>
      <c r="TLA390"/>
      <c r="TLB390"/>
      <c r="TLC390"/>
      <c r="TLD390"/>
      <c r="TLE390"/>
      <c r="TLF390"/>
      <c r="TLG390"/>
      <c r="TLH390"/>
      <c r="TLI390"/>
      <c r="TLJ390"/>
      <c r="TLK390"/>
      <c r="TLL390"/>
      <c r="TLM390"/>
      <c r="TLN390"/>
      <c r="TLO390"/>
      <c r="TLP390"/>
      <c r="TLQ390"/>
      <c r="TLR390"/>
      <c r="TLS390"/>
      <c r="TLT390"/>
      <c r="TLU390"/>
      <c r="TLV390"/>
      <c r="TLW390"/>
      <c r="TLX390"/>
      <c r="TLY390"/>
      <c r="TLZ390"/>
      <c r="TMA390"/>
      <c r="TMB390"/>
      <c r="TMC390"/>
      <c r="TMD390"/>
      <c r="TME390"/>
      <c r="TMF390"/>
      <c r="TMG390"/>
      <c r="TMH390"/>
      <c r="TMI390"/>
      <c r="TMJ390"/>
      <c r="TMK390"/>
      <c r="TML390"/>
      <c r="TMM390"/>
      <c r="TMN390"/>
      <c r="TMO390"/>
      <c r="TMP390"/>
      <c r="TMQ390"/>
      <c r="TMR390"/>
      <c r="TMS390"/>
      <c r="TMT390"/>
      <c r="TMU390"/>
      <c r="TMV390"/>
      <c r="TMW390"/>
      <c r="TMX390"/>
      <c r="TMY390"/>
      <c r="TMZ390"/>
      <c r="TNA390"/>
      <c r="TNB390"/>
      <c r="TNC390"/>
      <c r="TND390"/>
      <c r="TNE390"/>
      <c r="TNF390"/>
      <c r="TNG390"/>
      <c r="TNH390"/>
      <c r="TNI390"/>
      <c r="TNJ390"/>
      <c r="TNK390"/>
      <c r="TNL390"/>
      <c r="TNM390"/>
      <c r="TNN390"/>
      <c r="TNO390"/>
      <c r="TNP390"/>
      <c r="TNQ390"/>
      <c r="TNR390"/>
      <c r="TNS390"/>
      <c r="TNT390"/>
      <c r="TNU390"/>
      <c r="TNV390"/>
      <c r="TNW390"/>
      <c r="TNX390"/>
      <c r="TNY390"/>
      <c r="TNZ390"/>
      <c r="TOA390"/>
      <c r="TOB390"/>
      <c r="TOC390"/>
      <c r="TOD390"/>
      <c r="TOE390"/>
      <c r="TOF390"/>
      <c r="TOG390"/>
      <c r="TOH390"/>
      <c r="TOI390"/>
      <c r="TOJ390"/>
      <c r="TOK390"/>
      <c r="TOL390"/>
      <c r="TOM390"/>
      <c r="TON390"/>
      <c r="TOO390"/>
      <c r="TOP390"/>
      <c r="TOQ390"/>
      <c r="TOR390"/>
      <c r="TOS390"/>
      <c r="TOT390"/>
      <c r="TOU390"/>
      <c r="TOV390"/>
      <c r="TOW390"/>
      <c r="TOX390"/>
      <c r="TOY390"/>
      <c r="TOZ390"/>
      <c r="TPA390"/>
      <c r="TPB390"/>
      <c r="TPC390"/>
      <c r="TPD390"/>
      <c r="TPE390"/>
      <c r="TPF390"/>
      <c r="TPG390"/>
      <c r="TPH390"/>
      <c r="TPI390"/>
      <c r="TPJ390"/>
      <c r="TPK390"/>
      <c r="TPL390"/>
      <c r="TPM390"/>
      <c r="TPN390"/>
      <c r="TPO390"/>
      <c r="TPP390"/>
      <c r="TPQ390"/>
      <c r="TPR390"/>
      <c r="TPS390"/>
      <c r="TPT390"/>
      <c r="TPU390"/>
      <c r="TPV390"/>
      <c r="TPW390"/>
      <c r="TPX390"/>
      <c r="TPY390"/>
      <c r="TPZ390"/>
      <c r="TQA390"/>
      <c r="TQB390"/>
      <c r="TQC390"/>
      <c r="TQD390"/>
      <c r="TQE390"/>
      <c r="TQF390"/>
      <c r="TQG390"/>
      <c r="TQH390"/>
      <c r="TQI390"/>
      <c r="TQJ390"/>
      <c r="TQK390"/>
      <c r="TQL390"/>
      <c r="TQM390"/>
      <c r="TQN390"/>
      <c r="TQO390"/>
      <c r="TQP390"/>
      <c r="TQQ390"/>
      <c r="TQR390"/>
      <c r="TQS390"/>
      <c r="TQT390"/>
      <c r="TQU390"/>
      <c r="TQV390"/>
      <c r="TQW390"/>
      <c r="TQX390"/>
      <c r="TQY390"/>
      <c r="TQZ390"/>
      <c r="TRA390"/>
      <c r="TRB390"/>
      <c r="TRC390"/>
      <c r="TRD390"/>
      <c r="TRE390"/>
      <c r="TRF390"/>
      <c r="TRG390"/>
      <c r="TRH390"/>
      <c r="TRI390"/>
      <c r="TRJ390"/>
      <c r="TRK390"/>
      <c r="TRL390"/>
      <c r="TRM390"/>
      <c r="TRN390"/>
      <c r="TRO390"/>
      <c r="TRP390"/>
      <c r="TRQ390"/>
      <c r="TRR390"/>
      <c r="TRS390"/>
      <c r="TRT390"/>
      <c r="TRU390"/>
      <c r="TRV390"/>
      <c r="TRW390"/>
      <c r="TRX390"/>
      <c r="TRY390"/>
      <c r="TRZ390"/>
      <c r="TSA390"/>
      <c r="TSB390"/>
      <c r="TSC390"/>
      <c r="TSD390"/>
      <c r="TSE390"/>
      <c r="TSF390"/>
      <c r="TSG390"/>
      <c r="TSH390"/>
      <c r="TSI390"/>
      <c r="TSJ390"/>
      <c r="TSK390"/>
      <c r="TSL390"/>
      <c r="TSM390"/>
      <c r="TSN390"/>
      <c r="TSO390"/>
      <c r="TSP390"/>
      <c r="TSQ390"/>
      <c r="TSR390"/>
      <c r="TSS390"/>
      <c r="TST390"/>
      <c r="TSU390"/>
      <c r="TSV390"/>
      <c r="TSW390"/>
      <c r="TSX390"/>
      <c r="TSY390"/>
      <c r="TSZ390"/>
      <c r="TTA390"/>
      <c r="TTB390"/>
      <c r="TTC390"/>
      <c r="TTD390"/>
      <c r="TTE390"/>
      <c r="TTF390"/>
      <c r="TTG390"/>
      <c r="TTH390"/>
      <c r="TTI390"/>
      <c r="TTJ390"/>
      <c r="TTK390"/>
      <c r="TTL390"/>
      <c r="TTM390"/>
      <c r="TTN390"/>
      <c r="TTO390"/>
      <c r="TTP390"/>
      <c r="TTQ390"/>
      <c r="TTR390"/>
      <c r="TTS390"/>
      <c r="TTT390"/>
      <c r="TTU390"/>
      <c r="TTV390"/>
      <c r="TTW390"/>
      <c r="TTX390"/>
      <c r="TTY390"/>
      <c r="TTZ390"/>
      <c r="TUA390"/>
      <c r="TUB390"/>
      <c r="TUC390"/>
      <c r="TUD390"/>
      <c r="TUE390"/>
      <c r="TUF390"/>
      <c r="TUG390"/>
      <c r="TUH390"/>
      <c r="TUI390"/>
      <c r="TUJ390"/>
      <c r="TUK390"/>
      <c r="TUL390"/>
      <c r="TUM390"/>
      <c r="TUN390"/>
      <c r="TUO390"/>
      <c r="TUP390"/>
      <c r="TUQ390"/>
      <c r="TUR390"/>
      <c r="TUS390"/>
      <c r="TUT390"/>
      <c r="TUU390"/>
      <c r="TUV390"/>
      <c r="TUW390"/>
      <c r="TUX390"/>
      <c r="TUY390"/>
      <c r="TUZ390"/>
      <c r="TVA390"/>
      <c r="TVB390"/>
      <c r="TVC390"/>
      <c r="TVD390"/>
      <c r="TVE390"/>
      <c r="TVF390"/>
      <c r="TVG390"/>
      <c r="TVH390"/>
      <c r="TVI390"/>
      <c r="TVJ390"/>
      <c r="TVK390"/>
      <c r="TVL390"/>
      <c r="TVM390"/>
      <c r="TVN390"/>
      <c r="TVO390"/>
      <c r="TVP390"/>
      <c r="TVQ390"/>
      <c r="TVR390"/>
      <c r="TVS390"/>
      <c r="TVT390"/>
      <c r="TVU390"/>
      <c r="TVV390"/>
      <c r="TVW390"/>
      <c r="TVX390"/>
      <c r="TVY390"/>
      <c r="TVZ390"/>
      <c r="TWA390"/>
      <c r="TWB390"/>
      <c r="TWC390"/>
      <c r="TWD390"/>
      <c r="TWE390"/>
      <c r="TWF390"/>
      <c r="TWG390"/>
      <c r="TWH390"/>
      <c r="TWI390"/>
      <c r="TWJ390"/>
      <c r="TWK390"/>
      <c r="TWL390"/>
      <c r="TWM390"/>
      <c r="TWN390"/>
      <c r="TWO390"/>
      <c r="TWP390"/>
      <c r="TWQ390"/>
      <c r="TWR390"/>
      <c r="TWS390"/>
      <c r="TWT390"/>
      <c r="TWU390"/>
      <c r="TWV390"/>
      <c r="TWW390"/>
      <c r="TWX390"/>
      <c r="TWY390"/>
      <c r="TWZ390"/>
      <c r="TXA390"/>
      <c r="TXB390"/>
      <c r="TXC390"/>
      <c r="TXD390"/>
      <c r="TXE390"/>
      <c r="TXF390"/>
      <c r="TXG390"/>
      <c r="TXH390"/>
      <c r="TXI390"/>
      <c r="TXJ390"/>
      <c r="TXK390"/>
      <c r="TXL390"/>
      <c r="TXM390"/>
      <c r="TXN390"/>
      <c r="TXO390"/>
      <c r="TXP390"/>
      <c r="TXQ390"/>
      <c r="TXR390"/>
      <c r="TXS390"/>
      <c r="TXT390"/>
      <c r="TXU390"/>
      <c r="TXV390"/>
      <c r="TXW390"/>
      <c r="TXX390"/>
      <c r="TXY390"/>
      <c r="TXZ390"/>
      <c r="TYA390"/>
      <c r="TYB390"/>
      <c r="TYC390"/>
      <c r="TYD390"/>
      <c r="TYE390"/>
      <c r="TYF390"/>
      <c r="TYG390"/>
      <c r="TYH390"/>
      <c r="TYI390"/>
      <c r="TYJ390"/>
      <c r="TYK390"/>
      <c r="TYL390"/>
      <c r="TYM390"/>
      <c r="TYN390"/>
      <c r="TYO390"/>
      <c r="TYP390"/>
      <c r="TYQ390"/>
      <c r="TYR390"/>
      <c r="TYS390"/>
      <c r="TYT390"/>
      <c r="TYU390"/>
      <c r="TYV390"/>
      <c r="TYW390"/>
      <c r="TYX390"/>
      <c r="TYY390"/>
      <c r="TYZ390"/>
      <c r="TZA390"/>
      <c r="TZB390"/>
      <c r="TZC390"/>
      <c r="TZD390"/>
      <c r="TZE390"/>
      <c r="TZF390"/>
      <c r="TZG390"/>
      <c r="TZH390"/>
      <c r="TZI390"/>
      <c r="TZJ390"/>
      <c r="TZK390"/>
      <c r="TZL390"/>
      <c r="TZM390"/>
      <c r="TZN390"/>
      <c r="TZO390"/>
      <c r="TZP390"/>
      <c r="TZQ390"/>
      <c r="TZR390"/>
      <c r="TZS390"/>
      <c r="TZT390"/>
      <c r="TZU390"/>
      <c r="TZV390"/>
      <c r="TZW390"/>
      <c r="TZX390"/>
      <c r="TZY390"/>
      <c r="TZZ390"/>
      <c r="UAA390"/>
      <c r="UAB390"/>
      <c r="UAC390"/>
      <c r="UAD390"/>
      <c r="UAE390"/>
      <c r="UAF390"/>
      <c r="UAG390"/>
      <c r="UAH390"/>
      <c r="UAI390"/>
      <c r="UAJ390"/>
      <c r="UAK390"/>
      <c r="UAL390"/>
      <c r="UAM390"/>
      <c r="UAN390"/>
      <c r="UAO390"/>
      <c r="UAP390"/>
      <c r="UAQ390"/>
      <c r="UAR390"/>
      <c r="UAS390"/>
      <c r="UAT390"/>
      <c r="UAU390"/>
      <c r="UAV390"/>
      <c r="UAW390"/>
      <c r="UAX390"/>
      <c r="UAY390"/>
      <c r="UAZ390"/>
      <c r="UBA390"/>
      <c r="UBB390"/>
      <c r="UBC390"/>
      <c r="UBD390"/>
      <c r="UBE390"/>
      <c r="UBF390"/>
      <c r="UBG390"/>
      <c r="UBH390"/>
      <c r="UBI390"/>
      <c r="UBJ390"/>
      <c r="UBK390"/>
      <c r="UBL390"/>
      <c r="UBM390"/>
      <c r="UBN390"/>
      <c r="UBO390"/>
      <c r="UBP390"/>
      <c r="UBQ390"/>
      <c r="UBR390"/>
      <c r="UBS390"/>
      <c r="UBT390"/>
      <c r="UBU390"/>
      <c r="UBV390"/>
      <c r="UBW390"/>
      <c r="UBX390"/>
      <c r="UBY390"/>
      <c r="UBZ390"/>
      <c r="UCA390"/>
      <c r="UCB390"/>
      <c r="UCC390"/>
      <c r="UCD390"/>
      <c r="UCE390"/>
      <c r="UCF390"/>
      <c r="UCG390"/>
      <c r="UCH390"/>
      <c r="UCI390"/>
      <c r="UCJ390"/>
      <c r="UCK390"/>
      <c r="UCL390"/>
      <c r="UCM390"/>
      <c r="UCN390"/>
      <c r="UCO390"/>
      <c r="UCP390"/>
      <c r="UCQ390"/>
      <c r="UCR390"/>
      <c r="UCS390"/>
      <c r="UCT390"/>
      <c r="UCU390"/>
      <c r="UCV390"/>
      <c r="UCW390"/>
      <c r="UCX390"/>
      <c r="UCY390"/>
      <c r="UCZ390"/>
      <c r="UDA390"/>
      <c r="UDB390"/>
      <c r="UDC390"/>
      <c r="UDD390"/>
      <c r="UDE390"/>
      <c r="UDF390"/>
      <c r="UDG390"/>
      <c r="UDH390"/>
      <c r="UDI390"/>
      <c r="UDJ390"/>
      <c r="UDK390"/>
      <c r="UDL390"/>
      <c r="UDM390"/>
      <c r="UDN390"/>
      <c r="UDO390"/>
      <c r="UDP390"/>
      <c r="UDQ390"/>
      <c r="UDR390"/>
      <c r="UDS390"/>
      <c r="UDT390"/>
      <c r="UDU390"/>
      <c r="UDV390"/>
      <c r="UDW390"/>
      <c r="UDX390"/>
      <c r="UDY390"/>
      <c r="UDZ390"/>
      <c r="UEA390"/>
      <c r="UEB390"/>
      <c r="UEC390"/>
      <c r="UED390"/>
      <c r="UEE390"/>
      <c r="UEF390"/>
      <c r="UEG390"/>
      <c r="UEH390"/>
      <c r="UEI390"/>
      <c r="UEJ390"/>
      <c r="UEK390"/>
      <c r="UEL390"/>
      <c r="UEM390"/>
      <c r="UEN390"/>
      <c r="UEO390"/>
      <c r="UEP390"/>
      <c r="UEQ390"/>
      <c r="UER390"/>
      <c r="UES390"/>
      <c r="UET390"/>
      <c r="UEU390"/>
      <c r="UEV390"/>
      <c r="UEW390"/>
      <c r="UEX390"/>
      <c r="UEY390"/>
      <c r="UEZ390"/>
      <c r="UFA390"/>
      <c r="UFB390"/>
      <c r="UFC390"/>
      <c r="UFD390"/>
      <c r="UFE390"/>
      <c r="UFF390"/>
      <c r="UFG390"/>
      <c r="UFH390"/>
      <c r="UFI390"/>
      <c r="UFJ390"/>
      <c r="UFK390"/>
      <c r="UFL390"/>
      <c r="UFM390"/>
      <c r="UFN390"/>
      <c r="UFO390"/>
      <c r="UFP390"/>
      <c r="UFQ390"/>
      <c r="UFR390"/>
      <c r="UFS390"/>
      <c r="UFT390"/>
      <c r="UFU390"/>
      <c r="UFV390"/>
      <c r="UFW390"/>
      <c r="UFX390"/>
      <c r="UFY390"/>
      <c r="UFZ390"/>
      <c r="UGA390"/>
      <c r="UGB390"/>
      <c r="UGC390"/>
      <c r="UGD390"/>
      <c r="UGE390"/>
      <c r="UGF390"/>
      <c r="UGG390"/>
      <c r="UGH390"/>
      <c r="UGI390"/>
      <c r="UGJ390"/>
      <c r="UGK390"/>
      <c r="UGL390"/>
      <c r="UGM390"/>
      <c r="UGN390"/>
      <c r="UGO390"/>
      <c r="UGP390"/>
      <c r="UGQ390"/>
      <c r="UGR390"/>
      <c r="UGS390"/>
      <c r="UGT390"/>
      <c r="UGU390"/>
      <c r="UGV390"/>
      <c r="UGW390"/>
      <c r="UGX390"/>
      <c r="UGY390"/>
      <c r="UGZ390"/>
      <c r="UHA390"/>
      <c r="UHB390"/>
      <c r="UHC390"/>
      <c r="UHD390"/>
      <c r="UHE390"/>
      <c r="UHF390"/>
      <c r="UHG390"/>
      <c r="UHH390"/>
      <c r="UHI390"/>
      <c r="UHJ390"/>
      <c r="UHK390"/>
      <c r="UHL390"/>
      <c r="UHM390"/>
      <c r="UHN390"/>
      <c r="UHO390"/>
      <c r="UHP390"/>
      <c r="UHQ390"/>
      <c r="UHR390"/>
      <c r="UHS390"/>
      <c r="UHT390"/>
      <c r="UHU390"/>
      <c r="UHV390"/>
      <c r="UHW390"/>
      <c r="UHX390"/>
      <c r="UHY390"/>
      <c r="UHZ390"/>
      <c r="UIA390"/>
      <c r="UIB390"/>
      <c r="UIC390"/>
      <c r="UID390"/>
      <c r="UIE390"/>
      <c r="UIF390"/>
      <c r="UIG390"/>
      <c r="UIH390"/>
      <c r="UII390"/>
      <c r="UIJ390"/>
      <c r="UIK390"/>
      <c r="UIL390"/>
      <c r="UIM390"/>
      <c r="UIN390"/>
      <c r="UIO390"/>
      <c r="UIP390"/>
      <c r="UIQ390"/>
      <c r="UIR390"/>
      <c r="UIS390"/>
      <c r="UIT390"/>
      <c r="UIU390"/>
      <c r="UIV390"/>
      <c r="UIW390"/>
      <c r="UIX390"/>
      <c r="UIY390"/>
      <c r="UIZ390"/>
      <c r="UJA390"/>
      <c r="UJB390"/>
      <c r="UJC390"/>
      <c r="UJD390"/>
      <c r="UJE390"/>
      <c r="UJF390"/>
      <c r="UJG390"/>
      <c r="UJH390"/>
      <c r="UJI390"/>
      <c r="UJJ390"/>
      <c r="UJK390"/>
      <c r="UJL390"/>
      <c r="UJM390"/>
      <c r="UJN390"/>
      <c r="UJO390"/>
      <c r="UJP390"/>
      <c r="UJQ390"/>
      <c r="UJR390"/>
      <c r="UJS390"/>
      <c r="UJT390"/>
      <c r="UJU390"/>
      <c r="UJV390"/>
      <c r="UJW390"/>
      <c r="UJX390"/>
      <c r="UJY390"/>
      <c r="UJZ390"/>
      <c r="UKA390"/>
      <c r="UKB390"/>
      <c r="UKC390"/>
      <c r="UKD390"/>
      <c r="UKE390"/>
      <c r="UKF390"/>
      <c r="UKG390"/>
      <c r="UKH390"/>
      <c r="UKI390"/>
      <c r="UKJ390"/>
      <c r="UKK390"/>
      <c r="UKL390"/>
      <c r="UKM390"/>
      <c r="UKN390"/>
      <c r="UKO390"/>
      <c r="UKP390"/>
      <c r="UKQ390"/>
      <c r="UKR390"/>
      <c r="UKS390"/>
      <c r="UKT390"/>
      <c r="UKU390"/>
      <c r="UKV390"/>
      <c r="UKW390"/>
      <c r="UKX390"/>
      <c r="UKY390"/>
      <c r="UKZ390"/>
      <c r="ULA390"/>
      <c r="ULB390"/>
      <c r="ULC390"/>
      <c r="ULD390"/>
      <c r="ULE390"/>
      <c r="ULF390"/>
      <c r="ULG390"/>
      <c r="ULH390"/>
      <c r="ULI390"/>
      <c r="ULJ390"/>
      <c r="ULK390"/>
      <c r="ULL390"/>
      <c r="ULM390"/>
      <c r="ULN390"/>
      <c r="ULO390"/>
      <c r="ULP390"/>
      <c r="ULQ390"/>
      <c r="ULR390"/>
      <c r="ULS390"/>
      <c r="ULT390"/>
      <c r="ULU390"/>
      <c r="ULV390"/>
      <c r="ULW390"/>
      <c r="ULX390"/>
      <c r="ULY390"/>
      <c r="ULZ390"/>
      <c r="UMA390"/>
      <c r="UMB390"/>
      <c r="UMC390"/>
      <c r="UMD390"/>
      <c r="UME390"/>
      <c r="UMF390"/>
      <c r="UMG390"/>
      <c r="UMH390"/>
      <c r="UMI390"/>
      <c r="UMJ390"/>
      <c r="UMK390"/>
      <c r="UML390"/>
      <c r="UMM390"/>
      <c r="UMN390"/>
      <c r="UMO390"/>
      <c r="UMP390"/>
      <c r="UMQ390"/>
      <c r="UMR390"/>
      <c r="UMS390"/>
      <c r="UMT390"/>
      <c r="UMU390"/>
      <c r="UMV390"/>
      <c r="UMW390"/>
      <c r="UMX390"/>
      <c r="UMY390"/>
      <c r="UMZ390"/>
      <c r="UNA390"/>
      <c r="UNB390"/>
      <c r="UNC390"/>
      <c r="UND390"/>
      <c r="UNE390"/>
      <c r="UNF390"/>
      <c r="UNG390"/>
      <c r="UNH390"/>
      <c r="UNI390"/>
      <c r="UNJ390"/>
      <c r="UNK390"/>
      <c r="UNL390"/>
      <c r="UNM390"/>
      <c r="UNN390"/>
      <c r="UNO390"/>
      <c r="UNP390"/>
      <c r="UNQ390"/>
      <c r="UNR390"/>
      <c r="UNS390"/>
      <c r="UNT390"/>
      <c r="UNU390"/>
      <c r="UNV390"/>
      <c r="UNW390"/>
      <c r="UNX390"/>
      <c r="UNY390"/>
      <c r="UNZ390"/>
      <c r="UOA390"/>
      <c r="UOB390"/>
      <c r="UOC390"/>
      <c r="UOD390"/>
      <c r="UOE390"/>
      <c r="UOF390"/>
      <c r="UOG390"/>
      <c r="UOH390"/>
      <c r="UOI390"/>
      <c r="UOJ390"/>
      <c r="UOK390"/>
      <c r="UOL390"/>
      <c r="UOM390"/>
      <c r="UON390"/>
      <c r="UOO390"/>
      <c r="UOP390"/>
      <c r="UOQ390"/>
      <c r="UOR390"/>
      <c r="UOS390"/>
      <c r="UOT390"/>
      <c r="UOU390"/>
      <c r="UOV390"/>
      <c r="UOW390"/>
      <c r="UOX390"/>
      <c r="UOY390"/>
      <c r="UOZ390"/>
      <c r="UPA390"/>
      <c r="UPB390"/>
      <c r="UPC390"/>
      <c r="UPD390"/>
      <c r="UPE390"/>
      <c r="UPF390"/>
      <c r="UPG390"/>
      <c r="UPH390"/>
      <c r="UPI390"/>
      <c r="UPJ390"/>
      <c r="UPK390"/>
      <c r="UPL390"/>
      <c r="UPM390"/>
      <c r="UPN390"/>
      <c r="UPO390"/>
      <c r="UPP390"/>
      <c r="UPQ390"/>
      <c r="UPR390"/>
      <c r="UPS390"/>
      <c r="UPT390"/>
      <c r="UPU390"/>
      <c r="UPV390"/>
      <c r="UPW390"/>
      <c r="UPX390"/>
      <c r="UPY390"/>
      <c r="UPZ390"/>
      <c r="UQA390"/>
      <c r="UQB390"/>
      <c r="UQC390"/>
      <c r="UQD390"/>
      <c r="UQE390"/>
      <c r="UQF390"/>
      <c r="UQG390"/>
      <c r="UQH390"/>
      <c r="UQI390"/>
      <c r="UQJ390"/>
      <c r="UQK390"/>
      <c r="UQL390"/>
      <c r="UQM390"/>
      <c r="UQN390"/>
      <c r="UQO390"/>
      <c r="UQP390"/>
      <c r="UQQ390"/>
      <c r="UQR390"/>
      <c r="UQS390"/>
      <c r="UQT390"/>
      <c r="UQU390"/>
      <c r="UQV390"/>
      <c r="UQW390"/>
      <c r="UQX390"/>
      <c r="UQY390"/>
      <c r="UQZ390"/>
      <c r="URA390"/>
      <c r="URB390"/>
      <c r="URC390"/>
      <c r="URD390"/>
      <c r="URE390"/>
      <c r="URF390"/>
      <c r="URG390"/>
      <c r="URH390"/>
      <c r="URI390"/>
      <c r="URJ390"/>
      <c r="URK390"/>
      <c r="URL390"/>
      <c r="URM390"/>
      <c r="URN390"/>
      <c r="URO390"/>
      <c r="URP390"/>
      <c r="URQ390"/>
      <c r="URR390"/>
      <c r="URS390"/>
      <c r="URT390"/>
      <c r="URU390"/>
      <c r="URV390"/>
      <c r="URW390"/>
      <c r="URX390"/>
      <c r="URY390"/>
      <c r="URZ390"/>
      <c r="USA390"/>
      <c r="USB390"/>
      <c r="USC390"/>
      <c r="USD390"/>
      <c r="USE390"/>
      <c r="USF390"/>
      <c r="USG390"/>
      <c r="USH390"/>
      <c r="USI390"/>
      <c r="USJ390"/>
      <c r="USK390"/>
      <c r="USL390"/>
      <c r="USM390"/>
      <c r="USN390"/>
      <c r="USO390"/>
      <c r="USP390"/>
      <c r="USQ390"/>
      <c r="USR390"/>
      <c r="USS390"/>
      <c r="UST390"/>
      <c r="USU390"/>
      <c r="USV390"/>
      <c r="USW390"/>
      <c r="USX390"/>
      <c r="USY390"/>
      <c r="USZ390"/>
      <c r="UTA390"/>
      <c r="UTB390"/>
      <c r="UTC390"/>
      <c r="UTD390"/>
      <c r="UTE390"/>
      <c r="UTF390"/>
      <c r="UTG390"/>
      <c r="UTH390"/>
      <c r="UTI390"/>
      <c r="UTJ390"/>
      <c r="UTK390"/>
      <c r="UTL390"/>
      <c r="UTM390"/>
      <c r="UTN390"/>
      <c r="UTO390"/>
      <c r="UTP390"/>
      <c r="UTQ390"/>
      <c r="UTR390"/>
      <c r="UTS390"/>
      <c r="UTT390"/>
      <c r="UTU390"/>
      <c r="UTV390"/>
      <c r="UTW390"/>
      <c r="UTX390"/>
      <c r="UTY390"/>
      <c r="UTZ390"/>
      <c r="UUA390"/>
      <c r="UUB390"/>
      <c r="UUC390"/>
      <c r="UUD390"/>
      <c r="UUE390"/>
      <c r="UUF390"/>
      <c r="UUG390"/>
      <c r="UUH390"/>
      <c r="UUI390"/>
      <c r="UUJ390"/>
      <c r="UUK390"/>
      <c r="UUL390"/>
      <c r="UUM390"/>
      <c r="UUN390"/>
      <c r="UUO390"/>
      <c r="UUP390"/>
      <c r="UUQ390"/>
      <c r="UUR390"/>
      <c r="UUS390"/>
      <c r="UUT390"/>
      <c r="UUU390"/>
      <c r="UUV390"/>
      <c r="UUW390"/>
      <c r="UUX390"/>
      <c r="UUY390"/>
      <c r="UUZ390"/>
      <c r="UVA390"/>
      <c r="UVB390"/>
      <c r="UVC390"/>
      <c r="UVD390"/>
      <c r="UVE390"/>
      <c r="UVF390"/>
      <c r="UVG390"/>
      <c r="UVH390"/>
      <c r="UVI390"/>
      <c r="UVJ390"/>
      <c r="UVK390"/>
      <c r="UVL390"/>
      <c r="UVM390"/>
      <c r="UVN390"/>
      <c r="UVO390"/>
      <c r="UVP390"/>
      <c r="UVQ390"/>
      <c r="UVR390"/>
      <c r="UVS390"/>
      <c r="UVT390"/>
      <c r="UVU390"/>
      <c r="UVV390"/>
      <c r="UVW390"/>
      <c r="UVX390"/>
      <c r="UVY390"/>
      <c r="UVZ390"/>
      <c r="UWA390"/>
      <c r="UWB390"/>
      <c r="UWC390"/>
      <c r="UWD390"/>
      <c r="UWE390"/>
      <c r="UWF390"/>
      <c r="UWG390"/>
      <c r="UWH390"/>
      <c r="UWI390"/>
      <c r="UWJ390"/>
      <c r="UWK390"/>
      <c r="UWL390"/>
      <c r="UWM390"/>
      <c r="UWN390"/>
      <c r="UWO390"/>
      <c r="UWP390"/>
      <c r="UWQ390"/>
      <c r="UWR390"/>
      <c r="UWS390"/>
      <c r="UWT390"/>
      <c r="UWU390"/>
      <c r="UWV390"/>
      <c r="UWW390"/>
      <c r="UWX390"/>
      <c r="UWY390"/>
      <c r="UWZ390"/>
      <c r="UXA390"/>
      <c r="UXB390"/>
      <c r="UXC390"/>
      <c r="UXD390"/>
      <c r="UXE390"/>
      <c r="UXF390"/>
      <c r="UXG390"/>
      <c r="UXH390"/>
      <c r="UXI390"/>
      <c r="UXJ390"/>
      <c r="UXK390"/>
      <c r="UXL390"/>
      <c r="UXM390"/>
      <c r="UXN390"/>
      <c r="UXO390"/>
      <c r="UXP390"/>
      <c r="UXQ390"/>
      <c r="UXR390"/>
      <c r="UXS390"/>
      <c r="UXT390"/>
      <c r="UXU390"/>
      <c r="UXV390"/>
      <c r="UXW390"/>
      <c r="UXX390"/>
      <c r="UXY390"/>
      <c r="UXZ390"/>
      <c r="UYA390"/>
      <c r="UYB390"/>
      <c r="UYC390"/>
      <c r="UYD390"/>
      <c r="UYE390"/>
      <c r="UYF390"/>
      <c r="UYG390"/>
      <c r="UYH390"/>
      <c r="UYI390"/>
      <c r="UYJ390"/>
      <c r="UYK390"/>
      <c r="UYL390"/>
      <c r="UYM390"/>
      <c r="UYN390"/>
      <c r="UYO390"/>
      <c r="UYP390"/>
      <c r="UYQ390"/>
      <c r="UYR390"/>
      <c r="UYS390"/>
      <c r="UYT390"/>
      <c r="UYU390"/>
      <c r="UYV390"/>
      <c r="UYW390"/>
      <c r="UYX390"/>
      <c r="UYY390"/>
      <c r="UYZ390"/>
      <c r="UZA390"/>
      <c r="UZB390"/>
      <c r="UZC390"/>
      <c r="UZD390"/>
      <c r="UZE390"/>
      <c r="UZF390"/>
      <c r="UZG390"/>
      <c r="UZH390"/>
      <c r="UZI390"/>
      <c r="UZJ390"/>
      <c r="UZK390"/>
      <c r="UZL390"/>
      <c r="UZM390"/>
      <c r="UZN390"/>
      <c r="UZO390"/>
      <c r="UZP390"/>
      <c r="UZQ390"/>
      <c r="UZR390"/>
      <c r="UZS390"/>
      <c r="UZT390"/>
      <c r="UZU390"/>
      <c r="UZV390"/>
      <c r="UZW390"/>
      <c r="UZX390"/>
      <c r="UZY390"/>
      <c r="UZZ390"/>
      <c r="VAA390"/>
      <c r="VAB390"/>
      <c r="VAC390"/>
      <c r="VAD390"/>
      <c r="VAE390"/>
      <c r="VAF390"/>
      <c r="VAG390"/>
      <c r="VAH390"/>
      <c r="VAI390"/>
      <c r="VAJ390"/>
      <c r="VAK390"/>
      <c r="VAL390"/>
      <c r="VAM390"/>
      <c r="VAN390"/>
      <c r="VAO390"/>
      <c r="VAP390"/>
      <c r="VAQ390"/>
      <c r="VAR390"/>
      <c r="VAS390"/>
      <c r="VAT390"/>
      <c r="VAU390"/>
      <c r="VAV390"/>
      <c r="VAW390"/>
      <c r="VAX390"/>
      <c r="VAY390"/>
      <c r="VAZ390"/>
      <c r="VBA390"/>
      <c r="VBB390"/>
      <c r="VBC390"/>
      <c r="VBD390"/>
      <c r="VBE390"/>
      <c r="VBF390"/>
      <c r="VBG390"/>
      <c r="VBH390"/>
      <c r="VBI390"/>
      <c r="VBJ390"/>
      <c r="VBK390"/>
      <c r="VBL390"/>
      <c r="VBM390"/>
      <c r="VBN390"/>
      <c r="VBO390"/>
      <c r="VBP390"/>
      <c r="VBQ390"/>
      <c r="VBR390"/>
      <c r="VBS390"/>
      <c r="VBT390"/>
      <c r="VBU390"/>
      <c r="VBV390"/>
      <c r="VBW390"/>
      <c r="VBX390"/>
      <c r="VBY390"/>
      <c r="VBZ390"/>
      <c r="VCA390"/>
      <c r="VCB390"/>
      <c r="VCC390"/>
      <c r="VCD390"/>
      <c r="VCE390"/>
      <c r="VCF390"/>
      <c r="VCG390"/>
      <c r="VCH390"/>
      <c r="VCI390"/>
      <c r="VCJ390"/>
      <c r="VCK390"/>
      <c r="VCL390"/>
      <c r="VCM390"/>
      <c r="VCN390"/>
      <c r="VCO390"/>
      <c r="VCP390"/>
      <c r="VCQ390"/>
      <c r="VCR390"/>
      <c r="VCS390"/>
      <c r="VCT390"/>
      <c r="VCU390"/>
      <c r="VCV390"/>
      <c r="VCW390"/>
      <c r="VCX390"/>
      <c r="VCY390"/>
      <c r="VCZ390"/>
      <c r="VDA390"/>
      <c r="VDB390"/>
      <c r="VDC390"/>
      <c r="VDD390"/>
      <c r="VDE390"/>
      <c r="VDF390"/>
      <c r="VDG390"/>
      <c r="VDH390"/>
      <c r="VDI390"/>
      <c r="VDJ390"/>
      <c r="VDK390"/>
      <c r="VDL390"/>
      <c r="VDM390"/>
      <c r="VDN390"/>
      <c r="VDO390"/>
      <c r="VDP390"/>
      <c r="VDQ390"/>
      <c r="VDR390"/>
      <c r="VDS390"/>
      <c r="VDT390"/>
      <c r="VDU390"/>
      <c r="VDV390"/>
      <c r="VDW390"/>
      <c r="VDX390"/>
      <c r="VDY390"/>
      <c r="VDZ390"/>
      <c r="VEA390"/>
      <c r="VEB390"/>
      <c r="VEC390"/>
      <c r="VED390"/>
      <c r="VEE390"/>
      <c r="VEF390"/>
      <c r="VEG390"/>
      <c r="VEH390"/>
      <c r="VEI390"/>
      <c r="VEJ390"/>
      <c r="VEK390"/>
      <c r="VEL390"/>
      <c r="VEM390"/>
      <c r="VEN390"/>
      <c r="VEO390"/>
      <c r="VEP390"/>
      <c r="VEQ390"/>
      <c r="VER390"/>
      <c r="VES390"/>
      <c r="VET390"/>
      <c r="VEU390"/>
      <c r="VEV390"/>
      <c r="VEW390"/>
      <c r="VEX390"/>
      <c r="VEY390"/>
      <c r="VEZ390"/>
      <c r="VFA390"/>
      <c r="VFB390"/>
      <c r="VFC390"/>
      <c r="VFD390"/>
      <c r="VFE390"/>
      <c r="VFF390"/>
      <c r="VFG390"/>
      <c r="VFH390"/>
      <c r="VFI390"/>
      <c r="VFJ390"/>
      <c r="VFK390"/>
      <c r="VFL390"/>
      <c r="VFM390"/>
      <c r="VFN390"/>
      <c r="VFO390"/>
      <c r="VFP390"/>
      <c r="VFQ390"/>
      <c r="VFR390"/>
      <c r="VFS390"/>
      <c r="VFT390"/>
      <c r="VFU390"/>
      <c r="VFV390"/>
      <c r="VFW390"/>
      <c r="VFX390"/>
      <c r="VFY390"/>
      <c r="VFZ390"/>
      <c r="VGA390"/>
      <c r="VGB390"/>
      <c r="VGC390"/>
      <c r="VGD390"/>
      <c r="VGE390"/>
      <c r="VGF390"/>
      <c r="VGG390"/>
      <c r="VGH390"/>
      <c r="VGI390"/>
      <c r="VGJ390"/>
      <c r="VGK390"/>
      <c r="VGL390"/>
      <c r="VGM390"/>
      <c r="VGN390"/>
      <c r="VGO390"/>
      <c r="VGP390"/>
      <c r="VGQ390"/>
      <c r="VGR390"/>
      <c r="VGS390"/>
      <c r="VGT390"/>
      <c r="VGU390"/>
      <c r="VGV390"/>
      <c r="VGW390"/>
      <c r="VGX390"/>
      <c r="VGY390"/>
      <c r="VGZ390"/>
      <c r="VHA390"/>
      <c r="VHB390"/>
      <c r="VHC390"/>
      <c r="VHD390"/>
      <c r="VHE390"/>
      <c r="VHF390"/>
      <c r="VHG390"/>
      <c r="VHH390"/>
      <c r="VHI390"/>
      <c r="VHJ390"/>
      <c r="VHK390"/>
      <c r="VHL390"/>
      <c r="VHM390"/>
      <c r="VHN390"/>
      <c r="VHO390"/>
      <c r="VHP390"/>
      <c r="VHQ390"/>
      <c r="VHR390"/>
      <c r="VHS390"/>
      <c r="VHT390"/>
      <c r="VHU390"/>
      <c r="VHV390"/>
      <c r="VHW390"/>
      <c r="VHX390"/>
      <c r="VHY390"/>
      <c r="VHZ390"/>
      <c r="VIA390"/>
      <c r="VIB390"/>
      <c r="VIC390"/>
      <c r="VID390"/>
      <c r="VIE390"/>
      <c r="VIF390"/>
      <c r="VIG390"/>
      <c r="VIH390"/>
      <c r="VII390"/>
      <c r="VIJ390"/>
      <c r="VIK390"/>
      <c r="VIL390"/>
      <c r="VIM390"/>
      <c r="VIN390"/>
      <c r="VIO390"/>
      <c r="VIP390"/>
      <c r="VIQ390"/>
      <c r="VIR390"/>
      <c r="VIS390"/>
      <c r="VIT390"/>
      <c r="VIU390"/>
      <c r="VIV390"/>
      <c r="VIW390"/>
      <c r="VIX390"/>
      <c r="VIY390"/>
      <c r="VIZ390"/>
      <c r="VJA390"/>
      <c r="VJB390"/>
      <c r="VJC390"/>
      <c r="VJD390"/>
      <c r="VJE390"/>
      <c r="VJF390"/>
      <c r="VJG390"/>
      <c r="VJH390"/>
      <c r="VJI390"/>
      <c r="VJJ390"/>
      <c r="VJK390"/>
      <c r="VJL390"/>
      <c r="VJM390"/>
      <c r="VJN390"/>
      <c r="VJO390"/>
      <c r="VJP390"/>
      <c r="VJQ390"/>
      <c r="VJR390"/>
      <c r="VJS390"/>
      <c r="VJT390"/>
      <c r="VJU390"/>
      <c r="VJV390"/>
      <c r="VJW390"/>
      <c r="VJX390"/>
      <c r="VJY390"/>
      <c r="VJZ390"/>
      <c r="VKA390"/>
      <c r="VKB390"/>
      <c r="VKC390"/>
      <c r="VKD390"/>
      <c r="VKE390"/>
      <c r="VKF390"/>
      <c r="VKG390"/>
      <c r="VKH390"/>
      <c r="VKI390"/>
      <c r="VKJ390"/>
      <c r="VKK390"/>
      <c r="VKL390"/>
      <c r="VKM390"/>
      <c r="VKN390"/>
      <c r="VKO390"/>
      <c r="VKP390"/>
      <c r="VKQ390"/>
      <c r="VKR390"/>
      <c r="VKS390"/>
      <c r="VKT390"/>
      <c r="VKU390"/>
      <c r="VKV390"/>
      <c r="VKW390"/>
      <c r="VKX390"/>
      <c r="VKY390"/>
      <c r="VKZ390"/>
      <c r="VLA390"/>
      <c r="VLB390"/>
      <c r="VLC390"/>
      <c r="VLD390"/>
      <c r="VLE390"/>
      <c r="VLF390"/>
      <c r="VLG390"/>
      <c r="VLH390"/>
      <c r="VLI390"/>
      <c r="VLJ390"/>
      <c r="VLK390"/>
      <c r="VLL390"/>
      <c r="VLM390"/>
      <c r="VLN390"/>
      <c r="VLO390"/>
      <c r="VLP390"/>
      <c r="VLQ390"/>
      <c r="VLR390"/>
      <c r="VLS390"/>
      <c r="VLT390"/>
      <c r="VLU390"/>
      <c r="VLV390"/>
      <c r="VLW390"/>
      <c r="VLX390"/>
      <c r="VLY390"/>
      <c r="VLZ390"/>
      <c r="VMA390"/>
      <c r="VMB390"/>
      <c r="VMC390"/>
      <c r="VMD390"/>
      <c r="VME390"/>
      <c r="VMF390"/>
      <c r="VMG390"/>
      <c r="VMH390"/>
      <c r="VMI390"/>
      <c r="VMJ390"/>
      <c r="VMK390"/>
      <c r="VML390"/>
      <c r="VMM390"/>
      <c r="VMN390"/>
      <c r="VMO390"/>
      <c r="VMP390"/>
      <c r="VMQ390"/>
      <c r="VMR390"/>
      <c r="VMS390"/>
      <c r="VMT390"/>
      <c r="VMU390"/>
      <c r="VMV390"/>
      <c r="VMW390"/>
      <c r="VMX390"/>
      <c r="VMY390"/>
      <c r="VMZ390"/>
      <c r="VNA390"/>
      <c r="VNB390"/>
      <c r="VNC390"/>
      <c r="VND390"/>
      <c r="VNE390"/>
      <c r="VNF390"/>
      <c r="VNG390"/>
      <c r="VNH390"/>
      <c r="VNI390"/>
      <c r="VNJ390"/>
      <c r="VNK390"/>
      <c r="VNL390"/>
      <c r="VNM390"/>
      <c r="VNN390"/>
      <c r="VNO390"/>
      <c r="VNP390"/>
      <c r="VNQ390"/>
      <c r="VNR390"/>
      <c r="VNS390"/>
      <c r="VNT390"/>
      <c r="VNU390"/>
      <c r="VNV390"/>
      <c r="VNW390"/>
      <c r="VNX390"/>
      <c r="VNY390"/>
      <c r="VNZ390"/>
      <c r="VOA390"/>
      <c r="VOB390"/>
      <c r="VOC390"/>
      <c r="VOD390"/>
      <c r="VOE390"/>
      <c r="VOF390"/>
      <c r="VOG390"/>
      <c r="VOH390"/>
      <c r="VOI390"/>
      <c r="VOJ390"/>
      <c r="VOK390"/>
      <c r="VOL390"/>
      <c r="VOM390"/>
      <c r="VON390"/>
      <c r="VOO390"/>
      <c r="VOP390"/>
      <c r="VOQ390"/>
      <c r="VOR390"/>
      <c r="VOS390"/>
      <c r="VOT390"/>
      <c r="VOU390"/>
      <c r="VOV390"/>
      <c r="VOW390"/>
      <c r="VOX390"/>
      <c r="VOY390"/>
      <c r="VOZ390"/>
      <c r="VPA390"/>
      <c r="VPB390"/>
      <c r="VPC390"/>
      <c r="VPD390"/>
      <c r="VPE390"/>
      <c r="VPF390"/>
      <c r="VPG390"/>
      <c r="VPH390"/>
      <c r="VPI390"/>
      <c r="VPJ390"/>
      <c r="VPK390"/>
      <c r="VPL390"/>
      <c r="VPM390"/>
      <c r="VPN390"/>
      <c r="VPO390"/>
      <c r="VPP390"/>
      <c r="VPQ390"/>
      <c r="VPR390"/>
      <c r="VPS390"/>
      <c r="VPT390"/>
      <c r="VPU390"/>
      <c r="VPV390"/>
      <c r="VPW390"/>
      <c r="VPX390"/>
      <c r="VPY390"/>
      <c r="VPZ390"/>
      <c r="VQA390"/>
      <c r="VQB390"/>
      <c r="VQC390"/>
      <c r="VQD390"/>
      <c r="VQE390"/>
      <c r="VQF390"/>
      <c r="VQG390"/>
      <c r="VQH390"/>
      <c r="VQI390"/>
      <c r="VQJ390"/>
      <c r="VQK390"/>
      <c r="VQL390"/>
      <c r="VQM390"/>
      <c r="VQN390"/>
      <c r="VQO390"/>
      <c r="VQP390"/>
      <c r="VQQ390"/>
      <c r="VQR390"/>
      <c r="VQS390"/>
      <c r="VQT390"/>
      <c r="VQU390"/>
      <c r="VQV390"/>
      <c r="VQW390"/>
      <c r="VQX390"/>
      <c r="VQY390"/>
      <c r="VQZ390"/>
      <c r="VRA390"/>
      <c r="VRB390"/>
      <c r="VRC390"/>
      <c r="VRD390"/>
      <c r="VRE390"/>
      <c r="VRF390"/>
      <c r="VRG390"/>
      <c r="VRH390"/>
      <c r="VRI390"/>
      <c r="VRJ390"/>
      <c r="VRK390"/>
      <c r="VRL390"/>
      <c r="VRM390"/>
      <c r="VRN390"/>
      <c r="VRO390"/>
      <c r="VRP390"/>
      <c r="VRQ390"/>
      <c r="VRR390"/>
      <c r="VRS390"/>
      <c r="VRT390"/>
      <c r="VRU390"/>
      <c r="VRV390"/>
      <c r="VRW390"/>
      <c r="VRX390"/>
      <c r="VRY390"/>
      <c r="VRZ390"/>
      <c r="VSA390"/>
      <c r="VSB390"/>
      <c r="VSC390"/>
      <c r="VSD390"/>
      <c r="VSE390"/>
      <c r="VSF390"/>
      <c r="VSG390"/>
      <c r="VSH390"/>
      <c r="VSI390"/>
      <c r="VSJ390"/>
      <c r="VSK390"/>
      <c r="VSL390"/>
      <c r="VSM390"/>
      <c r="VSN390"/>
      <c r="VSO390"/>
      <c r="VSP390"/>
      <c r="VSQ390"/>
      <c r="VSR390"/>
      <c r="VSS390"/>
      <c r="VST390"/>
      <c r="VSU390"/>
      <c r="VSV390"/>
      <c r="VSW390"/>
      <c r="VSX390"/>
      <c r="VSY390"/>
      <c r="VSZ390"/>
      <c r="VTA390"/>
      <c r="VTB390"/>
      <c r="VTC390"/>
      <c r="VTD390"/>
      <c r="VTE390"/>
      <c r="VTF390"/>
      <c r="VTG390"/>
      <c r="VTH390"/>
      <c r="VTI390"/>
      <c r="VTJ390"/>
      <c r="VTK390"/>
      <c r="VTL390"/>
      <c r="VTM390"/>
      <c r="VTN390"/>
      <c r="VTO390"/>
      <c r="VTP390"/>
      <c r="VTQ390"/>
      <c r="VTR390"/>
      <c r="VTS390"/>
      <c r="VTT390"/>
      <c r="VTU390"/>
      <c r="VTV390"/>
      <c r="VTW390"/>
      <c r="VTX390"/>
      <c r="VTY390"/>
      <c r="VTZ390"/>
      <c r="VUA390"/>
      <c r="VUB390"/>
      <c r="VUC390"/>
      <c r="VUD390"/>
      <c r="VUE390"/>
      <c r="VUF390"/>
      <c r="VUG390"/>
      <c r="VUH390"/>
      <c r="VUI390"/>
      <c r="VUJ390"/>
      <c r="VUK390"/>
      <c r="VUL390"/>
      <c r="VUM390"/>
      <c r="VUN390"/>
      <c r="VUO390"/>
      <c r="VUP390"/>
      <c r="VUQ390"/>
      <c r="VUR390"/>
      <c r="VUS390"/>
      <c r="VUT390"/>
      <c r="VUU390"/>
      <c r="VUV390"/>
      <c r="VUW390"/>
      <c r="VUX390"/>
      <c r="VUY390"/>
      <c r="VUZ390"/>
      <c r="VVA390"/>
      <c r="VVB390"/>
      <c r="VVC390"/>
      <c r="VVD390"/>
      <c r="VVE390"/>
      <c r="VVF390"/>
      <c r="VVG390"/>
      <c r="VVH390"/>
      <c r="VVI390"/>
      <c r="VVJ390"/>
      <c r="VVK390"/>
      <c r="VVL390"/>
      <c r="VVM390"/>
      <c r="VVN390"/>
      <c r="VVO390"/>
      <c r="VVP390"/>
      <c r="VVQ390"/>
      <c r="VVR390"/>
      <c r="VVS390"/>
      <c r="VVT390"/>
      <c r="VVU390"/>
      <c r="VVV390"/>
      <c r="VVW390"/>
      <c r="VVX390"/>
      <c r="VVY390"/>
      <c r="VVZ390"/>
      <c r="VWA390"/>
      <c r="VWB390"/>
      <c r="VWC390"/>
      <c r="VWD390"/>
      <c r="VWE390"/>
      <c r="VWF390"/>
      <c r="VWG390"/>
      <c r="VWH390"/>
      <c r="VWI390"/>
      <c r="VWJ390"/>
      <c r="VWK390"/>
      <c r="VWL390"/>
      <c r="VWM390"/>
      <c r="VWN390"/>
      <c r="VWO390"/>
      <c r="VWP390"/>
      <c r="VWQ390"/>
      <c r="VWR390"/>
      <c r="VWS390"/>
      <c r="VWT390"/>
      <c r="VWU390"/>
      <c r="VWV390"/>
      <c r="VWW390"/>
      <c r="VWX390"/>
      <c r="VWY390"/>
      <c r="VWZ390"/>
      <c r="VXA390"/>
      <c r="VXB390"/>
      <c r="VXC390"/>
      <c r="VXD390"/>
      <c r="VXE390"/>
      <c r="VXF390"/>
      <c r="VXG390"/>
      <c r="VXH390"/>
      <c r="VXI390"/>
      <c r="VXJ390"/>
      <c r="VXK390"/>
      <c r="VXL390"/>
      <c r="VXM390"/>
      <c r="VXN390"/>
      <c r="VXO390"/>
      <c r="VXP390"/>
      <c r="VXQ390"/>
      <c r="VXR390"/>
      <c r="VXS390"/>
      <c r="VXT390"/>
      <c r="VXU390"/>
      <c r="VXV390"/>
      <c r="VXW390"/>
      <c r="VXX390"/>
      <c r="VXY390"/>
      <c r="VXZ390"/>
      <c r="VYA390"/>
      <c r="VYB390"/>
      <c r="VYC390"/>
      <c r="VYD390"/>
      <c r="VYE390"/>
      <c r="VYF390"/>
      <c r="VYG390"/>
      <c r="VYH390"/>
      <c r="VYI390"/>
      <c r="VYJ390"/>
      <c r="VYK390"/>
      <c r="VYL390"/>
      <c r="VYM390"/>
      <c r="VYN390"/>
      <c r="VYO390"/>
      <c r="VYP390"/>
      <c r="VYQ390"/>
      <c r="VYR390"/>
      <c r="VYS390"/>
      <c r="VYT390"/>
      <c r="VYU390"/>
      <c r="VYV390"/>
      <c r="VYW390"/>
      <c r="VYX390"/>
      <c r="VYY390"/>
      <c r="VYZ390"/>
      <c r="VZA390"/>
      <c r="VZB390"/>
      <c r="VZC390"/>
      <c r="VZD390"/>
      <c r="VZE390"/>
      <c r="VZF390"/>
      <c r="VZG390"/>
      <c r="VZH390"/>
      <c r="VZI390"/>
      <c r="VZJ390"/>
      <c r="VZK390"/>
      <c r="VZL390"/>
      <c r="VZM390"/>
      <c r="VZN390"/>
      <c r="VZO390"/>
      <c r="VZP390"/>
      <c r="VZQ390"/>
      <c r="VZR390"/>
      <c r="VZS390"/>
      <c r="VZT390"/>
      <c r="VZU390"/>
      <c r="VZV390"/>
      <c r="VZW390"/>
      <c r="VZX390"/>
      <c r="VZY390"/>
      <c r="VZZ390"/>
      <c r="WAA390"/>
      <c r="WAB390"/>
      <c r="WAC390"/>
      <c r="WAD390"/>
      <c r="WAE390"/>
      <c r="WAF390"/>
      <c r="WAG390"/>
      <c r="WAH390"/>
      <c r="WAI390"/>
      <c r="WAJ390"/>
      <c r="WAK390"/>
      <c r="WAL390"/>
      <c r="WAM390"/>
      <c r="WAN390"/>
      <c r="WAO390"/>
      <c r="WAP390"/>
      <c r="WAQ390"/>
      <c r="WAR390"/>
      <c r="WAS390"/>
      <c r="WAT390"/>
      <c r="WAU390"/>
      <c r="WAV390"/>
      <c r="WAW390"/>
      <c r="WAX390"/>
      <c r="WAY390"/>
      <c r="WAZ390"/>
      <c r="WBA390"/>
      <c r="WBB390"/>
      <c r="WBC390"/>
      <c r="WBD390"/>
      <c r="WBE390"/>
      <c r="WBF390"/>
      <c r="WBG390"/>
      <c r="WBH390"/>
      <c r="WBI390"/>
      <c r="WBJ390"/>
      <c r="WBK390"/>
      <c r="WBL390"/>
      <c r="WBM390"/>
      <c r="WBN390"/>
      <c r="WBO390"/>
      <c r="WBP390"/>
      <c r="WBQ390"/>
      <c r="WBR390"/>
      <c r="WBS390"/>
      <c r="WBT390"/>
      <c r="WBU390"/>
      <c r="WBV390"/>
      <c r="WBW390"/>
      <c r="WBX390"/>
      <c r="WBY390"/>
      <c r="WBZ390"/>
      <c r="WCA390"/>
      <c r="WCB390"/>
      <c r="WCC390"/>
      <c r="WCD390"/>
      <c r="WCE390"/>
      <c r="WCF390"/>
      <c r="WCG390"/>
      <c r="WCH390"/>
      <c r="WCI390"/>
      <c r="WCJ390"/>
      <c r="WCK390"/>
      <c r="WCL390"/>
      <c r="WCM390"/>
      <c r="WCN390"/>
      <c r="WCO390"/>
      <c r="WCP390"/>
      <c r="WCQ390"/>
      <c r="WCR390"/>
      <c r="WCS390"/>
      <c r="WCT390"/>
      <c r="WCU390"/>
      <c r="WCV390"/>
      <c r="WCW390"/>
      <c r="WCX390"/>
      <c r="WCY390"/>
      <c r="WCZ390"/>
      <c r="WDA390"/>
      <c r="WDB390"/>
      <c r="WDC390"/>
      <c r="WDD390"/>
      <c r="WDE390"/>
      <c r="WDF390"/>
      <c r="WDG390"/>
      <c r="WDH390"/>
      <c r="WDI390"/>
      <c r="WDJ390"/>
      <c r="WDK390"/>
      <c r="WDL390"/>
      <c r="WDM390"/>
      <c r="WDN390"/>
      <c r="WDO390"/>
      <c r="WDP390"/>
      <c r="WDQ390"/>
      <c r="WDR390"/>
      <c r="WDS390"/>
      <c r="WDT390"/>
      <c r="WDU390"/>
      <c r="WDV390"/>
      <c r="WDW390"/>
      <c r="WDX390"/>
      <c r="WDY390"/>
      <c r="WDZ390"/>
      <c r="WEA390"/>
      <c r="WEB390"/>
      <c r="WEC390"/>
      <c r="WED390"/>
      <c r="WEE390"/>
      <c r="WEF390"/>
      <c r="WEG390"/>
      <c r="WEH390"/>
      <c r="WEI390"/>
      <c r="WEJ390"/>
      <c r="WEK390"/>
      <c r="WEL390"/>
      <c r="WEM390"/>
      <c r="WEN390"/>
      <c r="WEO390"/>
      <c r="WEP390"/>
      <c r="WEQ390"/>
      <c r="WER390"/>
      <c r="WES390"/>
      <c r="WET390"/>
      <c r="WEU390"/>
      <c r="WEV390"/>
      <c r="WEW390"/>
      <c r="WEX390"/>
      <c r="WEY390"/>
      <c r="WEZ390"/>
      <c r="WFA390"/>
      <c r="WFB390"/>
      <c r="WFC390"/>
      <c r="WFD390"/>
      <c r="WFE390"/>
      <c r="WFF390"/>
      <c r="WFG390"/>
      <c r="WFH390"/>
      <c r="WFI390"/>
      <c r="WFJ390"/>
      <c r="WFK390"/>
      <c r="WFL390"/>
      <c r="WFM390"/>
      <c r="WFN390"/>
      <c r="WFO390"/>
      <c r="WFP390"/>
      <c r="WFQ390"/>
      <c r="WFR390"/>
      <c r="WFS390"/>
      <c r="WFT390"/>
      <c r="WFU390"/>
      <c r="WFV390"/>
      <c r="WFW390"/>
      <c r="WFX390"/>
      <c r="WFY390"/>
      <c r="WFZ390"/>
      <c r="WGA390"/>
      <c r="WGB390"/>
      <c r="WGC390"/>
      <c r="WGD390"/>
      <c r="WGE390"/>
      <c r="WGF390"/>
      <c r="WGG390"/>
      <c r="WGH390"/>
      <c r="WGI390"/>
      <c r="WGJ390"/>
      <c r="WGK390"/>
      <c r="WGL390"/>
      <c r="WGM390"/>
      <c r="WGN390"/>
      <c r="WGO390"/>
      <c r="WGP390"/>
      <c r="WGQ390"/>
      <c r="WGR390"/>
      <c r="WGS390"/>
      <c r="WGT390"/>
      <c r="WGU390"/>
      <c r="WGV390"/>
      <c r="WGW390"/>
      <c r="WGX390"/>
      <c r="WGY390"/>
      <c r="WGZ390"/>
      <c r="WHA390"/>
      <c r="WHB390"/>
      <c r="WHC390"/>
      <c r="WHD390"/>
      <c r="WHE390"/>
      <c r="WHF390"/>
      <c r="WHG390"/>
      <c r="WHH390"/>
      <c r="WHI390"/>
      <c r="WHJ390"/>
      <c r="WHK390"/>
      <c r="WHL390"/>
      <c r="WHM390"/>
      <c r="WHN390"/>
      <c r="WHO390"/>
      <c r="WHP390"/>
      <c r="WHQ390"/>
      <c r="WHR390"/>
      <c r="WHS390"/>
      <c r="WHT390"/>
      <c r="WHU390"/>
      <c r="WHV390"/>
      <c r="WHW390"/>
      <c r="WHX390"/>
      <c r="WHY390"/>
      <c r="WHZ390"/>
      <c r="WIA390"/>
      <c r="WIB390"/>
      <c r="WIC390"/>
      <c r="WID390"/>
      <c r="WIE390"/>
      <c r="WIF390"/>
      <c r="WIG390"/>
      <c r="WIH390"/>
      <c r="WII390"/>
      <c r="WIJ390"/>
      <c r="WIK390"/>
      <c r="WIL390"/>
      <c r="WIM390"/>
      <c r="WIN390"/>
      <c r="WIO390"/>
      <c r="WIP390"/>
      <c r="WIQ390"/>
      <c r="WIR390"/>
      <c r="WIS390"/>
      <c r="WIT390"/>
      <c r="WIU390"/>
      <c r="WIV390"/>
      <c r="WIW390"/>
      <c r="WIX390"/>
      <c r="WIY390"/>
      <c r="WIZ390"/>
      <c r="WJA390"/>
      <c r="WJB390"/>
      <c r="WJC390"/>
      <c r="WJD390"/>
      <c r="WJE390"/>
      <c r="WJF390"/>
      <c r="WJG390"/>
      <c r="WJH390"/>
      <c r="WJI390"/>
      <c r="WJJ390"/>
      <c r="WJK390"/>
      <c r="WJL390"/>
      <c r="WJM390"/>
      <c r="WJN390"/>
      <c r="WJO390"/>
      <c r="WJP390"/>
      <c r="WJQ390"/>
      <c r="WJR390"/>
      <c r="WJS390"/>
      <c r="WJT390"/>
      <c r="WJU390"/>
      <c r="WJV390"/>
      <c r="WJW390"/>
      <c r="WJX390"/>
      <c r="WJY390"/>
      <c r="WJZ390"/>
      <c r="WKA390"/>
      <c r="WKB390"/>
      <c r="WKC390"/>
      <c r="WKD390"/>
      <c r="WKE390"/>
      <c r="WKF390"/>
      <c r="WKG390"/>
      <c r="WKH390"/>
      <c r="WKI390"/>
      <c r="WKJ390"/>
      <c r="WKK390"/>
      <c r="WKL390"/>
      <c r="WKM390"/>
      <c r="WKN390"/>
      <c r="WKO390"/>
      <c r="WKP390"/>
      <c r="WKQ390"/>
      <c r="WKR390"/>
      <c r="WKS390"/>
      <c r="WKT390"/>
      <c r="WKU390"/>
      <c r="WKV390"/>
      <c r="WKW390"/>
      <c r="WKX390"/>
      <c r="WKY390"/>
      <c r="WKZ390"/>
      <c r="WLA390"/>
      <c r="WLB390"/>
      <c r="WLC390"/>
      <c r="WLD390"/>
      <c r="WLE390"/>
      <c r="WLF390"/>
      <c r="WLG390"/>
      <c r="WLH390"/>
      <c r="WLI390"/>
      <c r="WLJ390"/>
      <c r="WLK390"/>
      <c r="WLL390"/>
      <c r="WLM390"/>
      <c r="WLN390"/>
      <c r="WLO390"/>
      <c r="WLP390"/>
      <c r="WLQ390"/>
      <c r="WLR390"/>
      <c r="WLS390"/>
      <c r="WLT390"/>
      <c r="WLU390"/>
      <c r="WLV390"/>
      <c r="WLW390"/>
      <c r="WLX390"/>
      <c r="WLY390"/>
      <c r="WLZ390"/>
      <c r="WMA390"/>
      <c r="WMB390"/>
      <c r="WMC390"/>
      <c r="WMD390"/>
      <c r="WME390"/>
      <c r="WMF390"/>
      <c r="WMG390"/>
      <c r="WMH390"/>
      <c r="WMI390"/>
      <c r="WMJ390"/>
      <c r="WMK390"/>
      <c r="WML390"/>
      <c r="WMM390"/>
      <c r="WMN390"/>
      <c r="WMO390"/>
      <c r="WMP390"/>
      <c r="WMQ390"/>
      <c r="WMR390"/>
      <c r="WMS390"/>
      <c r="WMT390"/>
      <c r="WMU390"/>
      <c r="WMV390"/>
      <c r="WMW390"/>
      <c r="WMX390"/>
      <c r="WMY390"/>
      <c r="WMZ390"/>
      <c r="WNA390"/>
      <c r="WNB390"/>
      <c r="WNC390"/>
      <c r="WND390"/>
      <c r="WNE390"/>
      <c r="WNF390"/>
      <c r="WNG390"/>
      <c r="WNH390"/>
      <c r="WNI390"/>
      <c r="WNJ390"/>
      <c r="WNK390"/>
      <c r="WNL390"/>
      <c r="WNM390"/>
      <c r="WNN390"/>
      <c r="WNO390"/>
      <c r="WNP390"/>
      <c r="WNQ390"/>
      <c r="WNR390"/>
      <c r="WNS390"/>
      <c r="WNT390"/>
      <c r="WNU390"/>
      <c r="WNV390"/>
      <c r="WNW390"/>
      <c r="WNX390"/>
      <c r="WNY390"/>
      <c r="WNZ390"/>
      <c r="WOA390"/>
      <c r="WOB390"/>
      <c r="WOC390"/>
      <c r="WOD390"/>
      <c r="WOE390"/>
      <c r="WOF390"/>
      <c r="WOG390"/>
      <c r="WOH390"/>
      <c r="WOI390"/>
      <c r="WOJ390"/>
      <c r="WOK390"/>
      <c r="WOL390"/>
      <c r="WOM390"/>
      <c r="WON390"/>
      <c r="WOO390"/>
      <c r="WOP390"/>
      <c r="WOQ390"/>
      <c r="WOR390"/>
      <c r="WOS390"/>
      <c r="WOT390"/>
      <c r="WOU390"/>
      <c r="WOV390"/>
      <c r="WOW390"/>
      <c r="WOX390"/>
      <c r="WOY390"/>
      <c r="WOZ390"/>
      <c r="WPA390"/>
      <c r="WPB390"/>
      <c r="WPC390"/>
      <c r="WPD390"/>
      <c r="WPE390"/>
      <c r="WPF390"/>
      <c r="WPG390"/>
      <c r="WPH390"/>
      <c r="WPI390"/>
      <c r="WPJ390"/>
      <c r="WPK390"/>
      <c r="WPL390"/>
      <c r="WPM390"/>
      <c r="WPN390"/>
      <c r="WPO390"/>
      <c r="WPP390"/>
      <c r="WPQ390"/>
      <c r="WPR390"/>
      <c r="WPS390"/>
      <c r="WPT390"/>
      <c r="WPU390"/>
      <c r="WPV390"/>
      <c r="WPW390"/>
      <c r="WPX390"/>
      <c r="WPY390"/>
      <c r="WPZ390"/>
      <c r="WQA390"/>
      <c r="WQB390"/>
      <c r="WQC390"/>
      <c r="WQD390"/>
      <c r="WQE390"/>
      <c r="WQF390"/>
      <c r="WQG390"/>
      <c r="WQH390"/>
      <c r="WQI390"/>
      <c r="WQJ390"/>
      <c r="WQK390"/>
      <c r="WQL390"/>
      <c r="WQM390"/>
      <c r="WQN390"/>
      <c r="WQO390"/>
      <c r="WQP390"/>
      <c r="WQQ390"/>
      <c r="WQR390"/>
      <c r="WQS390"/>
      <c r="WQT390"/>
      <c r="WQU390"/>
      <c r="WQV390"/>
      <c r="WQW390"/>
      <c r="WQX390"/>
      <c r="WQY390"/>
      <c r="WQZ390"/>
      <c r="WRA390"/>
      <c r="WRB390"/>
      <c r="WRC390"/>
      <c r="WRD390"/>
      <c r="WRE390"/>
      <c r="WRF390"/>
      <c r="WRG390"/>
      <c r="WRH390"/>
      <c r="WRI390"/>
      <c r="WRJ390"/>
      <c r="WRK390"/>
      <c r="WRL390"/>
      <c r="WRM390"/>
      <c r="WRN390"/>
      <c r="WRO390"/>
      <c r="WRP390"/>
      <c r="WRQ390"/>
      <c r="WRR390"/>
      <c r="WRS390"/>
      <c r="WRT390"/>
      <c r="WRU390"/>
      <c r="WRV390"/>
      <c r="WRW390"/>
      <c r="WRX390"/>
      <c r="WRY390"/>
      <c r="WRZ390"/>
      <c r="WSA390"/>
      <c r="WSB390"/>
      <c r="WSC390"/>
      <c r="WSD390"/>
      <c r="WSE390"/>
      <c r="WSF390"/>
      <c r="WSG390"/>
      <c r="WSH390"/>
      <c r="WSI390"/>
      <c r="WSJ390"/>
      <c r="WSK390"/>
      <c r="WSL390"/>
      <c r="WSM390"/>
      <c r="WSN390"/>
      <c r="WSO390"/>
      <c r="WSP390"/>
      <c r="WSQ390"/>
      <c r="WSR390"/>
      <c r="WSS390"/>
      <c r="WST390"/>
      <c r="WSU390"/>
      <c r="WSV390"/>
      <c r="WSW390"/>
      <c r="WSX390"/>
      <c r="WSY390"/>
      <c r="WSZ390"/>
      <c r="WTA390"/>
      <c r="WTB390"/>
      <c r="WTC390"/>
      <c r="WTD390"/>
      <c r="WTE390"/>
      <c r="WTF390"/>
      <c r="WTG390"/>
      <c r="WTH390"/>
      <c r="WTI390"/>
      <c r="WTJ390"/>
      <c r="WTK390"/>
      <c r="WTL390"/>
      <c r="WTM390"/>
      <c r="WTN390"/>
      <c r="WTO390"/>
      <c r="WTP390"/>
      <c r="WTQ390"/>
      <c r="WTR390"/>
      <c r="WTS390"/>
      <c r="WTT390"/>
      <c r="WTU390"/>
      <c r="WTV390"/>
      <c r="WTW390"/>
      <c r="WTX390"/>
      <c r="WTY390"/>
      <c r="WTZ390"/>
      <c r="WUA390"/>
      <c r="WUB390"/>
      <c r="WUC390"/>
      <c r="WUD390"/>
      <c r="WUE390"/>
      <c r="WUF390"/>
      <c r="WUG390"/>
      <c r="WUH390"/>
      <c r="WUI390"/>
      <c r="WUJ390"/>
      <c r="WUK390"/>
      <c r="WUL390"/>
      <c r="WUM390"/>
      <c r="WUN390"/>
      <c r="WUO390"/>
      <c r="WUP390"/>
      <c r="WUQ390"/>
      <c r="WUR390"/>
      <c r="WUS390"/>
      <c r="WUT390"/>
      <c r="WUU390"/>
      <c r="WUV390"/>
      <c r="WUW390"/>
      <c r="WUX390"/>
      <c r="WUY390"/>
      <c r="WUZ390"/>
      <c r="WVA390"/>
      <c r="WVB390"/>
      <c r="WVC390"/>
      <c r="WVD390"/>
      <c r="WVE390"/>
      <c r="WVF390"/>
      <c r="WVG390"/>
      <c r="WVH390"/>
      <c r="WVI390"/>
      <c r="WVJ390"/>
      <c r="WVK390"/>
      <c r="WVL390"/>
      <c r="WVM390"/>
      <c r="WVN390"/>
      <c r="WVO390"/>
      <c r="WVP390"/>
      <c r="WVQ390"/>
      <c r="WVR390"/>
      <c r="WVS390"/>
      <c r="WVT390"/>
      <c r="WVU390"/>
      <c r="WVV390"/>
      <c r="WVW390"/>
      <c r="WVX390"/>
      <c r="WVY390"/>
      <c r="WVZ390"/>
      <c r="WWA390"/>
      <c r="WWB390"/>
      <c r="WWC390"/>
      <c r="WWD390"/>
      <c r="WWE390"/>
      <c r="WWF390"/>
      <c r="WWG390"/>
      <c r="WWH390"/>
      <c r="WWI390"/>
      <c r="WWJ390"/>
      <c r="WWK390"/>
      <c r="WWL390"/>
      <c r="WWM390"/>
      <c r="WWN390"/>
      <c r="WWO390"/>
      <c r="WWP390"/>
      <c r="WWQ390"/>
      <c r="WWR390"/>
      <c r="WWS390"/>
      <c r="WWT390"/>
      <c r="WWU390"/>
      <c r="WWV390"/>
      <c r="WWW390"/>
      <c r="WWX390"/>
      <c r="WWY390"/>
      <c r="WWZ390"/>
      <c r="WXA390"/>
      <c r="WXB390"/>
      <c r="WXC390"/>
      <c r="WXD390"/>
      <c r="WXE390"/>
      <c r="WXF390"/>
      <c r="WXG390"/>
      <c r="WXH390"/>
      <c r="WXI390"/>
      <c r="WXJ390"/>
      <c r="WXK390"/>
      <c r="WXL390"/>
      <c r="WXM390"/>
      <c r="WXN390"/>
      <c r="WXO390"/>
      <c r="WXP390"/>
      <c r="WXQ390"/>
      <c r="WXR390"/>
      <c r="WXS390"/>
      <c r="WXT390"/>
      <c r="WXU390"/>
      <c r="WXV390"/>
      <c r="WXW390"/>
      <c r="WXX390"/>
      <c r="WXY390"/>
      <c r="WXZ390"/>
      <c r="WYA390"/>
      <c r="WYB390"/>
      <c r="WYC390"/>
      <c r="WYD390"/>
      <c r="WYE390"/>
      <c r="WYF390"/>
      <c r="WYG390"/>
      <c r="WYH390"/>
      <c r="WYI390"/>
      <c r="WYJ390"/>
      <c r="WYK390"/>
      <c r="WYL390"/>
      <c r="WYM390"/>
      <c r="WYN390"/>
      <c r="WYO390"/>
      <c r="WYP390"/>
      <c r="WYQ390"/>
      <c r="WYR390"/>
      <c r="WYS390"/>
      <c r="WYT390"/>
      <c r="WYU390"/>
      <c r="WYV390"/>
      <c r="WYW390"/>
      <c r="WYX390"/>
      <c r="WYY390"/>
      <c r="WYZ390"/>
      <c r="WZA390"/>
      <c r="WZB390"/>
      <c r="WZC390"/>
      <c r="WZD390"/>
      <c r="WZE390"/>
      <c r="WZF390"/>
      <c r="WZG390"/>
      <c r="WZH390"/>
      <c r="WZI390"/>
      <c r="WZJ390"/>
      <c r="WZK390"/>
      <c r="WZL390"/>
      <c r="WZM390"/>
      <c r="WZN390"/>
      <c r="WZO390"/>
      <c r="WZP390"/>
      <c r="WZQ390"/>
      <c r="WZR390"/>
      <c r="WZS390"/>
      <c r="WZT390"/>
      <c r="WZU390"/>
      <c r="WZV390"/>
      <c r="WZW390"/>
      <c r="WZX390"/>
      <c r="WZY390"/>
      <c r="WZZ390"/>
      <c r="XAA390"/>
      <c r="XAB390"/>
      <c r="XAC390"/>
      <c r="XAD390"/>
      <c r="XAE390"/>
      <c r="XAF390"/>
      <c r="XAG390"/>
      <c r="XAH390"/>
      <c r="XAI390"/>
      <c r="XAJ390"/>
      <c r="XAK390"/>
      <c r="XAL390"/>
      <c r="XAM390"/>
      <c r="XAN390"/>
      <c r="XAO390"/>
      <c r="XAP390"/>
      <c r="XAQ390"/>
      <c r="XAR390"/>
      <c r="XAS390"/>
      <c r="XAT390"/>
      <c r="XAU390"/>
      <c r="XAV390"/>
      <c r="XAW390"/>
      <c r="XAX390"/>
      <c r="XAY390"/>
      <c r="XAZ390"/>
      <c r="XBA390"/>
      <c r="XBB390"/>
      <c r="XBC390"/>
      <c r="XBD390"/>
      <c r="XBE390"/>
      <c r="XBF390"/>
      <c r="XBG390"/>
      <c r="XBH390"/>
      <c r="XBI390"/>
      <c r="XBJ390"/>
      <c r="XBK390"/>
      <c r="XBL390"/>
      <c r="XBM390"/>
      <c r="XBN390"/>
      <c r="XBO390"/>
      <c r="XBP390"/>
      <c r="XBQ390"/>
      <c r="XBR390"/>
      <c r="XBS390"/>
      <c r="XBT390"/>
      <c r="XBU390"/>
      <c r="XBV390"/>
      <c r="XBW390"/>
      <c r="XBX390"/>
      <c r="XBY390"/>
      <c r="XBZ390"/>
      <c r="XCA390"/>
      <c r="XCB390"/>
      <c r="XCC390"/>
      <c r="XCD390"/>
      <c r="XCE390"/>
      <c r="XCF390"/>
      <c r="XCG390"/>
      <c r="XCH390"/>
      <c r="XCI390"/>
      <c r="XCJ390"/>
      <c r="XCK390"/>
      <c r="XCL390"/>
      <c r="XCM390"/>
      <c r="XCN390"/>
      <c r="XCO390"/>
      <c r="XCP390"/>
      <c r="XCQ390"/>
      <c r="XCR390"/>
      <c r="XCS390"/>
      <c r="XCT390"/>
      <c r="XCU390"/>
      <c r="XCV390"/>
      <c r="XCW390"/>
      <c r="XCX390"/>
      <c r="XCY390"/>
      <c r="XCZ390"/>
      <c r="XDA390"/>
      <c r="XDB390"/>
      <c r="XDC390"/>
      <c r="XDD390"/>
      <c r="XDE390"/>
      <c r="XDF390"/>
      <c r="XDG390"/>
      <c r="XDH390"/>
      <c r="XDI390"/>
      <c r="XDJ390"/>
      <c r="XDK390"/>
      <c r="XDL390"/>
      <c r="XDM390"/>
      <c r="XDN390"/>
      <c r="XDO390"/>
      <c r="XDP390"/>
      <c r="XDQ390"/>
      <c r="XDR390"/>
      <c r="XDS390"/>
      <c r="XDT390"/>
      <c r="XDU390"/>
      <c r="XDV390"/>
      <c r="XDW390"/>
      <c r="XDX390"/>
      <c r="XDY390"/>
      <c r="XDZ390"/>
      <c r="XEA390"/>
      <c r="XEB390"/>
      <c r="XEC390"/>
      <c r="XED390"/>
      <c r="XEE390"/>
      <c r="XEF390"/>
      <c r="XEG390"/>
      <c r="XEH390"/>
      <c r="XEI390"/>
      <c r="XEJ390"/>
      <c r="XEK390"/>
      <c r="XEL390"/>
      <c r="XEM390"/>
      <c r="XEN390"/>
      <c r="XEO390"/>
      <c r="XEP390"/>
      <c r="XEQ390"/>
      <c r="XER390"/>
      <c r="XES390"/>
      <c r="XET390"/>
      <c r="XEU390"/>
      <c r="XEV390"/>
      <c r="XEW390"/>
      <c r="XEX390"/>
      <c r="XEY390"/>
      <c r="XEZ390"/>
      <c r="XFA390"/>
      <c r="XFB390"/>
      <c r="XFC390"/>
      <c r="XFD390"/>
    </row>
    <row r="391" ht="24.95" customHeight="1" spans="1:16384">
      <c r="A391" s="18">
        <v>6269</v>
      </c>
      <c r="B391" s="67" t="s">
        <v>624</v>
      </c>
      <c r="C391" s="18" t="s">
        <v>44</v>
      </c>
      <c r="D391" s="18" t="s">
        <v>50</v>
      </c>
      <c r="E391" s="18" t="s">
        <v>186</v>
      </c>
      <c r="F391" s="18" t="s">
        <v>35</v>
      </c>
      <c r="G391" s="18">
        <v>2018</v>
      </c>
      <c r="H391" s="18" t="s">
        <v>36</v>
      </c>
      <c r="I391" s="41">
        <v>1</v>
      </c>
      <c r="J391" s="39" t="s">
        <v>626</v>
      </c>
      <c r="K391" s="18" t="s">
        <v>627</v>
      </c>
      <c r="L391" s="40">
        <f t="shared" si="13"/>
        <v>1</v>
      </c>
      <c r="M391" s="40">
        <v>1</v>
      </c>
      <c r="N391" s="40"/>
      <c r="O391" s="40"/>
      <c r="P391" s="18" t="s">
        <v>48</v>
      </c>
      <c r="Q391" s="18" t="s">
        <v>37</v>
      </c>
      <c r="R391" s="18">
        <v>1</v>
      </c>
      <c r="S391" s="18">
        <v>1</v>
      </c>
      <c r="T391" s="18"/>
      <c r="U391" s="18"/>
      <c r="V391" s="18" t="s">
        <v>576</v>
      </c>
      <c r="W391" s="18">
        <v>6269</v>
      </c>
      <c r="X391" s="18"/>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c r="ADN391"/>
      <c r="ADO391"/>
      <c r="ADP391"/>
      <c r="ADQ391"/>
      <c r="ADR391"/>
      <c r="ADS391"/>
      <c r="ADT391"/>
      <c r="ADU391"/>
      <c r="ADV391"/>
      <c r="ADW391"/>
      <c r="ADX391"/>
      <c r="ADY391"/>
      <c r="ADZ391"/>
      <c r="AEA391"/>
      <c r="AEB391"/>
      <c r="AEC391"/>
      <c r="AED391"/>
      <c r="AEE391"/>
      <c r="AEF391"/>
      <c r="AEG391"/>
      <c r="AEH391"/>
      <c r="AEI391"/>
      <c r="AEJ391"/>
      <c r="AEK391"/>
      <c r="AEL391"/>
      <c r="AEM391"/>
      <c r="AEN391"/>
      <c r="AEO391"/>
      <c r="AEP391"/>
      <c r="AEQ391"/>
      <c r="AER391"/>
      <c r="AES391"/>
      <c r="AET391"/>
      <c r="AEU391"/>
      <c r="AEV391"/>
      <c r="AEW391"/>
      <c r="AEX391"/>
      <c r="AEY391"/>
      <c r="AEZ391"/>
      <c r="AFA391"/>
      <c r="AFB391"/>
      <c r="AFC391"/>
      <c r="AFD391"/>
      <c r="AFE391"/>
      <c r="AFF391"/>
      <c r="AFG391"/>
      <c r="AFH391"/>
      <c r="AFI391"/>
      <c r="AFJ391"/>
      <c r="AFK391"/>
      <c r="AFL391"/>
      <c r="AFM391"/>
      <c r="AFN391"/>
      <c r="AFO391"/>
      <c r="AFP391"/>
      <c r="AFQ391"/>
      <c r="AFR391"/>
      <c r="AFS391"/>
      <c r="AFT391"/>
      <c r="AFU391"/>
      <c r="AFV391"/>
      <c r="AFW391"/>
      <c r="AFX391"/>
      <c r="AFY391"/>
      <c r="AFZ391"/>
      <c r="AGA391"/>
      <c r="AGB391"/>
      <c r="AGC391"/>
      <c r="AGD391"/>
      <c r="AGE391"/>
      <c r="AGF391"/>
      <c r="AGG391"/>
      <c r="AGH391"/>
      <c r="AGI391"/>
      <c r="AGJ391"/>
      <c r="AGK391"/>
      <c r="AGL391"/>
      <c r="AGM391"/>
      <c r="AGN391"/>
      <c r="AGO391"/>
      <c r="AGP391"/>
      <c r="AGQ391"/>
      <c r="AGR391"/>
      <c r="AGS391"/>
      <c r="AGT391"/>
      <c r="AGU391"/>
      <c r="AGV391"/>
      <c r="AGW391"/>
      <c r="AGX391"/>
      <c r="AGY391"/>
      <c r="AGZ391"/>
      <c r="AHA391"/>
      <c r="AHB391"/>
      <c r="AHC391"/>
      <c r="AHD391"/>
      <c r="AHE391"/>
      <c r="AHF391"/>
      <c r="AHG391"/>
      <c r="AHH391"/>
      <c r="AHI391"/>
      <c r="AHJ391"/>
      <c r="AHK391"/>
      <c r="AHL391"/>
      <c r="AHM391"/>
      <c r="AHN391"/>
      <c r="AHO391"/>
      <c r="AHP391"/>
      <c r="AHQ391"/>
      <c r="AHR391"/>
      <c r="AHS391"/>
      <c r="AHT391"/>
      <c r="AHU391"/>
      <c r="AHV391"/>
      <c r="AHW391"/>
      <c r="AHX391"/>
      <c r="AHY391"/>
      <c r="AHZ391"/>
      <c r="AIA391"/>
      <c r="AIB391"/>
      <c r="AIC391"/>
      <c r="AID391"/>
      <c r="AIE391"/>
      <c r="AIF391"/>
      <c r="AIG391"/>
      <c r="AIH391"/>
      <c r="AII391"/>
      <c r="AIJ391"/>
      <c r="AIK391"/>
      <c r="AIL391"/>
      <c r="AIM391"/>
      <c r="AIN391"/>
      <c r="AIO391"/>
      <c r="AIP391"/>
      <c r="AIQ391"/>
      <c r="AIR391"/>
      <c r="AIS391"/>
      <c r="AIT391"/>
      <c r="AIU391"/>
      <c r="AIV391"/>
      <c r="AIW391"/>
      <c r="AIX391"/>
      <c r="AIY391"/>
      <c r="AIZ391"/>
      <c r="AJA391"/>
      <c r="AJB391"/>
      <c r="AJC391"/>
      <c r="AJD391"/>
      <c r="AJE391"/>
      <c r="AJF391"/>
      <c r="AJG391"/>
      <c r="AJH391"/>
      <c r="AJI391"/>
      <c r="AJJ391"/>
      <c r="AJK391"/>
      <c r="AJL391"/>
      <c r="AJM391"/>
      <c r="AJN391"/>
      <c r="AJO391"/>
      <c r="AJP391"/>
      <c r="AJQ391"/>
      <c r="AJR391"/>
      <c r="AJS391"/>
      <c r="AJT391"/>
      <c r="AJU391"/>
      <c r="AJV391"/>
      <c r="AJW391"/>
      <c r="AJX391"/>
      <c r="AJY391"/>
      <c r="AJZ391"/>
      <c r="AKA391"/>
      <c r="AKB391"/>
      <c r="AKC391"/>
      <c r="AKD391"/>
      <c r="AKE391"/>
      <c r="AKF391"/>
      <c r="AKG391"/>
      <c r="AKH391"/>
      <c r="AKI391"/>
      <c r="AKJ391"/>
      <c r="AKK391"/>
      <c r="AKL391"/>
      <c r="AKM391"/>
      <c r="AKN391"/>
      <c r="AKO391"/>
      <c r="AKP391"/>
      <c r="AKQ391"/>
      <c r="AKR391"/>
      <c r="AKS391"/>
      <c r="AKT391"/>
      <c r="AKU391"/>
      <c r="AKV391"/>
      <c r="AKW391"/>
      <c r="AKX391"/>
      <c r="AKY391"/>
      <c r="AKZ391"/>
      <c r="ALA391"/>
      <c r="ALB391"/>
      <c r="ALC391"/>
      <c r="ALD391"/>
      <c r="ALE391"/>
      <c r="ALF391"/>
      <c r="ALG391"/>
      <c r="ALH391"/>
      <c r="ALI391"/>
      <c r="ALJ391"/>
      <c r="ALK391"/>
      <c r="ALL391"/>
      <c r="ALM391"/>
      <c r="ALN391"/>
      <c r="ALO391"/>
      <c r="ALP391"/>
      <c r="ALQ391"/>
      <c r="ALR391"/>
      <c r="ALS391"/>
      <c r="ALT391"/>
      <c r="ALU391"/>
      <c r="ALV391"/>
      <c r="ALW391"/>
      <c r="ALX391"/>
      <c r="ALY391"/>
      <c r="ALZ391"/>
      <c r="AMA391"/>
      <c r="AMB391"/>
      <c r="AMC391"/>
      <c r="AMD391"/>
      <c r="AME391"/>
      <c r="AMF391"/>
      <c r="AMG391"/>
      <c r="AMH391"/>
      <c r="AMI391"/>
      <c r="AMJ391"/>
      <c r="AMK391"/>
      <c r="AML391"/>
      <c r="AMM391"/>
      <c r="AMN391"/>
      <c r="AMO391"/>
      <c r="AMP391"/>
      <c r="AMQ391"/>
      <c r="AMR391"/>
      <c r="AMS391"/>
      <c r="AMT391"/>
      <c r="AMU391"/>
      <c r="AMV391"/>
      <c r="AMW391"/>
      <c r="AMX391"/>
      <c r="AMY391"/>
      <c r="AMZ391"/>
      <c r="ANA391"/>
      <c r="ANB391"/>
      <c r="ANC391"/>
      <c r="AND391"/>
      <c r="ANE391"/>
      <c r="ANF391"/>
      <c r="ANG391"/>
      <c r="ANH391"/>
      <c r="ANI391"/>
      <c r="ANJ391"/>
      <c r="ANK391"/>
      <c r="ANL391"/>
      <c r="ANM391"/>
      <c r="ANN391"/>
      <c r="ANO391"/>
      <c r="ANP391"/>
      <c r="ANQ391"/>
      <c r="ANR391"/>
      <c r="ANS391"/>
      <c r="ANT391"/>
      <c r="ANU391"/>
      <c r="ANV391"/>
      <c r="ANW391"/>
      <c r="ANX391"/>
      <c r="ANY391"/>
      <c r="ANZ391"/>
      <c r="AOA391"/>
      <c r="AOB391"/>
      <c r="AOC391"/>
      <c r="AOD391"/>
      <c r="AOE391"/>
      <c r="AOF391"/>
      <c r="AOG391"/>
      <c r="AOH391"/>
      <c r="AOI391"/>
      <c r="AOJ391"/>
      <c r="AOK391"/>
      <c r="AOL391"/>
      <c r="AOM391"/>
      <c r="AON391"/>
      <c r="AOO391"/>
      <c r="AOP391"/>
      <c r="AOQ391"/>
      <c r="AOR391"/>
      <c r="AOS391"/>
      <c r="AOT391"/>
      <c r="AOU391"/>
      <c r="AOV391"/>
      <c r="AOW391"/>
      <c r="AOX391"/>
      <c r="AOY391"/>
      <c r="AOZ391"/>
      <c r="APA391"/>
      <c r="APB391"/>
      <c r="APC391"/>
      <c r="APD391"/>
      <c r="APE391"/>
      <c r="APF391"/>
      <c r="APG391"/>
      <c r="APH391"/>
      <c r="API391"/>
      <c r="APJ391"/>
      <c r="APK391"/>
      <c r="APL391"/>
      <c r="APM391"/>
      <c r="APN391"/>
      <c r="APO391"/>
      <c r="APP391"/>
      <c r="APQ391"/>
      <c r="APR391"/>
      <c r="APS391"/>
      <c r="APT391"/>
      <c r="APU391"/>
      <c r="APV391"/>
      <c r="APW391"/>
      <c r="APX391"/>
      <c r="APY391"/>
      <c r="APZ391"/>
      <c r="AQA391"/>
      <c r="AQB391"/>
      <c r="AQC391"/>
      <c r="AQD391"/>
      <c r="AQE391"/>
      <c r="AQF391"/>
      <c r="AQG391"/>
      <c r="AQH391"/>
      <c r="AQI391"/>
      <c r="AQJ391"/>
      <c r="AQK391"/>
      <c r="AQL391"/>
      <c r="AQM391"/>
      <c r="AQN391"/>
      <c r="AQO391"/>
      <c r="AQP391"/>
      <c r="AQQ391"/>
      <c r="AQR391"/>
      <c r="AQS391"/>
      <c r="AQT391"/>
      <c r="AQU391"/>
      <c r="AQV391"/>
      <c r="AQW391"/>
      <c r="AQX391"/>
      <c r="AQY391"/>
      <c r="AQZ391"/>
      <c r="ARA391"/>
      <c r="ARB391"/>
      <c r="ARC391"/>
      <c r="ARD391"/>
      <c r="ARE391"/>
      <c r="ARF391"/>
      <c r="ARG391"/>
      <c r="ARH391"/>
      <c r="ARI391"/>
      <c r="ARJ391"/>
      <c r="ARK391"/>
      <c r="ARL391"/>
      <c r="ARM391"/>
      <c r="ARN391"/>
      <c r="ARO391"/>
      <c r="ARP391"/>
      <c r="ARQ391"/>
      <c r="ARR391"/>
      <c r="ARS391"/>
      <c r="ART391"/>
      <c r="ARU391"/>
      <c r="ARV391"/>
      <c r="ARW391"/>
      <c r="ARX391"/>
      <c r="ARY391"/>
      <c r="ARZ391"/>
      <c r="ASA391"/>
      <c r="ASB391"/>
      <c r="ASC391"/>
      <c r="ASD391"/>
      <c r="ASE391"/>
      <c r="ASF391"/>
      <c r="ASG391"/>
      <c r="ASH391"/>
      <c r="ASI391"/>
      <c r="ASJ391"/>
      <c r="ASK391"/>
      <c r="ASL391"/>
      <c r="ASM391"/>
      <c r="ASN391"/>
      <c r="ASO391"/>
      <c r="ASP391"/>
      <c r="ASQ391"/>
      <c r="ASR391"/>
      <c r="ASS391"/>
      <c r="AST391"/>
      <c r="ASU391"/>
      <c r="ASV391"/>
      <c r="ASW391"/>
      <c r="ASX391"/>
      <c r="ASY391"/>
      <c r="ASZ391"/>
      <c r="ATA391"/>
      <c r="ATB391"/>
      <c r="ATC391"/>
      <c r="ATD391"/>
      <c r="ATE391"/>
      <c r="ATF391"/>
      <c r="ATG391"/>
      <c r="ATH391"/>
      <c r="ATI391"/>
      <c r="ATJ391"/>
      <c r="ATK391"/>
      <c r="ATL391"/>
      <c r="ATM391"/>
      <c r="ATN391"/>
      <c r="ATO391"/>
      <c r="ATP391"/>
      <c r="ATQ391"/>
      <c r="ATR391"/>
      <c r="ATS391"/>
      <c r="ATT391"/>
      <c r="ATU391"/>
      <c r="ATV391"/>
      <c r="ATW391"/>
      <c r="ATX391"/>
      <c r="ATY391"/>
      <c r="ATZ391"/>
      <c r="AUA391"/>
      <c r="AUB391"/>
      <c r="AUC391"/>
      <c r="AUD391"/>
      <c r="AUE391"/>
      <c r="AUF391"/>
      <c r="AUG391"/>
      <c r="AUH391"/>
      <c r="AUI391"/>
      <c r="AUJ391"/>
      <c r="AUK391"/>
      <c r="AUL391"/>
      <c r="AUM391"/>
      <c r="AUN391"/>
      <c r="AUO391"/>
      <c r="AUP391"/>
      <c r="AUQ391"/>
      <c r="AUR391"/>
      <c r="AUS391"/>
      <c r="AUT391"/>
      <c r="AUU391"/>
      <c r="AUV391"/>
      <c r="AUW391"/>
      <c r="AUX391"/>
      <c r="AUY391"/>
      <c r="AUZ391"/>
      <c r="AVA391"/>
      <c r="AVB391"/>
      <c r="AVC391"/>
      <c r="AVD391"/>
      <c r="AVE391"/>
      <c r="AVF391"/>
      <c r="AVG391"/>
      <c r="AVH391"/>
      <c r="AVI391"/>
      <c r="AVJ391"/>
      <c r="AVK391"/>
      <c r="AVL391"/>
      <c r="AVM391"/>
      <c r="AVN391"/>
      <c r="AVO391"/>
      <c r="AVP391"/>
      <c r="AVQ391"/>
      <c r="AVR391"/>
      <c r="AVS391"/>
      <c r="AVT391"/>
      <c r="AVU391"/>
      <c r="AVV391"/>
      <c r="AVW391"/>
      <c r="AVX391"/>
      <c r="AVY391"/>
      <c r="AVZ391"/>
      <c r="AWA391"/>
      <c r="AWB391"/>
      <c r="AWC391"/>
      <c r="AWD391"/>
      <c r="AWE391"/>
      <c r="AWF391"/>
      <c r="AWG391"/>
      <c r="AWH391"/>
      <c r="AWI391"/>
      <c r="AWJ391"/>
      <c r="AWK391"/>
      <c r="AWL391"/>
      <c r="AWM391"/>
      <c r="AWN391"/>
      <c r="AWO391"/>
      <c r="AWP391"/>
      <c r="AWQ391"/>
      <c r="AWR391"/>
      <c r="AWS391"/>
      <c r="AWT391"/>
      <c r="AWU391"/>
      <c r="AWV391"/>
      <c r="AWW391"/>
      <c r="AWX391"/>
      <c r="AWY391"/>
      <c r="AWZ391"/>
      <c r="AXA391"/>
      <c r="AXB391"/>
      <c r="AXC391"/>
      <c r="AXD391"/>
      <c r="AXE391"/>
      <c r="AXF391"/>
      <c r="AXG391"/>
      <c r="AXH391"/>
      <c r="AXI391"/>
      <c r="AXJ391"/>
      <c r="AXK391"/>
      <c r="AXL391"/>
      <c r="AXM391"/>
      <c r="AXN391"/>
      <c r="AXO391"/>
      <c r="AXP391"/>
      <c r="AXQ391"/>
      <c r="AXR391"/>
      <c r="AXS391"/>
      <c r="AXT391"/>
      <c r="AXU391"/>
      <c r="AXV391"/>
      <c r="AXW391"/>
      <c r="AXX391"/>
      <c r="AXY391"/>
      <c r="AXZ391"/>
      <c r="AYA391"/>
      <c r="AYB391"/>
      <c r="AYC391"/>
      <c r="AYD391"/>
      <c r="AYE391"/>
      <c r="AYF391"/>
      <c r="AYG391"/>
      <c r="AYH391"/>
      <c r="AYI391"/>
      <c r="AYJ391"/>
      <c r="AYK391"/>
      <c r="AYL391"/>
      <c r="AYM391"/>
      <c r="AYN391"/>
      <c r="AYO391"/>
      <c r="AYP391"/>
      <c r="AYQ391"/>
      <c r="AYR391"/>
      <c r="AYS391"/>
      <c r="AYT391"/>
      <c r="AYU391"/>
      <c r="AYV391"/>
      <c r="AYW391"/>
      <c r="AYX391"/>
      <c r="AYY391"/>
      <c r="AYZ391"/>
      <c r="AZA391"/>
      <c r="AZB391"/>
      <c r="AZC391"/>
      <c r="AZD391"/>
      <c r="AZE391"/>
      <c r="AZF391"/>
      <c r="AZG391"/>
      <c r="AZH391"/>
      <c r="AZI391"/>
      <c r="AZJ391"/>
      <c r="AZK391"/>
      <c r="AZL391"/>
      <c r="AZM391"/>
      <c r="AZN391"/>
      <c r="AZO391"/>
      <c r="AZP391"/>
      <c r="AZQ391"/>
      <c r="AZR391"/>
      <c r="AZS391"/>
      <c r="AZT391"/>
      <c r="AZU391"/>
      <c r="AZV391"/>
      <c r="AZW391"/>
      <c r="AZX391"/>
      <c r="AZY391"/>
      <c r="AZZ391"/>
      <c r="BAA391"/>
      <c r="BAB391"/>
      <c r="BAC391"/>
      <c r="BAD391"/>
      <c r="BAE391"/>
      <c r="BAF391"/>
      <c r="BAG391"/>
      <c r="BAH391"/>
      <c r="BAI391"/>
      <c r="BAJ391"/>
      <c r="BAK391"/>
      <c r="BAL391"/>
      <c r="BAM391"/>
      <c r="BAN391"/>
      <c r="BAO391"/>
      <c r="BAP391"/>
      <c r="BAQ391"/>
      <c r="BAR391"/>
      <c r="BAS391"/>
      <c r="BAT391"/>
      <c r="BAU391"/>
      <c r="BAV391"/>
      <c r="BAW391"/>
      <c r="BAX391"/>
      <c r="BAY391"/>
      <c r="BAZ391"/>
      <c r="BBA391"/>
      <c r="BBB391"/>
      <c r="BBC391"/>
      <c r="BBD391"/>
      <c r="BBE391"/>
      <c r="BBF391"/>
      <c r="BBG391"/>
      <c r="BBH391"/>
      <c r="BBI391"/>
      <c r="BBJ391"/>
      <c r="BBK391"/>
      <c r="BBL391"/>
      <c r="BBM391"/>
      <c r="BBN391"/>
      <c r="BBO391"/>
      <c r="BBP391"/>
      <c r="BBQ391"/>
      <c r="BBR391"/>
      <c r="BBS391"/>
      <c r="BBT391"/>
      <c r="BBU391"/>
      <c r="BBV391"/>
      <c r="BBW391"/>
      <c r="BBX391"/>
      <c r="BBY391"/>
      <c r="BBZ391"/>
      <c r="BCA391"/>
      <c r="BCB391"/>
      <c r="BCC391"/>
      <c r="BCD391"/>
      <c r="BCE391"/>
      <c r="BCF391"/>
      <c r="BCG391"/>
      <c r="BCH391"/>
      <c r="BCI391"/>
      <c r="BCJ391"/>
      <c r="BCK391"/>
      <c r="BCL391"/>
      <c r="BCM391"/>
      <c r="BCN391"/>
      <c r="BCO391"/>
      <c r="BCP391"/>
      <c r="BCQ391"/>
      <c r="BCR391"/>
      <c r="BCS391"/>
      <c r="BCT391"/>
      <c r="BCU391"/>
      <c r="BCV391"/>
      <c r="BCW391"/>
      <c r="BCX391"/>
      <c r="BCY391"/>
      <c r="BCZ391"/>
      <c r="BDA391"/>
      <c r="BDB391"/>
      <c r="BDC391"/>
      <c r="BDD391"/>
      <c r="BDE391"/>
      <c r="BDF391"/>
      <c r="BDG391"/>
      <c r="BDH391"/>
      <c r="BDI391"/>
      <c r="BDJ391"/>
      <c r="BDK391"/>
      <c r="BDL391"/>
      <c r="BDM391"/>
      <c r="BDN391"/>
      <c r="BDO391"/>
      <c r="BDP391"/>
      <c r="BDQ391"/>
      <c r="BDR391"/>
      <c r="BDS391"/>
      <c r="BDT391"/>
      <c r="BDU391"/>
      <c r="BDV391"/>
      <c r="BDW391"/>
      <c r="BDX391"/>
      <c r="BDY391"/>
      <c r="BDZ391"/>
      <c r="BEA391"/>
      <c r="BEB391"/>
      <c r="BEC391"/>
      <c r="BED391"/>
      <c r="BEE391"/>
      <c r="BEF391"/>
      <c r="BEG391"/>
      <c r="BEH391"/>
      <c r="BEI391"/>
      <c r="BEJ391"/>
      <c r="BEK391"/>
      <c r="BEL391"/>
      <c r="BEM391"/>
      <c r="BEN391"/>
      <c r="BEO391"/>
      <c r="BEP391"/>
      <c r="BEQ391"/>
      <c r="BER391"/>
      <c r="BES391"/>
      <c r="BET391"/>
      <c r="BEU391"/>
      <c r="BEV391"/>
      <c r="BEW391"/>
      <c r="BEX391"/>
      <c r="BEY391"/>
      <c r="BEZ391"/>
      <c r="BFA391"/>
      <c r="BFB391"/>
      <c r="BFC391"/>
      <c r="BFD391"/>
      <c r="BFE391"/>
      <c r="BFF391"/>
      <c r="BFG391"/>
      <c r="BFH391"/>
      <c r="BFI391"/>
      <c r="BFJ391"/>
      <c r="BFK391"/>
      <c r="BFL391"/>
      <c r="BFM391"/>
      <c r="BFN391"/>
      <c r="BFO391"/>
      <c r="BFP391"/>
      <c r="BFQ391"/>
      <c r="BFR391"/>
      <c r="BFS391"/>
      <c r="BFT391"/>
      <c r="BFU391"/>
      <c r="BFV391"/>
      <c r="BFW391"/>
      <c r="BFX391"/>
      <c r="BFY391"/>
      <c r="BFZ391"/>
      <c r="BGA391"/>
      <c r="BGB391"/>
      <c r="BGC391"/>
      <c r="BGD391"/>
      <c r="BGE391"/>
      <c r="BGF391"/>
      <c r="BGG391"/>
      <c r="BGH391"/>
      <c r="BGI391"/>
      <c r="BGJ391"/>
      <c r="BGK391"/>
      <c r="BGL391"/>
      <c r="BGM391"/>
      <c r="BGN391"/>
      <c r="BGO391"/>
      <c r="BGP391"/>
      <c r="BGQ391"/>
      <c r="BGR391"/>
      <c r="BGS391"/>
      <c r="BGT391"/>
      <c r="BGU391"/>
      <c r="BGV391"/>
      <c r="BGW391"/>
      <c r="BGX391"/>
      <c r="BGY391"/>
      <c r="BGZ391"/>
      <c r="BHA391"/>
      <c r="BHB391"/>
      <c r="BHC391"/>
      <c r="BHD391"/>
      <c r="BHE391"/>
      <c r="BHF391"/>
      <c r="BHG391"/>
      <c r="BHH391"/>
      <c r="BHI391"/>
      <c r="BHJ391"/>
      <c r="BHK391"/>
      <c r="BHL391"/>
      <c r="BHM391"/>
      <c r="BHN391"/>
      <c r="BHO391"/>
      <c r="BHP391"/>
      <c r="BHQ391"/>
      <c r="BHR391"/>
      <c r="BHS391"/>
      <c r="BHT391"/>
      <c r="BHU391"/>
      <c r="BHV391"/>
      <c r="BHW391"/>
      <c r="BHX391"/>
      <c r="BHY391"/>
      <c r="BHZ391"/>
      <c r="BIA391"/>
      <c r="BIB391"/>
      <c r="BIC391"/>
      <c r="BID391"/>
      <c r="BIE391"/>
      <c r="BIF391"/>
      <c r="BIG391"/>
      <c r="BIH391"/>
      <c r="BII391"/>
      <c r="BIJ391"/>
      <c r="BIK391"/>
      <c r="BIL391"/>
      <c r="BIM391"/>
      <c r="BIN391"/>
      <c r="BIO391"/>
      <c r="BIP391"/>
      <c r="BIQ391"/>
      <c r="BIR391"/>
      <c r="BIS391"/>
      <c r="BIT391"/>
      <c r="BIU391"/>
      <c r="BIV391"/>
      <c r="BIW391"/>
      <c r="BIX391"/>
      <c r="BIY391"/>
      <c r="BIZ391"/>
      <c r="BJA391"/>
      <c r="BJB391"/>
      <c r="BJC391"/>
      <c r="BJD391"/>
      <c r="BJE391"/>
      <c r="BJF391"/>
      <c r="BJG391"/>
      <c r="BJH391"/>
      <c r="BJI391"/>
      <c r="BJJ391"/>
      <c r="BJK391"/>
      <c r="BJL391"/>
      <c r="BJM391"/>
      <c r="BJN391"/>
      <c r="BJO391"/>
      <c r="BJP391"/>
      <c r="BJQ391"/>
      <c r="BJR391"/>
      <c r="BJS391"/>
      <c r="BJT391"/>
      <c r="BJU391"/>
      <c r="BJV391"/>
      <c r="BJW391"/>
      <c r="BJX391"/>
      <c r="BJY391"/>
      <c r="BJZ391"/>
      <c r="BKA391"/>
      <c r="BKB391"/>
      <c r="BKC391"/>
      <c r="BKD391"/>
      <c r="BKE391"/>
      <c r="BKF391"/>
      <c r="BKG391"/>
      <c r="BKH391"/>
      <c r="BKI391"/>
      <c r="BKJ391"/>
      <c r="BKK391"/>
      <c r="BKL391"/>
      <c r="BKM391"/>
      <c r="BKN391"/>
      <c r="BKO391"/>
      <c r="BKP391"/>
      <c r="BKQ391"/>
      <c r="BKR391"/>
      <c r="BKS391"/>
      <c r="BKT391"/>
      <c r="BKU391"/>
      <c r="BKV391"/>
      <c r="BKW391"/>
      <c r="BKX391"/>
      <c r="BKY391"/>
      <c r="BKZ391"/>
      <c r="BLA391"/>
      <c r="BLB391"/>
      <c r="BLC391"/>
      <c r="BLD391"/>
      <c r="BLE391"/>
      <c r="BLF391"/>
      <c r="BLG391"/>
      <c r="BLH391"/>
      <c r="BLI391"/>
      <c r="BLJ391"/>
      <c r="BLK391"/>
      <c r="BLL391"/>
      <c r="BLM391"/>
      <c r="BLN391"/>
      <c r="BLO391"/>
      <c r="BLP391"/>
      <c r="BLQ391"/>
      <c r="BLR391"/>
      <c r="BLS391"/>
      <c r="BLT391"/>
      <c r="BLU391"/>
      <c r="BLV391"/>
      <c r="BLW391"/>
      <c r="BLX391"/>
      <c r="BLY391"/>
      <c r="BLZ391"/>
      <c r="BMA391"/>
      <c r="BMB391"/>
      <c r="BMC391"/>
      <c r="BMD391"/>
      <c r="BME391"/>
      <c r="BMF391"/>
      <c r="BMG391"/>
      <c r="BMH391"/>
      <c r="BMI391"/>
      <c r="BMJ391"/>
      <c r="BMK391"/>
      <c r="BML391"/>
      <c r="BMM391"/>
      <c r="BMN391"/>
      <c r="BMO391"/>
      <c r="BMP391"/>
      <c r="BMQ391"/>
      <c r="BMR391"/>
      <c r="BMS391"/>
      <c r="BMT391"/>
      <c r="BMU391"/>
      <c r="BMV391"/>
      <c r="BMW391"/>
      <c r="BMX391"/>
      <c r="BMY391"/>
      <c r="BMZ391"/>
      <c r="BNA391"/>
      <c r="BNB391"/>
      <c r="BNC391"/>
      <c r="BND391"/>
      <c r="BNE391"/>
      <c r="BNF391"/>
      <c r="BNG391"/>
      <c r="BNH391"/>
      <c r="BNI391"/>
      <c r="BNJ391"/>
      <c r="BNK391"/>
      <c r="BNL391"/>
      <c r="BNM391"/>
      <c r="BNN391"/>
      <c r="BNO391"/>
      <c r="BNP391"/>
      <c r="BNQ391"/>
      <c r="BNR391"/>
      <c r="BNS391"/>
      <c r="BNT391"/>
      <c r="BNU391"/>
      <c r="BNV391"/>
      <c r="BNW391"/>
      <c r="BNX391"/>
      <c r="BNY391"/>
      <c r="BNZ391"/>
      <c r="BOA391"/>
      <c r="BOB391"/>
      <c r="BOC391"/>
      <c r="BOD391"/>
      <c r="BOE391"/>
      <c r="BOF391"/>
      <c r="BOG391"/>
      <c r="BOH391"/>
      <c r="BOI391"/>
      <c r="BOJ391"/>
      <c r="BOK391"/>
      <c r="BOL391"/>
      <c r="BOM391"/>
      <c r="BON391"/>
      <c r="BOO391"/>
      <c r="BOP391"/>
      <c r="BOQ391"/>
      <c r="BOR391"/>
      <c r="BOS391"/>
      <c r="BOT391"/>
      <c r="BOU391"/>
      <c r="BOV391"/>
      <c r="BOW391"/>
      <c r="BOX391"/>
      <c r="BOY391"/>
      <c r="BOZ391"/>
      <c r="BPA391"/>
      <c r="BPB391"/>
      <c r="BPC391"/>
      <c r="BPD391"/>
      <c r="BPE391"/>
      <c r="BPF391"/>
      <c r="BPG391"/>
      <c r="BPH391"/>
      <c r="BPI391"/>
      <c r="BPJ391"/>
      <c r="BPK391"/>
      <c r="BPL391"/>
      <c r="BPM391"/>
      <c r="BPN391"/>
      <c r="BPO391"/>
      <c r="BPP391"/>
      <c r="BPQ391"/>
      <c r="BPR391"/>
      <c r="BPS391"/>
      <c r="BPT391"/>
      <c r="BPU391"/>
      <c r="BPV391"/>
      <c r="BPW391"/>
      <c r="BPX391"/>
      <c r="BPY391"/>
      <c r="BPZ391"/>
      <c r="BQA391"/>
      <c r="BQB391"/>
      <c r="BQC391"/>
      <c r="BQD391"/>
      <c r="BQE391"/>
      <c r="BQF391"/>
      <c r="BQG391"/>
      <c r="BQH391"/>
      <c r="BQI391"/>
      <c r="BQJ391"/>
      <c r="BQK391"/>
      <c r="BQL391"/>
      <c r="BQM391"/>
      <c r="BQN391"/>
      <c r="BQO391"/>
      <c r="BQP391"/>
      <c r="BQQ391"/>
      <c r="BQR391"/>
      <c r="BQS391"/>
      <c r="BQT391"/>
      <c r="BQU391"/>
      <c r="BQV391"/>
      <c r="BQW391"/>
      <c r="BQX391"/>
      <c r="BQY391"/>
      <c r="BQZ391"/>
      <c r="BRA391"/>
      <c r="BRB391"/>
      <c r="BRC391"/>
      <c r="BRD391"/>
      <c r="BRE391"/>
      <c r="BRF391"/>
      <c r="BRG391"/>
      <c r="BRH391"/>
      <c r="BRI391"/>
      <c r="BRJ391"/>
      <c r="BRK391"/>
      <c r="BRL391"/>
      <c r="BRM391"/>
      <c r="BRN391"/>
      <c r="BRO391"/>
      <c r="BRP391"/>
      <c r="BRQ391"/>
      <c r="BRR391"/>
      <c r="BRS391"/>
      <c r="BRT391"/>
      <c r="BRU391"/>
      <c r="BRV391"/>
      <c r="BRW391"/>
      <c r="BRX391"/>
      <c r="BRY391"/>
      <c r="BRZ391"/>
      <c r="BSA391"/>
      <c r="BSB391"/>
      <c r="BSC391"/>
      <c r="BSD391"/>
      <c r="BSE391"/>
      <c r="BSF391"/>
      <c r="BSG391"/>
      <c r="BSH391"/>
      <c r="BSI391"/>
      <c r="BSJ391"/>
      <c r="BSK391"/>
      <c r="BSL391"/>
      <c r="BSM391"/>
      <c r="BSN391"/>
      <c r="BSO391"/>
      <c r="BSP391"/>
      <c r="BSQ391"/>
      <c r="BSR391"/>
      <c r="BSS391"/>
      <c r="BST391"/>
      <c r="BSU391"/>
      <c r="BSV391"/>
      <c r="BSW391"/>
      <c r="BSX391"/>
      <c r="BSY391"/>
      <c r="BSZ391"/>
      <c r="BTA391"/>
      <c r="BTB391"/>
      <c r="BTC391"/>
      <c r="BTD391"/>
      <c r="BTE391"/>
      <c r="BTF391"/>
      <c r="BTG391"/>
      <c r="BTH391"/>
      <c r="BTI391"/>
      <c r="BTJ391"/>
      <c r="BTK391"/>
      <c r="BTL391"/>
      <c r="BTM391"/>
      <c r="BTN391"/>
      <c r="BTO391"/>
      <c r="BTP391"/>
      <c r="BTQ391"/>
      <c r="BTR391"/>
      <c r="BTS391"/>
      <c r="BTT391"/>
      <c r="BTU391"/>
      <c r="BTV391"/>
      <c r="BTW391"/>
      <c r="BTX391"/>
      <c r="BTY391"/>
      <c r="BTZ391"/>
      <c r="BUA391"/>
      <c r="BUB391"/>
      <c r="BUC391"/>
      <c r="BUD391"/>
      <c r="BUE391"/>
      <c r="BUF391"/>
      <c r="BUG391"/>
      <c r="BUH391"/>
      <c r="BUI391"/>
      <c r="BUJ391"/>
      <c r="BUK391"/>
      <c r="BUL391"/>
      <c r="BUM391"/>
      <c r="BUN391"/>
      <c r="BUO391"/>
      <c r="BUP391"/>
      <c r="BUQ391"/>
      <c r="BUR391"/>
      <c r="BUS391"/>
      <c r="BUT391"/>
      <c r="BUU391"/>
      <c r="BUV391"/>
      <c r="BUW391"/>
      <c r="BUX391"/>
      <c r="BUY391"/>
      <c r="BUZ391"/>
      <c r="BVA391"/>
      <c r="BVB391"/>
      <c r="BVC391"/>
      <c r="BVD391"/>
      <c r="BVE391"/>
      <c r="BVF391"/>
      <c r="BVG391"/>
      <c r="BVH391"/>
      <c r="BVI391"/>
      <c r="BVJ391"/>
      <c r="BVK391"/>
      <c r="BVL391"/>
      <c r="BVM391"/>
      <c r="BVN391"/>
      <c r="BVO391"/>
      <c r="BVP391"/>
      <c r="BVQ391"/>
      <c r="BVR391"/>
      <c r="BVS391"/>
      <c r="BVT391"/>
      <c r="BVU391"/>
      <c r="BVV391"/>
      <c r="BVW391"/>
      <c r="BVX391"/>
      <c r="BVY391"/>
      <c r="BVZ391"/>
      <c r="BWA391"/>
      <c r="BWB391"/>
      <c r="BWC391"/>
      <c r="BWD391"/>
      <c r="BWE391"/>
      <c r="BWF391"/>
      <c r="BWG391"/>
      <c r="BWH391"/>
      <c r="BWI391"/>
      <c r="BWJ391"/>
      <c r="BWK391"/>
      <c r="BWL391"/>
      <c r="BWM391"/>
      <c r="BWN391"/>
      <c r="BWO391"/>
      <c r="BWP391"/>
      <c r="BWQ391"/>
      <c r="BWR391"/>
      <c r="BWS391"/>
      <c r="BWT391"/>
      <c r="BWU391"/>
      <c r="BWV391"/>
      <c r="BWW391"/>
      <c r="BWX391"/>
      <c r="BWY391"/>
      <c r="BWZ391"/>
      <c r="BXA391"/>
      <c r="BXB391"/>
      <c r="BXC391"/>
      <c r="BXD391"/>
      <c r="BXE391"/>
      <c r="BXF391"/>
      <c r="BXG391"/>
      <c r="BXH391"/>
      <c r="BXI391"/>
      <c r="BXJ391"/>
      <c r="BXK391"/>
      <c r="BXL391"/>
      <c r="BXM391"/>
      <c r="BXN391"/>
      <c r="BXO391"/>
      <c r="BXP391"/>
      <c r="BXQ391"/>
      <c r="BXR391"/>
      <c r="BXS391"/>
      <c r="BXT391"/>
      <c r="BXU391"/>
      <c r="BXV391"/>
      <c r="BXW391"/>
      <c r="BXX391"/>
      <c r="BXY391"/>
      <c r="BXZ391"/>
      <c r="BYA391"/>
      <c r="BYB391"/>
      <c r="BYC391"/>
      <c r="BYD391"/>
      <c r="BYE391"/>
      <c r="BYF391"/>
      <c r="BYG391"/>
      <c r="BYH391"/>
      <c r="BYI391"/>
      <c r="BYJ391"/>
      <c r="BYK391"/>
      <c r="BYL391"/>
      <c r="BYM391"/>
      <c r="BYN391"/>
      <c r="BYO391"/>
      <c r="BYP391"/>
      <c r="BYQ391"/>
      <c r="BYR391"/>
      <c r="BYS391"/>
      <c r="BYT391"/>
      <c r="BYU391"/>
      <c r="BYV391"/>
      <c r="BYW391"/>
      <c r="BYX391"/>
      <c r="BYY391"/>
      <c r="BYZ391"/>
      <c r="BZA391"/>
      <c r="BZB391"/>
      <c r="BZC391"/>
      <c r="BZD391"/>
      <c r="BZE391"/>
      <c r="BZF391"/>
      <c r="BZG391"/>
      <c r="BZH391"/>
      <c r="BZI391"/>
      <c r="BZJ391"/>
      <c r="BZK391"/>
      <c r="BZL391"/>
      <c r="BZM391"/>
      <c r="BZN391"/>
      <c r="BZO391"/>
      <c r="BZP391"/>
      <c r="BZQ391"/>
      <c r="BZR391"/>
      <c r="BZS391"/>
      <c r="BZT391"/>
      <c r="BZU391"/>
      <c r="BZV391"/>
      <c r="BZW391"/>
      <c r="BZX391"/>
      <c r="BZY391"/>
      <c r="BZZ391"/>
      <c r="CAA391"/>
      <c r="CAB391"/>
      <c r="CAC391"/>
      <c r="CAD391"/>
      <c r="CAE391"/>
      <c r="CAF391"/>
      <c r="CAG391"/>
      <c r="CAH391"/>
      <c r="CAI391"/>
      <c r="CAJ391"/>
      <c r="CAK391"/>
      <c r="CAL391"/>
      <c r="CAM391"/>
      <c r="CAN391"/>
      <c r="CAO391"/>
      <c r="CAP391"/>
      <c r="CAQ391"/>
      <c r="CAR391"/>
      <c r="CAS391"/>
      <c r="CAT391"/>
      <c r="CAU391"/>
      <c r="CAV391"/>
      <c r="CAW391"/>
      <c r="CAX391"/>
      <c r="CAY391"/>
      <c r="CAZ391"/>
      <c r="CBA391"/>
      <c r="CBB391"/>
      <c r="CBC391"/>
      <c r="CBD391"/>
      <c r="CBE391"/>
      <c r="CBF391"/>
      <c r="CBG391"/>
      <c r="CBH391"/>
      <c r="CBI391"/>
      <c r="CBJ391"/>
      <c r="CBK391"/>
      <c r="CBL391"/>
      <c r="CBM391"/>
      <c r="CBN391"/>
      <c r="CBO391"/>
      <c r="CBP391"/>
      <c r="CBQ391"/>
      <c r="CBR391"/>
      <c r="CBS391"/>
      <c r="CBT391"/>
      <c r="CBU391"/>
      <c r="CBV391"/>
      <c r="CBW391"/>
      <c r="CBX391"/>
      <c r="CBY391"/>
      <c r="CBZ391"/>
      <c r="CCA391"/>
      <c r="CCB391"/>
      <c r="CCC391"/>
      <c r="CCD391"/>
      <c r="CCE391"/>
      <c r="CCF391"/>
      <c r="CCG391"/>
      <c r="CCH391"/>
      <c r="CCI391"/>
      <c r="CCJ391"/>
      <c r="CCK391"/>
      <c r="CCL391"/>
      <c r="CCM391"/>
      <c r="CCN391"/>
      <c r="CCO391"/>
      <c r="CCP391"/>
      <c r="CCQ391"/>
      <c r="CCR391"/>
      <c r="CCS391"/>
      <c r="CCT391"/>
      <c r="CCU391"/>
      <c r="CCV391"/>
      <c r="CCW391"/>
      <c r="CCX391"/>
      <c r="CCY391"/>
      <c r="CCZ391"/>
      <c r="CDA391"/>
      <c r="CDB391"/>
      <c r="CDC391"/>
      <c r="CDD391"/>
      <c r="CDE391"/>
      <c r="CDF391"/>
      <c r="CDG391"/>
      <c r="CDH391"/>
      <c r="CDI391"/>
      <c r="CDJ391"/>
      <c r="CDK391"/>
      <c r="CDL391"/>
      <c r="CDM391"/>
      <c r="CDN391"/>
      <c r="CDO391"/>
      <c r="CDP391"/>
      <c r="CDQ391"/>
      <c r="CDR391"/>
      <c r="CDS391"/>
      <c r="CDT391"/>
      <c r="CDU391"/>
      <c r="CDV391"/>
      <c r="CDW391"/>
      <c r="CDX391"/>
      <c r="CDY391"/>
      <c r="CDZ391"/>
      <c r="CEA391"/>
      <c r="CEB391"/>
      <c r="CEC391"/>
      <c r="CED391"/>
      <c r="CEE391"/>
      <c r="CEF391"/>
      <c r="CEG391"/>
      <c r="CEH391"/>
      <c r="CEI391"/>
      <c r="CEJ391"/>
      <c r="CEK391"/>
      <c r="CEL391"/>
      <c r="CEM391"/>
      <c r="CEN391"/>
      <c r="CEO391"/>
      <c r="CEP391"/>
      <c r="CEQ391"/>
      <c r="CER391"/>
      <c r="CES391"/>
      <c r="CET391"/>
      <c r="CEU391"/>
      <c r="CEV391"/>
      <c r="CEW391"/>
      <c r="CEX391"/>
      <c r="CEY391"/>
      <c r="CEZ391"/>
      <c r="CFA391"/>
      <c r="CFB391"/>
      <c r="CFC391"/>
      <c r="CFD391"/>
      <c r="CFE391"/>
      <c r="CFF391"/>
      <c r="CFG391"/>
      <c r="CFH391"/>
      <c r="CFI391"/>
      <c r="CFJ391"/>
      <c r="CFK391"/>
      <c r="CFL391"/>
      <c r="CFM391"/>
      <c r="CFN391"/>
      <c r="CFO391"/>
      <c r="CFP391"/>
      <c r="CFQ391"/>
      <c r="CFR391"/>
      <c r="CFS391"/>
      <c r="CFT391"/>
      <c r="CFU391"/>
      <c r="CFV391"/>
      <c r="CFW391"/>
      <c r="CFX391"/>
      <c r="CFY391"/>
      <c r="CFZ391"/>
      <c r="CGA391"/>
      <c r="CGB391"/>
      <c r="CGC391"/>
      <c r="CGD391"/>
      <c r="CGE391"/>
      <c r="CGF391"/>
      <c r="CGG391"/>
      <c r="CGH391"/>
      <c r="CGI391"/>
      <c r="CGJ391"/>
      <c r="CGK391"/>
      <c r="CGL391"/>
      <c r="CGM391"/>
      <c r="CGN391"/>
      <c r="CGO391"/>
      <c r="CGP391"/>
      <c r="CGQ391"/>
      <c r="CGR391"/>
      <c r="CGS391"/>
      <c r="CGT391"/>
      <c r="CGU391"/>
      <c r="CGV391"/>
      <c r="CGW391"/>
      <c r="CGX391"/>
      <c r="CGY391"/>
      <c r="CGZ391"/>
      <c r="CHA391"/>
      <c r="CHB391"/>
      <c r="CHC391"/>
      <c r="CHD391"/>
      <c r="CHE391"/>
      <c r="CHF391"/>
      <c r="CHG391"/>
      <c r="CHH391"/>
      <c r="CHI391"/>
      <c r="CHJ391"/>
      <c r="CHK391"/>
      <c r="CHL391"/>
      <c r="CHM391"/>
      <c r="CHN391"/>
      <c r="CHO391"/>
      <c r="CHP391"/>
      <c r="CHQ391"/>
      <c r="CHR391"/>
      <c r="CHS391"/>
      <c r="CHT391"/>
      <c r="CHU391"/>
      <c r="CHV391"/>
      <c r="CHW391"/>
      <c r="CHX391"/>
      <c r="CHY391"/>
      <c r="CHZ391"/>
      <c r="CIA391"/>
      <c r="CIB391"/>
      <c r="CIC391"/>
      <c r="CID391"/>
      <c r="CIE391"/>
      <c r="CIF391"/>
      <c r="CIG391"/>
      <c r="CIH391"/>
      <c r="CII391"/>
      <c r="CIJ391"/>
      <c r="CIK391"/>
      <c r="CIL391"/>
      <c r="CIM391"/>
      <c r="CIN391"/>
      <c r="CIO391"/>
      <c r="CIP391"/>
      <c r="CIQ391"/>
      <c r="CIR391"/>
      <c r="CIS391"/>
      <c r="CIT391"/>
      <c r="CIU391"/>
      <c r="CIV391"/>
      <c r="CIW391"/>
      <c r="CIX391"/>
      <c r="CIY391"/>
      <c r="CIZ391"/>
      <c r="CJA391"/>
      <c r="CJB391"/>
      <c r="CJC391"/>
      <c r="CJD391"/>
      <c r="CJE391"/>
      <c r="CJF391"/>
      <c r="CJG391"/>
      <c r="CJH391"/>
      <c r="CJI391"/>
      <c r="CJJ391"/>
      <c r="CJK391"/>
      <c r="CJL391"/>
      <c r="CJM391"/>
      <c r="CJN391"/>
      <c r="CJO391"/>
      <c r="CJP391"/>
      <c r="CJQ391"/>
      <c r="CJR391"/>
      <c r="CJS391"/>
      <c r="CJT391"/>
      <c r="CJU391"/>
      <c r="CJV391"/>
      <c r="CJW391"/>
      <c r="CJX391"/>
      <c r="CJY391"/>
      <c r="CJZ391"/>
      <c r="CKA391"/>
      <c r="CKB391"/>
      <c r="CKC391"/>
      <c r="CKD391"/>
      <c r="CKE391"/>
      <c r="CKF391"/>
      <c r="CKG391"/>
      <c r="CKH391"/>
      <c r="CKI391"/>
      <c r="CKJ391"/>
      <c r="CKK391"/>
      <c r="CKL391"/>
      <c r="CKM391"/>
      <c r="CKN391"/>
      <c r="CKO391"/>
      <c r="CKP391"/>
      <c r="CKQ391"/>
      <c r="CKR391"/>
      <c r="CKS391"/>
      <c r="CKT391"/>
      <c r="CKU391"/>
      <c r="CKV391"/>
      <c r="CKW391"/>
      <c r="CKX391"/>
      <c r="CKY391"/>
      <c r="CKZ391"/>
      <c r="CLA391"/>
      <c r="CLB391"/>
      <c r="CLC391"/>
      <c r="CLD391"/>
      <c r="CLE391"/>
      <c r="CLF391"/>
      <c r="CLG391"/>
      <c r="CLH391"/>
      <c r="CLI391"/>
      <c r="CLJ391"/>
      <c r="CLK391"/>
      <c r="CLL391"/>
      <c r="CLM391"/>
      <c r="CLN391"/>
      <c r="CLO391"/>
      <c r="CLP391"/>
      <c r="CLQ391"/>
      <c r="CLR391"/>
      <c r="CLS391"/>
      <c r="CLT391"/>
      <c r="CLU391"/>
      <c r="CLV391"/>
      <c r="CLW391"/>
      <c r="CLX391"/>
      <c r="CLY391"/>
      <c r="CLZ391"/>
      <c r="CMA391"/>
      <c r="CMB391"/>
      <c r="CMC391"/>
      <c r="CMD391"/>
      <c r="CME391"/>
      <c r="CMF391"/>
      <c r="CMG391"/>
      <c r="CMH391"/>
      <c r="CMI391"/>
      <c r="CMJ391"/>
      <c r="CMK391"/>
      <c r="CML391"/>
      <c r="CMM391"/>
      <c r="CMN391"/>
      <c r="CMO391"/>
      <c r="CMP391"/>
      <c r="CMQ391"/>
      <c r="CMR391"/>
      <c r="CMS391"/>
      <c r="CMT391"/>
      <c r="CMU391"/>
      <c r="CMV391"/>
      <c r="CMW391"/>
      <c r="CMX391"/>
      <c r="CMY391"/>
      <c r="CMZ391"/>
      <c r="CNA391"/>
      <c r="CNB391"/>
      <c r="CNC391"/>
      <c r="CND391"/>
      <c r="CNE391"/>
      <c r="CNF391"/>
      <c r="CNG391"/>
      <c r="CNH391"/>
      <c r="CNI391"/>
      <c r="CNJ391"/>
      <c r="CNK391"/>
      <c r="CNL391"/>
      <c r="CNM391"/>
      <c r="CNN391"/>
      <c r="CNO391"/>
      <c r="CNP391"/>
      <c r="CNQ391"/>
      <c r="CNR391"/>
      <c r="CNS391"/>
      <c r="CNT391"/>
      <c r="CNU391"/>
      <c r="CNV391"/>
      <c r="CNW391"/>
      <c r="CNX391"/>
      <c r="CNY391"/>
      <c r="CNZ391"/>
      <c r="COA391"/>
      <c r="COB391"/>
      <c r="COC391"/>
      <c r="COD391"/>
      <c r="COE391"/>
      <c r="COF391"/>
      <c r="COG391"/>
      <c r="COH391"/>
      <c r="COI391"/>
      <c r="COJ391"/>
      <c r="COK391"/>
      <c r="COL391"/>
      <c r="COM391"/>
      <c r="CON391"/>
      <c r="COO391"/>
      <c r="COP391"/>
      <c r="COQ391"/>
      <c r="COR391"/>
      <c r="COS391"/>
      <c r="COT391"/>
      <c r="COU391"/>
      <c r="COV391"/>
      <c r="COW391"/>
      <c r="COX391"/>
      <c r="COY391"/>
      <c r="COZ391"/>
      <c r="CPA391"/>
      <c r="CPB391"/>
      <c r="CPC391"/>
      <c r="CPD391"/>
      <c r="CPE391"/>
      <c r="CPF391"/>
      <c r="CPG391"/>
      <c r="CPH391"/>
      <c r="CPI391"/>
      <c r="CPJ391"/>
      <c r="CPK391"/>
      <c r="CPL391"/>
      <c r="CPM391"/>
      <c r="CPN391"/>
      <c r="CPO391"/>
      <c r="CPP391"/>
      <c r="CPQ391"/>
      <c r="CPR391"/>
      <c r="CPS391"/>
      <c r="CPT391"/>
      <c r="CPU391"/>
      <c r="CPV391"/>
      <c r="CPW391"/>
      <c r="CPX391"/>
      <c r="CPY391"/>
      <c r="CPZ391"/>
      <c r="CQA391"/>
      <c r="CQB391"/>
      <c r="CQC391"/>
      <c r="CQD391"/>
      <c r="CQE391"/>
      <c r="CQF391"/>
      <c r="CQG391"/>
      <c r="CQH391"/>
      <c r="CQI391"/>
      <c r="CQJ391"/>
      <c r="CQK391"/>
      <c r="CQL391"/>
      <c r="CQM391"/>
      <c r="CQN391"/>
      <c r="CQO391"/>
      <c r="CQP391"/>
      <c r="CQQ391"/>
      <c r="CQR391"/>
      <c r="CQS391"/>
      <c r="CQT391"/>
      <c r="CQU391"/>
      <c r="CQV391"/>
      <c r="CQW391"/>
      <c r="CQX391"/>
      <c r="CQY391"/>
      <c r="CQZ391"/>
      <c r="CRA391"/>
      <c r="CRB391"/>
      <c r="CRC391"/>
      <c r="CRD391"/>
      <c r="CRE391"/>
      <c r="CRF391"/>
      <c r="CRG391"/>
      <c r="CRH391"/>
      <c r="CRI391"/>
      <c r="CRJ391"/>
      <c r="CRK391"/>
      <c r="CRL391"/>
      <c r="CRM391"/>
      <c r="CRN391"/>
      <c r="CRO391"/>
      <c r="CRP391"/>
      <c r="CRQ391"/>
      <c r="CRR391"/>
      <c r="CRS391"/>
      <c r="CRT391"/>
      <c r="CRU391"/>
      <c r="CRV391"/>
      <c r="CRW391"/>
      <c r="CRX391"/>
      <c r="CRY391"/>
      <c r="CRZ391"/>
      <c r="CSA391"/>
      <c r="CSB391"/>
      <c r="CSC391"/>
      <c r="CSD391"/>
      <c r="CSE391"/>
      <c r="CSF391"/>
      <c r="CSG391"/>
      <c r="CSH391"/>
      <c r="CSI391"/>
      <c r="CSJ391"/>
      <c r="CSK391"/>
      <c r="CSL391"/>
      <c r="CSM391"/>
      <c r="CSN391"/>
      <c r="CSO391"/>
      <c r="CSP391"/>
      <c r="CSQ391"/>
      <c r="CSR391"/>
      <c r="CSS391"/>
      <c r="CST391"/>
      <c r="CSU391"/>
      <c r="CSV391"/>
      <c r="CSW391"/>
      <c r="CSX391"/>
      <c r="CSY391"/>
      <c r="CSZ391"/>
      <c r="CTA391"/>
      <c r="CTB391"/>
      <c r="CTC391"/>
      <c r="CTD391"/>
      <c r="CTE391"/>
      <c r="CTF391"/>
      <c r="CTG391"/>
      <c r="CTH391"/>
      <c r="CTI391"/>
      <c r="CTJ391"/>
      <c r="CTK391"/>
      <c r="CTL391"/>
      <c r="CTM391"/>
      <c r="CTN391"/>
      <c r="CTO391"/>
      <c r="CTP391"/>
      <c r="CTQ391"/>
      <c r="CTR391"/>
      <c r="CTS391"/>
      <c r="CTT391"/>
      <c r="CTU391"/>
      <c r="CTV391"/>
      <c r="CTW391"/>
      <c r="CTX391"/>
      <c r="CTY391"/>
      <c r="CTZ391"/>
      <c r="CUA391"/>
      <c r="CUB391"/>
      <c r="CUC391"/>
      <c r="CUD391"/>
      <c r="CUE391"/>
      <c r="CUF391"/>
      <c r="CUG391"/>
      <c r="CUH391"/>
      <c r="CUI391"/>
      <c r="CUJ391"/>
      <c r="CUK391"/>
      <c r="CUL391"/>
      <c r="CUM391"/>
      <c r="CUN391"/>
      <c r="CUO391"/>
      <c r="CUP391"/>
      <c r="CUQ391"/>
      <c r="CUR391"/>
      <c r="CUS391"/>
      <c r="CUT391"/>
      <c r="CUU391"/>
      <c r="CUV391"/>
      <c r="CUW391"/>
      <c r="CUX391"/>
      <c r="CUY391"/>
      <c r="CUZ391"/>
      <c r="CVA391"/>
      <c r="CVB391"/>
      <c r="CVC391"/>
      <c r="CVD391"/>
      <c r="CVE391"/>
      <c r="CVF391"/>
      <c r="CVG391"/>
      <c r="CVH391"/>
      <c r="CVI391"/>
      <c r="CVJ391"/>
      <c r="CVK391"/>
      <c r="CVL391"/>
      <c r="CVM391"/>
      <c r="CVN391"/>
      <c r="CVO391"/>
      <c r="CVP391"/>
      <c r="CVQ391"/>
      <c r="CVR391"/>
      <c r="CVS391"/>
      <c r="CVT391"/>
      <c r="CVU391"/>
      <c r="CVV391"/>
      <c r="CVW391"/>
      <c r="CVX391"/>
      <c r="CVY391"/>
      <c r="CVZ391"/>
      <c r="CWA391"/>
      <c r="CWB391"/>
      <c r="CWC391"/>
      <c r="CWD391"/>
      <c r="CWE391"/>
      <c r="CWF391"/>
      <c r="CWG391"/>
      <c r="CWH391"/>
      <c r="CWI391"/>
      <c r="CWJ391"/>
      <c r="CWK391"/>
      <c r="CWL391"/>
      <c r="CWM391"/>
      <c r="CWN391"/>
      <c r="CWO391"/>
      <c r="CWP391"/>
      <c r="CWQ391"/>
      <c r="CWR391"/>
      <c r="CWS391"/>
      <c r="CWT391"/>
      <c r="CWU391"/>
      <c r="CWV391"/>
      <c r="CWW391"/>
      <c r="CWX391"/>
      <c r="CWY391"/>
      <c r="CWZ391"/>
      <c r="CXA391"/>
      <c r="CXB391"/>
      <c r="CXC391"/>
      <c r="CXD391"/>
      <c r="CXE391"/>
      <c r="CXF391"/>
      <c r="CXG391"/>
      <c r="CXH391"/>
      <c r="CXI391"/>
      <c r="CXJ391"/>
      <c r="CXK391"/>
      <c r="CXL391"/>
      <c r="CXM391"/>
      <c r="CXN391"/>
      <c r="CXO391"/>
      <c r="CXP391"/>
      <c r="CXQ391"/>
      <c r="CXR391"/>
      <c r="CXS391"/>
      <c r="CXT391"/>
      <c r="CXU391"/>
      <c r="CXV391"/>
      <c r="CXW391"/>
      <c r="CXX391"/>
      <c r="CXY391"/>
      <c r="CXZ391"/>
      <c r="CYA391"/>
      <c r="CYB391"/>
      <c r="CYC391"/>
      <c r="CYD391"/>
      <c r="CYE391"/>
      <c r="CYF391"/>
      <c r="CYG391"/>
      <c r="CYH391"/>
      <c r="CYI391"/>
      <c r="CYJ391"/>
      <c r="CYK391"/>
      <c r="CYL391"/>
      <c r="CYM391"/>
      <c r="CYN391"/>
      <c r="CYO391"/>
      <c r="CYP391"/>
      <c r="CYQ391"/>
      <c r="CYR391"/>
      <c r="CYS391"/>
      <c r="CYT391"/>
      <c r="CYU391"/>
      <c r="CYV391"/>
      <c r="CYW391"/>
      <c r="CYX391"/>
      <c r="CYY391"/>
      <c r="CYZ391"/>
      <c r="CZA391"/>
      <c r="CZB391"/>
      <c r="CZC391"/>
      <c r="CZD391"/>
      <c r="CZE391"/>
      <c r="CZF391"/>
      <c r="CZG391"/>
      <c r="CZH391"/>
      <c r="CZI391"/>
      <c r="CZJ391"/>
      <c r="CZK391"/>
      <c r="CZL391"/>
      <c r="CZM391"/>
      <c r="CZN391"/>
      <c r="CZO391"/>
      <c r="CZP391"/>
      <c r="CZQ391"/>
      <c r="CZR391"/>
      <c r="CZS391"/>
      <c r="CZT391"/>
      <c r="CZU391"/>
      <c r="CZV391"/>
      <c r="CZW391"/>
      <c r="CZX391"/>
      <c r="CZY391"/>
      <c r="CZZ391"/>
      <c r="DAA391"/>
      <c r="DAB391"/>
      <c r="DAC391"/>
      <c r="DAD391"/>
      <c r="DAE391"/>
      <c r="DAF391"/>
      <c r="DAG391"/>
      <c r="DAH391"/>
      <c r="DAI391"/>
      <c r="DAJ391"/>
      <c r="DAK391"/>
      <c r="DAL391"/>
      <c r="DAM391"/>
      <c r="DAN391"/>
      <c r="DAO391"/>
      <c r="DAP391"/>
      <c r="DAQ391"/>
      <c r="DAR391"/>
      <c r="DAS391"/>
      <c r="DAT391"/>
      <c r="DAU391"/>
      <c r="DAV391"/>
      <c r="DAW391"/>
      <c r="DAX391"/>
      <c r="DAY391"/>
      <c r="DAZ391"/>
      <c r="DBA391"/>
      <c r="DBB391"/>
      <c r="DBC391"/>
      <c r="DBD391"/>
      <c r="DBE391"/>
      <c r="DBF391"/>
      <c r="DBG391"/>
      <c r="DBH391"/>
      <c r="DBI391"/>
      <c r="DBJ391"/>
      <c r="DBK391"/>
      <c r="DBL391"/>
      <c r="DBM391"/>
      <c r="DBN391"/>
      <c r="DBO391"/>
      <c r="DBP391"/>
      <c r="DBQ391"/>
      <c r="DBR391"/>
      <c r="DBS391"/>
      <c r="DBT391"/>
      <c r="DBU391"/>
      <c r="DBV391"/>
      <c r="DBW391"/>
      <c r="DBX391"/>
      <c r="DBY391"/>
      <c r="DBZ391"/>
      <c r="DCA391"/>
      <c r="DCB391"/>
      <c r="DCC391"/>
      <c r="DCD391"/>
      <c r="DCE391"/>
      <c r="DCF391"/>
      <c r="DCG391"/>
      <c r="DCH391"/>
      <c r="DCI391"/>
      <c r="DCJ391"/>
      <c r="DCK391"/>
      <c r="DCL391"/>
      <c r="DCM391"/>
      <c r="DCN391"/>
      <c r="DCO391"/>
      <c r="DCP391"/>
      <c r="DCQ391"/>
      <c r="DCR391"/>
      <c r="DCS391"/>
      <c r="DCT391"/>
      <c r="DCU391"/>
      <c r="DCV391"/>
      <c r="DCW391"/>
      <c r="DCX391"/>
      <c r="DCY391"/>
      <c r="DCZ391"/>
      <c r="DDA391"/>
      <c r="DDB391"/>
      <c r="DDC391"/>
      <c r="DDD391"/>
      <c r="DDE391"/>
      <c r="DDF391"/>
      <c r="DDG391"/>
      <c r="DDH391"/>
      <c r="DDI391"/>
      <c r="DDJ391"/>
      <c r="DDK391"/>
      <c r="DDL391"/>
      <c r="DDM391"/>
      <c r="DDN391"/>
      <c r="DDO391"/>
      <c r="DDP391"/>
      <c r="DDQ391"/>
      <c r="DDR391"/>
      <c r="DDS391"/>
      <c r="DDT391"/>
      <c r="DDU391"/>
      <c r="DDV391"/>
      <c r="DDW391"/>
      <c r="DDX391"/>
      <c r="DDY391"/>
      <c r="DDZ391"/>
      <c r="DEA391"/>
      <c r="DEB391"/>
      <c r="DEC391"/>
      <c r="DED391"/>
      <c r="DEE391"/>
      <c r="DEF391"/>
      <c r="DEG391"/>
      <c r="DEH391"/>
      <c r="DEI391"/>
      <c r="DEJ391"/>
      <c r="DEK391"/>
      <c r="DEL391"/>
      <c r="DEM391"/>
      <c r="DEN391"/>
      <c r="DEO391"/>
      <c r="DEP391"/>
      <c r="DEQ391"/>
      <c r="DER391"/>
      <c r="DES391"/>
      <c r="DET391"/>
      <c r="DEU391"/>
      <c r="DEV391"/>
      <c r="DEW391"/>
      <c r="DEX391"/>
      <c r="DEY391"/>
      <c r="DEZ391"/>
      <c r="DFA391"/>
      <c r="DFB391"/>
      <c r="DFC391"/>
      <c r="DFD391"/>
      <c r="DFE391"/>
      <c r="DFF391"/>
      <c r="DFG391"/>
      <c r="DFH391"/>
      <c r="DFI391"/>
      <c r="DFJ391"/>
      <c r="DFK391"/>
      <c r="DFL391"/>
      <c r="DFM391"/>
      <c r="DFN391"/>
      <c r="DFO391"/>
      <c r="DFP391"/>
      <c r="DFQ391"/>
      <c r="DFR391"/>
      <c r="DFS391"/>
      <c r="DFT391"/>
      <c r="DFU391"/>
      <c r="DFV391"/>
      <c r="DFW391"/>
      <c r="DFX391"/>
      <c r="DFY391"/>
      <c r="DFZ391"/>
      <c r="DGA391"/>
      <c r="DGB391"/>
      <c r="DGC391"/>
      <c r="DGD391"/>
      <c r="DGE391"/>
      <c r="DGF391"/>
      <c r="DGG391"/>
      <c r="DGH391"/>
      <c r="DGI391"/>
      <c r="DGJ391"/>
      <c r="DGK391"/>
      <c r="DGL391"/>
      <c r="DGM391"/>
      <c r="DGN391"/>
      <c r="DGO391"/>
      <c r="DGP391"/>
      <c r="DGQ391"/>
      <c r="DGR391"/>
      <c r="DGS391"/>
      <c r="DGT391"/>
      <c r="DGU391"/>
      <c r="DGV391"/>
      <c r="DGW391"/>
      <c r="DGX391"/>
      <c r="DGY391"/>
      <c r="DGZ391"/>
      <c r="DHA391"/>
      <c r="DHB391"/>
      <c r="DHC391"/>
      <c r="DHD391"/>
      <c r="DHE391"/>
      <c r="DHF391"/>
      <c r="DHG391"/>
      <c r="DHH391"/>
      <c r="DHI391"/>
      <c r="DHJ391"/>
      <c r="DHK391"/>
      <c r="DHL391"/>
      <c r="DHM391"/>
      <c r="DHN391"/>
      <c r="DHO391"/>
      <c r="DHP391"/>
      <c r="DHQ391"/>
      <c r="DHR391"/>
      <c r="DHS391"/>
      <c r="DHT391"/>
      <c r="DHU391"/>
      <c r="DHV391"/>
      <c r="DHW391"/>
      <c r="DHX391"/>
      <c r="DHY391"/>
      <c r="DHZ391"/>
      <c r="DIA391"/>
      <c r="DIB391"/>
      <c r="DIC391"/>
      <c r="DID391"/>
      <c r="DIE391"/>
      <c r="DIF391"/>
      <c r="DIG391"/>
      <c r="DIH391"/>
      <c r="DII391"/>
      <c r="DIJ391"/>
      <c r="DIK391"/>
      <c r="DIL391"/>
      <c r="DIM391"/>
      <c r="DIN391"/>
      <c r="DIO391"/>
      <c r="DIP391"/>
      <c r="DIQ391"/>
      <c r="DIR391"/>
      <c r="DIS391"/>
      <c r="DIT391"/>
      <c r="DIU391"/>
      <c r="DIV391"/>
      <c r="DIW391"/>
      <c r="DIX391"/>
      <c r="DIY391"/>
      <c r="DIZ391"/>
      <c r="DJA391"/>
      <c r="DJB391"/>
      <c r="DJC391"/>
      <c r="DJD391"/>
      <c r="DJE391"/>
      <c r="DJF391"/>
      <c r="DJG391"/>
      <c r="DJH391"/>
      <c r="DJI391"/>
      <c r="DJJ391"/>
      <c r="DJK391"/>
      <c r="DJL391"/>
      <c r="DJM391"/>
      <c r="DJN391"/>
      <c r="DJO391"/>
      <c r="DJP391"/>
      <c r="DJQ391"/>
      <c r="DJR391"/>
      <c r="DJS391"/>
      <c r="DJT391"/>
      <c r="DJU391"/>
      <c r="DJV391"/>
      <c r="DJW391"/>
      <c r="DJX391"/>
      <c r="DJY391"/>
      <c r="DJZ391"/>
      <c r="DKA391"/>
      <c r="DKB391"/>
      <c r="DKC391"/>
      <c r="DKD391"/>
      <c r="DKE391"/>
      <c r="DKF391"/>
      <c r="DKG391"/>
      <c r="DKH391"/>
      <c r="DKI391"/>
      <c r="DKJ391"/>
      <c r="DKK391"/>
      <c r="DKL391"/>
      <c r="DKM391"/>
      <c r="DKN391"/>
      <c r="DKO391"/>
      <c r="DKP391"/>
      <c r="DKQ391"/>
      <c r="DKR391"/>
      <c r="DKS391"/>
      <c r="DKT391"/>
      <c r="DKU391"/>
      <c r="DKV391"/>
      <c r="DKW391"/>
      <c r="DKX391"/>
      <c r="DKY391"/>
      <c r="DKZ391"/>
      <c r="DLA391"/>
      <c r="DLB391"/>
      <c r="DLC391"/>
      <c r="DLD391"/>
      <c r="DLE391"/>
      <c r="DLF391"/>
      <c r="DLG391"/>
      <c r="DLH391"/>
      <c r="DLI391"/>
      <c r="DLJ391"/>
      <c r="DLK391"/>
      <c r="DLL391"/>
      <c r="DLM391"/>
      <c r="DLN391"/>
      <c r="DLO391"/>
      <c r="DLP391"/>
      <c r="DLQ391"/>
      <c r="DLR391"/>
      <c r="DLS391"/>
      <c r="DLT391"/>
      <c r="DLU391"/>
      <c r="DLV391"/>
      <c r="DLW391"/>
      <c r="DLX391"/>
      <c r="DLY391"/>
      <c r="DLZ391"/>
      <c r="DMA391"/>
      <c r="DMB391"/>
      <c r="DMC391"/>
      <c r="DMD391"/>
      <c r="DME391"/>
      <c r="DMF391"/>
      <c r="DMG391"/>
      <c r="DMH391"/>
      <c r="DMI391"/>
      <c r="DMJ391"/>
      <c r="DMK391"/>
      <c r="DML391"/>
      <c r="DMM391"/>
      <c r="DMN391"/>
      <c r="DMO391"/>
      <c r="DMP391"/>
      <c r="DMQ391"/>
      <c r="DMR391"/>
      <c r="DMS391"/>
      <c r="DMT391"/>
      <c r="DMU391"/>
      <c r="DMV391"/>
      <c r="DMW391"/>
      <c r="DMX391"/>
      <c r="DMY391"/>
      <c r="DMZ391"/>
      <c r="DNA391"/>
      <c r="DNB391"/>
      <c r="DNC391"/>
      <c r="DND391"/>
      <c r="DNE391"/>
      <c r="DNF391"/>
      <c r="DNG391"/>
      <c r="DNH391"/>
      <c r="DNI391"/>
      <c r="DNJ391"/>
      <c r="DNK391"/>
      <c r="DNL391"/>
      <c r="DNM391"/>
      <c r="DNN391"/>
      <c r="DNO391"/>
      <c r="DNP391"/>
      <c r="DNQ391"/>
      <c r="DNR391"/>
      <c r="DNS391"/>
      <c r="DNT391"/>
      <c r="DNU391"/>
      <c r="DNV391"/>
      <c r="DNW391"/>
      <c r="DNX391"/>
      <c r="DNY391"/>
      <c r="DNZ391"/>
      <c r="DOA391"/>
      <c r="DOB391"/>
      <c r="DOC391"/>
      <c r="DOD391"/>
      <c r="DOE391"/>
      <c r="DOF391"/>
      <c r="DOG391"/>
      <c r="DOH391"/>
      <c r="DOI391"/>
      <c r="DOJ391"/>
      <c r="DOK391"/>
      <c r="DOL391"/>
      <c r="DOM391"/>
      <c r="DON391"/>
      <c r="DOO391"/>
      <c r="DOP391"/>
      <c r="DOQ391"/>
      <c r="DOR391"/>
      <c r="DOS391"/>
      <c r="DOT391"/>
      <c r="DOU391"/>
      <c r="DOV391"/>
      <c r="DOW391"/>
      <c r="DOX391"/>
      <c r="DOY391"/>
      <c r="DOZ391"/>
      <c r="DPA391"/>
      <c r="DPB391"/>
      <c r="DPC391"/>
      <c r="DPD391"/>
      <c r="DPE391"/>
      <c r="DPF391"/>
      <c r="DPG391"/>
      <c r="DPH391"/>
      <c r="DPI391"/>
      <c r="DPJ391"/>
      <c r="DPK391"/>
      <c r="DPL391"/>
      <c r="DPM391"/>
      <c r="DPN391"/>
      <c r="DPO391"/>
      <c r="DPP391"/>
      <c r="DPQ391"/>
      <c r="DPR391"/>
      <c r="DPS391"/>
      <c r="DPT391"/>
      <c r="DPU391"/>
      <c r="DPV391"/>
      <c r="DPW391"/>
      <c r="DPX391"/>
      <c r="DPY391"/>
      <c r="DPZ391"/>
      <c r="DQA391"/>
      <c r="DQB391"/>
      <c r="DQC391"/>
      <c r="DQD391"/>
      <c r="DQE391"/>
      <c r="DQF391"/>
      <c r="DQG391"/>
      <c r="DQH391"/>
      <c r="DQI391"/>
      <c r="DQJ391"/>
      <c r="DQK391"/>
      <c r="DQL391"/>
      <c r="DQM391"/>
      <c r="DQN391"/>
      <c r="DQO391"/>
      <c r="DQP391"/>
      <c r="DQQ391"/>
      <c r="DQR391"/>
      <c r="DQS391"/>
      <c r="DQT391"/>
      <c r="DQU391"/>
      <c r="DQV391"/>
      <c r="DQW391"/>
      <c r="DQX391"/>
      <c r="DQY391"/>
      <c r="DQZ391"/>
      <c r="DRA391"/>
      <c r="DRB391"/>
      <c r="DRC391"/>
      <c r="DRD391"/>
      <c r="DRE391"/>
      <c r="DRF391"/>
      <c r="DRG391"/>
      <c r="DRH391"/>
      <c r="DRI391"/>
      <c r="DRJ391"/>
      <c r="DRK391"/>
      <c r="DRL391"/>
      <c r="DRM391"/>
      <c r="DRN391"/>
      <c r="DRO391"/>
      <c r="DRP391"/>
      <c r="DRQ391"/>
      <c r="DRR391"/>
      <c r="DRS391"/>
      <c r="DRT391"/>
      <c r="DRU391"/>
      <c r="DRV391"/>
      <c r="DRW391"/>
      <c r="DRX391"/>
      <c r="DRY391"/>
      <c r="DRZ391"/>
      <c r="DSA391"/>
      <c r="DSB391"/>
      <c r="DSC391"/>
      <c r="DSD391"/>
      <c r="DSE391"/>
      <c r="DSF391"/>
      <c r="DSG391"/>
      <c r="DSH391"/>
      <c r="DSI391"/>
      <c r="DSJ391"/>
      <c r="DSK391"/>
      <c r="DSL391"/>
      <c r="DSM391"/>
      <c r="DSN391"/>
      <c r="DSO391"/>
      <c r="DSP391"/>
      <c r="DSQ391"/>
      <c r="DSR391"/>
      <c r="DSS391"/>
      <c r="DST391"/>
      <c r="DSU391"/>
      <c r="DSV391"/>
      <c r="DSW391"/>
      <c r="DSX391"/>
      <c r="DSY391"/>
      <c r="DSZ391"/>
      <c r="DTA391"/>
      <c r="DTB391"/>
      <c r="DTC391"/>
      <c r="DTD391"/>
      <c r="DTE391"/>
      <c r="DTF391"/>
      <c r="DTG391"/>
      <c r="DTH391"/>
      <c r="DTI391"/>
      <c r="DTJ391"/>
      <c r="DTK391"/>
      <c r="DTL391"/>
      <c r="DTM391"/>
      <c r="DTN391"/>
      <c r="DTO391"/>
      <c r="DTP391"/>
      <c r="DTQ391"/>
      <c r="DTR391"/>
      <c r="DTS391"/>
      <c r="DTT391"/>
      <c r="DTU391"/>
      <c r="DTV391"/>
      <c r="DTW391"/>
      <c r="DTX391"/>
      <c r="DTY391"/>
      <c r="DTZ391"/>
      <c r="DUA391"/>
      <c r="DUB391"/>
      <c r="DUC391"/>
      <c r="DUD391"/>
      <c r="DUE391"/>
      <c r="DUF391"/>
      <c r="DUG391"/>
      <c r="DUH391"/>
      <c r="DUI391"/>
      <c r="DUJ391"/>
      <c r="DUK391"/>
      <c r="DUL391"/>
      <c r="DUM391"/>
      <c r="DUN391"/>
      <c r="DUO391"/>
      <c r="DUP391"/>
      <c r="DUQ391"/>
      <c r="DUR391"/>
      <c r="DUS391"/>
      <c r="DUT391"/>
      <c r="DUU391"/>
      <c r="DUV391"/>
      <c r="DUW391"/>
      <c r="DUX391"/>
      <c r="DUY391"/>
      <c r="DUZ391"/>
      <c r="DVA391"/>
      <c r="DVB391"/>
      <c r="DVC391"/>
      <c r="DVD391"/>
      <c r="DVE391"/>
      <c r="DVF391"/>
      <c r="DVG391"/>
      <c r="DVH391"/>
      <c r="DVI391"/>
      <c r="DVJ391"/>
      <c r="DVK391"/>
      <c r="DVL391"/>
      <c r="DVM391"/>
      <c r="DVN391"/>
      <c r="DVO391"/>
      <c r="DVP391"/>
      <c r="DVQ391"/>
      <c r="DVR391"/>
      <c r="DVS391"/>
      <c r="DVT391"/>
      <c r="DVU391"/>
      <c r="DVV391"/>
      <c r="DVW391"/>
      <c r="DVX391"/>
      <c r="DVY391"/>
      <c r="DVZ391"/>
      <c r="DWA391"/>
      <c r="DWB391"/>
      <c r="DWC391"/>
      <c r="DWD391"/>
      <c r="DWE391"/>
      <c r="DWF391"/>
      <c r="DWG391"/>
      <c r="DWH391"/>
      <c r="DWI391"/>
      <c r="DWJ391"/>
      <c r="DWK391"/>
      <c r="DWL391"/>
      <c r="DWM391"/>
      <c r="DWN391"/>
      <c r="DWO391"/>
      <c r="DWP391"/>
      <c r="DWQ391"/>
      <c r="DWR391"/>
      <c r="DWS391"/>
      <c r="DWT391"/>
      <c r="DWU391"/>
      <c r="DWV391"/>
      <c r="DWW391"/>
      <c r="DWX391"/>
      <c r="DWY391"/>
      <c r="DWZ391"/>
      <c r="DXA391"/>
      <c r="DXB391"/>
      <c r="DXC391"/>
      <c r="DXD391"/>
      <c r="DXE391"/>
      <c r="DXF391"/>
      <c r="DXG391"/>
      <c r="DXH391"/>
      <c r="DXI391"/>
      <c r="DXJ391"/>
      <c r="DXK391"/>
      <c r="DXL391"/>
      <c r="DXM391"/>
      <c r="DXN391"/>
      <c r="DXO391"/>
      <c r="DXP391"/>
      <c r="DXQ391"/>
      <c r="DXR391"/>
      <c r="DXS391"/>
      <c r="DXT391"/>
      <c r="DXU391"/>
      <c r="DXV391"/>
      <c r="DXW391"/>
      <c r="DXX391"/>
      <c r="DXY391"/>
      <c r="DXZ391"/>
      <c r="DYA391"/>
      <c r="DYB391"/>
      <c r="DYC391"/>
      <c r="DYD391"/>
      <c r="DYE391"/>
      <c r="DYF391"/>
      <c r="DYG391"/>
      <c r="DYH391"/>
      <c r="DYI391"/>
      <c r="DYJ391"/>
      <c r="DYK391"/>
      <c r="DYL391"/>
      <c r="DYM391"/>
      <c r="DYN391"/>
      <c r="DYO391"/>
      <c r="DYP391"/>
      <c r="DYQ391"/>
      <c r="DYR391"/>
      <c r="DYS391"/>
      <c r="DYT391"/>
      <c r="DYU391"/>
      <c r="DYV391"/>
      <c r="DYW391"/>
      <c r="DYX391"/>
      <c r="DYY391"/>
      <c r="DYZ391"/>
      <c r="DZA391"/>
      <c r="DZB391"/>
      <c r="DZC391"/>
      <c r="DZD391"/>
      <c r="DZE391"/>
      <c r="DZF391"/>
      <c r="DZG391"/>
      <c r="DZH391"/>
      <c r="DZI391"/>
      <c r="DZJ391"/>
      <c r="DZK391"/>
      <c r="DZL391"/>
      <c r="DZM391"/>
      <c r="DZN391"/>
      <c r="DZO391"/>
      <c r="DZP391"/>
      <c r="DZQ391"/>
      <c r="DZR391"/>
      <c r="DZS391"/>
      <c r="DZT391"/>
      <c r="DZU391"/>
      <c r="DZV391"/>
      <c r="DZW391"/>
      <c r="DZX391"/>
      <c r="DZY391"/>
      <c r="DZZ391"/>
      <c r="EAA391"/>
      <c r="EAB391"/>
      <c r="EAC391"/>
      <c r="EAD391"/>
      <c r="EAE391"/>
      <c r="EAF391"/>
      <c r="EAG391"/>
      <c r="EAH391"/>
      <c r="EAI391"/>
      <c r="EAJ391"/>
      <c r="EAK391"/>
      <c r="EAL391"/>
      <c r="EAM391"/>
      <c r="EAN391"/>
      <c r="EAO391"/>
      <c r="EAP391"/>
      <c r="EAQ391"/>
      <c r="EAR391"/>
      <c r="EAS391"/>
      <c r="EAT391"/>
      <c r="EAU391"/>
      <c r="EAV391"/>
      <c r="EAW391"/>
      <c r="EAX391"/>
      <c r="EAY391"/>
      <c r="EAZ391"/>
      <c r="EBA391"/>
      <c r="EBB391"/>
      <c r="EBC391"/>
      <c r="EBD391"/>
      <c r="EBE391"/>
      <c r="EBF391"/>
      <c r="EBG391"/>
      <c r="EBH391"/>
      <c r="EBI391"/>
      <c r="EBJ391"/>
      <c r="EBK391"/>
      <c r="EBL391"/>
      <c r="EBM391"/>
      <c r="EBN391"/>
      <c r="EBO391"/>
      <c r="EBP391"/>
      <c r="EBQ391"/>
      <c r="EBR391"/>
      <c r="EBS391"/>
      <c r="EBT391"/>
      <c r="EBU391"/>
      <c r="EBV391"/>
      <c r="EBW391"/>
      <c r="EBX391"/>
      <c r="EBY391"/>
      <c r="EBZ391"/>
      <c r="ECA391"/>
      <c r="ECB391"/>
      <c r="ECC391"/>
      <c r="ECD391"/>
      <c r="ECE391"/>
      <c r="ECF391"/>
      <c r="ECG391"/>
      <c r="ECH391"/>
      <c r="ECI391"/>
      <c r="ECJ391"/>
      <c r="ECK391"/>
      <c r="ECL391"/>
      <c r="ECM391"/>
      <c r="ECN391"/>
      <c r="ECO391"/>
      <c r="ECP391"/>
      <c r="ECQ391"/>
      <c r="ECR391"/>
      <c r="ECS391"/>
      <c r="ECT391"/>
      <c r="ECU391"/>
      <c r="ECV391"/>
      <c r="ECW391"/>
      <c r="ECX391"/>
      <c r="ECY391"/>
      <c r="ECZ391"/>
      <c r="EDA391"/>
      <c r="EDB391"/>
      <c r="EDC391"/>
      <c r="EDD391"/>
      <c r="EDE391"/>
      <c r="EDF391"/>
      <c r="EDG391"/>
      <c r="EDH391"/>
      <c r="EDI391"/>
      <c r="EDJ391"/>
      <c r="EDK391"/>
      <c r="EDL391"/>
      <c r="EDM391"/>
      <c r="EDN391"/>
      <c r="EDO391"/>
      <c r="EDP391"/>
      <c r="EDQ391"/>
      <c r="EDR391"/>
      <c r="EDS391"/>
      <c r="EDT391"/>
      <c r="EDU391"/>
      <c r="EDV391"/>
      <c r="EDW391"/>
      <c r="EDX391"/>
      <c r="EDY391"/>
      <c r="EDZ391"/>
      <c r="EEA391"/>
      <c r="EEB391"/>
      <c r="EEC391"/>
      <c r="EED391"/>
      <c r="EEE391"/>
      <c r="EEF391"/>
      <c r="EEG391"/>
      <c r="EEH391"/>
      <c r="EEI391"/>
      <c r="EEJ391"/>
      <c r="EEK391"/>
      <c r="EEL391"/>
      <c r="EEM391"/>
      <c r="EEN391"/>
      <c r="EEO391"/>
      <c r="EEP391"/>
      <c r="EEQ391"/>
      <c r="EER391"/>
      <c r="EES391"/>
      <c r="EET391"/>
      <c r="EEU391"/>
      <c r="EEV391"/>
      <c r="EEW391"/>
      <c r="EEX391"/>
      <c r="EEY391"/>
      <c r="EEZ391"/>
      <c r="EFA391"/>
      <c r="EFB391"/>
      <c r="EFC391"/>
      <c r="EFD391"/>
      <c r="EFE391"/>
      <c r="EFF391"/>
      <c r="EFG391"/>
      <c r="EFH391"/>
      <c r="EFI391"/>
      <c r="EFJ391"/>
      <c r="EFK391"/>
      <c r="EFL391"/>
      <c r="EFM391"/>
      <c r="EFN391"/>
      <c r="EFO391"/>
      <c r="EFP391"/>
      <c r="EFQ391"/>
      <c r="EFR391"/>
      <c r="EFS391"/>
      <c r="EFT391"/>
      <c r="EFU391"/>
      <c r="EFV391"/>
      <c r="EFW391"/>
      <c r="EFX391"/>
      <c r="EFY391"/>
      <c r="EFZ391"/>
      <c r="EGA391"/>
      <c r="EGB391"/>
      <c r="EGC391"/>
      <c r="EGD391"/>
      <c r="EGE391"/>
      <c r="EGF391"/>
      <c r="EGG391"/>
      <c r="EGH391"/>
      <c r="EGI391"/>
      <c r="EGJ391"/>
      <c r="EGK391"/>
      <c r="EGL391"/>
      <c r="EGM391"/>
      <c r="EGN391"/>
      <c r="EGO391"/>
      <c r="EGP391"/>
      <c r="EGQ391"/>
      <c r="EGR391"/>
      <c r="EGS391"/>
      <c r="EGT391"/>
      <c r="EGU391"/>
      <c r="EGV391"/>
      <c r="EGW391"/>
      <c r="EGX391"/>
      <c r="EGY391"/>
      <c r="EGZ391"/>
      <c r="EHA391"/>
      <c r="EHB391"/>
      <c r="EHC391"/>
      <c r="EHD391"/>
      <c r="EHE391"/>
      <c r="EHF391"/>
      <c r="EHG391"/>
      <c r="EHH391"/>
      <c r="EHI391"/>
      <c r="EHJ391"/>
      <c r="EHK391"/>
      <c r="EHL391"/>
      <c r="EHM391"/>
      <c r="EHN391"/>
      <c r="EHO391"/>
      <c r="EHP391"/>
      <c r="EHQ391"/>
      <c r="EHR391"/>
      <c r="EHS391"/>
      <c r="EHT391"/>
      <c r="EHU391"/>
      <c r="EHV391"/>
      <c r="EHW391"/>
      <c r="EHX391"/>
      <c r="EHY391"/>
      <c r="EHZ391"/>
      <c r="EIA391"/>
      <c r="EIB391"/>
      <c r="EIC391"/>
      <c r="EID391"/>
      <c r="EIE391"/>
      <c r="EIF391"/>
      <c r="EIG391"/>
      <c r="EIH391"/>
      <c r="EII391"/>
      <c r="EIJ391"/>
      <c r="EIK391"/>
      <c r="EIL391"/>
      <c r="EIM391"/>
      <c r="EIN391"/>
      <c r="EIO391"/>
      <c r="EIP391"/>
      <c r="EIQ391"/>
      <c r="EIR391"/>
      <c r="EIS391"/>
      <c r="EIT391"/>
      <c r="EIU391"/>
      <c r="EIV391"/>
      <c r="EIW391"/>
      <c r="EIX391"/>
      <c r="EIY391"/>
      <c r="EIZ391"/>
      <c r="EJA391"/>
      <c r="EJB391"/>
      <c r="EJC391"/>
      <c r="EJD391"/>
      <c r="EJE391"/>
      <c r="EJF391"/>
      <c r="EJG391"/>
      <c r="EJH391"/>
      <c r="EJI391"/>
      <c r="EJJ391"/>
      <c r="EJK391"/>
      <c r="EJL391"/>
      <c r="EJM391"/>
      <c r="EJN391"/>
      <c r="EJO391"/>
      <c r="EJP391"/>
      <c r="EJQ391"/>
      <c r="EJR391"/>
      <c r="EJS391"/>
      <c r="EJT391"/>
      <c r="EJU391"/>
      <c r="EJV391"/>
      <c r="EJW391"/>
      <c r="EJX391"/>
      <c r="EJY391"/>
      <c r="EJZ391"/>
      <c r="EKA391"/>
      <c r="EKB391"/>
      <c r="EKC391"/>
      <c r="EKD391"/>
      <c r="EKE391"/>
      <c r="EKF391"/>
      <c r="EKG391"/>
      <c r="EKH391"/>
      <c r="EKI391"/>
      <c r="EKJ391"/>
      <c r="EKK391"/>
      <c r="EKL391"/>
      <c r="EKM391"/>
      <c r="EKN391"/>
      <c r="EKO391"/>
      <c r="EKP391"/>
      <c r="EKQ391"/>
      <c r="EKR391"/>
      <c r="EKS391"/>
      <c r="EKT391"/>
      <c r="EKU391"/>
      <c r="EKV391"/>
      <c r="EKW391"/>
      <c r="EKX391"/>
      <c r="EKY391"/>
      <c r="EKZ391"/>
      <c r="ELA391"/>
      <c r="ELB391"/>
      <c r="ELC391"/>
      <c r="ELD391"/>
      <c r="ELE391"/>
      <c r="ELF391"/>
      <c r="ELG391"/>
      <c r="ELH391"/>
      <c r="ELI391"/>
      <c r="ELJ391"/>
      <c r="ELK391"/>
      <c r="ELL391"/>
      <c r="ELM391"/>
      <c r="ELN391"/>
      <c r="ELO391"/>
      <c r="ELP391"/>
      <c r="ELQ391"/>
      <c r="ELR391"/>
      <c r="ELS391"/>
      <c r="ELT391"/>
      <c r="ELU391"/>
      <c r="ELV391"/>
      <c r="ELW391"/>
      <c r="ELX391"/>
      <c r="ELY391"/>
      <c r="ELZ391"/>
      <c r="EMA391"/>
      <c r="EMB391"/>
      <c r="EMC391"/>
      <c r="EMD391"/>
      <c r="EME391"/>
      <c r="EMF391"/>
      <c r="EMG391"/>
      <c r="EMH391"/>
      <c r="EMI391"/>
      <c r="EMJ391"/>
      <c r="EMK391"/>
      <c r="EML391"/>
      <c r="EMM391"/>
      <c r="EMN391"/>
      <c r="EMO391"/>
      <c r="EMP391"/>
      <c r="EMQ391"/>
      <c r="EMR391"/>
      <c r="EMS391"/>
      <c r="EMT391"/>
      <c r="EMU391"/>
      <c r="EMV391"/>
      <c r="EMW391"/>
      <c r="EMX391"/>
      <c r="EMY391"/>
      <c r="EMZ391"/>
      <c r="ENA391"/>
      <c r="ENB391"/>
      <c r="ENC391"/>
      <c r="END391"/>
      <c r="ENE391"/>
      <c r="ENF391"/>
      <c r="ENG391"/>
      <c r="ENH391"/>
      <c r="ENI391"/>
      <c r="ENJ391"/>
      <c r="ENK391"/>
      <c r="ENL391"/>
      <c r="ENM391"/>
      <c r="ENN391"/>
      <c r="ENO391"/>
      <c r="ENP391"/>
      <c r="ENQ391"/>
      <c r="ENR391"/>
      <c r="ENS391"/>
      <c r="ENT391"/>
      <c r="ENU391"/>
      <c r="ENV391"/>
      <c r="ENW391"/>
      <c r="ENX391"/>
      <c r="ENY391"/>
      <c r="ENZ391"/>
      <c r="EOA391"/>
      <c r="EOB391"/>
      <c r="EOC391"/>
      <c r="EOD391"/>
      <c r="EOE391"/>
      <c r="EOF391"/>
      <c r="EOG391"/>
      <c r="EOH391"/>
      <c r="EOI391"/>
      <c r="EOJ391"/>
      <c r="EOK391"/>
      <c r="EOL391"/>
      <c r="EOM391"/>
      <c r="EON391"/>
      <c r="EOO391"/>
      <c r="EOP391"/>
      <c r="EOQ391"/>
      <c r="EOR391"/>
      <c r="EOS391"/>
      <c r="EOT391"/>
      <c r="EOU391"/>
      <c r="EOV391"/>
      <c r="EOW391"/>
      <c r="EOX391"/>
      <c r="EOY391"/>
      <c r="EOZ391"/>
      <c r="EPA391"/>
      <c r="EPB391"/>
      <c r="EPC391"/>
      <c r="EPD391"/>
      <c r="EPE391"/>
      <c r="EPF391"/>
      <c r="EPG391"/>
      <c r="EPH391"/>
      <c r="EPI391"/>
      <c r="EPJ391"/>
      <c r="EPK391"/>
      <c r="EPL391"/>
      <c r="EPM391"/>
      <c r="EPN391"/>
      <c r="EPO391"/>
      <c r="EPP391"/>
      <c r="EPQ391"/>
      <c r="EPR391"/>
      <c r="EPS391"/>
      <c r="EPT391"/>
      <c r="EPU391"/>
      <c r="EPV391"/>
      <c r="EPW391"/>
      <c r="EPX391"/>
      <c r="EPY391"/>
      <c r="EPZ391"/>
      <c r="EQA391"/>
      <c r="EQB391"/>
      <c r="EQC391"/>
      <c r="EQD391"/>
      <c r="EQE391"/>
      <c r="EQF391"/>
      <c r="EQG391"/>
      <c r="EQH391"/>
      <c r="EQI391"/>
      <c r="EQJ391"/>
      <c r="EQK391"/>
      <c r="EQL391"/>
      <c r="EQM391"/>
      <c r="EQN391"/>
      <c r="EQO391"/>
      <c r="EQP391"/>
      <c r="EQQ391"/>
      <c r="EQR391"/>
      <c r="EQS391"/>
      <c r="EQT391"/>
      <c r="EQU391"/>
      <c r="EQV391"/>
      <c r="EQW391"/>
      <c r="EQX391"/>
      <c r="EQY391"/>
      <c r="EQZ391"/>
      <c r="ERA391"/>
      <c r="ERB391"/>
      <c r="ERC391"/>
      <c r="ERD391"/>
      <c r="ERE391"/>
      <c r="ERF391"/>
      <c r="ERG391"/>
      <c r="ERH391"/>
      <c r="ERI391"/>
      <c r="ERJ391"/>
      <c r="ERK391"/>
      <c r="ERL391"/>
      <c r="ERM391"/>
      <c r="ERN391"/>
      <c r="ERO391"/>
      <c r="ERP391"/>
      <c r="ERQ391"/>
      <c r="ERR391"/>
      <c r="ERS391"/>
      <c r="ERT391"/>
      <c r="ERU391"/>
      <c r="ERV391"/>
      <c r="ERW391"/>
      <c r="ERX391"/>
      <c r="ERY391"/>
      <c r="ERZ391"/>
      <c r="ESA391"/>
      <c r="ESB391"/>
      <c r="ESC391"/>
      <c r="ESD391"/>
      <c r="ESE391"/>
      <c r="ESF391"/>
      <c r="ESG391"/>
      <c r="ESH391"/>
      <c r="ESI391"/>
      <c r="ESJ391"/>
      <c r="ESK391"/>
      <c r="ESL391"/>
      <c r="ESM391"/>
      <c r="ESN391"/>
      <c r="ESO391"/>
      <c r="ESP391"/>
      <c r="ESQ391"/>
      <c r="ESR391"/>
      <c r="ESS391"/>
      <c r="EST391"/>
      <c r="ESU391"/>
      <c r="ESV391"/>
      <c r="ESW391"/>
      <c r="ESX391"/>
      <c r="ESY391"/>
      <c r="ESZ391"/>
      <c r="ETA391"/>
      <c r="ETB391"/>
      <c r="ETC391"/>
      <c r="ETD391"/>
      <c r="ETE391"/>
      <c r="ETF391"/>
      <c r="ETG391"/>
      <c r="ETH391"/>
      <c r="ETI391"/>
      <c r="ETJ391"/>
      <c r="ETK391"/>
      <c r="ETL391"/>
      <c r="ETM391"/>
      <c r="ETN391"/>
      <c r="ETO391"/>
      <c r="ETP391"/>
      <c r="ETQ391"/>
      <c r="ETR391"/>
      <c r="ETS391"/>
      <c r="ETT391"/>
      <c r="ETU391"/>
      <c r="ETV391"/>
      <c r="ETW391"/>
      <c r="ETX391"/>
      <c r="ETY391"/>
      <c r="ETZ391"/>
      <c r="EUA391"/>
      <c r="EUB391"/>
      <c r="EUC391"/>
      <c r="EUD391"/>
      <c r="EUE391"/>
      <c r="EUF391"/>
      <c r="EUG391"/>
      <c r="EUH391"/>
      <c r="EUI391"/>
      <c r="EUJ391"/>
      <c r="EUK391"/>
      <c r="EUL391"/>
      <c r="EUM391"/>
      <c r="EUN391"/>
      <c r="EUO391"/>
      <c r="EUP391"/>
      <c r="EUQ391"/>
      <c r="EUR391"/>
      <c r="EUS391"/>
      <c r="EUT391"/>
      <c r="EUU391"/>
      <c r="EUV391"/>
      <c r="EUW391"/>
      <c r="EUX391"/>
      <c r="EUY391"/>
      <c r="EUZ391"/>
      <c r="EVA391"/>
      <c r="EVB391"/>
      <c r="EVC391"/>
      <c r="EVD391"/>
      <c r="EVE391"/>
      <c r="EVF391"/>
      <c r="EVG391"/>
      <c r="EVH391"/>
      <c r="EVI391"/>
      <c r="EVJ391"/>
      <c r="EVK391"/>
      <c r="EVL391"/>
      <c r="EVM391"/>
      <c r="EVN391"/>
      <c r="EVO391"/>
      <c r="EVP391"/>
      <c r="EVQ391"/>
      <c r="EVR391"/>
      <c r="EVS391"/>
      <c r="EVT391"/>
      <c r="EVU391"/>
      <c r="EVV391"/>
      <c r="EVW391"/>
      <c r="EVX391"/>
      <c r="EVY391"/>
      <c r="EVZ391"/>
      <c r="EWA391"/>
      <c r="EWB391"/>
      <c r="EWC391"/>
      <c r="EWD391"/>
      <c r="EWE391"/>
      <c r="EWF391"/>
      <c r="EWG391"/>
      <c r="EWH391"/>
      <c r="EWI391"/>
      <c r="EWJ391"/>
      <c r="EWK391"/>
      <c r="EWL391"/>
      <c r="EWM391"/>
      <c r="EWN391"/>
      <c r="EWO391"/>
      <c r="EWP391"/>
      <c r="EWQ391"/>
      <c r="EWR391"/>
      <c r="EWS391"/>
      <c r="EWT391"/>
      <c r="EWU391"/>
      <c r="EWV391"/>
      <c r="EWW391"/>
      <c r="EWX391"/>
      <c r="EWY391"/>
      <c r="EWZ391"/>
      <c r="EXA391"/>
      <c r="EXB391"/>
      <c r="EXC391"/>
      <c r="EXD391"/>
      <c r="EXE391"/>
      <c r="EXF391"/>
      <c r="EXG391"/>
      <c r="EXH391"/>
      <c r="EXI391"/>
      <c r="EXJ391"/>
      <c r="EXK391"/>
      <c r="EXL391"/>
      <c r="EXM391"/>
      <c r="EXN391"/>
      <c r="EXO391"/>
      <c r="EXP391"/>
      <c r="EXQ391"/>
      <c r="EXR391"/>
      <c r="EXS391"/>
      <c r="EXT391"/>
      <c r="EXU391"/>
      <c r="EXV391"/>
      <c r="EXW391"/>
      <c r="EXX391"/>
      <c r="EXY391"/>
      <c r="EXZ391"/>
      <c r="EYA391"/>
      <c r="EYB391"/>
      <c r="EYC391"/>
      <c r="EYD391"/>
      <c r="EYE391"/>
      <c r="EYF391"/>
      <c r="EYG391"/>
      <c r="EYH391"/>
      <c r="EYI391"/>
      <c r="EYJ391"/>
      <c r="EYK391"/>
      <c r="EYL391"/>
      <c r="EYM391"/>
      <c r="EYN391"/>
      <c r="EYO391"/>
      <c r="EYP391"/>
      <c r="EYQ391"/>
      <c r="EYR391"/>
      <c r="EYS391"/>
      <c r="EYT391"/>
      <c r="EYU391"/>
      <c r="EYV391"/>
      <c r="EYW391"/>
      <c r="EYX391"/>
      <c r="EYY391"/>
      <c r="EYZ391"/>
      <c r="EZA391"/>
      <c r="EZB391"/>
      <c r="EZC391"/>
      <c r="EZD391"/>
      <c r="EZE391"/>
      <c r="EZF391"/>
      <c r="EZG391"/>
      <c r="EZH391"/>
      <c r="EZI391"/>
      <c r="EZJ391"/>
      <c r="EZK391"/>
      <c r="EZL391"/>
      <c r="EZM391"/>
      <c r="EZN391"/>
      <c r="EZO391"/>
      <c r="EZP391"/>
      <c r="EZQ391"/>
      <c r="EZR391"/>
      <c r="EZS391"/>
      <c r="EZT391"/>
      <c r="EZU391"/>
      <c r="EZV391"/>
      <c r="EZW391"/>
      <c r="EZX391"/>
      <c r="EZY391"/>
      <c r="EZZ391"/>
      <c r="FAA391"/>
      <c r="FAB391"/>
      <c r="FAC391"/>
      <c r="FAD391"/>
      <c r="FAE391"/>
      <c r="FAF391"/>
      <c r="FAG391"/>
      <c r="FAH391"/>
      <c r="FAI391"/>
      <c r="FAJ391"/>
      <c r="FAK391"/>
      <c r="FAL391"/>
      <c r="FAM391"/>
      <c r="FAN391"/>
      <c r="FAO391"/>
      <c r="FAP391"/>
      <c r="FAQ391"/>
      <c r="FAR391"/>
      <c r="FAS391"/>
      <c r="FAT391"/>
      <c r="FAU391"/>
      <c r="FAV391"/>
      <c r="FAW391"/>
      <c r="FAX391"/>
      <c r="FAY391"/>
      <c r="FAZ391"/>
      <c r="FBA391"/>
      <c r="FBB391"/>
      <c r="FBC391"/>
      <c r="FBD391"/>
      <c r="FBE391"/>
      <c r="FBF391"/>
      <c r="FBG391"/>
      <c r="FBH391"/>
      <c r="FBI391"/>
      <c r="FBJ391"/>
      <c r="FBK391"/>
      <c r="FBL391"/>
      <c r="FBM391"/>
      <c r="FBN391"/>
      <c r="FBO391"/>
      <c r="FBP391"/>
      <c r="FBQ391"/>
      <c r="FBR391"/>
      <c r="FBS391"/>
      <c r="FBT391"/>
      <c r="FBU391"/>
      <c r="FBV391"/>
      <c r="FBW391"/>
      <c r="FBX391"/>
      <c r="FBY391"/>
      <c r="FBZ391"/>
      <c r="FCA391"/>
      <c r="FCB391"/>
      <c r="FCC391"/>
      <c r="FCD391"/>
      <c r="FCE391"/>
      <c r="FCF391"/>
      <c r="FCG391"/>
      <c r="FCH391"/>
      <c r="FCI391"/>
      <c r="FCJ391"/>
      <c r="FCK391"/>
      <c r="FCL391"/>
      <c r="FCM391"/>
      <c r="FCN391"/>
      <c r="FCO391"/>
      <c r="FCP391"/>
      <c r="FCQ391"/>
      <c r="FCR391"/>
      <c r="FCS391"/>
      <c r="FCT391"/>
      <c r="FCU391"/>
      <c r="FCV391"/>
      <c r="FCW391"/>
      <c r="FCX391"/>
      <c r="FCY391"/>
      <c r="FCZ391"/>
      <c r="FDA391"/>
      <c r="FDB391"/>
      <c r="FDC391"/>
      <c r="FDD391"/>
      <c r="FDE391"/>
      <c r="FDF391"/>
      <c r="FDG391"/>
      <c r="FDH391"/>
      <c r="FDI391"/>
      <c r="FDJ391"/>
      <c r="FDK391"/>
      <c r="FDL391"/>
      <c r="FDM391"/>
      <c r="FDN391"/>
      <c r="FDO391"/>
      <c r="FDP391"/>
      <c r="FDQ391"/>
      <c r="FDR391"/>
      <c r="FDS391"/>
      <c r="FDT391"/>
      <c r="FDU391"/>
      <c r="FDV391"/>
      <c r="FDW391"/>
      <c r="FDX391"/>
      <c r="FDY391"/>
      <c r="FDZ391"/>
      <c r="FEA391"/>
      <c r="FEB391"/>
      <c r="FEC391"/>
      <c r="FED391"/>
      <c r="FEE391"/>
      <c r="FEF391"/>
      <c r="FEG391"/>
      <c r="FEH391"/>
      <c r="FEI391"/>
      <c r="FEJ391"/>
      <c r="FEK391"/>
      <c r="FEL391"/>
      <c r="FEM391"/>
      <c r="FEN391"/>
      <c r="FEO391"/>
      <c r="FEP391"/>
      <c r="FEQ391"/>
      <c r="FER391"/>
      <c r="FES391"/>
      <c r="FET391"/>
      <c r="FEU391"/>
      <c r="FEV391"/>
      <c r="FEW391"/>
      <c r="FEX391"/>
      <c r="FEY391"/>
      <c r="FEZ391"/>
      <c r="FFA391"/>
      <c r="FFB391"/>
      <c r="FFC391"/>
      <c r="FFD391"/>
      <c r="FFE391"/>
      <c r="FFF391"/>
      <c r="FFG391"/>
      <c r="FFH391"/>
      <c r="FFI391"/>
      <c r="FFJ391"/>
      <c r="FFK391"/>
      <c r="FFL391"/>
      <c r="FFM391"/>
      <c r="FFN391"/>
      <c r="FFO391"/>
      <c r="FFP391"/>
      <c r="FFQ391"/>
      <c r="FFR391"/>
      <c r="FFS391"/>
      <c r="FFT391"/>
      <c r="FFU391"/>
      <c r="FFV391"/>
      <c r="FFW391"/>
      <c r="FFX391"/>
      <c r="FFY391"/>
      <c r="FFZ391"/>
      <c r="FGA391"/>
      <c r="FGB391"/>
      <c r="FGC391"/>
      <c r="FGD391"/>
      <c r="FGE391"/>
      <c r="FGF391"/>
      <c r="FGG391"/>
      <c r="FGH391"/>
      <c r="FGI391"/>
      <c r="FGJ391"/>
      <c r="FGK391"/>
      <c r="FGL391"/>
      <c r="FGM391"/>
      <c r="FGN391"/>
      <c r="FGO391"/>
      <c r="FGP391"/>
      <c r="FGQ391"/>
      <c r="FGR391"/>
      <c r="FGS391"/>
      <c r="FGT391"/>
      <c r="FGU391"/>
      <c r="FGV391"/>
      <c r="FGW391"/>
      <c r="FGX391"/>
      <c r="FGY391"/>
      <c r="FGZ391"/>
      <c r="FHA391"/>
      <c r="FHB391"/>
      <c r="FHC391"/>
      <c r="FHD391"/>
      <c r="FHE391"/>
      <c r="FHF391"/>
      <c r="FHG391"/>
      <c r="FHH391"/>
      <c r="FHI391"/>
      <c r="FHJ391"/>
      <c r="FHK391"/>
      <c r="FHL391"/>
      <c r="FHM391"/>
      <c r="FHN391"/>
      <c r="FHO391"/>
      <c r="FHP391"/>
      <c r="FHQ391"/>
      <c r="FHR391"/>
      <c r="FHS391"/>
      <c r="FHT391"/>
      <c r="FHU391"/>
      <c r="FHV391"/>
      <c r="FHW391"/>
      <c r="FHX391"/>
      <c r="FHY391"/>
      <c r="FHZ391"/>
      <c r="FIA391"/>
      <c r="FIB391"/>
      <c r="FIC391"/>
      <c r="FID391"/>
      <c r="FIE391"/>
      <c r="FIF391"/>
      <c r="FIG391"/>
      <c r="FIH391"/>
      <c r="FII391"/>
      <c r="FIJ391"/>
      <c r="FIK391"/>
      <c r="FIL391"/>
      <c r="FIM391"/>
      <c r="FIN391"/>
      <c r="FIO391"/>
      <c r="FIP391"/>
      <c r="FIQ391"/>
      <c r="FIR391"/>
      <c r="FIS391"/>
      <c r="FIT391"/>
      <c r="FIU391"/>
      <c r="FIV391"/>
      <c r="FIW391"/>
      <c r="FIX391"/>
      <c r="FIY391"/>
      <c r="FIZ391"/>
      <c r="FJA391"/>
      <c r="FJB391"/>
      <c r="FJC391"/>
      <c r="FJD391"/>
      <c r="FJE391"/>
      <c r="FJF391"/>
      <c r="FJG391"/>
      <c r="FJH391"/>
      <c r="FJI391"/>
      <c r="FJJ391"/>
      <c r="FJK391"/>
      <c r="FJL391"/>
      <c r="FJM391"/>
      <c r="FJN391"/>
      <c r="FJO391"/>
      <c r="FJP391"/>
      <c r="FJQ391"/>
      <c r="FJR391"/>
      <c r="FJS391"/>
      <c r="FJT391"/>
      <c r="FJU391"/>
      <c r="FJV391"/>
      <c r="FJW391"/>
      <c r="FJX391"/>
      <c r="FJY391"/>
      <c r="FJZ391"/>
      <c r="FKA391"/>
      <c r="FKB391"/>
      <c r="FKC391"/>
      <c r="FKD391"/>
      <c r="FKE391"/>
      <c r="FKF391"/>
      <c r="FKG391"/>
      <c r="FKH391"/>
      <c r="FKI391"/>
      <c r="FKJ391"/>
      <c r="FKK391"/>
      <c r="FKL391"/>
      <c r="FKM391"/>
      <c r="FKN391"/>
      <c r="FKO391"/>
      <c r="FKP391"/>
      <c r="FKQ391"/>
      <c r="FKR391"/>
      <c r="FKS391"/>
      <c r="FKT391"/>
      <c r="FKU391"/>
      <c r="FKV391"/>
      <c r="FKW391"/>
      <c r="FKX391"/>
      <c r="FKY391"/>
      <c r="FKZ391"/>
      <c r="FLA391"/>
      <c r="FLB391"/>
      <c r="FLC391"/>
      <c r="FLD391"/>
      <c r="FLE391"/>
      <c r="FLF391"/>
      <c r="FLG391"/>
      <c r="FLH391"/>
      <c r="FLI391"/>
      <c r="FLJ391"/>
      <c r="FLK391"/>
      <c r="FLL391"/>
      <c r="FLM391"/>
      <c r="FLN391"/>
      <c r="FLO391"/>
      <c r="FLP391"/>
      <c r="FLQ391"/>
      <c r="FLR391"/>
      <c r="FLS391"/>
      <c r="FLT391"/>
      <c r="FLU391"/>
      <c r="FLV391"/>
      <c r="FLW391"/>
      <c r="FLX391"/>
      <c r="FLY391"/>
      <c r="FLZ391"/>
      <c r="FMA391"/>
      <c r="FMB391"/>
      <c r="FMC391"/>
      <c r="FMD391"/>
      <c r="FME391"/>
      <c r="FMF391"/>
      <c r="FMG391"/>
      <c r="FMH391"/>
      <c r="FMI391"/>
      <c r="FMJ391"/>
      <c r="FMK391"/>
      <c r="FML391"/>
      <c r="FMM391"/>
      <c r="FMN391"/>
      <c r="FMO391"/>
      <c r="FMP391"/>
      <c r="FMQ391"/>
      <c r="FMR391"/>
      <c r="FMS391"/>
      <c r="FMT391"/>
      <c r="FMU391"/>
      <c r="FMV391"/>
      <c r="FMW391"/>
      <c r="FMX391"/>
      <c r="FMY391"/>
      <c r="FMZ391"/>
      <c r="FNA391"/>
      <c r="FNB391"/>
      <c r="FNC391"/>
      <c r="FND391"/>
      <c r="FNE391"/>
      <c r="FNF391"/>
      <c r="FNG391"/>
      <c r="FNH391"/>
      <c r="FNI391"/>
      <c r="FNJ391"/>
      <c r="FNK391"/>
      <c r="FNL391"/>
      <c r="FNM391"/>
      <c r="FNN391"/>
      <c r="FNO391"/>
      <c r="FNP391"/>
      <c r="FNQ391"/>
      <c r="FNR391"/>
      <c r="FNS391"/>
      <c r="FNT391"/>
      <c r="FNU391"/>
      <c r="FNV391"/>
      <c r="FNW391"/>
      <c r="FNX391"/>
      <c r="FNY391"/>
      <c r="FNZ391"/>
      <c r="FOA391"/>
      <c r="FOB391"/>
      <c r="FOC391"/>
      <c r="FOD391"/>
      <c r="FOE391"/>
      <c r="FOF391"/>
      <c r="FOG391"/>
      <c r="FOH391"/>
      <c r="FOI391"/>
      <c r="FOJ391"/>
      <c r="FOK391"/>
      <c r="FOL391"/>
      <c r="FOM391"/>
      <c r="FON391"/>
      <c r="FOO391"/>
      <c r="FOP391"/>
      <c r="FOQ391"/>
      <c r="FOR391"/>
      <c r="FOS391"/>
      <c r="FOT391"/>
      <c r="FOU391"/>
      <c r="FOV391"/>
      <c r="FOW391"/>
      <c r="FOX391"/>
      <c r="FOY391"/>
      <c r="FOZ391"/>
      <c r="FPA391"/>
      <c r="FPB391"/>
      <c r="FPC391"/>
      <c r="FPD391"/>
      <c r="FPE391"/>
      <c r="FPF391"/>
      <c r="FPG391"/>
      <c r="FPH391"/>
      <c r="FPI391"/>
      <c r="FPJ391"/>
      <c r="FPK391"/>
      <c r="FPL391"/>
      <c r="FPM391"/>
      <c r="FPN391"/>
      <c r="FPO391"/>
      <c r="FPP391"/>
      <c r="FPQ391"/>
      <c r="FPR391"/>
      <c r="FPS391"/>
      <c r="FPT391"/>
      <c r="FPU391"/>
      <c r="FPV391"/>
      <c r="FPW391"/>
      <c r="FPX391"/>
      <c r="FPY391"/>
      <c r="FPZ391"/>
      <c r="FQA391"/>
      <c r="FQB391"/>
      <c r="FQC391"/>
      <c r="FQD391"/>
      <c r="FQE391"/>
      <c r="FQF391"/>
      <c r="FQG391"/>
      <c r="FQH391"/>
      <c r="FQI391"/>
      <c r="FQJ391"/>
      <c r="FQK391"/>
      <c r="FQL391"/>
      <c r="FQM391"/>
      <c r="FQN391"/>
      <c r="FQO391"/>
      <c r="FQP391"/>
      <c r="FQQ391"/>
      <c r="FQR391"/>
      <c r="FQS391"/>
      <c r="FQT391"/>
      <c r="FQU391"/>
      <c r="FQV391"/>
      <c r="FQW391"/>
      <c r="FQX391"/>
      <c r="FQY391"/>
      <c r="FQZ391"/>
      <c r="FRA391"/>
      <c r="FRB391"/>
      <c r="FRC391"/>
      <c r="FRD391"/>
      <c r="FRE391"/>
      <c r="FRF391"/>
      <c r="FRG391"/>
      <c r="FRH391"/>
      <c r="FRI391"/>
      <c r="FRJ391"/>
      <c r="FRK391"/>
      <c r="FRL391"/>
      <c r="FRM391"/>
      <c r="FRN391"/>
      <c r="FRO391"/>
      <c r="FRP391"/>
      <c r="FRQ391"/>
      <c r="FRR391"/>
      <c r="FRS391"/>
      <c r="FRT391"/>
      <c r="FRU391"/>
      <c r="FRV391"/>
      <c r="FRW391"/>
      <c r="FRX391"/>
      <c r="FRY391"/>
      <c r="FRZ391"/>
      <c r="FSA391"/>
      <c r="FSB391"/>
      <c r="FSC391"/>
      <c r="FSD391"/>
      <c r="FSE391"/>
      <c r="FSF391"/>
      <c r="FSG391"/>
      <c r="FSH391"/>
      <c r="FSI391"/>
      <c r="FSJ391"/>
      <c r="FSK391"/>
      <c r="FSL391"/>
      <c r="FSM391"/>
      <c r="FSN391"/>
      <c r="FSO391"/>
      <c r="FSP391"/>
      <c r="FSQ391"/>
      <c r="FSR391"/>
      <c r="FSS391"/>
      <c r="FST391"/>
      <c r="FSU391"/>
      <c r="FSV391"/>
      <c r="FSW391"/>
      <c r="FSX391"/>
      <c r="FSY391"/>
      <c r="FSZ391"/>
      <c r="FTA391"/>
      <c r="FTB391"/>
      <c r="FTC391"/>
      <c r="FTD391"/>
      <c r="FTE391"/>
      <c r="FTF391"/>
      <c r="FTG391"/>
      <c r="FTH391"/>
      <c r="FTI391"/>
      <c r="FTJ391"/>
      <c r="FTK391"/>
      <c r="FTL391"/>
      <c r="FTM391"/>
      <c r="FTN391"/>
      <c r="FTO391"/>
      <c r="FTP391"/>
      <c r="FTQ391"/>
      <c r="FTR391"/>
      <c r="FTS391"/>
      <c r="FTT391"/>
      <c r="FTU391"/>
      <c r="FTV391"/>
      <c r="FTW391"/>
      <c r="FTX391"/>
      <c r="FTY391"/>
      <c r="FTZ391"/>
      <c r="FUA391"/>
      <c r="FUB391"/>
      <c r="FUC391"/>
      <c r="FUD391"/>
      <c r="FUE391"/>
      <c r="FUF391"/>
      <c r="FUG391"/>
      <c r="FUH391"/>
      <c r="FUI391"/>
      <c r="FUJ391"/>
      <c r="FUK391"/>
      <c r="FUL391"/>
      <c r="FUM391"/>
      <c r="FUN391"/>
      <c r="FUO391"/>
      <c r="FUP391"/>
      <c r="FUQ391"/>
      <c r="FUR391"/>
      <c r="FUS391"/>
      <c r="FUT391"/>
      <c r="FUU391"/>
      <c r="FUV391"/>
      <c r="FUW391"/>
      <c r="FUX391"/>
      <c r="FUY391"/>
      <c r="FUZ391"/>
      <c r="FVA391"/>
      <c r="FVB391"/>
      <c r="FVC391"/>
      <c r="FVD391"/>
      <c r="FVE391"/>
      <c r="FVF391"/>
      <c r="FVG391"/>
      <c r="FVH391"/>
      <c r="FVI391"/>
      <c r="FVJ391"/>
      <c r="FVK391"/>
      <c r="FVL391"/>
      <c r="FVM391"/>
      <c r="FVN391"/>
      <c r="FVO391"/>
      <c r="FVP391"/>
      <c r="FVQ391"/>
      <c r="FVR391"/>
      <c r="FVS391"/>
      <c r="FVT391"/>
      <c r="FVU391"/>
      <c r="FVV391"/>
      <c r="FVW391"/>
      <c r="FVX391"/>
      <c r="FVY391"/>
      <c r="FVZ391"/>
      <c r="FWA391"/>
      <c r="FWB391"/>
      <c r="FWC391"/>
      <c r="FWD391"/>
      <c r="FWE391"/>
      <c r="FWF391"/>
      <c r="FWG391"/>
      <c r="FWH391"/>
      <c r="FWI391"/>
      <c r="FWJ391"/>
      <c r="FWK391"/>
      <c r="FWL391"/>
      <c r="FWM391"/>
      <c r="FWN391"/>
      <c r="FWO391"/>
      <c r="FWP391"/>
      <c r="FWQ391"/>
      <c r="FWR391"/>
      <c r="FWS391"/>
      <c r="FWT391"/>
      <c r="FWU391"/>
      <c r="FWV391"/>
      <c r="FWW391"/>
      <c r="FWX391"/>
      <c r="FWY391"/>
      <c r="FWZ391"/>
      <c r="FXA391"/>
      <c r="FXB391"/>
      <c r="FXC391"/>
      <c r="FXD391"/>
      <c r="FXE391"/>
      <c r="FXF391"/>
      <c r="FXG391"/>
      <c r="FXH391"/>
      <c r="FXI391"/>
      <c r="FXJ391"/>
      <c r="FXK391"/>
      <c r="FXL391"/>
      <c r="FXM391"/>
      <c r="FXN391"/>
      <c r="FXO391"/>
      <c r="FXP391"/>
      <c r="FXQ391"/>
      <c r="FXR391"/>
      <c r="FXS391"/>
      <c r="FXT391"/>
      <c r="FXU391"/>
      <c r="FXV391"/>
      <c r="FXW391"/>
      <c r="FXX391"/>
      <c r="FXY391"/>
      <c r="FXZ391"/>
      <c r="FYA391"/>
      <c r="FYB391"/>
      <c r="FYC391"/>
      <c r="FYD391"/>
      <c r="FYE391"/>
      <c r="FYF391"/>
      <c r="FYG391"/>
      <c r="FYH391"/>
      <c r="FYI391"/>
      <c r="FYJ391"/>
      <c r="FYK391"/>
      <c r="FYL391"/>
      <c r="FYM391"/>
      <c r="FYN391"/>
      <c r="FYO391"/>
      <c r="FYP391"/>
      <c r="FYQ391"/>
      <c r="FYR391"/>
      <c r="FYS391"/>
      <c r="FYT391"/>
      <c r="FYU391"/>
      <c r="FYV391"/>
      <c r="FYW391"/>
      <c r="FYX391"/>
      <c r="FYY391"/>
      <c r="FYZ391"/>
      <c r="FZA391"/>
      <c r="FZB391"/>
      <c r="FZC391"/>
      <c r="FZD391"/>
      <c r="FZE391"/>
      <c r="FZF391"/>
      <c r="FZG391"/>
      <c r="FZH391"/>
      <c r="FZI391"/>
      <c r="FZJ391"/>
      <c r="FZK391"/>
      <c r="FZL391"/>
      <c r="FZM391"/>
      <c r="FZN391"/>
      <c r="FZO391"/>
      <c r="FZP391"/>
      <c r="FZQ391"/>
      <c r="FZR391"/>
      <c r="FZS391"/>
      <c r="FZT391"/>
      <c r="FZU391"/>
      <c r="FZV391"/>
      <c r="FZW391"/>
      <c r="FZX391"/>
      <c r="FZY391"/>
      <c r="FZZ391"/>
      <c r="GAA391"/>
      <c r="GAB391"/>
      <c r="GAC391"/>
      <c r="GAD391"/>
      <c r="GAE391"/>
      <c r="GAF391"/>
      <c r="GAG391"/>
      <c r="GAH391"/>
      <c r="GAI391"/>
      <c r="GAJ391"/>
      <c r="GAK391"/>
      <c r="GAL391"/>
      <c r="GAM391"/>
      <c r="GAN391"/>
      <c r="GAO391"/>
      <c r="GAP391"/>
      <c r="GAQ391"/>
      <c r="GAR391"/>
      <c r="GAS391"/>
      <c r="GAT391"/>
      <c r="GAU391"/>
      <c r="GAV391"/>
      <c r="GAW391"/>
      <c r="GAX391"/>
      <c r="GAY391"/>
      <c r="GAZ391"/>
      <c r="GBA391"/>
      <c r="GBB391"/>
      <c r="GBC391"/>
      <c r="GBD391"/>
      <c r="GBE391"/>
      <c r="GBF391"/>
      <c r="GBG391"/>
      <c r="GBH391"/>
      <c r="GBI391"/>
      <c r="GBJ391"/>
      <c r="GBK391"/>
      <c r="GBL391"/>
      <c r="GBM391"/>
      <c r="GBN391"/>
      <c r="GBO391"/>
      <c r="GBP391"/>
      <c r="GBQ391"/>
      <c r="GBR391"/>
      <c r="GBS391"/>
      <c r="GBT391"/>
      <c r="GBU391"/>
      <c r="GBV391"/>
      <c r="GBW391"/>
      <c r="GBX391"/>
      <c r="GBY391"/>
      <c r="GBZ391"/>
      <c r="GCA391"/>
      <c r="GCB391"/>
      <c r="GCC391"/>
      <c r="GCD391"/>
      <c r="GCE391"/>
      <c r="GCF391"/>
      <c r="GCG391"/>
      <c r="GCH391"/>
      <c r="GCI391"/>
      <c r="GCJ391"/>
      <c r="GCK391"/>
      <c r="GCL391"/>
      <c r="GCM391"/>
      <c r="GCN391"/>
      <c r="GCO391"/>
      <c r="GCP391"/>
      <c r="GCQ391"/>
      <c r="GCR391"/>
      <c r="GCS391"/>
      <c r="GCT391"/>
      <c r="GCU391"/>
      <c r="GCV391"/>
      <c r="GCW391"/>
      <c r="GCX391"/>
      <c r="GCY391"/>
      <c r="GCZ391"/>
      <c r="GDA391"/>
      <c r="GDB391"/>
      <c r="GDC391"/>
      <c r="GDD391"/>
      <c r="GDE391"/>
      <c r="GDF391"/>
      <c r="GDG391"/>
      <c r="GDH391"/>
      <c r="GDI391"/>
      <c r="GDJ391"/>
      <c r="GDK391"/>
      <c r="GDL391"/>
      <c r="GDM391"/>
      <c r="GDN391"/>
      <c r="GDO391"/>
      <c r="GDP391"/>
      <c r="GDQ391"/>
      <c r="GDR391"/>
      <c r="GDS391"/>
      <c r="GDT391"/>
      <c r="GDU391"/>
      <c r="GDV391"/>
      <c r="GDW391"/>
      <c r="GDX391"/>
      <c r="GDY391"/>
      <c r="GDZ391"/>
      <c r="GEA391"/>
      <c r="GEB391"/>
      <c r="GEC391"/>
      <c r="GED391"/>
      <c r="GEE391"/>
      <c r="GEF391"/>
      <c r="GEG391"/>
      <c r="GEH391"/>
      <c r="GEI391"/>
      <c r="GEJ391"/>
      <c r="GEK391"/>
      <c r="GEL391"/>
      <c r="GEM391"/>
      <c r="GEN391"/>
      <c r="GEO391"/>
      <c r="GEP391"/>
      <c r="GEQ391"/>
      <c r="GER391"/>
      <c r="GES391"/>
      <c r="GET391"/>
      <c r="GEU391"/>
      <c r="GEV391"/>
      <c r="GEW391"/>
      <c r="GEX391"/>
      <c r="GEY391"/>
      <c r="GEZ391"/>
      <c r="GFA391"/>
      <c r="GFB391"/>
      <c r="GFC391"/>
      <c r="GFD391"/>
      <c r="GFE391"/>
      <c r="GFF391"/>
      <c r="GFG391"/>
      <c r="GFH391"/>
      <c r="GFI391"/>
      <c r="GFJ391"/>
      <c r="GFK391"/>
      <c r="GFL391"/>
      <c r="GFM391"/>
      <c r="GFN391"/>
      <c r="GFO391"/>
      <c r="GFP391"/>
      <c r="GFQ391"/>
      <c r="GFR391"/>
      <c r="GFS391"/>
      <c r="GFT391"/>
      <c r="GFU391"/>
      <c r="GFV391"/>
      <c r="GFW391"/>
      <c r="GFX391"/>
      <c r="GFY391"/>
      <c r="GFZ391"/>
      <c r="GGA391"/>
      <c r="GGB391"/>
      <c r="GGC391"/>
      <c r="GGD391"/>
      <c r="GGE391"/>
      <c r="GGF391"/>
      <c r="GGG391"/>
      <c r="GGH391"/>
      <c r="GGI391"/>
      <c r="GGJ391"/>
      <c r="GGK391"/>
      <c r="GGL391"/>
      <c r="GGM391"/>
      <c r="GGN391"/>
      <c r="GGO391"/>
      <c r="GGP391"/>
      <c r="GGQ391"/>
      <c r="GGR391"/>
      <c r="GGS391"/>
      <c r="GGT391"/>
      <c r="GGU391"/>
      <c r="GGV391"/>
      <c r="GGW391"/>
      <c r="GGX391"/>
      <c r="GGY391"/>
      <c r="GGZ391"/>
      <c r="GHA391"/>
      <c r="GHB391"/>
      <c r="GHC391"/>
      <c r="GHD391"/>
      <c r="GHE391"/>
      <c r="GHF391"/>
      <c r="GHG391"/>
      <c r="GHH391"/>
      <c r="GHI391"/>
      <c r="GHJ391"/>
      <c r="GHK391"/>
      <c r="GHL391"/>
      <c r="GHM391"/>
      <c r="GHN391"/>
      <c r="GHO391"/>
      <c r="GHP391"/>
      <c r="GHQ391"/>
      <c r="GHR391"/>
      <c r="GHS391"/>
      <c r="GHT391"/>
      <c r="GHU391"/>
      <c r="GHV391"/>
      <c r="GHW391"/>
      <c r="GHX391"/>
      <c r="GHY391"/>
      <c r="GHZ391"/>
      <c r="GIA391"/>
      <c r="GIB391"/>
      <c r="GIC391"/>
      <c r="GID391"/>
      <c r="GIE391"/>
      <c r="GIF391"/>
      <c r="GIG391"/>
      <c r="GIH391"/>
      <c r="GII391"/>
      <c r="GIJ391"/>
      <c r="GIK391"/>
      <c r="GIL391"/>
      <c r="GIM391"/>
      <c r="GIN391"/>
      <c r="GIO391"/>
      <c r="GIP391"/>
      <c r="GIQ391"/>
      <c r="GIR391"/>
      <c r="GIS391"/>
      <c r="GIT391"/>
      <c r="GIU391"/>
      <c r="GIV391"/>
      <c r="GIW391"/>
      <c r="GIX391"/>
      <c r="GIY391"/>
      <c r="GIZ391"/>
      <c r="GJA391"/>
      <c r="GJB391"/>
      <c r="GJC391"/>
      <c r="GJD391"/>
      <c r="GJE391"/>
      <c r="GJF391"/>
      <c r="GJG391"/>
      <c r="GJH391"/>
      <c r="GJI391"/>
      <c r="GJJ391"/>
      <c r="GJK391"/>
      <c r="GJL391"/>
      <c r="GJM391"/>
      <c r="GJN391"/>
      <c r="GJO391"/>
      <c r="GJP391"/>
      <c r="GJQ391"/>
      <c r="GJR391"/>
      <c r="GJS391"/>
      <c r="GJT391"/>
      <c r="GJU391"/>
      <c r="GJV391"/>
      <c r="GJW391"/>
      <c r="GJX391"/>
      <c r="GJY391"/>
      <c r="GJZ391"/>
      <c r="GKA391"/>
      <c r="GKB391"/>
      <c r="GKC391"/>
      <c r="GKD391"/>
      <c r="GKE391"/>
      <c r="GKF391"/>
      <c r="GKG391"/>
      <c r="GKH391"/>
      <c r="GKI391"/>
      <c r="GKJ391"/>
      <c r="GKK391"/>
      <c r="GKL391"/>
      <c r="GKM391"/>
      <c r="GKN391"/>
      <c r="GKO391"/>
      <c r="GKP391"/>
      <c r="GKQ391"/>
      <c r="GKR391"/>
      <c r="GKS391"/>
      <c r="GKT391"/>
      <c r="GKU391"/>
      <c r="GKV391"/>
      <c r="GKW391"/>
      <c r="GKX391"/>
      <c r="GKY391"/>
      <c r="GKZ391"/>
      <c r="GLA391"/>
      <c r="GLB391"/>
      <c r="GLC391"/>
      <c r="GLD391"/>
      <c r="GLE391"/>
      <c r="GLF391"/>
      <c r="GLG391"/>
      <c r="GLH391"/>
      <c r="GLI391"/>
      <c r="GLJ391"/>
      <c r="GLK391"/>
      <c r="GLL391"/>
      <c r="GLM391"/>
      <c r="GLN391"/>
      <c r="GLO391"/>
      <c r="GLP391"/>
      <c r="GLQ391"/>
      <c r="GLR391"/>
      <c r="GLS391"/>
      <c r="GLT391"/>
      <c r="GLU391"/>
      <c r="GLV391"/>
      <c r="GLW391"/>
      <c r="GLX391"/>
      <c r="GLY391"/>
      <c r="GLZ391"/>
      <c r="GMA391"/>
      <c r="GMB391"/>
      <c r="GMC391"/>
      <c r="GMD391"/>
      <c r="GME391"/>
      <c r="GMF391"/>
      <c r="GMG391"/>
      <c r="GMH391"/>
      <c r="GMI391"/>
      <c r="GMJ391"/>
      <c r="GMK391"/>
      <c r="GML391"/>
      <c r="GMM391"/>
      <c r="GMN391"/>
      <c r="GMO391"/>
      <c r="GMP391"/>
      <c r="GMQ391"/>
      <c r="GMR391"/>
      <c r="GMS391"/>
      <c r="GMT391"/>
      <c r="GMU391"/>
      <c r="GMV391"/>
      <c r="GMW391"/>
      <c r="GMX391"/>
      <c r="GMY391"/>
      <c r="GMZ391"/>
      <c r="GNA391"/>
      <c r="GNB391"/>
      <c r="GNC391"/>
      <c r="GND391"/>
      <c r="GNE391"/>
      <c r="GNF391"/>
      <c r="GNG391"/>
      <c r="GNH391"/>
      <c r="GNI391"/>
      <c r="GNJ391"/>
      <c r="GNK391"/>
      <c r="GNL391"/>
      <c r="GNM391"/>
      <c r="GNN391"/>
      <c r="GNO391"/>
      <c r="GNP391"/>
      <c r="GNQ391"/>
      <c r="GNR391"/>
      <c r="GNS391"/>
      <c r="GNT391"/>
      <c r="GNU391"/>
      <c r="GNV391"/>
      <c r="GNW391"/>
      <c r="GNX391"/>
      <c r="GNY391"/>
      <c r="GNZ391"/>
      <c r="GOA391"/>
      <c r="GOB391"/>
      <c r="GOC391"/>
      <c r="GOD391"/>
      <c r="GOE391"/>
      <c r="GOF391"/>
      <c r="GOG391"/>
      <c r="GOH391"/>
      <c r="GOI391"/>
      <c r="GOJ391"/>
      <c r="GOK391"/>
      <c r="GOL391"/>
      <c r="GOM391"/>
      <c r="GON391"/>
      <c r="GOO391"/>
      <c r="GOP391"/>
      <c r="GOQ391"/>
      <c r="GOR391"/>
      <c r="GOS391"/>
      <c r="GOT391"/>
      <c r="GOU391"/>
      <c r="GOV391"/>
      <c r="GOW391"/>
      <c r="GOX391"/>
      <c r="GOY391"/>
      <c r="GOZ391"/>
      <c r="GPA391"/>
      <c r="GPB391"/>
      <c r="GPC391"/>
      <c r="GPD391"/>
      <c r="GPE391"/>
      <c r="GPF391"/>
      <c r="GPG391"/>
      <c r="GPH391"/>
      <c r="GPI391"/>
      <c r="GPJ391"/>
      <c r="GPK391"/>
      <c r="GPL391"/>
      <c r="GPM391"/>
      <c r="GPN391"/>
      <c r="GPO391"/>
      <c r="GPP391"/>
      <c r="GPQ391"/>
      <c r="GPR391"/>
      <c r="GPS391"/>
      <c r="GPT391"/>
      <c r="GPU391"/>
      <c r="GPV391"/>
      <c r="GPW391"/>
      <c r="GPX391"/>
      <c r="GPY391"/>
      <c r="GPZ391"/>
      <c r="GQA391"/>
      <c r="GQB391"/>
      <c r="GQC391"/>
      <c r="GQD391"/>
      <c r="GQE391"/>
      <c r="GQF391"/>
      <c r="GQG391"/>
      <c r="GQH391"/>
      <c r="GQI391"/>
      <c r="GQJ391"/>
      <c r="GQK391"/>
      <c r="GQL391"/>
      <c r="GQM391"/>
      <c r="GQN391"/>
      <c r="GQO391"/>
      <c r="GQP391"/>
      <c r="GQQ391"/>
      <c r="GQR391"/>
      <c r="GQS391"/>
      <c r="GQT391"/>
      <c r="GQU391"/>
      <c r="GQV391"/>
      <c r="GQW391"/>
      <c r="GQX391"/>
      <c r="GQY391"/>
      <c r="GQZ391"/>
      <c r="GRA391"/>
      <c r="GRB391"/>
      <c r="GRC391"/>
      <c r="GRD391"/>
      <c r="GRE391"/>
      <c r="GRF391"/>
      <c r="GRG391"/>
      <c r="GRH391"/>
      <c r="GRI391"/>
      <c r="GRJ391"/>
      <c r="GRK391"/>
      <c r="GRL391"/>
      <c r="GRM391"/>
      <c r="GRN391"/>
      <c r="GRO391"/>
      <c r="GRP391"/>
      <c r="GRQ391"/>
      <c r="GRR391"/>
      <c r="GRS391"/>
      <c r="GRT391"/>
      <c r="GRU391"/>
      <c r="GRV391"/>
      <c r="GRW391"/>
      <c r="GRX391"/>
      <c r="GRY391"/>
      <c r="GRZ391"/>
      <c r="GSA391"/>
      <c r="GSB391"/>
      <c r="GSC391"/>
      <c r="GSD391"/>
      <c r="GSE391"/>
      <c r="GSF391"/>
      <c r="GSG391"/>
      <c r="GSH391"/>
      <c r="GSI391"/>
      <c r="GSJ391"/>
      <c r="GSK391"/>
      <c r="GSL391"/>
      <c r="GSM391"/>
      <c r="GSN391"/>
      <c r="GSO391"/>
      <c r="GSP391"/>
      <c r="GSQ391"/>
      <c r="GSR391"/>
      <c r="GSS391"/>
      <c r="GST391"/>
      <c r="GSU391"/>
      <c r="GSV391"/>
      <c r="GSW391"/>
      <c r="GSX391"/>
      <c r="GSY391"/>
      <c r="GSZ391"/>
      <c r="GTA391"/>
      <c r="GTB391"/>
      <c r="GTC391"/>
      <c r="GTD391"/>
      <c r="GTE391"/>
      <c r="GTF391"/>
      <c r="GTG391"/>
      <c r="GTH391"/>
      <c r="GTI391"/>
      <c r="GTJ391"/>
      <c r="GTK391"/>
      <c r="GTL391"/>
      <c r="GTM391"/>
      <c r="GTN391"/>
      <c r="GTO391"/>
      <c r="GTP391"/>
      <c r="GTQ391"/>
      <c r="GTR391"/>
      <c r="GTS391"/>
      <c r="GTT391"/>
      <c r="GTU391"/>
      <c r="GTV391"/>
      <c r="GTW391"/>
      <c r="GTX391"/>
      <c r="GTY391"/>
      <c r="GTZ391"/>
      <c r="GUA391"/>
      <c r="GUB391"/>
      <c r="GUC391"/>
      <c r="GUD391"/>
      <c r="GUE391"/>
      <c r="GUF391"/>
      <c r="GUG391"/>
      <c r="GUH391"/>
      <c r="GUI391"/>
      <c r="GUJ391"/>
      <c r="GUK391"/>
      <c r="GUL391"/>
      <c r="GUM391"/>
      <c r="GUN391"/>
      <c r="GUO391"/>
      <c r="GUP391"/>
      <c r="GUQ391"/>
      <c r="GUR391"/>
      <c r="GUS391"/>
      <c r="GUT391"/>
      <c r="GUU391"/>
      <c r="GUV391"/>
      <c r="GUW391"/>
      <c r="GUX391"/>
      <c r="GUY391"/>
      <c r="GUZ391"/>
      <c r="GVA391"/>
      <c r="GVB391"/>
      <c r="GVC391"/>
      <c r="GVD391"/>
      <c r="GVE391"/>
      <c r="GVF391"/>
      <c r="GVG391"/>
      <c r="GVH391"/>
      <c r="GVI391"/>
      <c r="GVJ391"/>
      <c r="GVK391"/>
      <c r="GVL391"/>
      <c r="GVM391"/>
      <c r="GVN391"/>
      <c r="GVO391"/>
      <c r="GVP391"/>
      <c r="GVQ391"/>
      <c r="GVR391"/>
      <c r="GVS391"/>
      <c r="GVT391"/>
      <c r="GVU391"/>
      <c r="GVV391"/>
      <c r="GVW391"/>
      <c r="GVX391"/>
      <c r="GVY391"/>
      <c r="GVZ391"/>
      <c r="GWA391"/>
      <c r="GWB391"/>
      <c r="GWC391"/>
      <c r="GWD391"/>
      <c r="GWE391"/>
      <c r="GWF391"/>
      <c r="GWG391"/>
      <c r="GWH391"/>
      <c r="GWI391"/>
      <c r="GWJ391"/>
      <c r="GWK391"/>
      <c r="GWL391"/>
      <c r="GWM391"/>
      <c r="GWN391"/>
      <c r="GWO391"/>
      <c r="GWP391"/>
      <c r="GWQ391"/>
      <c r="GWR391"/>
      <c r="GWS391"/>
      <c r="GWT391"/>
      <c r="GWU391"/>
      <c r="GWV391"/>
      <c r="GWW391"/>
      <c r="GWX391"/>
      <c r="GWY391"/>
      <c r="GWZ391"/>
      <c r="GXA391"/>
      <c r="GXB391"/>
      <c r="GXC391"/>
      <c r="GXD391"/>
      <c r="GXE391"/>
      <c r="GXF391"/>
      <c r="GXG391"/>
      <c r="GXH391"/>
      <c r="GXI391"/>
      <c r="GXJ391"/>
      <c r="GXK391"/>
      <c r="GXL391"/>
      <c r="GXM391"/>
      <c r="GXN391"/>
      <c r="GXO391"/>
      <c r="GXP391"/>
      <c r="GXQ391"/>
      <c r="GXR391"/>
      <c r="GXS391"/>
      <c r="GXT391"/>
      <c r="GXU391"/>
      <c r="GXV391"/>
      <c r="GXW391"/>
      <c r="GXX391"/>
      <c r="GXY391"/>
      <c r="GXZ391"/>
      <c r="GYA391"/>
      <c r="GYB391"/>
      <c r="GYC391"/>
      <c r="GYD391"/>
      <c r="GYE391"/>
      <c r="GYF391"/>
      <c r="GYG391"/>
      <c r="GYH391"/>
      <c r="GYI391"/>
      <c r="GYJ391"/>
      <c r="GYK391"/>
      <c r="GYL391"/>
      <c r="GYM391"/>
      <c r="GYN391"/>
      <c r="GYO391"/>
      <c r="GYP391"/>
      <c r="GYQ391"/>
      <c r="GYR391"/>
      <c r="GYS391"/>
      <c r="GYT391"/>
      <c r="GYU391"/>
      <c r="GYV391"/>
      <c r="GYW391"/>
      <c r="GYX391"/>
      <c r="GYY391"/>
      <c r="GYZ391"/>
      <c r="GZA391"/>
      <c r="GZB391"/>
      <c r="GZC391"/>
      <c r="GZD391"/>
      <c r="GZE391"/>
      <c r="GZF391"/>
      <c r="GZG391"/>
      <c r="GZH391"/>
      <c r="GZI391"/>
      <c r="GZJ391"/>
      <c r="GZK391"/>
      <c r="GZL391"/>
      <c r="GZM391"/>
      <c r="GZN391"/>
      <c r="GZO391"/>
      <c r="GZP391"/>
      <c r="GZQ391"/>
      <c r="GZR391"/>
      <c r="GZS391"/>
      <c r="GZT391"/>
      <c r="GZU391"/>
      <c r="GZV391"/>
      <c r="GZW391"/>
      <c r="GZX391"/>
      <c r="GZY391"/>
      <c r="GZZ391"/>
      <c r="HAA391"/>
      <c r="HAB391"/>
      <c r="HAC391"/>
      <c r="HAD391"/>
      <c r="HAE391"/>
      <c r="HAF391"/>
      <c r="HAG391"/>
      <c r="HAH391"/>
      <c r="HAI391"/>
      <c r="HAJ391"/>
      <c r="HAK391"/>
      <c r="HAL391"/>
      <c r="HAM391"/>
      <c r="HAN391"/>
      <c r="HAO391"/>
      <c r="HAP391"/>
      <c r="HAQ391"/>
      <c r="HAR391"/>
      <c r="HAS391"/>
      <c r="HAT391"/>
      <c r="HAU391"/>
      <c r="HAV391"/>
      <c r="HAW391"/>
      <c r="HAX391"/>
      <c r="HAY391"/>
      <c r="HAZ391"/>
      <c r="HBA391"/>
      <c r="HBB391"/>
      <c r="HBC391"/>
      <c r="HBD391"/>
      <c r="HBE391"/>
      <c r="HBF391"/>
      <c r="HBG391"/>
      <c r="HBH391"/>
      <c r="HBI391"/>
      <c r="HBJ391"/>
      <c r="HBK391"/>
      <c r="HBL391"/>
      <c r="HBM391"/>
      <c r="HBN391"/>
      <c r="HBO391"/>
      <c r="HBP391"/>
      <c r="HBQ391"/>
      <c r="HBR391"/>
      <c r="HBS391"/>
      <c r="HBT391"/>
      <c r="HBU391"/>
      <c r="HBV391"/>
      <c r="HBW391"/>
      <c r="HBX391"/>
      <c r="HBY391"/>
      <c r="HBZ391"/>
      <c r="HCA391"/>
      <c r="HCB391"/>
      <c r="HCC391"/>
      <c r="HCD391"/>
      <c r="HCE391"/>
      <c r="HCF391"/>
      <c r="HCG391"/>
      <c r="HCH391"/>
      <c r="HCI391"/>
      <c r="HCJ391"/>
      <c r="HCK391"/>
      <c r="HCL391"/>
      <c r="HCM391"/>
      <c r="HCN391"/>
      <c r="HCO391"/>
      <c r="HCP391"/>
      <c r="HCQ391"/>
      <c r="HCR391"/>
      <c r="HCS391"/>
      <c r="HCT391"/>
      <c r="HCU391"/>
      <c r="HCV391"/>
      <c r="HCW391"/>
      <c r="HCX391"/>
      <c r="HCY391"/>
      <c r="HCZ391"/>
      <c r="HDA391"/>
      <c r="HDB391"/>
      <c r="HDC391"/>
      <c r="HDD391"/>
      <c r="HDE391"/>
      <c r="HDF391"/>
      <c r="HDG391"/>
      <c r="HDH391"/>
      <c r="HDI391"/>
      <c r="HDJ391"/>
      <c r="HDK391"/>
      <c r="HDL391"/>
      <c r="HDM391"/>
      <c r="HDN391"/>
      <c r="HDO391"/>
      <c r="HDP391"/>
      <c r="HDQ391"/>
      <c r="HDR391"/>
      <c r="HDS391"/>
      <c r="HDT391"/>
      <c r="HDU391"/>
      <c r="HDV391"/>
      <c r="HDW391"/>
      <c r="HDX391"/>
      <c r="HDY391"/>
      <c r="HDZ391"/>
      <c r="HEA391"/>
      <c r="HEB391"/>
      <c r="HEC391"/>
      <c r="HED391"/>
      <c r="HEE391"/>
      <c r="HEF391"/>
      <c r="HEG391"/>
      <c r="HEH391"/>
      <c r="HEI391"/>
      <c r="HEJ391"/>
      <c r="HEK391"/>
      <c r="HEL391"/>
      <c r="HEM391"/>
      <c r="HEN391"/>
      <c r="HEO391"/>
      <c r="HEP391"/>
      <c r="HEQ391"/>
      <c r="HER391"/>
      <c r="HES391"/>
      <c r="HET391"/>
      <c r="HEU391"/>
      <c r="HEV391"/>
      <c r="HEW391"/>
      <c r="HEX391"/>
      <c r="HEY391"/>
      <c r="HEZ391"/>
      <c r="HFA391"/>
      <c r="HFB391"/>
      <c r="HFC391"/>
      <c r="HFD391"/>
      <c r="HFE391"/>
      <c r="HFF391"/>
      <c r="HFG391"/>
      <c r="HFH391"/>
      <c r="HFI391"/>
      <c r="HFJ391"/>
      <c r="HFK391"/>
      <c r="HFL391"/>
      <c r="HFM391"/>
      <c r="HFN391"/>
      <c r="HFO391"/>
      <c r="HFP391"/>
      <c r="HFQ391"/>
      <c r="HFR391"/>
      <c r="HFS391"/>
      <c r="HFT391"/>
      <c r="HFU391"/>
      <c r="HFV391"/>
      <c r="HFW391"/>
      <c r="HFX391"/>
      <c r="HFY391"/>
      <c r="HFZ391"/>
      <c r="HGA391"/>
      <c r="HGB391"/>
      <c r="HGC391"/>
      <c r="HGD391"/>
      <c r="HGE391"/>
      <c r="HGF391"/>
      <c r="HGG391"/>
      <c r="HGH391"/>
      <c r="HGI391"/>
      <c r="HGJ391"/>
      <c r="HGK391"/>
      <c r="HGL391"/>
      <c r="HGM391"/>
      <c r="HGN391"/>
      <c r="HGO391"/>
      <c r="HGP391"/>
      <c r="HGQ391"/>
      <c r="HGR391"/>
      <c r="HGS391"/>
      <c r="HGT391"/>
      <c r="HGU391"/>
      <c r="HGV391"/>
      <c r="HGW391"/>
      <c r="HGX391"/>
      <c r="HGY391"/>
      <c r="HGZ391"/>
      <c r="HHA391"/>
      <c r="HHB391"/>
      <c r="HHC391"/>
      <c r="HHD391"/>
      <c r="HHE391"/>
      <c r="HHF391"/>
      <c r="HHG391"/>
      <c r="HHH391"/>
      <c r="HHI391"/>
      <c r="HHJ391"/>
      <c r="HHK391"/>
      <c r="HHL391"/>
      <c r="HHM391"/>
      <c r="HHN391"/>
      <c r="HHO391"/>
      <c r="HHP391"/>
      <c r="HHQ391"/>
      <c r="HHR391"/>
      <c r="HHS391"/>
      <c r="HHT391"/>
      <c r="HHU391"/>
      <c r="HHV391"/>
      <c r="HHW391"/>
      <c r="HHX391"/>
      <c r="HHY391"/>
      <c r="HHZ391"/>
      <c r="HIA391"/>
      <c r="HIB391"/>
      <c r="HIC391"/>
      <c r="HID391"/>
      <c r="HIE391"/>
      <c r="HIF391"/>
      <c r="HIG391"/>
      <c r="HIH391"/>
      <c r="HII391"/>
      <c r="HIJ391"/>
      <c r="HIK391"/>
      <c r="HIL391"/>
      <c r="HIM391"/>
      <c r="HIN391"/>
      <c r="HIO391"/>
      <c r="HIP391"/>
      <c r="HIQ391"/>
      <c r="HIR391"/>
      <c r="HIS391"/>
      <c r="HIT391"/>
      <c r="HIU391"/>
      <c r="HIV391"/>
      <c r="HIW391"/>
      <c r="HIX391"/>
      <c r="HIY391"/>
      <c r="HIZ391"/>
      <c r="HJA391"/>
      <c r="HJB391"/>
      <c r="HJC391"/>
      <c r="HJD391"/>
      <c r="HJE391"/>
      <c r="HJF391"/>
      <c r="HJG391"/>
      <c r="HJH391"/>
      <c r="HJI391"/>
      <c r="HJJ391"/>
      <c r="HJK391"/>
      <c r="HJL391"/>
      <c r="HJM391"/>
      <c r="HJN391"/>
      <c r="HJO391"/>
      <c r="HJP391"/>
      <c r="HJQ391"/>
      <c r="HJR391"/>
      <c r="HJS391"/>
      <c r="HJT391"/>
      <c r="HJU391"/>
      <c r="HJV391"/>
      <c r="HJW391"/>
      <c r="HJX391"/>
      <c r="HJY391"/>
      <c r="HJZ391"/>
      <c r="HKA391"/>
      <c r="HKB391"/>
      <c r="HKC391"/>
      <c r="HKD391"/>
      <c r="HKE391"/>
      <c r="HKF391"/>
      <c r="HKG391"/>
      <c r="HKH391"/>
      <c r="HKI391"/>
      <c r="HKJ391"/>
      <c r="HKK391"/>
      <c r="HKL391"/>
      <c r="HKM391"/>
      <c r="HKN391"/>
      <c r="HKO391"/>
      <c r="HKP391"/>
      <c r="HKQ391"/>
      <c r="HKR391"/>
      <c r="HKS391"/>
      <c r="HKT391"/>
      <c r="HKU391"/>
      <c r="HKV391"/>
      <c r="HKW391"/>
      <c r="HKX391"/>
      <c r="HKY391"/>
      <c r="HKZ391"/>
      <c r="HLA391"/>
      <c r="HLB391"/>
      <c r="HLC391"/>
      <c r="HLD391"/>
      <c r="HLE391"/>
      <c r="HLF391"/>
      <c r="HLG391"/>
      <c r="HLH391"/>
      <c r="HLI391"/>
      <c r="HLJ391"/>
      <c r="HLK391"/>
      <c r="HLL391"/>
      <c r="HLM391"/>
      <c r="HLN391"/>
      <c r="HLO391"/>
      <c r="HLP391"/>
      <c r="HLQ391"/>
      <c r="HLR391"/>
      <c r="HLS391"/>
      <c r="HLT391"/>
      <c r="HLU391"/>
      <c r="HLV391"/>
      <c r="HLW391"/>
      <c r="HLX391"/>
      <c r="HLY391"/>
      <c r="HLZ391"/>
      <c r="HMA391"/>
      <c r="HMB391"/>
      <c r="HMC391"/>
      <c r="HMD391"/>
      <c r="HME391"/>
      <c r="HMF391"/>
      <c r="HMG391"/>
      <c r="HMH391"/>
      <c r="HMI391"/>
      <c r="HMJ391"/>
      <c r="HMK391"/>
      <c r="HML391"/>
      <c r="HMM391"/>
      <c r="HMN391"/>
      <c r="HMO391"/>
      <c r="HMP391"/>
      <c r="HMQ391"/>
      <c r="HMR391"/>
      <c r="HMS391"/>
      <c r="HMT391"/>
      <c r="HMU391"/>
      <c r="HMV391"/>
      <c r="HMW391"/>
      <c r="HMX391"/>
      <c r="HMY391"/>
      <c r="HMZ391"/>
      <c r="HNA391"/>
      <c r="HNB391"/>
      <c r="HNC391"/>
      <c r="HND391"/>
      <c r="HNE391"/>
      <c r="HNF391"/>
      <c r="HNG391"/>
      <c r="HNH391"/>
      <c r="HNI391"/>
      <c r="HNJ391"/>
      <c r="HNK391"/>
      <c r="HNL391"/>
      <c r="HNM391"/>
      <c r="HNN391"/>
      <c r="HNO391"/>
      <c r="HNP391"/>
      <c r="HNQ391"/>
      <c r="HNR391"/>
      <c r="HNS391"/>
      <c r="HNT391"/>
      <c r="HNU391"/>
      <c r="HNV391"/>
      <c r="HNW391"/>
      <c r="HNX391"/>
      <c r="HNY391"/>
      <c r="HNZ391"/>
      <c r="HOA391"/>
      <c r="HOB391"/>
      <c r="HOC391"/>
      <c r="HOD391"/>
      <c r="HOE391"/>
      <c r="HOF391"/>
      <c r="HOG391"/>
      <c r="HOH391"/>
      <c r="HOI391"/>
      <c r="HOJ391"/>
      <c r="HOK391"/>
      <c r="HOL391"/>
      <c r="HOM391"/>
      <c r="HON391"/>
      <c r="HOO391"/>
      <c r="HOP391"/>
      <c r="HOQ391"/>
      <c r="HOR391"/>
      <c r="HOS391"/>
      <c r="HOT391"/>
      <c r="HOU391"/>
      <c r="HOV391"/>
      <c r="HOW391"/>
      <c r="HOX391"/>
      <c r="HOY391"/>
      <c r="HOZ391"/>
      <c r="HPA391"/>
      <c r="HPB391"/>
      <c r="HPC391"/>
      <c r="HPD391"/>
      <c r="HPE391"/>
      <c r="HPF391"/>
      <c r="HPG391"/>
      <c r="HPH391"/>
      <c r="HPI391"/>
      <c r="HPJ391"/>
      <c r="HPK391"/>
      <c r="HPL391"/>
      <c r="HPM391"/>
      <c r="HPN391"/>
      <c r="HPO391"/>
      <c r="HPP391"/>
      <c r="HPQ391"/>
      <c r="HPR391"/>
      <c r="HPS391"/>
      <c r="HPT391"/>
      <c r="HPU391"/>
      <c r="HPV391"/>
      <c r="HPW391"/>
      <c r="HPX391"/>
      <c r="HPY391"/>
      <c r="HPZ391"/>
      <c r="HQA391"/>
      <c r="HQB391"/>
      <c r="HQC391"/>
      <c r="HQD391"/>
      <c r="HQE391"/>
      <c r="HQF391"/>
      <c r="HQG391"/>
      <c r="HQH391"/>
      <c r="HQI391"/>
      <c r="HQJ391"/>
      <c r="HQK391"/>
      <c r="HQL391"/>
      <c r="HQM391"/>
      <c r="HQN391"/>
      <c r="HQO391"/>
      <c r="HQP391"/>
      <c r="HQQ391"/>
      <c r="HQR391"/>
      <c r="HQS391"/>
      <c r="HQT391"/>
      <c r="HQU391"/>
      <c r="HQV391"/>
      <c r="HQW391"/>
      <c r="HQX391"/>
      <c r="HQY391"/>
      <c r="HQZ391"/>
      <c r="HRA391"/>
      <c r="HRB391"/>
      <c r="HRC391"/>
      <c r="HRD391"/>
      <c r="HRE391"/>
      <c r="HRF391"/>
      <c r="HRG391"/>
      <c r="HRH391"/>
      <c r="HRI391"/>
      <c r="HRJ391"/>
      <c r="HRK391"/>
      <c r="HRL391"/>
      <c r="HRM391"/>
      <c r="HRN391"/>
      <c r="HRO391"/>
      <c r="HRP391"/>
      <c r="HRQ391"/>
      <c r="HRR391"/>
      <c r="HRS391"/>
      <c r="HRT391"/>
      <c r="HRU391"/>
      <c r="HRV391"/>
      <c r="HRW391"/>
      <c r="HRX391"/>
      <c r="HRY391"/>
      <c r="HRZ391"/>
      <c r="HSA391"/>
      <c r="HSB391"/>
      <c r="HSC391"/>
      <c r="HSD391"/>
      <c r="HSE391"/>
      <c r="HSF391"/>
      <c r="HSG391"/>
      <c r="HSH391"/>
      <c r="HSI391"/>
      <c r="HSJ391"/>
      <c r="HSK391"/>
      <c r="HSL391"/>
      <c r="HSM391"/>
      <c r="HSN391"/>
      <c r="HSO391"/>
      <c r="HSP391"/>
      <c r="HSQ391"/>
      <c r="HSR391"/>
      <c r="HSS391"/>
      <c r="HST391"/>
      <c r="HSU391"/>
      <c r="HSV391"/>
      <c r="HSW391"/>
      <c r="HSX391"/>
      <c r="HSY391"/>
      <c r="HSZ391"/>
      <c r="HTA391"/>
      <c r="HTB391"/>
      <c r="HTC391"/>
      <c r="HTD391"/>
      <c r="HTE391"/>
      <c r="HTF391"/>
      <c r="HTG391"/>
      <c r="HTH391"/>
      <c r="HTI391"/>
      <c r="HTJ391"/>
      <c r="HTK391"/>
      <c r="HTL391"/>
      <c r="HTM391"/>
      <c r="HTN391"/>
      <c r="HTO391"/>
      <c r="HTP391"/>
      <c r="HTQ391"/>
      <c r="HTR391"/>
      <c r="HTS391"/>
      <c r="HTT391"/>
      <c r="HTU391"/>
      <c r="HTV391"/>
      <c r="HTW391"/>
      <c r="HTX391"/>
      <c r="HTY391"/>
      <c r="HTZ391"/>
      <c r="HUA391"/>
      <c r="HUB391"/>
      <c r="HUC391"/>
      <c r="HUD391"/>
      <c r="HUE391"/>
      <c r="HUF391"/>
      <c r="HUG391"/>
      <c r="HUH391"/>
      <c r="HUI391"/>
      <c r="HUJ391"/>
      <c r="HUK391"/>
      <c r="HUL391"/>
      <c r="HUM391"/>
      <c r="HUN391"/>
      <c r="HUO391"/>
      <c r="HUP391"/>
      <c r="HUQ391"/>
      <c r="HUR391"/>
      <c r="HUS391"/>
      <c r="HUT391"/>
      <c r="HUU391"/>
      <c r="HUV391"/>
      <c r="HUW391"/>
      <c r="HUX391"/>
      <c r="HUY391"/>
      <c r="HUZ391"/>
      <c r="HVA391"/>
      <c r="HVB391"/>
      <c r="HVC391"/>
      <c r="HVD391"/>
      <c r="HVE391"/>
      <c r="HVF391"/>
      <c r="HVG391"/>
      <c r="HVH391"/>
      <c r="HVI391"/>
      <c r="HVJ391"/>
      <c r="HVK391"/>
      <c r="HVL391"/>
      <c r="HVM391"/>
      <c r="HVN391"/>
      <c r="HVO391"/>
      <c r="HVP391"/>
      <c r="HVQ391"/>
      <c r="HVR391"/>
      <c r="HVS391"/>
      <c r="HVT391"/>
      <c r="HVU391"/>
      <c r="HVV391"/>
      <c r="HVW391"/>
      <c r="HVX391"/>
      <c r="HVY391"/>
      <c r="HVZ391"/>
      <c r="HWA391"/>
      <c r="HWB391"/>
      <c r="HWC391"/>
      <c r="HWD391"/>
      <c r="HWE391"/>
      <c r="HWF391"/>
      <c r="HWG391"/>
      <c r="HWH391"/>
      <c r="HWI391"/>
      <c r="HWJ391"/>
      <c r="HWK391"/>
      <c r="HWL391"/>
      <c r="HWM391"/>
      <c r="HWN391"/>
      <c r="HWO391"/>
      <c r="HWP391"/>
      <c r="HWQ391"/>
      <c r="HWR391"/>
      <c r="HWS391"/>
      <c r="HWT391"/>
      <c r="HWU391"/>
      <c r="HWV391"/>
      <c r="HWW391"/>
      <c r="HWX391"/>
      <c r="HWY391"/>
      <c r="HWZ391"/>
      <c r="HXA391"/>
      <c r="HXB391"/>
      <c r="HXC391"/>
      <c r="HXD391"/>
      <c r="HXE391"/>
      <c r="HXF391"/>
      <c r="HXG391"/>
      <c r="HXH391"/>
      <c r="HXI391"/>
      <c r="HXJ391"/>
      <c r="HXK391"/>
      <c r="HXL391"/>
      <c r="HXM391"/>
      <c r="HXN391"/>
      <c r="HXO391"/>
      <c r="HXP391"/>
      <c r="HXQ391"/>
      <c r="HXR391"/>
      <c r="HXS391"/>
      <c r="HXT391"/>
      <c r="HXU391"/>
      <c r="HXV391"/>
      <c r="HXW391"/>
      <c r="HXX391"/>
      <c r="HXY391"/>
      <c r="HXZ391"/>
      <c r="HYA391"/>
      <c r="HYB391"/>
      <c r="HYC391"/>
      <c r="HYD391"/>
      <c r="HYE391"/>
      <c r="HYF391"/>
      <c r="HYG391"/>
      <c r="HYH391"/>
      <c r="HYI391"/>
      <c r="HYJ391"/>
      <c r="HYK391"/>
      <c r="HYL391"/>
      <c r="HYM391"/>
      <c r="HYN391"/>
      <c r="HYO391"/>
      <c r="HYP391"/>
      <c r="HYQ391"/>
      <c r="HYR391"/>
      <c r="HYS391"/>
      <c r="HYT391"/>
      <c r="HYU391"/>
      <c r="HYV391"/>
      <c r="HYW391"/>
      <c r="HYX391"/>
      <c r="HYY391"/>
      <c r="HYZ391"/>
      <c r="HZA391"/>
      <c r="HZB391"/>
      <c r="HZC391"/>
      <c r="HZD391"/>
      <c r="HZE391"/>
      <c r="HZF391"/>
      <c r="HZG391"/>
      <c r="HZH391"/>
      <c r="HZI391"/>
      <c r="HZJ391"/>
      <c r="HZK391"/>
      <c r="HZL391"/>
      <c r="HZM391"/>
      <c r="HZN391"/>
      <c r="HZO391"/>
      <c r="HZP391"/>
      <c r="HZQ391"/>
      <c r="HZR391"/>
      <c r="HZS391"/>
      <c r="HZT391"/>
      <c r="HZU391"/>
      <c r="HZV391"/>
      <c r="HZW391"/>
      <c r="HZX391"/>
      <c r="HZY391"/>
      <c r="HZZ391"/>
      <c r="IAA391"/>
      <c r="IAB391"/>
      <c r="IAC391"/>
      <c r="IAD391"/>
      <c r="IAE391"/>
      <c r="IAF391"/>
      <c r="IAG391"/>
      <c r="IAH391"/>
      <c r="IAI391"/>
      <c r="IAJ391"/>
      <c r="IAK391"/>
      <c r="IAL391"/>
      <c r="IAM391"/>
      <c r="IAN391"/>
      <c r="IAO391"/>
      <c r="IAP391"/>
      <c r="IAQ391"/>
      <c r="IAR391"/>
      <c r="IAS391"/>
      <c r="IAT391"/>
      <c r="IAU391"/>
      <c r="IAV391"/>
      <c r="IAW391"/>
      <c r="IAX391"/>
      <c r="IAY391"/>
      <c r="IAZ391"/>
      <c r="IBA391"/>
      <c r="IBB391"/>
      <c r="IBC391"/>
      <c r="IBD391"/>
      <c r="IBE391"/>
      <c r="IBF391"/>
      <c r="IBG391"/>
      <c r="IBH391"/>
      <c r="IBI391"/>
      <c r="IBJ391"/>
      <c r="IBK391"/>
      <c r="IBL391"/>
      <c r="IBM391"/>
      <c r="IBN391"/>
      <c r="IBO391"/>
      <c r="IBP391"/>
      <c r="IBQ391"/>
      <c r="IBR391"/>
      <c r="IBS391"/>
      <c r="IBT391"/>
      <c r="IBU391"/>
      <c r="IBV391"/>
      <c r="IBW391"/>
      <c r="IBX391"/>
      <c r="IBY391"/>
      <c r="IBZ391"/>
      <c r="ICA391"/>
      <c r="ICB391"/>
      <c r="ICC391"/>
      <c r="ICD391"/>
      <c r="ICE391"/>
      <c r="ICF391"/>
      <c r="ICG391"/>
      <c r="ICH391"/>
      <c r="ICI391"/>
      <c r="ICJ391"/>
      <c r="ICK391"/>
      <c r="ICL391"/>
      <c r="ICM391"/>
      <c r="ICN391"/>
      <c r="ICO391"/>
      <c r="ICP391"/>
      <c r="ICQ391"/>
      <c r="ICR391"/>
      <c r="ICS391"/>
      <c r="ICT391"/>
      <c r="ICU391"/>
      <c r="ICV391"/>
      <c r="ICW391"/>
      <c r="ICX391"/>
      <c r="ICY391"/>
      <c r="ICZ391"/>
      <c r="IDA391"/>
      <c r="IDB391"/>
      <c r="IDC391"/>
      <c r="IDD391"/>
      <c r="IDE391"/>
      <c r="IDF391"/>
      <c r="IDG391"/>
      <c r="IDH391"/>
      <c r="IDI391"/>
      <c r="IDJ391"/>
      <c r="IDK391"/>
      <c r="IDL391"/>
      <c r="IDM391"/>
      <c r="IDN391"/>
      <c r="IDO391"/>
      <c r="IDP391"/>
      <c r="IDQ391"/>
      <c r="IDR391"/>
      <c r="IDS391"/>
      <c r="IDT391"/>
      <c r="IDU391"/>
      <c r="IDV391"/>
      <c r="IDW391"/>
      <c r="IDX391"/>
      <c r="IDY391"/>
      <c r="IDZ391"/>
      <c r="IEA391"/>
      <c r="IEB391"/>
      <c r="IEC391"/>
      <c r="IED391"/>
      <c r="IEE391"/>
      <c r="IEF391"/>
      <c r="IEG391"/>
      <c r="IEH391"/>
      <c r="IEI391"/>
      <c r="IEJ391"/>
      <c r="IEK391"/>
      <c r="IEL391"/>
      <c r="IEM391"/>
      <c r="IEN391"/>
      <c r="IEO391"/>
      <c r="IEP391"/>
      <c r="IEQ391"/>
      <c r="IER391"/>
      <c r="IES391"/>
      <c r="IET391"/>
      <c r="IEU391"/>
      <c r="IEV391"/>
      <c r="IEW391"/>
      <c r="IEX391"/>
      <c r="IEY391"/>
      <c r="IEZ391"/>
      <c r="IFA391"/>
      <c r="IFB391"/>
      <c r="IFC391"/>
      <c r="IFD391"/>
      <c r="IFE391"/>
      <c r="IFF391"/>
      <c r="IFG391"/>
      <c r="IFH391"/>
      <c r="IFI391"/>
      <c r="IFJ391"/>
      <c r="IFK391"/>
      <c r="IFL391"/>
      <c r="IFM391"/>
      <c r="IFN391"/>
      <c r="IFO391"/>
      <c r="IFP391"/>
      <c r="IFQ391"/>
      <c r="IFR391"/>
      <c r="IFS391"/>
      <c r="IFT391"/>
      <c r="IFU391"/>
      <c r="IFV391"/>
      <c r="IFW391"/>
      <c r="IFX391"/>
      <c r="IFY391"/>
      <c r="IFZ391"/>
      <c r="IGA391"/>
      <c r="IGB391"/>
      <c r="IGC391"/>
      <c r="IGD391"/>
      <c r="IGE391"/>
      <c r="IGF391"/>
      <c r="IGG391"/>
      <c r="IGH391"/>
      <c r="IGI391"/>
      <c r="IGJ391"/>
      <c r="IGK391"/>
      <c r="IGL391"/>
      <c r="IGM391"/>
      <c r="IGN391"/>
      <c r="IGO391"/>
      <c r="IGP391"/>
      <c r="IGQ391"/>
      <c r="IGR391"/>
      <c r="IGS391"/>
      <c r="IGT391"/>
      <c r="IGU391"/>
      <c r="IGV391"/>
      <c r="IGW391"/>
      <c r="IGX391"/>
      <c r="IGY391"/>
      <c r="IGZ391"/>
      <c r="IHA391"/>
      <c r="IHB391"/>
      <c r="IHC391"/>
      <c r="IHD391"/>
      <c r="IHE391"/>
      <c r="IHF391"/>
      <c r="IHG391"/>
      <c r="IHH391"/>
      <c r="IHI391"/>
      <c r="IHJ391"/>
      <c r="IHK391"/>
      <c r="IHL391"/>
      <c r="IHM391"/>
      <c r="IHN391"/>
      <c r="IHO391"/>
      <c r="IHP391"/>
      <c r="IHQ391"/>
      <c r="IHR391"/>
      <c r="IHS391"/>
      <c r="IHT391"/>
      <c r="IHU391"/>
      <c r="IHV391"/>
      <c r="IHW391"/>
      <c r="IHX391"/>
      <c r="IHY391"/>
      <c r="IHZ391"/>
      <c r="IIA391"/>
      <c r="IIB391"/>
      <c r="IIC391"/>
      <c r="IID391"/>
      <c r="IIE391"/>
      <c r="IIF391"/>
      <c r="IIG391"/>
      <c r="IIH391"/>
      <c r="III391"/>
      <c r="IIJ391"/>
      <c r="IIK391"/>
      <c r="IIL391"/>
      <c r="IIM391"/>
      <c r="IIN391"/>
      <c r="IIO391"/>
      <c r="IIP391"/>
      <c r="IIQ391"/>
      <c r="IIR391"/>
      <c r="IIS391"/>
      <c r="IIT391"/>
      <c r="IIU391"/>
      <c r="IIV391"/>
      <c r="IIW391"/>
      <c r="IIX391"/>
      <c r="IIY391"/>
      <c r="IIZ391"/>
      <c r="IJA391"/>
      <c r="IJB391"/>
      <c r="IJC391"/>
      <c r="IJD391"/>
      <c r="IJE391"/>
      <c r="IJF391"/>
      <c r="IJG391"/>
      <c r="IJH391"/>
      <c r="IJI391"/>
      <c r="IJJ391"/>
      <c r="IJK391"/>
      <c r="IJL391"/>
      <c r="IJM391"/>
      <c r="IJN391"/>
      <c r="IJO391"/>
      <c r="IJP391"/>
      <c r="IJQ391"/>
      <c r="IJR391"/>
      <c r="IJS391"/>
      <c r="IJT391"/>
      <c r="IJU391"/>
      <c r="IJV391"/>
      <c r="IJW391"/>
      <c r="IJX391"/>
      <c r="IJY391"/>
      <c r="IJZ391"/>
      <c r="IKA391"/>
      <c r="IKB391"/>
      <c r="IKC391"/>
      <c r="IKD391"/>
      <c r="IKE391"/>
      <c r="IKF391"/>
      <c r="IKG391"/>
      <c r="IKH391"/>
      <c r="IKI391"/>
      <c r="IKJ391"/>
      <c r="IKK391"/>
      <c r="IKL391"/>
      <c r="IKM391"/>
      <c r="IKN391"/>
      <c r="IKO391"/>
      <c r="IKP391"/>
      <c r="IKQ391"/>
      <c r="IKR391"/>
      <c r="IKS391"/>
      <c r="IKT391"/>
      <c r="IKU391"/>
      <c r="IKV391"/>
      <c r="IKW391"/>
      <c r="IKX391"/>
      <c r="IKY391"/>
      <c r="IKZ391"/>
      <c r="ILA391"/>
      <c r="ILB391"/>
      <c r="ILC391"/>
      <c r="ILD391"/>
      <c r="ILE391"/>
      <c r="ILF391"/>
      <c r="ILG391"/>
      <c r="ILH391"/>
      <c r="ILI391"/>
      <c r="ILJ391"/>
      <c r="ILK391"/>
      <c r="ILL391"/>
      <c r="ILM391"/>
      <c r="ILN391"/>
      <c r="ILO391"/>
      <c r="ILP391"/>
      <c r="ILQ391"/>
      <c r="ILR391"/>
      <c r="ILS391"/>
      <c r="ILT391"/>
      <c r="ILU391"/>
      <c r="ILV391"/>
      <c r="ILW391"/>
      <c r="ILX391"/>
      <c r="ILY391"/>
      <c r="ILZ391"/>
      <c r="IMA391"/>
      <c r="IMB391"/>
      <c r="IMC391"/>
      <c r="IMD391"/>
      <c r="IME391"/>
      <c r="IMF391"/>
      <c r="IMG391"/>
      <c r="IMH391"/>
      <c r="IMI391"/>
      <c r="IMJ391"/>
      <c r="IMK391"/>
      <c r="IML391"/>
      <c r="IMM391"/>
      <c r="IMN391"/>
      <c r="IMO391"/>
      <c r="IMP391"/>
      <c r="IMQ391"/>
      <c r="IMR391"/>
      <c r="IMS391"/>
      <c r="IMT391"/>
      <c r="IMU391"/>
      <c r="IMV391"/>
      <c r="IMW391"/>
      <c r="IMX391"/>
      <c r="IMY391"/>
      <c r="IMZ391"/>
      <c r="INA391"/>
      <c r="INB391"/>
      <c r="INC391"/>
      <c r="IND391"/>
      <c r="INE391"/>
      <c r="INF391"/>
      <c r="ING391"/>
      <c r="INH391"/>
      <c r="INI391"/>
      <c r="INJ391"/>
      <c r="INK391"/>
      <c r="INL391"/>
      <c r="INM391"/>
      <c r="INN391"/>
      <c r="INO391"/>
      <c r="INP391"/>
      <c r="INQ391"/>
      <c r="INR391"/>
      <c r="INS391"/>
      <c r="INT391"/>
      <c r="INU391"/>
      <c r="INV391"/>
      <c r="INW391"/>
      <c r="INX391"/>
      <c r="INY391"/>
      <c r="INZ391"/>
      <c r="IOA391"/>
      <c r="IOB391"/>
      <c r="IOC391"/>
      <c r="IOD391"/>
      <c r="IOE391"/>
      <c r="IOF391"/>
      <c r="IOG391"/>
      <c r="IOH391"/>
      <c r="IOI391"/>
      <c r="IOJ391"/>
      <c r="IOK391"/>
      <c r="IOL391"/>
      <c r="IOM391"/>
      <c r="ION391"/>
      <c r="IOO391"/>
      <c r="IOP391"/>
      <c r="IOQ391"/>
      <c r="IOR391"/>
      <c r="IOS391"/>
      <c r="IOT391"/>
      <c r="IOU391"/>
      <c r="IOV391"/>
      <c r="IOW391"/>
      <c r="IOX391"/>
      <c r="IOY391"/>
      <c r="IOZ391"/>
      <c r="IPA391"/>
      <c r="IPB391"/>
      <c r="IPC391"/>
      <c r="IPD391"/>
      <c r="IPE391"/>
      <c r="IPF391"/>
      <c r="IPG391"/>
      <c r="IPH391"/>
      <c r="IPI391"/>
      <c r="IPJ391"/>
      <c r="IPK391"/>
      <c r="IPL391"/>
      <c r="IPM391"/>
      <c r="IPN391"/>
      <c r="IPO391"/>
      <c r="IPP391"/>
      <c r="IPQ391"/>
      <c r="IPR391"/>
      <c r="IPS391"/>
      <c r="IPT391"/>
      <c r="IPU391"/>
      <c r="IPV391"/>
      <c r="IPW391"/>
      <c r="IPX391"/>
      <c r="IPY391"/>
      <c r="IPZ391"/>
      <c r="IQA391"/>
      <c r="IQB391"/>
      <c r="IQC391"/>
      <c r="IQD391"/>
      <c r="IQE391"/>
      <c r="IQF391"/>
      <c r="IQG391"/>
      <c r="IQH391"/>
      <c r="IQI391"/>
      <c r="IQJ391"/>
      <c r="IQK391"/>
      <c r="IQL391"/>
      <c r="IQM391"/>
      <c r="IQN391"/>
      <c r="IQO391"/>
      <c r="IQP391"/>
      <c r="IQQ391"/>
      <c r="IQR391"/>
      <c r="IQS391"/>
      <c r="IQT391"/>
      <c r="IQU391"/>
      <c r="IQV391"/>
      <c r="IQW391"/>
      <c r="IQX391"/>
      <c r="IQY391"/>
      <c r="IQZ391"/>
      <c r="IRA391"/>
      <c r="IRB391"/>
      <c r="IRC391"/>
      <c r="IRD391"/>
      <c r="IRE391"/>
      <c r="IRF391"/>
      <c r="IRG391"/>
      <c r="IRH391"/>
      <c r="IRI391"/>
      <c r="IRJ391"/>
      <c r="IRK391"/>
      <c r="IRL391"/>
      <c r="IRM391"/>
      <c r="IRN391"/>
      <c r="IRO391"/>
      <c r="IRP391"/>
      <c r="IRQ391"/>
      <c r="IRR391"/>
      <c r="IRS391"/>
      <c r="IRT391"/>
      <c r="IRU391"/>
      <c r="IRV391"/>
      <c r="IRW391"/>
      <c r="IRX391"/>
      <c r="IRY391"/>
      <c r="IRZ391"/>
      <c r="ISA391"/>
      <c r="ISB391"/>
      <c r="ISC391"/>
      <c r="ISD391"/>
      <c r="ISE391"/>
      <c r="ISF391"/>
      <c r="ISG391"/>
      <c r="ISH391"/>
      <c r="ISI391"/>
      <c r="ISJ391"/>
      <c r="ISK391"/>
      <c r="ISL391"/>
      <c r="ISM391"/>
      <c r="ISN391"/>
      <c r="ISO391"/>
      <c r="ISP391"/>
      <c r="ISQ391"/>
      <c r="ISR391"/>
      <c r="ISS391"/>
      <c r="IST391"/>
      <c r="ISU391"/>
      <c r="ISV391"/>
      <c r="ISW391"/>
      <c r="ISX391"/>
      <c r="ISY391"/>
      <c r="ISZ391"/>
      <c r="ITA391"/>
      <c r="ITB391"/>
      <c r="ITC391"/>
      <c r="ITD391"/>
      <c r="ITE391"/>
      <c r="ITF391"/>
      <c r="ITG391"/>
      <c r="ITH391"/>
      <c r="ITI391"/>
      <c r="ITJ391"/>
      <c r="ITK391"/>
      <c r="ITL391"/>
      <c r="ITM391"/>
      <c r="ITN391"/>
      <c r="ITO391"/>
      <c r="ITP391"/>
      <c r="ITQ391"/>
      <c r="ITR391"/>
      <c r="ITS391"/>
      <c r="ITT391"/>
      <c r="ITU391"/>
      <c r="ITV391"/>
      <c r="ITW391"/>
      <c r="ITX391"/>
      <c r="ITY391"/>
      <c r="ITZ391"/>
      <c r="IUA391"/>
      <c r="IUB391"/>
      <c r="IUC391"/>
      <c r="IUD391"/>
      <c r="IUE391"/>
      <c r="IUF391"/>
      <c r="IUG391"/>
      <c r="IUH391"/>
      <c r="IUI391"/>
      <c r="IUJ391"/>
      <c r="IUK391"/>
      <c r="IUL391"/>
      <c r="IUM391"/>
      <c r="IUN391"/>
      <c r="IUO391"/>
      <c r="IUP391"/>
      <c r="IUQ391"/>
      <c r="IUR391"/>
      <c r="IUS391"/>
      <c r="IUT391"/>
      <c r="IUU391"/>
      <c r="IUV391"/>
      <c r="IUW391"/>
      <c r="IUX391"/>
      <c r="IUY391"/>
      <c r="IUZ391"/>
      <c r="IVA391"/>
      <c r="IVB391"/>
      <c r="IVC391"/>
      <c r="IVD391"/>
      <c r="IVE391"/>
      <c r="IVF391"/>
      <c r="IVG391"/>
      <c r="IVH391"/>
      <c r="IVI391"/>
      <c r="IVJ391"/>
      <c r="IVK391"/>
      <c r="IVL391"/>
      <c r="IVM391"/>
      <c r="IVN391"/>
      <c r="IVO391"/>
      <c r="IVP391"/>
      <c r="IVQ391"/>
      <c r="IVR391"/>
      <c r="IVS391"/>
      <c r="IVT391"/>
      <c r="IVU391"/>
      <c r="IVV391"/>
      <c r="IVW391"/>
      <c r="IVX391"/>
      <c r="IVY391"/>
      <c r="IVZ391"/>
      <c r="IWA391"/>
      <c r="IWB391"/>
      <c r="IWC391"/>
      <c r="IWD391"/>
      <c r="IWE391"/>
      <c r="IWF391"/>
      <c r="IWG391"/>
      <c r="IWH391"/>
      <c r="IWI391"/>
      <c r="IWJ391"/>
      <c r="IWK391"/>
      <c r="IWL391"/>
      <c r="IWM391"/>
      <c r="IWN391"/>
      <c r="IWO391"/>
      <c r="IWP391"/>
      <c r="IWQ391"/>
      <c r="IWR391"/>
      <c r="IWS391"/>
      <c r="IWT391"/>
      <c r="IWU391"/>
      <c r="IWV391"/>
      <c r="IWW391"/>
      <c r="IWX391"/>
      <c r="IWY391"/>
      <c r="IWZ391"/>
      <c r="IXA391"/>
      <c r="IXB391"/>
      <c r="IXC391"/>
      <c r="IXD391"/>
      <c r="IXE391"/>
      <c r="IXF391"/>
      <c r="IXG391"/>
      <c r="IXH391"/>
      <c r="IXI391"/>
      <c r="IXJ391"/>
      <c r="IXK391"/>
      <c r="IXL391"/>
      <c r="IXM391"/>
      <c r="IXN391"/>
      <c r="IXO391"/>
      <c r="IXP391"/>
      <c r="IXQ391"/>
      <c r="IXR391"/>
      <c r="IXS391"/>
      <c r="IXT391"/>
      <c r="IXU391"/>
      <c r="IXV391"/>
      <c r="IXW391"/>
      <c r="IXX391"/>
      <c r="IXY391"/>
      <c r="IXZ391"/>
      <c r="IYA391"/>
      <c r="IYB391"/>
      <c r="IYC391"/>
      <c r="IYD391"/>
      <c r="IYE391"/>
      <c r="IYF391"/>
      <c r="IYG391"/>
      <c r="IYH391"/>
      <c r="IYI391"/>
      <c r="IYJ391"/>
      <c r="IYK391"/>
      <c r="IYL391"/>
      <c r="IYM391"/>
      <c r="IYN391"/>
      <c r="IYO391"/>
      <c r="IYP391"/>
      <c r="IYQ391"/>
      <c r="IYR391"/>
      <c r="IYS391"/>
      <c r="IYT391"/>
      <c r="IYU391"/>
      <c r="IYV391"/>
      <c r="IYW391"/>
      <c r="IYX391"/>
      <c r="IYY391"/>
      <c r="IYZ391"/>
      <c r="IZA391"/>
      <c r="IZB391"/>
      <c r="IZC391"/>
      <c r="IZD391"/>
      <c r="IZE391"/>
      <c r="IZF391"/>
      <c r="IZG391"/>
      <c r="IZH391"/>
      <c r="IZI391"/>
      <c r="IZJ391"/>
      <c r="IZK391"/>
      <c r="IZL391"/>
      <c r="IZM391"/>
      <c r="IZN391"/>
      <c r="IZO391"/>
      <c r="IZP391"/>
      <c r="IZQ391"/>
      <c r="IZR391"/>
      <c r="IZS391"/>
      <c r="IZT391"/>
      <c r="IZU391"/>
      <c r="IZV391"/>
      <c r="IZW391"/>
      <c r="IZX391"/>
      <c r="IZY391"/>
      <c r="IZZ391"/>
      <c r="JAA391"/>
      <c r="JAB391"/>
      <c r="JAC391"/>
      <c r="JAD391"/>
      <c r="JAE391"/>
      <c r="JAF391"/>
      <c r="JAG391"/>
      <c r="JAH391"/>
      <c r="JAI391"/>
      <c r="JAJ391"/>
      <c r="JAK391"/>
      <c r="JAL391"/>
      <c r="JAM391"/>
      <c r="JAN391"/>
      <c r="JAO391"/>
      <c r="JAP391"/>
      <c r="JAQ391"/>
      <c r="JAR391"/>
      <c r="JAS391"/>
      <c r="JAT391"/>
      <c r="JAU391"/>
      <c r="JAV391"/>
      <c r="JAW391"/>
      <c r="JAX391"/>
      <c r="JAY391"/>
      <c r="JAZ391"/>
      <c r="JBA391"/>
      <c r="JBB391"/>
      <c r="JBC391"/>
      <c r="JBD391"/>
      <c r="JBE391"/>
      <c r="JBF391"/>
      <c r="JBG391"/>
      <c r="JBH391"/>
      <c r="JBI391"/>
      <c r="JBJ391"/>
      <c r="JBK391"/>
      <c r="JBL391"/>
      <c r="JBM391"/>
      <c r="JBN391"/>
      <c r="JBO391"/>
      <c r="JBP391"/>
      <c r="JBQ391"/>
      <c r="JBR391"/>
      <c r="JBS391"/>
      <c r="JBT391"/>
      <c r="JBU391"/>
      <c r="JBV391"/>
      <c r="JBW391"/>
      <c r="JBX391"/>
      <c r="JBY391"/>
      <c r="JBZ391"/>
      <c r="JCA391"/>
      <c r="JCB391"/>
      <c r="JCC391"/>
      <c r="JCD391"/>
      <c r="JCE391"/>
      <c r="JCF391"/>
      <c r="JCG391"/>
      <c r="JCH391"/>
      <c r="JCI391"/>
      <c r="JCJ391"/>
      <c r="JCK391"/>
      <c r="JCL391"/>
      <c r="JCM391"/>
      <c r="JCN391"/>
      <c r="JCO391"/>
      <c r="JCP391"/>
      <c r="JCQ391"/>
      <c r="JCR391"/>
      <c r="JCS391"/>
      <c r="JCT391"/>
      <c r="JCU391"/>
      <c r="JCV391"/>
      <c r="JCW391"/>
      <c r="JCX391"/>
      <c r="JCY391"/>
      <c r="JCZ391"/>
      <c r="JDA391"/>
      <c r="JDB391"/>
      <c r="JDC391"/>
      <c r="JDD391"/>
      <c r="JDE391"/>
      <c r="JDF391"/>
      <c r="JDG391"/>
      <c r="JDH391"/>
      <c r="JDI391"/>
      <c r="JDJ391"/>
      <c r="JDK391"/>
      <c r="JDL391"/>
      <c r="JDM391"/>
      <c r="JDN391"/>
      <c r="JDO391"/>
      <c r="JDP391"/>
      <c r="JDQ391"/>
      <c r="JDR391"/>
      <c r="JDS391"/>
      <c r="JDT391"/>
      <c r="JDU391"/>
      <c r="JDV391"/>
      <c r="JDW391"/>
      <c r="JDX391"/>
      <c r="JDY391"/>
      <c r="JDZ391"/>
      <c r="JEA391"/>
      <c r="JEB391"/>
      <c r="JEC391"/>
      <c r="JED391"/>
      <c r="JEE391"/>
      <c r="JEF391"/>
      <c r="JEG391"/>
      <c r="JEH391"/>
      <c r="JEI391"/>
      <c r="JEJ391"/>
      <c r="JEK391"/>
      <c r="JEL391"/>
      <c r="JEM391"/>
      <c r="JEN391"/>
      <c r="JEO391"/>
      <c r="JEP391"/>
      <c r="JEQ391"/>
      <c r="JER391"/>
      <c r="JES391"/>
      <c r="JET391"/>
      <c r="JEU391"/>
      <c r="JEV391"/>
      <c r="JEW391"/>
      <c r="JEX391"/>
      <c r="JEY391"/>
      <c r="JEZ391"/>
      <c r="JFA391"/>
      <c r="JFB391"/>
      <c r="JFC391"/>
      <c r="JFD391"/>
      <c r="JFE391"/>
      <c r="JFF391"/>
      <c r="JFG391"/>
      <c r="JFH391"/>
      <c r="JFI391"/>
      <c r="JFJ391"/>
      <c r="JFK391"/>
      <c r="JFL391"/>
      <c r="JFM391"/>
      <c r="JFN391"/>
      <c r="JFO391"/>
      <c r="JFP391"/>
      <c r="JFQ391"/>
      <c r="JFR391"/>
      <c r="JFS391"/>
      <c r="JFT391"/>
      <c r="JFU391"/>
      <c r="JFV391"/>
      <c r="JFW391"/>
      <c r="JFX391"/>
      <c r="JFY391"/>
      <c r="JFZ391"/>
      <c r="JGA391"/>
      <c r="JGB391"/>
      <c r="JGC391"/>
      <c r="JGD391"/>
      <c r="JGE391"/>
      <c r="JGF391"/>
      <c r="JGG391"/>
      <c r="JGH391"/>
      <c r="JGI391"/>
      <c r="JGJ391"/>
      <c r="JGK391"/>
      <c r="JGL391"/>
      <c r="JGM391"/>
      <c r="JGN391"/>
      <c r="JGO391"/>
      <c r="JGP391"/>
      <c r="JGQ391"/>
      <c r="JGR391"/>
      <c r="JGS391"/>
      <c r="JGT391"/>
      <c r="JGU391"/>
      <c r="JGV391"/>
      <c r="JGW391"/>
      <c r="JGX391"/>
      <c r="JGY391"/>
      <c r="JGZ391"/>
      <c r="JHA391"/>
      <c r="JHB391"/>
      <c r="JHC391"/>
      <c r="JHD391"/>
      <c r="JHE391"/>
      <c r="JHF391"/>
      <c r="JHG391"/>
      <c r="JHH391"/>
      <c r="JHI391"/>
      <c r="JHJ391"/>
      <c r="JHK391"/>
      <c r="JHL391"/>
      <c r="JHM391"/>
      <c r="JHN391"/>
      <c r="JHO391"/>
      <c r="JHP391"/>
      <c r="JHQ391"/>
      <c r="JHR391"/>
      <c r="JHS391"/>
      <c r="JHT391"/>
      <c r="JHU391"/>
      <c r="JHV391"/>
      <c r="JHW391"/>
      <c r="JHX391"/>
      <c r="JHY391"/>
      <c r="JHZ391"/>
      <c r="JIA391"/>
      <c r="JIB391"/>
      <c r="JIC391"/>
      <c r="JID391"/>
      <c r="JIE391"/>
      <c r="JIF391"/>
      <c r="JIG391"/>
      <c r="JIH391"/>
      <c r="JII391"/>
      <c r="JIJ391"/>
      <c r="JIK391"/>
      <c r="JIL391"/>
      <c r="JIM391"/>
      <c r="JIN391"/>
      <c r="JIO391"/>
      <c r="JIP391"/>
      <c r="JIQ391"/>
      <c r="JIR391"/>
      <c r="JIS391"/>
      <c r="JIT391"/>
      <c r="JIU391"/>
      <c r="JIV391"/>
      <c r="JIW391"/>
      <c r="JIX391"/>
      <c r="JIY391"/>
      <c r="JIZ391"/>
      <c r="JJA391"/>
      <c r="JJB391"/>
      <c r="JJC391"/>
      <c r="JJD391"/>
      <c r="JJE391"/>
      <c r="JJF391"/>
      <c r="JJG391"/>
      <c r="JJH391"/>
      <c r="JJI391"/>
      <c r="JJJ391"/>
      <c r="JJK391"/>
      <c r="JJL391"/>
      <c r="JJM391"/>
      <c r="JJN391"/>
      <c r="JJO391"/>
      <c r="JJP391"/>
      <c r="JJQ391"/>
      <c r="JJR391"/>
      <c r="JJS391"/>
      <c r="JJT391"/>
      <c r="JJU391"/>
      <c r="JJV391"/>
      <c r="JJW391"/>
      <c r="JJX391"/>
      <c r="JJY391"/>
      <c r="JJZ391"/>
      <c r="JKA391"/>
      <c r="JKB391"/>
      <c r="JKC391"/>
      <c r="JKD391"/>
      <c r="JKE391"/>
      <c r="JKF391"/>
      <c r="JKG391"/>
      <c r="JKH391"/>
      <c r="JKI391"/>
      <c r="JKJ391"/>
      <c r="JKK391"/>
      <c r="JKL391"/>
      <c r="JKM391"/>
      <c r="JKN391"/>
      <c r="JKO391"/>
      <c r="JKP391"/>
      <c r="JKQ391"/>
      <c r="JKR391"/>
      <c r="JKS391"/>
      <c r="JKT391"/>
      <c r="JKU391"/>
      <c r="JKV391"/>
      <c r="JKW391"/>
      <c r="JKX391"/>
      <c r="JKY391"/>
      <c r="JKZ391"/>
      <c r="JLA391"/>
      <c r="JLB391"/>
      <c r="JLC391"/>
      <c r="JLD391"/>
      <c r="JLE391"/>
      <c r="JLF391"/>
      <c r="JLG391"/>
      <c r="JLH391"/>
      <c r="JLI391"/>
      <c r="JLJ391"/>
      <c r="JLK391"/>
      <c r="JLL391"/>
      <c r="JLM391"/>
      <c r="JLN391"/>
      <c r="JLO391"/>
      <c r="JLP391"/>
      <c r="JLQ391"/>
      <c r="JLR391"/>
      <c r="JLS391"/>
      <c r="JLT391"/>
      <c r="JLU391"/>
      <c r="JLV391"/>
      <c r="JLW391"/>
      <c r="JLX391"/>
      <c r="JLY391"/>
      <c r="JLZ391"/>
      <c r="JMA391"/>
      <c r="JMB391"/>
      <c r="JMC391"/>
      <c r="JMD391"/>
      <c r="JME391"/>
      <c r="JMF391"/>
      <c r="JMG391"/>
      <c r="JMH391"/>
      <c r="JMI391"/>
      <c r="JMJ391"/>
      <c r="JMK391"/>
      <c r="JML391"/>
      <c r="JMM391"/>
      <c r="JMN391"/>
      <c r="JMO391"/>
      <c r="JMP391"/>
      <c r="JMQ391"/>
      <c r="JMR391"/>
      <c r="JMS391"/>
      <c r="JMT391"/>
      <c r="JMU391"/>
      <c r="JMV391"/>
      <c r="JMW391"/>
      <c r="JMX391"/>
      <c r="JMY391"/>
      <c r="JMZ391"/>
      <c r="JNA391"/>
      <c r="JNB391"/>
      <c r="JNC391"/>
      <c r="JND391"/>
      <c r="JNE391"/>
      <c r="JNF391"/>
      <c r="JNG391"/>
      <c r="JNH391"/>
      <c r="JNI391"/>
      <c r="JNJ391"/>
      <c r="JNK391"/>
      <c r="JNL391"/>
      <c r="JNM391"/>
      <c r="JNN391"/>
      <c r="JNO391"/>
      <c r="JNP391"/>
      <c r="JNQ391"/>
      <c r="JNR391"/>
      <c r="JNS391"/>
      <c r="JNT391"/>
      <c r="JNU391"/>
      <c r="JNV391"/>
      <c r="JNW391"/>
      <c r="JNX391"/>
      <c r="JNY391"/>
      <c r="JNZ391"/>
      <c r="JOA391"/>
      <c r="JOB391"/>
      <c r="JOC391"/>
      <c r="JOD391"/>
      <c r="JOE391"/>
      <c r="JOF391"/>
      <c r="JOG391"/>
      <c r="JOH391"/>
      <c r="JOI391"/>
      <c r="JOJ391"/>
      <c r="JOK391"/>
      <c r="JOL391"/>
      <c r="JOM391"/>
      <c r="JON391"/>
      <c r="JOO391"/>
      <c r="JOP391"/>
      <c r="JOQ391"/>
      <c r="JOR391"/>
      <c r="JOS391"/>
      <c r="JOT391"/>
      <c r="JOU391"/>
      <c r="JOV391"/>
      <c r="JOW391"/>
      <c r="JOX391"/>
      <c r="JOY391"/>
      <c r="JOZ391"/>
      <c r="JPA391"/>
      <c r="JPB391"/>
      <c r="JPC391"/>
      <c r="JPD391"/>
      <c r="JPE391"/>
      <c r="JPF391"/>
      <c r="JPG391"/>
      <c r="JPH391"/>
      <c r="JPI391"/>
      <c r="JPJ391"/>
      <c r="JPK391"/>
      <c r="JPL391"/>
      <c r="JPM391"/>
      <c r="JPN391"/>
      <c r="JPO391"/>
      <c r="JPP391"/>
      <c r="JPQ391"/>
      <c r="JPR391"/>
      <c r="JPS391"/>
      <c r="JPT391"/>
      <c r="JPU391"/>
      <c r="JPV391"/>
      <c r="JPW391"/>
      <c r="JPX391"/>
      <c r="JPY391"/>
      <c r="JPZ391"/>
      <c r="JQA391"/>
      <c r="JQB391"/>
      <c r="JQC391"/>
      <c r="JQD391"/>
      <c r="JQE391"/>
      <c r="JQF391"/>
      <c r="JQG391"/>
      <c r="JQH391"/>
      <c r="JQI391"/>
      <c r="JQJ391"/>
      <c r="JQK391"/>
      <c r="JQL391"/>
      <c r="JQM391"/>
      <c r="JQN391"/>
      <c r="JQO391"/>
      <c r="JQP391"/>
      <c r="JQQ391"/>
      <c r="JQR391"/>
      <c r="JQS391"/>
      <c r="JQT391"/>
      <c r="JQU391"/>
      <c r="JQV391"/>
      <c r="JQW391"/>
      <c r="JQX391"/>
      <c r="JQY391"/>
      <c r="JQZ391"/>
      <c r="JRA391"/>
      <c r="JRB391"/>
      <c r="JRC391"/>
      <c r="JRD391"/>
      <c r="JRE391"/>
      <c r="JRF391"/>
      <c r="JRG391"/>
      <c r="JRH391"/>
      <c r="JRI391"/>
      <c r="JRJ391"/>
      <c r="JRK391"/>
      <c r="JRL391"/>
      <c r="JRM391"/>
      <c r="JRN391"/>
      <c r="JRO391"/>
      <c r="JRP391"/>
      <c r="JRQ391"/>
      <c r="JRR391"/>
      <c r="JRS391"/>
      <c r="JRT391"/>
      <c r="JRU391"/>
      <c r="JRV391"/>
      <c r="JRW391"/>
      <c r="JRX391"/>
      <c r="JRY391"/>
      <c r="JRZ391"/>
      <c r="JSA391"/>
      <c r="JSB391"/>
      <c r="JSC391"/>
      <c r="JSD391"/>
      <c r="JSE391"/>
      <c r="JSF391"/>
      <c r="JSG391"/>
      <c r="JSH391"/>
      <c r="JSI391"/>
      <c r="JSJ391"/>
      <c r="JSK391"/>
      <c r="JSL391"/>
      <c r="JSM391"/>
      <c r="JSN391"/>
      <c r="JSO391"/>
      <c r="JSP391"/>
      <c r="JSQ391"/>
      <c r="JSR391"/>
      <c r="JSS391"/>
      <c r="JST391"/>
      <c r="JSU391"/>
      <c r="JSV391"/>
      <c r="JSW391"/>
      <c r="JSX391"/>
      <c r="JSY391"/>
      <c r="JSZ391"/>
      <c r="JTA391"/>
      <c r="JTB391"/>
      <c r="JTC391"/>
      <c r="JTD391"/>
      <c r="JTE391"/>
      <c r="JTF391"/>
      <c r="JTG391"/>
      <c r="JTH391"/>
      <c r="JTI391"/>
      <c r="JTJ391"/>
      <c r="JTK391"/>
      <c r="JTL391"/>
      <c r="JTM391"/>
      <c r="JTN391"/>
      <c r="JTO391"/>
      <c r="JTP391"/>
      <c r="JTQ391"/>
      <c r="JTR391"/>
      <c r="JTS391"/>
      <c r="JTT391"/>
      <c r="JTU391"/>
      <c r="JTV391"/>
      <c r="JTW391"/>
      <c r="JTX391"/>
      <c r="JTY391"/>
      <c r="JTZ391"/>
      <c r="JUA391"/>
      <c r="JUB391"/>
      <c r="JUC391"/>
      <c r="JUD391"/>
      <c r="JUE391"/>
      <c r="JUF391"/>
      <c r="JUG391"/>
      <c r="JUH391"/>
      <c r="JUI391"/>
      <c r="JUJ391"/>
      <c r="JUK391"/>
      <c r="JUL391"/>
      <c r="JUM391"/>
      <c r="JUN391"/>
      <c r="JUO391"/>
      <c r="JUP391"/>
      <c r="JUQ391"/>
      <c r="JUR391"/>
      <c r="JUS391"/>
      <c r="JUT391"/>
      <c r="JUU391"/>
      <c r="JUV391"/>
      <c r="JUW391"/>
      <c r="JUX391"/>
      <c r="JUY391"/>
      <c r="JUZ391"/>
      <c r="JVA391"/>
      <c r="JVB391"/>
      <c r="JVC391"/>
      <c r="JVD391"/>
      <c r="JVE391"/>
      <c r="JVF391"/>
      <c r="JVG391"/>
      <c r="JVH391"/>
      <c r="JVI391"/>
      <c r="JVJ391"/>
      <c r="JVK391"/>
      <c r="JVL391"/>
      <c r="JVM391"/>
      <c r="JVN391"/>
      <c r="JVO391"/>
      <c r="JVP391"/>
      <c r="JVQ391"/>
      <c r="JVR391"/>
      <c r="JVS391"/>
      <c r="JVT391"/>
      <c r="JVU391"/>
      <c r="JVV391"/>
      <c r="JVW391"/>
      <c r="JVX391"/>
      <c r="JVY391"/>
      <c r="JVZ391"/>
      <c r="JWA391"/>
      <c r="JWB391"/>
      <c r="JWC391"/>
      <c r="JWD391"/>
      <c r="JWE391"/>
      <c r="JWF391"/>
      <c r="JWG391"/>
      <c r="JWH391"/>
      <c r="JWI391"/>
      <c r="JWJ391"/>
      <c r="JWK391"/>
      <c r="JWL391"/>
      <c r="JWM391"/>
      <c r="JWN391"/>
      <c r="JWO391"/>
      <c r="JWP391"/>
      <c r="JWQ391"/>
      <c r="JWR391"/>
      <c r="JWS391"/>
      <c r="JWT391"/>
      <c r="JWU391"/>
      <c r="JWV391"/>
      <c r="JWW391"/>
      <c r="JWX391"/>
      <c r="JWY391"/>
      <c r="JWZ391"/>
      <c r="JXA391"/>
      <c r="JXB391"/>
      <c r="JXC391"/>
      <c r="JXD391"/>
      <c r="JXE391"/>
      <c r="JXF391"/>
      <c r="JXG391"/>
      <c r="JXH391"/>
      <c r="JXI391"/>
      <c r="JXJ391"/>
      <c r="JXK391"/>
      <c r="JXL391"/>
      <c r="JXM391"/>
      <c r="JXN391"/>
      <c r="JXO391"/>
      <c r="JXP391"/>
      <c r="JXQ391"/>
      <c r="JXR391"/>
      <c r="JXS391"/>
      <c r="JXT391"/>
      <c r="JXU391"/>
      <c r="JXV391"/>
      <c r="JXW391"/>
      <c r="JXX391"/>
      <c r="JXY391"/>
      <c r="JXZ391"/>
      <c r="JYA391"/>
      <c r="JYB391"/>
      <c r="JYC391"/>
      <c r="JYD391"/>
      <c r="JYE391"/>
      <c r="JYF391"/>
      <c r="JYG391"/>
      <c r="JYH391"/>
      <c r="JYI391"/>
      <c r="JYJ391"/>
      <c r="JYK391"/>
      <c r="JYL391"/>
      <c r="JYM391"/>
      <c r="JYN391"/>
      <c r="JYO391"/>
      <c r="JYP391"/>
      <c r="JYQ391"/>
      <c r="JYR391"/>
      <c r="JYS391"/>
      <c r="JYT391"/>
      <c r="JYU391"/>
      <c r="JYV391"/>
      <c r="JYW391"/>
      <c r="JYX391"/>
      <c r="JYY391"/>
      <c r="JYZ391"/>
      <c r="JZA391"/>
      <c r="JZB391"/>
      <c r="JZC391"/>
      <c r="JZD391"/>
      <c r="JZE391"/>
      <c r="JZF391"/>
      <c r="JZG391"/>
      <c r="JZH391"/>
      <c r="JZI391"/>
      <c r="JZJ391"/>
      <c r="JZK391"/>
      <c r="JZL391"/>
      <c r="JZM391"/>
      <c r="JZN391"/>
      <c r="JZO391"/>
      <c r="JZP391"/>
      <c r="JZQ391"/>
      <c r="JZR391"/>
      <c r="JZS391"/>
      <c r="JZT391"/>
      <c r="JZU391"/>
      <c r="JZV391"/>
      <c r="JZW391"/>
      <c r="JZX391"/>
      <c r="JZY391"/>
      <c r="JZZ391"/>
      <c r="KAA391"/>
      <c r="KAB391"/>
      <c r="KAC391"/>
      <c r="KAD391"/>
      <c r="KAE391"/>
      <c r="KAF391"/>
      <c r="KAG391"/>
      <c r="KAH391"/>
      <c r="KAI391"/>
      <c r="KAJ391"/>
      <c r="KAK391"/>
      <c r="KAL391"/>
      <c r="KAM391"/>
      <c r="KAN391"/>
      <c r="KAO391"/>
      <c r="KAP391"/>
      <c r="KAQ391"/>
      <c r="KAR391"/>
      <c r="KAS391"/>
      <c r="KAT391"/>
      <c r="KAU391"/>
      <c r="KAV391"/>
      <c r="KAW391"/>
      <c r="KAX391"/>
      <c r="KAY391"/>
      <c r="KAZ391"/>
      <c r="KBA391"/>
      <c r="KBB391"/>
      <c r="KBC391"/>
      <c r="KBD391"/>
      <c r="KBE391"/>
      <c r="KBF391"/>
      <c r="KBG391"/>
      <c r="KBH391"/>
      <c r="KBI391"/>
      <c r="KBJ391"/>
      <c r="KBK391"/>
      <c r="KBL391"/>
      <c r="KBM391"/>
      <c r="KBN391"/>
      <c r="KBO391"/>
      <c r="KBP391"/>
      <c r="KBQ391"/>
      <c r="KBR391"/>
      <c r="KBS391"/>
      <c r="KBT391"/>
      <c r="KBU391"/>
      <c r="KBV391"/>
      <c r="KBW391"/>
      <c r="KBX391"/>
      <c r="KBY391"/>
      <c r="KBZ391"/>
      <c r="KCA391"/>
      <c r="KCB391"/>
      <c r="KCC391"/>
      <c r="KCD391"/>
      <c r="KCE391"/>
      <c r="KCF391"/>
      <c r="KCG391"/>
      <c r="KCH391"/>
      <c r="KCI391"/>
      <c r="KCJ391"/>
      <c r="KCK391"/>
      <c r="KCL391"/>
      <c r="KCM391"/>
      <c r="KCN391"/>
      <c r="KCO391"/>
      <c r="KCP391"/>
      <c r="KCQ391"/>
      <c r="KCR391"/>
      <c r="KCS391"/>
      <c r="KCT391"/>
      <c r="KCU391"/>
      <c r="KCV391"/>
      <c r="KCW391"/>
      <c r="KCX391"/>
      <c r="KCY391"/>
      <c r="KCZ391"/>
      <c r="KDA391"/>
      <c r="KDB391"/>
      <c r="KDC391"/>
      <c r="KDD391"/>
      <c r="KDE391"/>
      <c r="KDF391"/>
      <c r="KDG391"/>
      <c r="KDH391"/>
      <c r="KDI391"/>
      <c r="KDJ391"/>
      <c r="KDK391"/>
      <c r="KDL391"/>
      <c r="KDM391"/>
      <c r="KDN391"/>
      <c r="KDO391"/>
      <c r="KDP391"/>
      <c r="KDQ391"/>
      <c r="KDR391"/>
      <c r="KDS391"/>
      <c r="KDT391"/>
      <c r="KDU391"/>
      <c r="KDV391"/>
      <c r="KDW391"/>
      <c r="KDX391"/>
      <c r="KDY391"/>
      <c r="KDZ391"/>
      <c r="KEA391"/>
      <c r="KEB391"/>
      <c r="KEC391"/>
      <c r="KED391"/>
      <c r="KEE391"/>
      <c r="KEF391"/>
      <c r="KEG391"/>
      <c r="KEH391"/>
      <c r="KEI391"/>
      <c r="KEJ391"/>
      <c r="KEK391"/>
      <c r="KEL391"/>
      <c r="KEM391"/>
      <c r="KEN391"/>
      <c r="KEO391"/>
      <c r="KEP391"/>
      <c r="KEQ391"/>
      <c r="KER391"/>
      <c r="KES391"/>
      <c r="KET391"/>
      <c r="KEU391"/>
      <c r="KEV391"/>
      <c r="KEW391"/>
      <c r="KEX391"/>
      <c r="KEY391"/>
      <c r="KEZ391"/>
      <c r="KFA391"/>
      <c r="KFB391"/>
      <c r="KFC391"/>
      <c r="KFD391"/>
      <c r="KFE391"/>
      <c r="KFF391"/>
      <c r="KFG391"/>
      <c r="KFH391"/>
      <c r="KFI391"/>
      <c r="KFJ391"/>
      <c r="KFK391"/>
      <c r="KFL391"/>
      <c r="KFM391"/>
      <c r="KFN391"/>
      <c r="KFO391"/>
      <c r="KFP391"/>
      <c r="KFQ391"/>
      <c r="KFR391"/>
      <c r="KFS391"/>
      <c r="KFT391"/>
      <c r="KFU391"/>
      <c r="KFV391"/>
      <c r="KFW391"/>
      <c r="KFX391"/>
      <c r="KFY391"/>
      <c r="KFZ391"/>
      <c r="KGA391"/>
      <c r="KGB391"/>
      <c r="KGC391"/>
      <c r="KGD391"/>
      <c r="KGE391"/>
      <c r="KGF391"/>
      <c r="KGG391"/>
      <c r="KGH391"/>
      <c r="KGI391"/>
      <c r="KGJ391"/>
      <c r="KGK391"/>
      <c r="KGL391"/>
      <c r="KGM391"/>
      <c r="KGN391"/>
      <c r="KGO391"/>
      <c r="KGP391"/>
      <c r="KGQ391"/>
      <c r="KGR391"/>
      <c r="KGS391"/>
      <c r="KGT391"/>
      <c r="KGU391"/>
      <c r="KGV391"/>
      <c r="KGW391"/>
      <c r="KGX391"/>
      <c r="KGY391"/>
      <c r="KGZ391"/>
      <c r="KHA391"/>
      <c r="KHB391"/>
      <c r="KHC391"/>
      <c r="KHD391"/>
      <c r="KHE391"/>
      <c r="KHF391"/>
      <c r="KHG391"/>
      <c r="KHH391"/>
      <c r="KHI391"/>
      <c r="KHJ391"/>
      <c r="KHK391"/>
      <c r="KHL391"/>
      <c r="KHM391"/>
      <c r="KHN391"/>
      <c r="KHO391"/>
      <c r="KHP391"/>
      <c r="KHQ391"/>
      <c r="KHR391"/>
      <c r="KHS391"/>
      <c r="KHT391"/>
      <c r="KHU391"/>
      <c r="KHV391"/>
      <c r="KHW391"/>
      <c r="KHX391"/>
      <c r="KHY391"/>
      <c r="KHZ391"/>
      <c r="KIA391"/>
      <c r="KIB391"/>
      <c r="KIC391"/>
      <c r="KID391"/>
      <c r="KIE391"/>
      <c r="KIF391"/>
      <c r="KIG391"/>
      <c r="KIH391"/>
      <c r="KII391"/>
      <c r="KIJ391"/>
      <c r="KIK391"/>
      <c r="KIL391"/>
      <c r="KIM391"/>
      <c r="KIN391"/>
      <c r="KIO391"/>
      <c r="KIP391"/>
      <c r="KIQ391"/>
      <c r="KIR391"/>
      <c r="KIS391"/>
      <c r="KIT391"/>
      <c r="KIU391"/>
      <c r="KIV391"/>
      <c r="KIW391"/>
      <c r="KIX391"/>
      <c r="KIY391"/>
      <c r="KIZ391"/>
      <c r="KJA391"/>
      <c r="KJB391"/>
      <c r="KJC391"/>
      <c r="KJD391"/>
      <c r="KJE391"/>
      <c r="KJF391"/>
      <c r="KJG391"/>
      <c r="KJH391"/>
      <c r="KJI391"/>
      <c r="KJJ391"/>
      <c r="KJK391"/>
      <c r="KJL391"/>
      <c r="KJM391"/>
      <c r="KJN391"/>
      <c r="KJO391"/>
      <c r="KJP391"/>
      <c r="KJQ391"/>
      <c r="KJR391"/>
      <c r="KJS391"/>
      <c r="KJT391"/>
      <c r="KJU391"/>
      <c r="KJV391"/>
      <c r="KJW391"/>
      <c r="KJX391"/>
      <c r="KJY391"/>
      <c r="KJZ391"/>
      <c r="KKA391"/>
      <c r="KKB391"/>
      <c r="KKC391"/>
      <c r="KKD391"/>
      <c r="KKE391"/>
      <c r="KKF391"/>
      <c r="KKG391"/>
      <c r="KKH391"/>
      <c r="KKI391"/>
      <c r="KKJ391"/>
      <c r="KKK391"/>
      <c r="KKL391"/>
      <c r="KKM391"/>
      <c r="KKN391"/>
      <c r="KKO391"/>
      <c r="KKP391"/>
      <c r="KKQ391"/>
      <c r="KKR391"/>
      <c r="KKS391"/>
      <c r="KKT391"/>
      <c r="KKU391"/>
      <c r="KKV391"/>
      <c r="KKW391"/>
      <c r="KKX391"/>
      <c r="KKY391"/>
      <c r="KKZ391"/>
      <c r="KLA391"/>
      <c r="KLB391"/>
      <c r="KLC391"/>
      <c r="KLD391"/>
      <c r="KLE391"/>
      <c r="KLF391"/>
      <c r="KLG391"/>
      <c r="KLH391"/>
      <c r="KLI391"/>
      <c r="KLJ391"/>
      <c r="KLK391"/>
      <c r="KLL391"/>
      <c r="KLM391"/>
      <c r="KLN391"/>
      <c r="KLO391"/>
      <c r="KLP391"/>
      <c r="KLQ391"/>
      <c r="KLR391"/>
      <c r="KLS391"/>
      <c r="KLT391"/>
      <c r="KLU391"/>
      <c r="KLV391"/>
      <c r="KLW391"/>
      <c r="KLX391"/>
      <c r="KLY391"/>
      <c r="KLZ391"/>
      <c r="KMA391"/>
      <c r="KMB391"/>
      <c r="KMC391"/>
      <c r="KMD391"/>
      <c r="KME391"/>
      <c r="KMF391"/>
      <c r="KMG391"/>
      <c r="KMH391"/>
      <c r="KMI391"/>
      <c r="KMJ391"/>
      <c r="KMK391"/>
      <c r="KML391"/>
      <c r="KMM391"/>
      <c r="KMN391"/>
      <c r="KMO391"/>
      <c r="KMP391"/>
      <c r="KMQ391"/>
      <c r="KMR391"/>
      <c r="KMS391"/>
      <c r="KMT391"/>
      <c r="KMU391"/>
      <c r="KMV391"/>
      <c r="KMW391"/>
      <c r="KMX391"/>
      <c r="KMY391"/>
      <c r="KMZ391"/>
      <c r="KNA391"/>
      <c r="KNB391"/>
      <c r="KNC391"/>
      <c r="KND391"/>
      <c r="KNE391"/>
      <c r="KNF391"/>
      <c r="KNG391"/>
      <c r="KNH391"/>
      <c r="KNI391"/>
      <c r="KNJ391"/>
      <c r="KNK391"/>
      <c r="KNL391"/>
      <c r="KNM391"/>
      <c r="KNN391"/>
      <c r="KNO391"/>
      <c r="KNP391"/>
      <c r="KNQ391"/>
      <c r="KNR391"/>
      <c r="KNS391"/>
      <c r="KNT391"/>
      <c r="KNU391"/>
      <c r="KNV391"/>
      <c r="KNW391"/>
      <c r="KNX391"/>
      <c r="KNY391"/>
      <c r="KNZ391"/>
      <c r="KOA391"/>
      <c r="KOB391"/>
      <c r="KOC391"/>
      <c r="KOD391"/>
      <c r="KOE391"/>
      <c r="KOF391"/>
      <c r="KOG391"/>
      <c r="KOH391"/>
      <c r="KOI391"/>
      <c r="KOJ391"/>
      <c r="KOK391"/>
      <c r="KOL391"/>
      <c r="KOM391"/>
      <c r="KON391"/>
      <c r="KOO391"/>
      <c r="KOP391"/>
      <c r="KOQ391"/>
      <c r="KOR391"/>
      <c r="KOS391"/>
      <c r="KOT391"/>
      <c r="KOU391"/>
      <c r="KOV391"/>
      <c r="KOW391"/>
      <c r="KOX391"/>
      <c r="KOY391"/>
      <c r="KOZ391"/>
      <c r="KPA391"/>
      <c r="KPB391"/>
      <c r="KPC391"/>
      <c r="KPD391"/>
      <c r="KPE391"/>
      <c r="KPF391"/>
      <c r="KPG391"/>
      <c r="KPH391"/>
      <c r="KPI391"/>
      <c r="KPJ391"/>
      <c r="KPK391"/>
      <c r="KPL391"/>
      <c r="KPM391"/>
      <c r="KPN391"/>
      <c r="KPO391"/>
      <c r="KPP391"/>
      <c r="KPQ391"/>
      <c r="KPR391"/>
      <c r="KPS391"/>
      <c r="KPT391"/>
      <c r="KPU391"/>
      <c r="KPV391"/>
      <c r="KPW391"/>
      <c r="KPX391"/>
      <c r="KPY391"/>
      <c r="KPZ391"/>
      <c r="KQA391"/>
      <c r="KQB391"/>
      <c r="KQC391"/>
      <c r="KQD391"/>
      <c r="KQE391"/>
      <c r="KQF391"/>
      <c r="KQG391"/>
      <c r="KQH391"/>
      <c r="KQI391"/>
      <c r="KQJ391"/>
      <c r="KQK391"/>
      <c r="KQL391"/>
      <c r="KQM391"/>
      <c r="KQN391"/>
      <c r="KQO391"/>
      <c r="KQP391"/>
      <c r="KQQ391"/>
      <c r="KQR391"/>
      <c r="KQS391"/>
      <c r="KQT391"/>
      <c r="KQU391"/>
      <c r="KQV391"/>
      <c r="KQW391"/>
      <c r="KQX391"/>
      <c r="KQY391"/>
      <c r="KQZ391"/>
      <c r="KRA391"/>
      <c r="KRB391"/>
      <c r="KRC391"/>
      <c r="KRD391"/>
      <c r="KRE391"/>
      <c r="KRF391"/>
      <c r="KRG391"/>
      <c r="KRH391"/>
      <c r="KRI391"/>
      <c r="KRJ391"/>
      <c r="KRK391"/>
      <c r="KRL391"/>
      <c r="KRM391"/>
      <c r="KRN391"/>
      <c r="KRO391"/>
      <c r="KRP391"/>
      <c r="KRQ391"/>
      <c r="KRR391"/>
      <c r="KRS391"/>
      <c r="KRT391"/>
      <c r="KRU391"/>
      <c r="KRV391"/>
      <c r="KRW391"/>
      <c r="KRX391"/>
      <c r="KRY391"/>
      <c r="KRZ391"/>
      <c r="KSA391"/>
      <c r="KSB391"/>
      <c r="KSC391"/>
      <c r="KSD391"/>
      <c r="KSE391"/>
      <c r="KSF391"/>
      <c r="KSG391"/>
      <c r="KSH391"/>
      <c r="KSI391"/>
      <c r="KSJ391"/>
      <c r="KSK391"/>
      <c r="KSL391"/>
      <c r="KSM391"/>
      <c r="KSN391"/>
      <c r="KSO391"/>
      <c r="KSP391"/>
      <c r="KSQ391"/>
      <c r="KSR391"/>
      <c r="KSS391"/>
      <c r="KST391"/>
      <c r="KSU391"/>
      <c r="KSV391"/>
      <c r="KSW391"/>
      <c r="KSX391"/>
      <c r="KSY391"/>
      <c r="KSZ391"/>
      <c r="KTA391"/>
      <c r="KTB391"/>
      <c r="KTC391"/>
      <c r="KTD391"/>
      <c r="KTE391"/>
      <c r="KTF391"/>
      <c r="KTG391"/>
      <c r="KTH391"/>
      <c r="KTI391"/>
      <c r="KTJ391"/>
      <c r="KTK391"/>
      <c r="KTL391"/>
      <c r="KTM391"/>
      <c r="KTN391"/>
      <c r="KTO391"/>
      <c r="KTP391"/>
      <c r="KTQ391"/>
      <c r="KTR391"/>
      <c r="KTS391"/>
      <c r="KTT391"/>
      <c r="KTU391"/>
      <c r="KTV391"/>
      <c r="KTW391"/>
      <c r="KTX391"/>
      <c r="KTY391"/>
      <c r="KTZ391"/>
      <c r="KUA391"/>
      <c r="KUB391"/>
      <c r="KUC391"/>
      <c r="KUD391"/>
      <c r="KUE391"/>
      <c r="KUF391"/>
      <c r="KUG391"/>
      <c r="KUH391"/>
      <c r="KUI391"/>
      <c r="KUJ391"/>
      <c r="KUK391"/>
      <c r="KUL391"/>
      <c r="KUM391"/>
      <c r="KUN391"/>
      <c r="KUO391"/>
      <c r="KUP391"/>
      <c r="KUQ391"/>
      <c r="KUR391"/>
      <c r="KUS391"/>
      <c r="KUT391"/>
      <c r="KUU391"/>
      <c r="KUV391"/>
      <c r="KUW391"/>
      <c r="KUX391"/>
      <c r="KUY391"/>
      <c r="KUZ391"/>
      <c r="KVA391"/>
      <c r="KVB391"/>
      <c r="KVC391"/>
      <c r="KVD391"/>
      <c r="KVE391"/>
      <c r="KVF391"/>
      <c r="KVG391"/>
      <c r="KVH391"/>
      <c r="KVI391"/>
      <c r="KVJ391"/>
      <c r="KVK391"/>
      <c r="KVL391"/>
      <c r="KVM391"/>
      <c r="KVN391"/>
      <c r="KVO391"/>
      <c r="KVP391"/>
      <c r="KVQ391"/>
      <c r="KVR391"/>
      <c r="KVS391"/>
      <c r="KVT391"/>
      <c r="KVU391"/>
      <c r="KVV391"/>
      <c r="KVW391"/>
      <c r="KVX391"/>
      <c r="KVY391"/>
      <c r="KVZ391"/>
      <c r="KWA391"/>
      <c r="KWB391"/>
      <c r="KWC391"/>
      <c r="KWD391"/>
      <c r="KWE391"/>
      <c r="KWF391"/>
      <c r="KWG391"/>
      <c r="KWH391"/>
      <c r="KWI391"/>
      <c r="KWJ391"/>
      <c r="KWK391"/>
      <c r="KWL391"/>
      <c r="KWM391"/>
      <c r="KWN391"/>
      <c r="KWO391"/>
      <c r="KWP391"/>
      <c r="KWQ391"/>
      <c r="KWR391"/>
      <c r="KWS391"/>
      <c r="KWT391"/>
      <c r="KWU391"/>
      <c r="KWV391"/>
      <c r="KWW391"/>
      <c r="KWX391"/>
      <c r="KWY391"/>
      <c r="KWZ391"/>
      <c r="KXA391"/>
      <c r="KXB391"/>
      <c r="KXC391"/>
      <c r="KXD391"/>
      <c r="KXE391"/>
      <c r="KXF391"/>
      <c r="KXG391"/>
      <c r="KXH391"/>
      <c r="KXI391"/>
      <c r="KXJ391"/>
      <c r="KXK391"/>
      <c r="KXL391"/>
      <c r="KXM391"/>
      <c r="KXN391"/>
      <c r="KXO391"/>
      <c r="KXP391"/>
      <c r="KXQ391"/>
      <c r="KXR391"/>
      <c r="KXS391"/>
      <c r="KXT391"/>
      <c r="KXU391"/>
      <c r="KXV391"/>
      <c r="KXW391"/>
      <c r="KXX391"/>
      <c r="KXY391"/>
      <c r="KXZ391"/>
      <c r="KYA391"/>
      <c r="KYB391"/>
      <c r="KYC391"/>
      <c r="KYD391"/>
      <c r="KYE391"/>
      <c r="KYF391"/>
      <c r="KYG391"/>
      <c r="KYH391"/>
      <c r="KYI391"/>
      <c r="KYJ391"/>
      <c r="KYK391"/>
      <c r="KYL391"/>
      <c r="KYM391"/>
      <c r="KYN391"/>
      <c r="KYO391"/>
      <c r="KYP391"/>
      <c r="KYQ391"/>
      <c r="KYR391"/>
      <c r="KYS391"/>
      <c r="KYT391"/>
      <c r="KYU391"/>
      <c r="KYV391"/>
      <c r="KYW391"/>
      <c r="KYX391"/>
      <c r="KYY391"/>
      <c r="KYZ391"/>
      <c r="KZA391"/>
      <c r="KZB391"/>
      <c r="KZC391"/>
      <c r="KZD391"/>
      <c r="KZE391"/>
      <c r="KZF391"/>
      <c r="KZG391"/>
      <c r="KZH391"/>
      <c r="KZI391"/>
      <c r="KZJ391"/>
      <c r="KZK391"/>
      <c r="KZL391"/>
      <c r="KZM391"/>
      <c r="KZN391"/>
      <c r="KZO391"/>
      <c r="KZP391"/>
      <c r="KZQ391"/>
      <c r="KZR391"/>
      <c r="KZS391"/>
      <c r="KZT391"/>
      <c r="KZU391"/>
      <c r="KZV391"/>
      <c r="KZW391"/>
      <c r="KZX391"/>
      <c r="KZY391"/>
      <c r="KZZ391"/>
      <c r="LAA391"/>
      <c r="LAB391"/>
      <c r="LAC391"/>
      <c r="LAD391"/>
      <c r="LAE391"/>
      <c r="LAF391"/>
      <c r="LAG391"/>
      <c r="LAH391"/>
      <c r="LAI391"/>
      <c r="LAJ391"/>
      <c r="LAK391"/>
      <c r="LAL391"/>
      <c r="LAM391"/>
      <c r="LAN391"/>
      <c r="LAO391"/>
      <c r="LAP391"/>
      <c r="LAQ391"/>
      <c r="LAR391"/>
      <c r="LAS391"/>
      <c r="LAT391"/>
      <c r="LAU391"/>
      <c r="LAV391"/>
      <c r="LAW391"/>
      <c r="LAX391"/>
      <c r="LAY391"/>
      <c r="LAZ391"/>
      <c r="LBA391"/>
      <c r="LBB391"/>
      <c r="LBC391"/>
      <c r="LBD391"/>
      <c r="LBE391"/>
      <c r="LBF391"/>
      <c r="LBG391"/>
      <c r="LBH391"/>
      <c r="LBI391"/>
      <c r="LBJ391"/>
      <c r="LBK391"/>
      <c r="LBL391"/>
      <c r="LBM391"/>
      <c r="LBN391"/>
      <c r="LBO391"/>
      <c r="LBP391"/>
      <c r="LBQ391"/>
      <c r="LBR391"/>
      <c r="LBS391"/>
      <c r="LBT391"/>
      <c r="LBU391"/>
      <c r="LBV391"/>
      <c r="LBW391"/>
      <c r="LBX391"/>
      <c r="LBY391"/>
      <c r="LBZ391"/>
      <c r="LCA391"/>
      <c r="LCB391"/>
      <c r="LCC391"/>
      <c r="LCD391"/>
      <c r="LCE391"/>
      <c r="LCF391"/>
      <c r="LCG391"/>
      <c r="LCH391"/>
      <c r="LCI391"/>
      <c r="LCJ391"/>
      <c r="LCK391"/>
      <c r="LCL391"/>
      <c r="LCM391"/>
      <c r="LCN391"/>
      <c r="LCO391"/>
      <c r="LCP391"/>
      <c r="LCQ391"/>
      <c r="LCR391"/>
      <c r="LCS391"/>
      <c r="LCT391"/>
      <c r="LCU391"/>
      <c r="LCV391"/>
      <c r="LCW391"/>
      <c r="LCX391"/>
      <c r="LCY391"/>
      <c r="LCZ391"/>
      <c r="LDA391"/>
      <c r="LDB391"/>
      <c r="LDC391"/>
      <c r="LDD391"/>
      <c r="LDE391"/>
      <c r="LDF391"/>
      <c r="LDG391"/>
      <c r="LDH391"/>
      <c r="LDI391"/>
      <c r="LDJ391"/>
      <c r="LDK391"/>
      <c r="LDL391"/>
      <c r="LDM391"/>
      <c r="LDN391"/>
      <c r="LDO391"/>
      <c r="LDP391"/>
      <c r="LDQ391"/>
      <c r="LDR391"/>
      <c r="LDS391"/>
      <c r="LDT391"/>
      <c r="LDU391"/>
      <c r="LDV391"/>
      <c r="LDW391"/>
      <c r="LDX391"/>
      <c r="LDY391"/>
      <c r="LDZ391"/>
      <c r="LEA391"/>
      <c r="LEB391"/>
      <c r="LEC391"/>
      <c r="LED391"/>
      <c r="LEE391"/>
      <c r="LEF391"/>
      <c r="LEG391"/>
      <c r="LEH391"/>
      <c r="LEI391"/>
      <c r="LEJ391"/>
      <c r="LEK391"/>
      <c r="LEL391"/>
      <c r="LEM391"/>
      <c r="LEN391"/>
      <c r="LEO391"/>
      <c r="LEP391"/>
      <c r="LEQ391"/>
      <c r="LER391"/>
      <c r="LES391"/>
      <c r="LET391"/>
      <c r="LEU391"/>
      <c r="LEV391"/>
      <c r="LEW391"/>
      <c r="LEX391"/>
      <c r="LEY391"/>
      <c r="LEZ391"/>
      <c r="LFA391"/>
      <c r="LFB391"/>
      <c r="LFC391"/>
      <c r="LFD391"/>
      <c r="LFE391"/>
      <c r="LFF391"/>
      <c r="LFG391"/>
      <c r="LFH391"/>
      <c r="LFI391"/>
      <c r="LFJ391"/>
      <c r="LFK391"/>
      <c r="LFL391"/>
      <c r="LFM391"/>
      <c r="LFN391"/>
      <c r="LFO391"/>
      <c r="LFP391"/>
      <c r="LFQ391"/>
      <c r="LFR391"/>
      <c r="LFS391"/>
      <c r="LFT391"/>
      <c r="LFU391"/>
      <c r="LFV391"/>
      <c r="LFW391"/>
      <c r="LFX391"/>
      <c r="LFY391"/>
      <c r="LFZ391"/>
      <c r="LGA391"/>
      <c r="LGB391"/>
      <c r="LGC391"/>
      <c r="LGD391"/>
      <c r="LGE391"/>
      <c r="LGF391"/>
      <c r="LGG391"/>
      <c r="LGH391"/>
      <c r="LGI391"/>
      <c r="LGJ391"/>
      <c r="LGK391"/>
      <c r="LGL391"/>
      <c r="LGM391"/>
      <c r="LGN391"/>
      <c r="LGO391"/>
      <c r="LGP391"/>
      <c r="LGQ391"/>
      <c r="LGR391"/>
      <c r="LGS391"/>
      <c r="LGT391"/>
      <c r="LGU391"/>
      <c r="LGV391"/>
      <c r="LGW391"/>
      <c r="LGX391"/>
      <c r="LGY391"/>
      <c r="LGZ391"/>
      <c r="LHA391"/>
      <c r="LHB391"/>
      <c r="LHC391"/>
      <c r="LHD391"/>
      <c r="LHE391"/>
      <c r="LHF391"/>
      <c r="LHG391"/>
      <c r="LHH391"/>
      <c r="LHI391"/>
      <c r="LHJ391"/>
      <c r="LHK391"/>
      <c r="LHL391"/>
      <c r="LHM391"/>
      <c r="LHN391"/>
      <c r="LHO391"/>
      <c r="LHP391"/>
      <c r="LHQ391"/>
      <c r="LHR391"/>
      <c r="LHS391"/>
      <c r="LHT391"/>
      <c r="LHU391"/>
      <c r="LHV391"/>
      <c r="LHW391"/>
      <c r="LHX391"/>
      <c r="LHY391"/>
      <c r="LHZ391"/>
      <c r="LIA391"/>
      <c r="LIB391"/>
      <c r="LIC391"/>
      <c r="LID391"/>
      <c r="LIE391"/>
      <c r="LIF391"/>
      <c r="LIG391"/>
      <c r="LIH391"/>
      <c r="LII391"/>
      <c r="LIJ391"/>
      <c r="LIK391"/>
      <c r="LIL391"/>
      <c r="LIM391"/>
      <c r="LIN391"/>
      <c r="LIO391"/>
      <c r="LIP391"/>
      <c r="LIQ391"/>
      <c r="LIR391"/>
      <c r="LIS391"/>
      <c r="LIT391"/>
      <c r="LIU391"/>
      <c r="LIV391"/>
      <c r="LIW391"/>
      <c r="LIX391"/>
      <c r="LIY391"/>
      <c r="LIZ391"/>
      <c r="LJA391"/>
      <c r="LJB391"/>
      <c r="LJC391"/>
      <c r="LJD391"/>
      <c r="LJE391"/>
      <c r="LJF391"/>
      <c r="LJG391"/>
      <c r="LJH391"/>
      <c r="LJI391"/>
      <c r="LJJ391"/>
      <c r="LJK391"/>
      <c r="LJL391"/>
      <c r="LJM391"/>
      <c r="LJN391"/>
      <c r="LJO391"/>
      <c r="LJP391"/>
      <c r="LJQ391"/>
      <c r="LJR391"/>
      <c r="LJS391"/>
      <c r="LJT391"/>
      <c r="LJU391"/>
      <c r="LJV391"/>
      <c r="LJW391"/>
      <c r="LJX391"/>
      <c r="LJY391"/>
      <c r="LJZ391"/>
      <c r="LKA391"/>
      <c r="LKB391"/>
      <c r="LKC391"/>
      <c r="LKD391"/>
      <c r="LKE391"/>
      <c r="LKF391"/>
      <c r="LKG391"/>
      <c r="LKH391"/>
      <c r="LKI391"/>
      <c r="LKJ391"/>
      <c r="LKK391"/>
      <c r="LKL391"/>
      <c r="LKM391"/>
      <c r="LKN391"/>
      <c r="LKO391"/>
      <c r="LKP391"/>
      <c r="LKQ391"/>
      <c r="LKR391"/>
      <c r="LKS391"/>
      <c r="LKT391"/>
      <c r="LKU391"/>
      <c r="LKV391"/>
      <c r="LKW391"/>
      <c r="LKX391"/>
      <c r="LKY391"/>
      <c r="LKZ391"/>
      <c r="LLA391"/>
      <c r="LLB391"/>
      <c r="LLC391"/>
      <c r="LLD391"/>
      <c r="LLE391"/>
      <c r="LLF391"/>
      <c r="LLG391"/>
      <c r="LLH391"/>
      <c r="LLI391"/>
      <c r="LLJ391"/>
      <c r="LLK391"/>
      <c r="LLL391"/>
      <c r="LLM391"/>
      <c r="LLN391"/>
      <c r="LLO391"/>
      <c r="LLP391"/>
      <c r="LLQ391"/>
      <c r="LLR391"/>
      <c r="LLS391"/>
      <c r="LLT391"/>
      <c r="LLU391"/>
      <c r="LLV391"/>
      <c r="LLW391"/>
      <c r="LLX391"/>
      <c r="LLY391"/>
      <c r="LLZ391"/>
      <c r="LMA391"/>
      <c r="LMB391"/>
      <c r="LMC391"/>
      <c r="LMD391"/>
      <c r="LME391"/>
      <c r="LMF391"/>
      <c r="LMG391"/>
      <c r="LMH391"/>
      <c r="LMI391"/>
      <c r="LMJ391"/>
      <c r="LMK391"/>
      <c r="LML391"/>
      <c r="LMM391"/>
      <c r="LMN391"/>
      <c r="LMO391"/>
      <c r="LMP391"/>
      <c r="LMQ391"/>
      <c r="LMR391"/>
      <c r="LMS391"/>
      <c r="LMT391"/>
      <c r="LMU391"/>
      <c r="LMV391"/>
      <c r="LMW391"/>
      <c r="LMX391"/>
      <c r="LMY391"/>
      <c r="LMZ391"/>
      <c r="LNA391"/>
      <c r="LNB391"/>
      <c r="LNC391"/>
      <c r="LND391"/>
      <c r="LNE391"/>
      <c r="LNF391"/>
      <c r="LNG391"/>
      <c r="LNH391"/>
      <c r="LNI391"/>
      <c r="LNJ391"/>
      <c r="LNK391"/>
      <c r="LNL391"/>
      <c r="LNM391"/>
      <c r="LNN391"/>
      <c r="LNO391"/>
      <c r="LNP391"/>
      <c r="LNQ391"/>
      <c r="LNR391"/>
      <c r="LNS391"/>
      <c r="LNT391"/>
      <c r="LNU391"/>
      <c r="LNV391"/>
      <c r="LNW391"/>
      <c r="LNX391"/>
      <c r="LNY391"/>
      <c r="LNZ391"/>
      <c r="LOA391"/>
      <c r="LOB391"/>
      <c r="LOC391"/>
      <c r="LOD391"/>
      <c r="LOE391"/>
      <c r="LOF391"/>
      <c r="LOG391"/>
      <c r="LOH391"/>
      <c r="LOI391"/>
      <c r="LOJ391"/>
      <c r="LOK391"/>
      <c r="LOL391"/>
      <c r="LOM391"/>
      <c r="LON391"/>
      <c r="LOO391"/>
      <c r="LOP391"/>
      <c r="LOQ391"/>
      <c r="LOR391"/>
      <c r="LOS391"/>
      <c r="LOT391"/>
      <c r="LOU391"/>
      <c r="LOV391"/>
      <c r="LOW391"/>
      <c r="LOX391"/>
      <c r="LOY391"/>
      <c r="LOZ391"/>
      <c r="LPA391"/>
      <c r="LPB391"/>
      <c r="LPC391"/>
      <c r="LPD391"/>
      <c r="LPE391"/>
      <c r="LPF391"/>
      <c r="LPG391"/>
      <c r="LPH391"/>
      <c r="LPI391"/>
      <c r="LPJ391"/>
      <c r="LPK391"/>
      <c r="LPL391"/>
      <c r="LPM391"/>
      <c r="LPN391"/>
      <c r="LPO391"/>
      <c r="LPP391"/>
      <c r="LPQ391"/>
      <c r="LPR391"/>
      <c r="LPS391"/>
      <c r="LPT391"/>
      <c r="LPU391"/>
      <c r="LPV391"/>
      <c r="LPW391"/>
      <c r="LPX391"/>
      <c r="LPY391"/>
      <c r="LPZ391"/>
      <c r="LQA391"/>
      <c r="LQB391"/>
      <c r="LQC391"/>
      <c r="LQD391"/>
      <c r="LQE391"/>
      <c r="LQF391"/>
      <c r="LQG391"/>
      <c r="LQH391"/>
      <c r="LQI391"/>
      <c r="LQJ391"/>
      <c r="LQK391"/>
      <c r="LQL391"/>
      <c r="LQM391"/>
      <c r="LQN391"/>
      <c r="LQO391"/>
      <c r="LQP391"/>
      <c r="LQQ391"/>
      <c r="LQR391"/>
      <c r="LQS391"/>
      <c r="LQT391"/>
      <c r="LQU391"/>
      <c r="LQV391"/>
      <c r="LQW391"/>
      <c r="LQX391"/>
      <c r="LQY391"/>
      <c r="LQZ391"/>
      <c r="LRA391"/>
      <c r="LRB391"/>
      <c r="LRC391"/>
      <c r="LRD391"/>
      <c r="LRE391"/>
      <c r="LRF391"/>
      <c r="LRG391"/>
      <c r="LRH391"/>
      <c r="LRI391"/>
      <c r="LRJ391"/>
      <c r="LRK391"/>
      <c r="LRL391"/>
      <c r="LRM391"/>
      <c r="LRN391"/>
      <c r="LRO391"/>
      <c r="LRP391"/>
      <c r="LRQ391"/>
      <c r="LRR391"/>
      <c r="LRS391"/>
      <c r="LRT391"/>
      <c r="LRU391"/>
      <c r="LRV391"/>
      <c r="LRW391"/>
      <c r="LRX391"/>
      <c r="LRY391"/>
      <c r="LRZ391"/>
      <c r="LSA391"/>
      <c r="LSB391"/>
      <c r="LSC391"/>
      <c r="LSD391"/>
      <c r="LSE391"/>
      <c r="LSF391"/>
      <c r="LSG391"/>
      <c r="LSH391"/>
      <c r="LSI391"/>
      <c r="LSJ391"/>
      <c r="LSK391"/>
      <c r="LSL391"/>
      <c r="LSM391"/>
      <c r="LSN391"/>
      <c r="LSO391"/>
      <c r="LSP391"/>
      <c r="LSQ391"/>
      <c r="LSR391"/>
      <c r="LSS391"/>
      <c r="LST391"/>
      <c r="LSU391"/>
      <c r="LSV391"/>
      <c r="LSW391"/>
      <c r="LSX391"/>
      <c r="LSY391"/>
      <c r="LSZ391"/>
      <c r="LTA391"/>
      <c r="LTB391"/>
      <c r="LTC391"/>
      <c r="LTD391"/>
      <c r="LTE391"/>
      <c r="LTF391"/>
      <c r="LTG391"/>
      <c r="LTH391"/>
      <c r="LTI391"/>
      <c r="LTJ391"/>
      <c r="LTK391"/>
      <c r="LTL391"/>
      <c r="LTM391"/>
      <c r="LTN391"/>
      <c r="LTO391"/>
      <c r="LTP391"/>
      <c r="LTQ391"/>
      <c r="LTR391"/>
      <c r="LTS391"/>
      <c r="LTT391"/>
      <c r="LTU391"/>
      <c r="LTV391"/>
      <c r="LTW391"/>
      <c r="LTX391"/>
      <c r="LTY391"/>
      <c r="LTZ391"/>
      <c r="LUA391"/>
      <c r="LUB391"/>
      <c r="LUC391"/>
      <c r="LUD391"/>
      <c r="LUE391"/>
      <c r="LUF391"/>
      <c r="LUG391"/>
      <c r="LUH391"/>
      <c r="LUI391"/>
      <c r="LUJ391"/>
      <c r="LUK391"/>
      <c r="LUL391"/>
      <c r="LUM391"/>
      <c r="LUN391"/>
      <c r="LUO391"/>
      <c r="LUP391"/>
      <c r="LUQ391"/>
      <c r="LUR391"/>
      <c r="LUS391"/>
      <c r="LUT391"/>
      <c r="LUU391"/>
      <c r="LUV391"/>
      <c r="LUW391"/>
      <c r="LUX391"/>
      <c r="LUY391"/>
      <c r="LUZ391"/>
      <c r="LVA391"/>
      <c r="LVB391"/>
      <c r="LVC391"/>
      <c r="LVD391"/>
      <c r="LVE391"/>
      <c r="LVF391"/>
      <c r="LVG391"/>
      <c r="LVH391"/>
      <c r="LVI391"/>
      <c r="LVJ391"/>
      <c r="LVK391"/>
      <c r="LVL391"/>
      <c r="LVM391"/>
      <c r="LVN391"/>
      <c r="LVO391"/>
      <c r="LVP391"/>
      <c r="LVQ391"/>
      <c r="LVR391"/>
      <c r="LVS391"/>
      <c r="LVT391"/>
      <c r="LVU391"/>
      <c r="LVV391"/>
      <c r="LVW391"/>
      <c r="LVX391"/>
      <c r="LVY391"/>
      <c r="LVZ391"/>
      <c r="LWA391"/>
      <c r="LWB391"/>
      <c r="LWC391"/>
      <c r="LWD391"/>
      <c r="LWE391"/>
      <c r="LWF391"/>
      <c r="LWG391"/>
      <c r="LWH391"/>
      <c r="LWI391"/>
      <c r="LWJ391"/>
      <c r="LWK391"/>
      <c r="LWL391"/>
      <c r="LWM391"/>
      <c r="LWN391"/>
      <c r="LWO391"/>
      <c r="LWP391"/>
      <c r="LWQ391"/>
      <c r="LWR391"/>
      <c r="LWS391"/>
      <c r="LWT391"/>
      <c r="LWU391"/>
      <c r="LWV391"/>
      <c r="LWW391"/>
      <c r="LWX391"/>
      <c r="LWY391"/>
      <c r="LWZ391"/>
      <c r="LXA391"/>
      <c r="LXB391"/>
      <c r="LXC391"/>
      <c r="LXD391"/>
      <c r="LXE391"/>
      <c r="LXF391"/>
      <c r="LXG391"/>
      <c r="LXH391"/>
      <c r="LXI391"/>
      <c r="LXJ391"/>
      <c r="LXK391"/>
      <c r="LXL391"/>
      <c r="LXM391"/>
      <c r="LXN391"/>
      <c r="LXO391"/>
      <c r="LXP391"/>
      <c r="LXQ391"/>
      <c r="LXR391"/>
      <c r="LXS391"/>
      <c r="LXT391"/>
      <c r="LXU391"/>
      <c r="LXV391"/>
      <c r="LXW391"/>
      <c r="LXX391"/>
      <c r="LXY391"/>
      <c r="LXZ391"/>
      <c r="LYA391"/>
      <c r="LYB391"/>
      <c r="LYC391"/>
      <c r="LYD391"/>
      <c r="LYE391"/>
      <c r="LYF391"/>
      <c r="LYG391"/>
      <c r="LYH391"/>
      <c r="LYI391"/>
      <c r="LYJ391"/>
      <c r="LYK391"/>
      <c r="LYL391"/>
      <c r="LYM391"/>
      <c r="LYN391"/>
      <c r="LYO391"/>
      <c r="LYP391"/>
      <c r="LYQ391"/>
      <c r="LYR391"/>
      <c r="LYS391"/>
      <c r="LYT391"/>
      <c r="LYU391"/>
      <c r="LYV391"/>
      <c r="LYW391"/>
      <c r="LYX391"/>
      <c r="LYY391"/>
      <c r="LYZ391"/>
      <c r="LZA391"/>
      <c r="LZB391"/>
      <c r="LZC391"/>
      <c r="LZD391"/>
      <c r="LZE391"/>
      <c r="LZF391"/>
      <c r="LZG391"/>
      <c r="LZH391"/>
      <c r="LZI391"/>
      <c r="LZJ391"/>
      <c r="LZK391"/>
      <c r="LZL391"/>
      <c r="LZM391"/>
      <c r="LZN391"/>
      <c r="LZO391"/>
      <c r="LZP391"/>
      <c r="LZQ391"/>
      <c r="LZR391"/>
      <c r="LZS391"/>
      <c r="LZT391"/>
      <c r="LZU391"/>
      <c r="LZV391"/>
      <c r="LZW391"/>
      <c r="LZX391"/>
      <c r="LZY391"/>
      <c r="LZZ391"/>
      <c r="MAA391"/>
      <c r="MAB391"/>
      <c r="MAC391"/>
      <c r="MAD391"/>
      <c r="MAE391"/>
      <c r="MAF391"/>
      <c r="MAG391"/>
      <c r="MAH391"/>
      <c r="MAI391"/>
      <c r="MAJ391"/>
      <c r="MAK391"/>
      <c r="MAL391"/>
      <c r="MAM391"/>
      <c r="MAN391"/>
      <c r="MAO391"/>
      <c r="MAP391"/>
      <c r="MAQ391"/>
      <c r="MAR391"/>
      <c r="MAS391"/>
      <c r="MAT391"/>
      <c r="MAU391"/>
      <c r="MAV391"/>
      <c r="MAW391"/>
      <c r="MAX391"/>
      <c r="MAY391"/>
      <c r="MAZ391"/>
      <c r="MBA391"/>
      <c r="MBB391"/>
      <c r="MBC391"/>
      <c r="MBD391"/>
      <c r="MBE391"/>
      <c r="MBF391"/>
      <c r="MBG391"/>
      <c r="MBH391"/>
      <c r="MBI391"/>
      <c r="MBJ391"/>
      <c r="MBK391"/>
      <c r="MBL391"/>
      <c r="MBM391"/>
      <c r="MBN391"/>
      <c r="MBO391"/>
      <c r="MBP391"/>
      <c r="MBQ391"/>
      <c r="MBR391"/>
      <c r="MBS391"/>
      <c r="MBT391"/>
      <c r="MBU391"/>
      <c r="MBV391"/>
      <c r="MBW391"/>
      <c r="MBX391"/>
      <c r="MBY391"/>
      <c r="MBZ391"/>
      <c r="MCA391"/>
      <c r="MCB391"/>
      <c r="MCC391"/>
      <c r="MCD391"/>
      <c r="MCE391"/>
      <c r="MCF391"/>
      <c r="MCG391"/>
      <c r="MCH391"/>
      <c r="MCI391"/>
      <c r="MCJ391"/>
      <c r="MCK391"/>
      <c r="MCL391"/>
      <c r="MCM391"/>
      <c r="MCN391"/>
      <c r="MCO391"/>
      <c r="MCP391"/>
      <c r="MCQ391"/>
      <c r="MCR391"/>
      <c r="MCS391"/>
      <c r="MCT391"/>
      <c r="MCU391"/>
      <c r="MCV391"/>
      <c r="MCW391"/>
      <c r="MCX391"/>
      <c r="MCY391"/>
      <c r="MCZ391"/>
      <c r="MDA391"/>
      <c r="MDB391"/>
      <c r="MDC391"/>
      <c r="MDD391"/>
      <c r="MDE391"/>
      <c r="MDF391"/>
      <c r="MDG391"/>
      <c r="MDH391"/>
      <c r="MDI391"/>
      <c r="MDJ391"/>
      <c r="MDK391"/>
      <c r="MDL391"/>
      <c r="MDM391"/>
      <c r="MDN391"/>
      <c r="MDO391"/>
      <c r="MDP391"/>
      <c r="MDQ391"/>
      <c r="MDR391"/>
      <c r="MDS391"/>
      <c r="MDT391"/>
      <c r="MDU391"/>
      <c r="MDV391"/>
      <c r="MDW391"/>
      <c r="MDX391"/>
      <c r="MDY391"/>
      <c r="MDZ391"/>
      <c r="MEA391"/>
      <c r="MEB391"/>
      <c r="MEC391"/>
      <c r="MED391"/>
      <c r="MEE391"/>
      <c r="MEF391"/>
      <c r="MEG391"/>
      <c r="MEH391"/>
      <c r="MEI391"/>
      <c r="MEJ391"/>
      <c r="MEK391"/>
      <c r="MEL391"/>
      <c r="MEM391"/>
      <c r="MEN391"/>
      <c r="MEO391"/>
      <c r="MEP391"/>
      <c r="MEQ391"/>
      <c r="MER391"/>
      <c r="MES391"/>
      <c r="MET391"/>
      <c r="MEU391"/>
      <c r="MEV391"/>
      <c r="MEW391"/>
      <c r="MEX391"/>
      <c r="MEY391"/>
      <c r="MEZ391"/>
      <c r="MFA391"/>
      <c r="MFB391"/>
      <c r="MFC391"/>
      <c r="MFD391"/>
      <c r="MFE391"/>
      <c r="MFF391"/>
      <c r="MFG391"/>
      <c r="MFH391"/>
      <c r="MFI391"/>
      <c r="MFJ391"/>
      <c r="MFK391"/>
      <c r="MFL391"/>
      <c r="MFM391"/>
      <c r="MFN391"/>
      <c r="MFO391"/>
      <c r="MFP391"/>
      <c r="MFQ391"/>
      <c r="MFR391"/>
      <c r="MFS391"/>
      <c r="MFT391"/>
      <c r="MFU391"/>
      <c r="MFV391"/>
      <c r="MFW391"/>
      <c r="MFX391"/>
      <c r="MFY391"/>
      <c r="MFZ391"/>
      <c r="MGA391"/>
      <c r="MGB391"/>
      <c r="MGC391"/>
      <c r="MGD391"/>
      <c r="MGE391"/>
      <c r="MGF391"/>
      <c r="MGG391"/>
      <c r="MGH391"/>
      <c r="MGI391"/>
      <c r="MGJ391"/>
      <c r="MGK391"/>
      <c r="MGL391"/>
      <c r="MGM391"/>
      <c r="MGN391"/>
      <c r="MGO391"/>
      <c r="MGP391"/>
      <c r="MGQ391"/>
      <c r="MGR391"/>
      <c r="MGS391"/>
      <c r="MGT391"/>
      <c r="MGU391"/>
      <c r="MGV391"/>
      <c r="MGW391"/>
      <c r="MGX391"/>
      <c r="MGY391"/>
      <c r="MGZ391"/>
      <c r="MHA391"/>
      <c r="MHB391"/>
      <c r="MHC391"/>
      <c r="MHD391"/>
      <c r="MHE391"/>
      <c r="MHF391"/>
      <c r="MHG391"/>
      <c r="MHH391"/>
      <c r="MHI391"/>
      <c r="MHJ391"/>
      <c r="MHK391"/>
      <c r="MHL391"/>
      <c r="MHM391"/>
      <c r="MHN391"/>
      <c r="MHO391"/>
      <c r="MHP391"/>
      <c r="MHQ391"/>
      <c r="MHR391"/>
      <c r="MHS391"/>
      <c r="MHT391"/>
      <c r="MHU391"/>
      <c r="MHV391"/>
      <c r="MHW391"/>
      <c r="MHX391"/>
      <c r="MHY391"/>
      <c r="MHZ391"/>
      <c r="MIA391"/>
      <c r="MIB391"/>
      <c r="MIC391"/>
      <c r="MID391"/>
      <c r="MIE391"/>
      <c r="MIF391"/>
      <c r="MIG391"/>
      <c r="MIH391"/>
      <c r="MII391"/>
      <c r="MIJ391"/>
      <c r="MIK391"/>
      <c r="MIL391"/>
      <c r="MIM391"/>
      <c r="MIN391"/>
      <c r="MIO391"/>
      <c r="MIP391"/>
      <c r="MIQ391"/>
      <c r="MIR391"/>
      <c r="MIS391"/>
      <c r="MIT391"/>
      <c r="MIU391"/>
      <c r="MIV391"/>
      <c r="MIW391"/>
      <c r="MIX391"/>
      <c r="MIY391"/>
      <c r="MIZ391"/>
      <c r="MJA391"/>
      <c r="MJB391"/>
      <c r="MJC391"/>
      <c r="MJD391"/>
      <c r="MJE391"/>
      <c r="MJF391"/>
      <c r="MJG391"/>
      <c r="MJH391"/>
      <c r="MJI391"/>
      <c r="MJJ391"/>
      <c r="MJK391"/>
      <c r="MJL391"/>
      <c r="MJM391"/>
      <c r="MJN391"/>
      <c r="MJO391"/>
      <c r="MJP391"/>
      <c r="MJQ391"/>
      <c r="MJR391"/>
      <c r="MJS391"/>
      <c r="MJT391"/>
      <c r="MJU391"/>
      <c r="MJV391"/>
      <c r="MJW391"/>
      <c r="MJX391"/>
      <c r="MJY391"/>
      <c r="MJZ391"/>
      <c r="MKA391"/>
      <c r="MKB391"/>
      <c r="MKC391"/>
      <c r="MKD391"/>
      <c r="MKE391"/>
      <c r="MKF391"/>
      <c r="MKG391"/>
      <c r="MKH391"/>
      <c r="MKI391"/>
      <c r="MKJ391"/>
      <c r="MKK391"/>
      <c r="MKL391"/>
      <c r="MKM391"/>
      <c r="MKN391"/>
      <c r="MKO391"/>
      <c r="MKP391"/>
      <c r="MKQ391"/>
      <c r="MKR391"/>
      <c r="MKS391"/>
      <c r="MKT391"/>
      <c r="MKU391"/>
      <c r="MKV391"/>
      <c r="MKW391"/>
      <c r="MKX391"/>
      <c r="MKY391"/>
      <c r="MKZ391"/>
      <c r="MLA391"/>
      <c r="MLB391"/>
      <c r="MLC391"/>
      <c r="MLD391"/>
      <c r="MLE391"/>
      <c r="MLF391"/>
      <c r="MLG391"/>
      <c r="MLH391"/>
      <c r="MLI391"/>
      <c r="MLJ391"/>
      <c r="MLK391"/>
      <c r="MLL391"/>
      <c r="MLM391"/>
      <c r="MLN391"/>
      <c r="MLO391"/>
      <c r="MLP391"/>
      <c r="MLQ391"/>
      <c r="MLR391"/>
      <c r="MLS391"/>
      <c r="MLT391"/>
      <c r="MLU391"/>
      <c r="MLV391"/>
      <c r="MLW391"/>
      <c r="MLX391"/>
      <c r="MLY391"/>
      <c r="MLZ391"/>
      <c r="MMA391"/>
      <c r="MMB391"/>
      <c r="MMC391"/>
      <c r="MMD391"/>
      <c r="MME391"/>
      <c r="MMF391"/>
      <c r="MMG391"/>
      <c r="MMH391"/>
      <c r="MMI391"/>
      <c r="MMJ391"/>
      <c r="MMK391"/>
      <c r="MML391"/>
      <c r="MMM391"/>
      <c r="MMN391"/>
      <c r="MMO391"/>
      <c r="MMP391"/>
      <c r="MMQ391"/>
      <c r="MMR391"/>
      <c r="MMS391"/>
      <c r="MMT391"/>
      <c r="MMU391"/>
      <c r="MMV391"/>
      <c r="MMW391"/>
      <c r="MMX391"/>
      <c r="MMY391"/>
      <c r="MMZ391"/>
      <c r="MNA391"/>
      <c r="MNB391"/>
      <c r="MNC391"/>
      <c r="MND391"/>
      <c r="MNE391"/>
      <c r="MNF391"/>
      <c r="MNG391"/>
      <c r="MNH391"/>
      <c r="MNI391"/>
      <c r="MNJ391"/>
      <c r="MNK391"/>
      <c r="MNL391"/>
      <c r="MNM391"/>
      <c r="MNN391"/>
      <c r="MNO391"/>
      <c r="MNP391"/>
      <c r="MNQ391"/>
      <c r="MNR391"/>
      <c r="MNS391"/>
      <c r="MNT391"/>
      <c r="MNU391"/>
      <c r="MNV391"/>
      <c r="MNW391"/>
      <c r="MNX391"/>
      <c r="MNY391"/>
      <c r="MNZ391"/>
      <c r="MOA391"/>
      <c r="MOB391"/>
      <c r="MOC391"/>
      <c r="MOD391"/>
      <c r="MOE391"/>
      <c r="MOF391"/>
      <c r="MOG391"/>
      <c r="MOH391"/>
      <c r="MOI391"/>
      <c r="MOJ391"/>
      <c r="MOK391"/>
      <c r="MOL391"/>
      <c r="MOM391"/>
      <c r="MON391"/>
      <c r="MOO391"/>
      <c r="MOP391"/>
      <c r="MOQ391"/>
      <c r="MOR391"/>
      <c r="MOS391"/>
      <c r="MOT391"/>
      <c r="MOU391"/>
      <c r="MOV391"/>
      <c r="MOW391"/>
      <c r="MOX391"/>
      <c r="MOY391"/>
      <c r="MOZ391"/>
      <c r="MPA391"/>
      <c r="MPB391"/>
      <c r="MPC391"/>
      <c r="MPD391"/>
      <c r="MPE391"/>
      <c r="MPF391"/>
      <c r="MPG391"/>
      <c r="MPH391"/>
      <c r="MPI391"/>
      <c r="MPJ391"/>
      <c r="MPK391"/>
      <c r="MPL391"/>
      <c r="MPM391"/>
      <c r="MPN391"/>
      <c r="MPO391"/>
      <c r="MPP391"/>
      <c r="MPQ391"/>
      <c r="MPR391"/>
      <c r="MPS391"/>
      <c r="MPT391"/>
      <c r="MPU391"/>
      <c r="MPV391"/>
      <c r="MPW391"/>
      <c r="MPX391"/>
      <c r="MPY391"/>
      <c r="MPZ391"/>
      <c r="MQA391"/>
      <c r="MQB391"/>
      <c r="MQC391"/>
      <c r="MQD391"/>
      <c r="MQE391"/>
      <c r="MQF391"/>
      <c r="MQG391"/>
      <c r="MQH391"/>
      <c r="MQI391"/>
      <c r="MQJ391"/>
      <c r="MQK391"/>
      <c r="MQL391"/>
      <c r="MQM391"/>
      <c r="MQN391"/>
      <c r="MQO391"/>
      <c r="MQP391"/>
      <c r="MQQ391"/>
      <c r="MQR391"/>
      <c r="MQS391"/>
      <c r="MQT391"/>
      <c r="MQU391"/>
      <c r="MQV391"/>
      <c r="MQW391"/>
      <c r="MQX391"/>
      <c r="MQY391"/>
      <c r="MQZ391"/>
      <c r="MRA391"/>
      <c r="MRB391"/>
      <c r="MRC391"/>
      <c r="MRD391"/>
      <c r="MRE391"/>
      <c r="MRF391"/>
      <c r="MRG391"/>
      <c r="MRH391"/>
      <c r="MRI391"/>
      <c r="MRJ391"/>
      <c r="MRK391"/>
      <c r="MRL391"/>
      <c r="MRM391"/>
      <c r="MRN391"/>
      <c r="MRO391"/>
      <c r="MRP391"/>
      <c r="MRQ391"/>
      <c r="MRR391"/>
      <c r="MRS391"/>
      <c r="MRT391"/>
      <c r="MRU391"/>
      <c r="MRV391"/>
      <c r="MRW391"/>
      <c r="MRX391"/>
      <c r="MRY391"/>
      <c r="MRZ391"/>
      <c r="MSA391"/>
      <c r="MSB391"/>
      <c r="MSC391"/>
      <c r="MSD391"/>
      <c r="MSE391"/>
      <c r="MSF391"/>
      <c r="MSG391"/>
      <c r="MSH391"/>
      <c r="MSI391"/>
      <c r="MSJ391"/>
      <c r="MSK391"/>
      <c r="MSL391"/>
      <c r="MSM391"/>
      <c r="MSN391"/>
      <c r="MSO391"/>
      <c r="MSP391"/>
      <c r="MSQ391"/>
      <c r="MSR391"/>
      <c r="MSS391"/>
      <c r="MST391"/>
      <c r="MSU391"/>
      <c r="MSV391"/>
      <c r="MSW391"/>
      <c r="MSX391"/>
      <c r="MSY391"/>
      <c r="MSZ391"/>
      <c r="MTA391"/>
      <c r="MTB391"/>
      <c r="MTC391"/>
      <c r="MTD391"/>
      <c r="MTE391"/>
      <c r="MTF391"/>
      <c r="MTG391"/>
      <c r="MTH391"/>
      <c r="MTI391"/>
      <c r="MTJ391"/>
      <c r="MTK391"/>
      <c r="MTL391"/>
      <c r="MTM391"/>
      <c r="MTN391"/>
      <c r="MTO391"/>
      <c r="MTP391"/>
      <c r="MTQ391"/>
      <c r="MTR391"/>
      <c r="MTS391"/>
      <c r="MTT391"/>
      <c r="MTU391"/>
      <c r="MTV391"/>
      <c r="MTW391"/>
      <c r="MTX391"/>
      <c r="MTY391"/>
      <c r="MTZ391"/>
      <c r="MUA391"/>
      <c r="MUB391"/>
      <c r="MUC391"/>
      <c r="MUD391"/>
      <c r="MUE391"/>
      <c r="MUF391"/>
      <c r="MUG391"/>
      <c r="MUH391"/>
      <c r="MUI391"/>
      <c r="MUJ391"/>
      <c r="MUK391"/>
      <c r="MUL391"/>
      <c r="MUM391"/>
      <c r="MUN391"/>
      <c r="MUO391"/>
      <c r="MUP391"/>
      <c r="MUQ391"/>
      <c r="MUR391"/>
      <c r="MUS391"/>
      <c r="MUT391"/>
      <c r="MUU391"/>
      <c r="MUV391"/>
      <c r="MUW391"/>
      <c r="MUX391"/>
      <c r="MUY391"/>
      <c r="MUZ391"/>
      <c r="MVA391"/>
      <c r="MVB391"/>
      <c r="MVC391"/>
      <c r="MVD391"/>
      <c r="MVE391"/>
      <c r="MVF391"/>
      <c r="MVG391"/>
      <c r="MVH391"/>
      <c r="MVI391"/>
      <c r="MVJ391"/>
      <c r="MVK391"/>
      <c r="MVL391"/>
      <c r="MVM391"/>
      <c r="MVN391"/>
      <c r="MVO391"/>
      <c r="MVP391"/>
      <c r="MVQ391"/>
      <c r="MVR391"/>
      <c r="MVS391"/>
      <c r="MVT391"/>
      <c r="MVU391"/>
      <c r="MVV391"/>
      <c r="MVW391"/>
      <c r="MVX391"/>
      <c r="MVY391"/>
      <c r="MVZ391"/>
      <c r="MWA391"/>
      <c r="MWB391"/>
      <c r="MWC391"/>
      <c r="MWD391"/>
      <c r="MWE391"/>
      <c r="MWF391"/>
      <c r="MWG391"/>
      <c r="MWH391"/>
      <c r="MWI391"/>
      <c r="MWJ391"/>
      <c r="MWK391"/>
      <c r="MWL391"/>
      <c r="MWM391"/>
      <c r="MWN391"/>
      <c r="MWO391"/>
      <c r="MWP391"/>
      <c r="MWQ391"/>
      <c r="MWR391"/>
      <c r="MWS391"/>
      <c r="MWT391"/>
      <c r="MWU391"/>
      <c r="MWV391"/>
      <c r="MWW391"/>
      <c r="MWX391"/>
      <c r="MWY391"/>
      <c r="MWZ391"/>
      <c r="MXA391"/>
      <c r="MXB391"/>
      <c r="MXC391"/>
      <c r="MXD391"/>
      <c r="MXE391"/>
      <c r="MXF391"/>
      <c r="MXG391"/>
      <c r="MXH391"/>
      <c r="MXI391"/>
      <c r="MXJ391"/>
      <c r="MXK391"/>
      <c r="MXL391"/>
      <c r="MXM391"/>
      <c r="MXN391"/>
      <c r="MXO391"/>
      <c r="MXP391"/>
      <c r="MXQ391"/>
      <c r="MXR391"/>
      <c r="MXS391"/>
      <c r="MXT391"/>
      <c r="MXU391"/>
      <c r="MXV391"/>
      <c r="MXW391"/>
      <c r="MXX391"/>
      <c r="MXY391"/>
      <c r="MXZ391"/>
      <c r="MYA391"/>
      <c r="MYB391"/>
      <c r="MYC391"/>
      <c r="MYD391"/>
      <c r="MYE391"/>
      <c r="MYF391"/>
      <c r="MYG391"/>
      <c r="MYH391"/>
      <c r="MYI391"/>
      <c r="MYJ391"/>
      <c r="MYK391"/>
      <c r="MYL391"/>
      <c r="MYM391"/>
      <c r="MYN391"/>
      <c r="MYO391"/>
      <c r="MYP391"/>
      <c r="MYQ391"/>
      <c r="MYR391"/>
      <c r="MYS391"/>
      <c r="MYT391"/>
      <c r="MYU391"/>
      <c r="MYV391"/>
      <c r="MYW391"/>
      <c r="MYX391"/>
      <c r="MYY391"/>
      <c r="MYZ391"/>
      <c r="MZA391"/>
      <c r="MZB391"/>
      <c r="MZC391"/>
      <c r="MZD391"/>
      <c r="MZE391"/>
      <c r="MZF391"/>
      <c r="MZG391"/>
      <c r="MZH391"/>
      <c r="MZI391"/>
      <c r="MZJ391"/>
      <c r="MZK391"/>
      <c r="MZL391"/>
      <c r="MZM391"/>
      <c r="MZN391"/>
      <c r="MZO391"/>
      <c r="MZP391"/>
      <c r="MZQ391"/>
      <c r="MZR391"/>
      <c r="MZS391"/>
      <c r="MZT391"/>
      <c r="MZU391"/>
      <c r="MZV391"/>
      <c r="MZW391"/>
      <c r="MZX391"/>
      <c r="MZY391"/>
      <c r="MZZ391"/>
      <c r="NAA391"/>
      <c r="NAB391"/>
      <c r="NAC391"/>
      <c r="NAD391"/>
      <c r="NAE391"/>
      <c r="NAF391"/>
      <c r="NAG391"/>
      <c r="NAH391"/>
      <c r="NAI391"/>
      <c r="NAJ391"/>
      <c r="NAK391"/>
      <c r="NAL391"/>
      <c r="NAM391"/>
      <c r="NAN391"/>
      <c r="NAO391"/>
      <c r="NAP391"/>
      <c r="NAQ391"/>
      <c r="NAR391"/>
      <c r="NAS391"/>
      <c r="NAT391"/>
      <c r="NAU391"/>
      <c r="NAV391"/>
      <c r="NAW391"/>
      <c r="NAX391"/>
      <c r="NAY391"/>
      <c r="NAZ391"/>
      <c r="NBA391"/>
      <c r="NBB391"/>
      <c r="NBC391"/>
      <c r="NBD391"/>
      <c r="NBE391"/>
      <c r="NBF391"/>
      <c r="NBG391"/>
      <c r="NBH391"/>
      <c r="NBI391"/>
      <c r="NBJ391"/>
      <c r="NBK391"/>
      <c r="NBL391"/>
      <c r="NBM391"/>
      <c r="NBN391"/>
      <c r="NBO391"/>
      <c r="NBP391"/>
      <c r="NBQ391"/>
      <c r="NBR391"/>
      <c r="NBS391"/>
      <c r="NBT391"/>
      <c r="NBU391"/>
      <c r="NBV391"/>
      <c r="NBW391"/>
      <c r="NBX391"/>
      <c r="NBY391"/>
      <c r="NBZ391"/>
      <c r="NCA391"/>
      <c r="NCB391"/>
      <c r="NCC391"/>
      <c r="NCD391"/>
      <c r="NCE391"/>
      <c r="NCF391"/>
      <c r="NCG391"/>
      <c r="NCH391"/>
      <c r="NCI391"/>
      <c r="NCJ391"/>
      <c r="NCK391"/>
      <c r="NCL391"/>
      <c r="NCM391"/>
      <c r="NCN391"/>
      <c r="NCO391"/>
      <c r="NCP391"/>
      <c r="NCQ391"/>
      <c r="NCR391"/>
      <c r="NCS391"/>
      <c r="NCT391"/>
      <c r="NCU391"/>
      <c r="NCV391"/>
      <c r="NCW391"/>
      <c r="NCX391"/>
      <c r="NCY391"/>
      <c r="NCZ391"/>
      <c r="NDA391"/>
      <c r="NDB391"/>
      <c r="NDC391"/>
      <c r="NDD391"/>
      <c r="NDE391"/>
      <c r="NDF391"/>
      <c r="NDG391"/>
      <c r="NDH391"/>
      <c r="NDI391"/>
      <c r="NDJ391"/>
      <c r="NDK391"/>
      <c r="NDL391"/>
      <c r="NDM391"/>
      <c r="NDN391"/>
      <c r="NDO391"/>
      <c r="NDP391"/>
      <c r="NDQ391"/>
      <c r="NDR391"/>
      <c r="NDS391"/>
      <c r="NDT391"/>
      <c r="NDU391"/>
      <c r="NDV391"/>
      <c r="NDW391"/>
      <c r="NDX391"/>
      <c r="NDY391"/>
      <c r="NDZ391"/>
      <c r="NEA391"/>
      <c r="NEB391"/>
      <c r="NEC391"/>
      <c r="NED391"/>
      <c r="NEE391"/>
      <c r="NEF391"/>
      <c r="NEG391"/>
      <c r="NEH391"/>
      <c r="NEI391"/>
      <c r="NEJ391"/>
      <c r="NEK391"/>
      <c r="NEL391"/>
      <c r="NEM391"/>
      <c r="NEN391"/>
      <c r="NEO391"/>
      <c r="NEP391"/>
      <c r="NEQ391"/>
      <c r="NER391"/>
      <c r="NES391"/>
      <c r="NET391"/>
      <c r="NEU391"/>
      <c r="NEV391"/>
      <c r="NEW391"/>
      <c r="NEX391"/>
      <c r="NEY391"/>
      <c r="NEZ391"/>
      <c r="NFA391"/>
      <c r="NFB391"/>
      <c r="NFC391"/>
      <c r="NFD391"/>
      <c r="NFE391"/>
      <c r="NFF391"/>
      <c r="NFG391"/>
      <c r="NFH391"/>
      <c r="NFI391"/>
      <c r="NFJ391"/>
      <c r="NFK391"/>
      <c r="NFL391"/>
      <c r="NFM391"/>
      <c r="NFN391"/>
      <c r="NFO391"/>
      <c r="NFP391"/>
      <c r="NFQ391"/>
      <c r="NFR391"/>
      <c r="NFS391"/>
      <c r="NFT391"/>
      <c r="NFU391"/>
      <c r="NFV391"/>
      <c r="NFW391"/>
      <c r="NFX391"/>
      <c r="NFY391"/>
      <c r="NFZ391"/>
      <c r="NGA391"/>
      <c r="NGB391"/>
      <c r="NGC391"/>
      <c r="NGD391"/>
      <c r="NGE391"/>
      <c r="NGF391"/>
      <c r="NGG391"/>
      <c r="NGH391"/>
      <c r="NGI391"/>
      <c r="NGJ391"/>
      <c r="NGK391"/>
      <c r="NGL391"/>
      <c r="NGM391"/>
      <c r="NGN391"/>
      <c r="NGO391"/>
      <c r="NGP391"/>
      <c r="NGQ391"/>
      <c r="NGR391"/>
      <c r="NGS391"/>
      <c r="NGT391"/>
      <c r="NGU391"/>
      <c r="NGV391"/>
      <c r="NGW391"/>
      <c r="NGX391"/>
      <c r="NGY391"/>
      <c r="NGZ391"/>
      <c r="NHA391"/>
      <c r="NHB391"/>
      <c r="NHC391"/>
      <c r="NHD391"/>
      <c r="NHE391"/>
      <c r="NHF391"/>
      <c r="NHG391"/>
      <c r="NHH391"/>
      <c r="NHI391"/>
      <c r="NHJ391"/>
      <c r="NHK391"/>
      <c r="NHL391"/>
      <c r="NHM391"/>
      <c r="NHN391"/>
      <c r="NHO391"/>
      <c r="NHP391"/>
      <c r="NHQ391"/>
      <c r="NHR391"/>
      <c r="NHS391"/>
      <c r="NHT391"/>
      <c r="NHU391"/>
      <c r="NHV391"/>
      <c r="NHW391"/>
      <c r="NHX391"/>
      <c r="NHY391"/>
      <c r="NHZ391"/>
      <c r="NIA391"/>
      <c r="NIB391"/>
      <c r="NIC391"/>
      <c r="NID391"/>
      <c r="NIE391"/>
      <c r="NIF391"/>
      <c r="NIG391"/>
      <c r="NIH391"/>
      <c r="NII391"/>
      <c r="NIJ391"/>
      <c r="NIK391"/>
      <c r="NIL391"/>
      <c r="NIM391"/>
      <c r="NIN391"/>
      <c r="NIO391"/>
      <c r="NIP391"/>
      <c r="NIQ391"/>
      <c r="NIR391"/>
      <c r="NIS391"/>
      <c r="NIT391"/>
      <c r="NIU391"/>
      <c r="NIV391"/>
      <c r="NIW391"/>
      <c r="NIX391"/>
      <c r="NIY391"/>
      <c r="NIZ391"/>
      <c r="NJA391"/>
      <c r="NJB391"/>
      <c r="NJC391"/>
      <c r="NJD391"/>
      <c r="NJE391"/>
      <c r="NJF391"/>
      <c r="NJG391"/>
      <c r="NJH391"/>
      <c r="NJI391"/>
      <c r="NJJ391"/>
      <c r="NJK391"/>
      <c r="NJL391"/>
      <c r="NJM391"/>
      <c r="NJN391"/>
      <c r="NJO391"/>
      <c r="NJP391"/>
      <c r="NJQ391"/>
      <c r="NJR391"/>
      <c r="NJS391"/>
      <c r="NJT391"/>
      <c r="NJU391"/>
      <c r="NJV391"/>
      <c r="NJW391"/>
      <c r="NJX391"/>
      <c r="NJY391"/>
      <c r="NJZ391"/>
      <c r="NKA391"/>
      <c r="NKB391"/>
      <c r="NKC391"/>
      <c r="NKD391"/>
      <c r="NKE391"/>
      <c r="NKF391"/>
      <c r="NKG391"/>
      <c r="NKH391"/>
      <c r="NKI391"/>
      <c r="NKJ391"/>
      <c r="NKK391"/>
      <c r="NKL391"/>
      <c r="NKM391"/>
      <c r="NKN391"/>
      <c r="NKO391"/>
      <c r="NKP391"/>
      <c r="NKQ391"/>
      <c r="NKR391"/>
      <c r="NKS391"/>
      <c r="NKT391"/>
      <c r="NKU391"/>
      <c r="NKV391"/>
      <c r="NKW391"/>
      <c r="NKX391"/>
      <c r="NKY391"/>
      <c r="NKZ391"/>
      <c r="NLA391"/>
      <c r="NLB391"/>
      <c r="NLC391"/>
      <c r="NLD391"/>
      <c r="NLE391"/>
      <c r="NLF391"/>
      <c r="NLG391"/>
      <c r="NLH391"/>
      <c r="NLI391"/>
      <c r="NLJ391"/>
      <c r="NLK391"/>
      <c r="NLL391"/>
      <c r="NLM391"/>
      <c r="NLN391"/>
      <c r="NLO391"/>
      <c r="NLP391"/>
      <c r="NLQ391"/>
      <c r="NLR391"/>
      <c r="NLS391"/>
      <c r="NLT391"/>
      <c r="NLU391"/>
      <c r="NLV391"/>
      <c r="NLW391"/>
      <c r="NLX391"/>
      <c r="NLY391"/>
      <c r="NLZ391"/>
      <c r="NMA391"/>
      <c r="NMB391"/>
      <c r="NMC391"/>
      <c r="NMD391"/>
      <c r="NME391"/>
      <c r="NMF391"/>
      <c r="NMG391"/>
      <c r="NMH391"/>
      <c r="NMI391"/>
      <c r="NMJ391"/>
      <c r="NMK391"/>
      <c r="NML391"/>
      <c r="NMM391"/>
      <c r="NMN391"/>
      <c r="NMO391"/>
      <c r="NMP391"/>
      <c r="NMQ391"/>
      <c r="NMR391"/>
      <c r="NMS391"/>
      <c r="NMT391"/>
      <c r="NMU391"/>
      <c r="NMV391"/>
      <c r="NMW391"/>
      <c r="NMX391"/>
      <c r="NMY391"/>
      <c r="NMZ391"/>
      <c r="NNA391"/>
      <c r="NNB391"/>
      <c r="NNC391"/>
      <c r="NND391"/>
      <c r="NNE391"/>
      <c r="NNF391"/>
      <c r="NNG391"/>
      <c r="NNH391"/>
      <c r="NNI391"/>
      <c r="NNJ391"/>
      <c r="NNK391"/>
      <c r="NNL391"/>
      <c r="NNM391"/>
      <c r="NNN391"/>
      <c r="NNO391"/>
      <c r="NNP391"/>
      <c r="NNQ391"/>
      <c r="NNR391"/>
      <c r="NNS391"/>
      <c r="NNT391"/>
      <c r="NNU391"/>
      <c r="NNV391"/>
      <c r="NNW391"/>
      <c r="NNX391"/>
      <c r="NNY391"/>
      <c r="NNZ391"/>
      <c r="NOA391"/>
      <c r="NOB391"/>
      <c r="NOC391"/>
      <c r="NOD391"/>
      <c r="NOE391"/>
      <c r="NOF391"/>
      <c r="NOG391"/>
      <c r="NOH391"/>
      <c r="NOI391"/>
      <c r="NOJ391"/>
      <c r="NOK391"/>
      <c r="NOL391"/>
      <c r="NOM391"/>
      <c r="NON391"/>
      <c r="NOO391"/>
      <c r="NOP391"/>
      <c r="NOQ391"/>
      <c r="NOR391"/>
      <c r="NOS391"/>
      <c r="NOT391"/>
      <c r="NOU391"/>
      <c r="NOV391"/>
      <c r="NOW391"/>
      <c r="NOX391"/>
      <c r="NOY391"/>
      <c r="NOZ391"/>
      <c r="NPA391"/>
      <c r="NPB391"/>
      <c r="NPC391"/>
      <c r="NPD391"/>
      <c r="NPE391"/>
      <c r="NPF391"/>
      <c r="NPG391"/>
      <c r="NPH391"/>
      <c r="NPI391"/>
      <c r="NPJ391"/>
      <c r="NPK391"/>
      <c r="NPL391"/>
      <c r="NPM391"/>
      <c r="NPN391"/>
      <c r="NPO391"/>
      <c r="NPP391"/>
      <c r="NPQ391"/>
      <c r="NPR391"/>
      <c r="NPS391"/>
      <c r="NPT391"/>
      <c r="NPU391"/>
      <c r="NPV391"/>
      <c r="NPW391"/>
      <c r="NPX391"/>
      <c r="NPY391"/>
      <c r="NPZ391"/>
      <c r="NQA391"/>
      <c r="NQB391"/>
      <c r="NQC391"/>
      <c r="NQD391"/>
      <c r="NQE391"/>
      <c r="NQF391"/>
      <c r="NQG391"/>
      <c r="NQH391"/>
      <c r="NQI391"/>
      <c r="NQJ391"/>
      <c r="NQK391"/>
      <c r="NQL391"/>
      <c r="NQM391"/>
      <c r="NQN391"/>
      <c r="NQO391"/>
      <c r="NQP391"/>
      <c r="NQQ391"/>
      <c r="NQR391"/>
      <c r="NQS391"/>
      <c r="NQT391"/>
      <c r="NQU391"/>
      <c r="NQV391"/>
      <c r="NQW391"/>
      <c r="NQX391"/>
      <c r="NQY391"/>
      <c r="NQZ391"/>
      <c r="NRA391"/>
      <c r="NRB391"/>
      <c r="NRC391"/>
      <c r="NRD391"/>
      <c r="NRE391"/>
      <c r="NRF391"/>
      <c r="NRG391"/>
      <c r="NRH391"/>
      <c r="NRI391"/>
      <c r="NRJ391"/>
      <c r="NRK391"/>
      <c r="NRL391"/>
      <c r="NRM391"/>
      <c r="NRN391"/>
      <c r="NRO391"/>
      <c r="NRP391"/>
      <c r="NRQ391"/>
      <c r="NRR391"/>
      <c r="NRS391"/>
      <c r="NRT391"/>
      <c r="NRU391"/>
      <c r="NRV391"/>
      <c r="NRW391"/>
      <c r="NRX391"/>
      <c r="NRY391"/>
      <c r="NRZ391"/>
      <c r="NSA391"/>
      <c r="NSB391"/>
      <c r="NSC391"/>
      <c r="NSD391"/>
      <c r="NSE391"/>
      <c r="NSF391"/>
      <c r="NSG391"/>
      <c r="NSH391"/>
      <c r="NSI391"/>
      <c r="NSJ391"/>
      <c r="NSK391"/>
      <c r="NSL391"/>
      <c r="NSM391"/>
      <c r="NSN391"/>
      <c r="NSO391"/>
      <c r="NSP391"/>
      <c r="NSQ391"/>
      <c r="NSR391"/>
      <c r="NSS391"/>
      <c r="NST391"/>
      <c r="NSU391"/>
      <c r="NSV391"/>
      <c r="NSW391"/>
      <c r="NSX391"/>
      <c r="NSY391"/>
      <c r="NSZ391"/>
      <c r="NTA391"/>
      <c r="NTB391"/>
      <c r="NTC391"/>
      <c r="NTD391"/>
      <c r="NTE391"/>
      <c r="NTF391"/>
      <c r="NTG391"/>
      <c r="NTH391"/>
      <c r="NTI391"/>
      <c r="NTJ391"/>
      <c r="NTK391"/>
      <c r="NTL391"/>
      <c r="NTM391"/>
      <c r="NTN391"/>
      <c r="NTO391"/>
      <c r="NTP391"/>
      <c r="NTQ391"/>
      <c r="NTR391"/>
      <c r="NTS391"/>
      <c r="NTT391"/>
      <c r="NTU391"/>
      <c r="NTV391"/>
      <c r="NTW391"/>
      <c r="NTX391"/>
      <c r="NTY391"/>
      <c r="NTZ391"/>
      <c r="NUA391"/>
      <c r="NUB391"/>
      <c r="NUC391"/>
      <c r="NUD391"/>
      <c r="NUE391"/>
      <c r="NUF391"/>
      <c r="NUG391"/>
      <c r="NUH391"/>
      <c r="NUI391"/>
      <c r="NUJ391"/>
      <c r="NUK391"/>
      <c r="NUL391"/>
      <c r="NUM391"/>
      <c r="NUN391"/>
      <c r="NUO391"/>
      <c r="NUP391"/>
      <c r="NUQ391"/>
      <c r="NUR391"/>
      <c r="NUS391"/>
      <c r="NUT391"/>
      <c r="NUU391"/>
      <c r="NUV391"/>
      <c r="NUW391"/>
      <c r="NUX391"/>
      <c r="NUY391"/>
      <c r="NUZ391"/>
      <c r="NVA391"/>
      <c r="NVB391"/>
      <c r="NVC391"/>
      <c r="NVD391"/>
      <c r="NVE391"/>
      <c r="NVF391"/>
      <c r="NVG391"/>
      <c r="NVH391"/>
      <c r="NVI391"/>
      <c r="NVJ391"/>
      <c r="NVK391"/>
      <c r="NVL391"/>
      <c r="NVM391"/>
      <c r="NVN391"/>
      <c r="NVO391"/>
      <c r="NVP391"/>
      <c r="NVQ391"/>
      <c r="NVR391"/>
      <c r="NVS391"/>
      <c r="NVT391"/>
      <c r="NVU391"/>
      <c r="NVV391"/>
      <c r="NVW391"/>
      <c r="NVX391"/>
      <c r="NVY391"/>
      <c r="NVZ391"/>
      <c r="NWA391"/>
      <c r="NWB391"/>
      <c r="NWC391"/>
      <c r="NWD391"/>
      <c r="NWE391"/>
      <c r="NWF391"/>
      <c r="NWG391"/>
      <c r="NWH391"/>
      <c r="NWI391"/>
      <c r="NWJ391"/>
      <c r="NWK391"/>
      <c r="NWL391"/>
      <c r="NWM391"/>
      <c r="NWN391"/>
      <c r="NWO391"/>
      <c r="NWP391"/>
      <c r="NWQ391"/>
      <c r="NWR391"/>
      <c r="NWS391"/>
      <c r="NWT391"/>
      <c r="NWU391"/>
      <c r="NWV391"/>
      <c r="NWW391"/>
      <c r="NWX391"/>
      <c r="NWY391"/>
      <c r="NWZ391"/>
      <c r="NXA391"/>
      <c r="NXB391"/>
      <c r="NXC391"/>
      <c r="NXD391"/>
      <c r="NXE391"/>
      <c r="NXF391"/>
      <c r="NXG391"/>
      <c r="NXH391"/>
      <c r="NXI391"/>
      <c r="NXJ391"/>
      <c r="NXK391"/>
      <c r="NXL391"/>
      <c r="NXM391"/>
      <c r="NXN391"/>
      <c r="NXO391"/>
      <c r="NXP391"/>
      <c r="NXQ391"/>
      <c r="NXR391"/>
      <c r="NXS391"/>
      <c r="NXT391"/>
      <c r="NXU391"/>
      <c r="NXV391"/>
      <c r="NXW391"/>
      <c r="NXX391"/>
      <c r="NXY391"/>
      <c r="NXZ391"/>
      <c r="NYA391"/>
      <c r="NYB391"/>
      <c r="NYC391"/>
      <c r="NYD391"/>
      <c r="NYE391"/>
      <c r="NYF391"/>
      <c r="NYG391"/>
      <c r="NYH391"/>
      <c r="NYI391"/>
      <c r="NYJ391"/>
      <c r="NYK391"/>
      <c r="NYL391"/>
      <c r="NYM391"/>
      <c r="NYN391"/>
      <c r="NYO391"/>
      <c r="NYP391"/>
      <c r="NYQ391"/>
      <c r="NYR391"/>
      <c r="NYS391"/>
      <c r="NYT391"/>
      <c r="NYU391"/>
      <c r="NYV391"/>
      <c r="NYW391"/>
      <c r="NYX391"/>
      <c r="NYY391"/>
      <c r="NYZ391"/>
      <c r="NZA391"/>
      <c r="NZB391"/>
      <c r="NZC391"/>
      <c r="NZD391"/>
      <c r="NZE391"/>
      <c r="NZF391"/>
      <c r="NZG391"/>
      <c r="NZH391"/>
      <c r="NZI391"/>
      <c r="NZJ391"/>
      <c r="NZK391"/>
      <c r="NZL391"/>
      <c r="NZM391"/>
      <c r="NZN391"/>
      <c r="NZO391"/>
      <c r="NZP391"/>
      <c r="NZQ391"/>
      <c r="NZR391"/>
      <c r="NZS391"/>
      <c r="NZT391"/>
      <c r="NZU391"/>
      <c r="NZV391"/>
      <c r="NZW391"/>
      <c r="NZX391"/>
      <c r="NZY391"/>
      <c r="NZZ391"/>
      <c r="OAA391"/>
      <c r="OAB391"/>
      <c r="OAC391"/>
      <c r="OAD391"/>
      <c r="OAE391"/>
      <c r="OAF391"/>
      <c r="OAG391"/>
      <c r="OAH391"/>
      <c r="OAI391"/>
      <c r="OAJ391"/>
      <c r="OAK391"/>
      <c r="OAL391"/>
      <c r="OAM391"/>
      <c r="OAN391"/>
      <c r="OAO391"/>
      <c r="OAP391"/>
      <c r="OAQ391"/>
      <c r="OAR391"/>
      <c r="OAS391"/>
      <c r="OAT391"/>
      <c r="OAU391"/>
      <c r="OAV391"/>
      <c r="OAW391"/>
      <c r="OAX391"/>
      <c r="OAY391"/>
      <c r="OAZ391"/>
      <c r="OBA391"/>
      <c r="OBB391"/>
      <c r="OBC391"/>
      <c r="OBD391"/>
      <c r="OBE391"/>
      <c r="OBF391"/>
      <c r="OBG391"/>
      <c r="OBH391"/>
      <c r="OBI391"/>
      <c r="OBJ391"/>
      <c r="OBK391"/>
      <c r="OBL391"/>
      <c r="OBM391"/>
      <c r="OBN391"/>
      <c r="OBO391"/>
      <c r="OBP391"/>
      <c r="OBQ391"/>
      <c r="OBR391"/>
      <c r="OBS391"/>
      <c r="OBT391"/>
      <c r="OBU391"/>
      <c r="OBV391"/>
      <c r="OBW391"/>
      <c r="OBX391"/>
      <c r="OBY391"/>
      <c r="OBZ391"/>
      <c r="OCA391"/>
      <c r="OCB391"/>
      <c r="OCC391"/>
      <c r="OCD391"/>
      <c r="OCE391"/>
      <c r="OCF391"/>
      <c r="OCG391"/>
      <c r="OCH391"/>
      <c r="OCI391"/>
      <c r="OCJ391"/>
      <c r="OCK391"/>
      <c r="OCL391"/>
      <c r="OCM391"/>
      <c r="OCN391"/>
      <c r="OCO391"/>
      <c r="OCP391"/>
      <c r="OCQ391"/>
      <c r="OCR391"/>
      <c r="OCS391"/>
      <c r="OCT391"/>
      <c r="OCU391"/>
      <c r="OCV391"/>
      <c r="OCW391"/>
      <c r="OCX391"/>
      <c r="OCY391"/>
      <c r="OCZ391"/>
      <c r="ODA391"/>
      <c r="ODB391"/>
      <c r="ODC391"/>
      <c r="ODD391"/>
      <c r="ODE391"/>
      <c r="ODF391"/>
      <c r="ODG391"/>
      <c r="ODH391"/>
      <c r="ODI391"/>
      <c r="ODJ391"/>
      <c r="ODK391"/>
      <c r="ODL391"/>
      <c r="ODM391"/>
      <c r="ODN391"/>
      <c r="ODO391"/>
      <c r="ODP391"/>
      <c r="ODQ391"/>
      <c r="ODR391"/>
      <c r="ODS391"/>
      <c r="ODT391"/>
      <c r="ODU391"/>
      <c r="ODV391"/>
      <c r="ODW391"/>
      <c r="ODX391"/>
      <c r="ODY391"/>
      <c r="ODZ391"/>
      <c r="OEA391"/>
      <c r="OEB391"/>
      <c r="OEC391"/>
      <c r="OED391"/>
      <c r="OEE391"/>
      <c r="OEF391"/>
      <c r="OEG391"/>
      <c r="OEH391"/>
      <c r="OEI391"/>
      <c r="OEJ391"/>
      <c r="OEK391"/>
      <c r="OEL391"/>
      <c r="OEM391"/>
      <c r="OEN391"/>
      <c r="OEO391"/>
      <c r="OEP391"/>
      <c r="OEQ391"/>
      <c r="OER391"/>
      <c r="OES391"/>
      <c r="OET391"/>
      <c r="OEU391"/>
      <c r="OEV391"/>
      <c r="OEW391"/>
      <c r="OEX391"/>
      <c r="OEY391"/>
      <c r="OEZ391"/>
      <c r="OFA391"/>
      <c r="OFB391"/>
      <c r="OFC391"/>
      <c r="OFD391"/>
      <c r="OFE391"/>
      <c r="OFF391"/>
      <c r="OFG391"/>
      <c r="OFH391"/>
      <c r="OFI391"/>
      <c r="OFJ391"/>
      <c r="OFK391"/>
      <c r="OFL391"/>
      <c r="OFM391"/>
      <c r="OFN391"/>
      <c r="OFO391"/>
      <c r="OFP391"/>
      <c r="OFQ391"/>
      <c r="OFR391"/>
      <c r="OFS391"/>
      <c r="OFT391"/>
      <c r="OFU391"/>
      <c r="OFV391"/>
      <c r="OFW391"/>
      <c r="OFX391"/>
      <c r="OFY391"/>
      <c r="OFZ391"/>
      <c r="OGA391"/>
      <c r="OGB391"/>
      <c r="OGC391"/>
      <c r="OGD391"/>
      <c r="OGE391"/>
      <c r="OGF391"/>
      <c r="OGG391"/>
      <c r="OGH391"/>
      <c r="OGI391"/>
      <c r="OGJ391"/>
      <c r="OGK391"/>
      <c r="OGL391"/>
      <c r="OGM391"/>
      <c r="OGN391"/>
      <c r="OGO391"/>
      <c r="OGP391"/>
      <c r="OGQ391"/>
      <c r="OGR391"/>
      <c r="OGS391"/>
      <c r="OGT391"/>
      <c r="OGU391"/>
      <c r="OGV391"/>
      <c r="OGW391"/>
      <c r="OGX391"/>
      <c r="OGY391"/>
      <c r="OGZ391"/>
      <c r="OHA391"/>
      <c r="OHB391"/>
      <c r="OHC391"/>
      <c r="OHD391"/>
      <c r="OHE391"/>
      <c r="OHF391"/>
      <c r="OHG391"/>
      <c r="OHH391"/>
      <c r="OHI391"/>
      <c r="OHJ391"/>
      <c r="OHK391"/>
      <c r="OHL391"/>
      <c r="OHM391"/>
      <c r="OHN391"/>
      <c r="OHO391"/>
      <c r="OHP391"/>
      <c r="OHQ391"/>
      <c r="OHR391"/>
      <c r="OHS391"/>
      <c r="OHT391"/>
      <c r="OHU391"/>
      <c r="OHV391"/>
      <c r="OHW391"/>
      <c r="OHX391"/>
      <c r="OHY391"/>
      <c r="OHZ391"/>
      <c r="OIA391"/>
      <c r="OIB391"/>
      <c r="OIC391"/>
      <c r="OID391"/>
      <c r="OIE391"/>
      <c r="OIF391"/>
      <c r="OIG391"/>
      <c r="OIH391"/>
      <c r="OII391"/>
      <c r="OIJ391"/>
      <c r="OIK391"/>
      <c r="OIL391"/>
      <c r="OIM391"/>
      <c r="OIN391"/>
      <c r="OIO391"/>
      <c r="OIP391"/>
      <c r="OIQ391"/>
      <c r="OIR391"/>
      <c r="OIS391"/>
      <c r="OIT391"/>
      <c r="OIU391"/>
      <c r="OIV391"/>
      <c r="OIW391"/>
      <c r="OIX391"/>
      <c r="OIY391"/>
      <c r="OIZ391"/>
      <c r="OJA391"/>
      <c r="OJB391"/>
      <c r="OJC391"/>
      <c r="OJD391"/>
      <c r="OJE391"/>
      <c r="OJF391"/>
      <c r="OJG391"/>
      <c r="OJH391"/>
      <c r="OJI391"/>
      <c r="OJJ391"/>
      <c r="OJK391"/>
      <c r="OJL391"/>
      <c r="OJM391"/>
      <c r="OJN391"/>
      <c r="OJO391"/>
      <c r="OJP391"/>
      <c r="OJQ391"/>
      <c r="OJR391"/>
      <c r="OJS391"/>
      <c r="OJT391"/>
      <c r="OJU391"/>
      <c r="OJV391"/>
      <c r="OJW391"/>
      <c r="OJX391"/>
      <c r="OJY391"/>
      <c r="OJZ391"/>
      <c r="OKA391"/>
      <c r="OKB391"/>
      <c r="OKC391"/>
      <c r="OKD391"/>
      <c r="OKE391"/>
      <c r="OKF391"/>
      <c r="OKG391"/>
      <c r="OKH391"/>
      <c r="OKI391"/>
      <c r="OKJ391"/>
      <c r="OKK391"/>
      <c r="OKL391"/>
      <c r="OKM391"/>
      <c r="OKN391"/>
      <c r="OKO391"/>
      <c r="OKP391"/>
      <c r="OKQ391"/>
      <c r="OKR391"/>
      <c r="OKS391"/>
      <c r="OKT391"/>
      <c r="OKU391"/>
      <c r="OKV391"/>
      <c r="OKW391"/>
      <c r="OKX391"/>
      <c r="OKY391"/>
      <c r="OKZ391"/>
      <c r="OLA391"/>
      <c r="OLB391"/>
      <c r="OLC391"/>
      <c r="OLD391"/>
      <c r="OLE391"/>
      <c r="OLF391"/>
      <c r="OLG391"/>
      <c r="OLH391"/>
      <c r="OLI391"/>
      <c r="OLJ391"/>
      <c r="OLK391"/>
      <c r="OLL391"/>
      <c r="OLM391"/>
      <c r="OLN391"/>
      <c r="OLO391"/>
      <c r="OLP391"/>
      <c r="OLQ391"/>
      <c r="OLR391"/>
      <c r="OLS391"/>
      <c r="OLT391"/>
      <c r="OLU391"/>
      <c r="OLV391"/>
      <c r="OLW391"/>
      <c r="OLX391"/>
      <c r="OLY391"/>
      <c r="OLZ391"/>
      <c r="OMA391"/>
      <c r="OMB391"/>
      <c r="OMC391"/>
      <c r="OMD391"/>
      <c r="OME391"/>
      <c r="OMF391"/>
      <c r="OMG391"/>
      <c r="OMH391"/>
      <c r="OMI391"/>
      <c r="OMJ391"/>
      <c r="OMK391"/>
      <c r="OML391"/>
      <c r="OMM391"/>
      <c r="OMN391"/>
      <c r="OMO391"/>
      <c r="OMP391"/>
      <c r="OMQ391"/>
      <c r="OMR391"/>
      <c r="OMS391"/>
      <c r="OMT391"/>
      <c r="OMU391"/>
      <c r="OMV391"/>
      <c r="OMW391"/>
      <c r="OMX391"/>
      <c r="OMY391"/>
      <c r="OMZ391"/>
      <c r="ONA391"/>
      <c r="ONB391"/>
      <c r="ONC391"/>
      <c r="OND391"/>
      <c r="ONE391"/>
      <c r="ONF391"/>
      <c r="ONG391"/>
      <c r="ONH391"/>
      <c r="ONI391"/>
      <c r="ONJ391"/>
      <c r="ONK391"/>
      <c r="ONL391"/>
      <c r="ONM391"/>
      <c r="ONN391"/>
      <c r="ONO391"/>
      <c r="ONP391"/>
      <c r="ONQ391"/>
      <c r="ONR391"/>
      <c r="ONS391"/>
      <c r="ONT391"/>
      <c r="ONU391"/>
      <c r="ONV391"/>
      <c r="ONW391"/>
      <c r="ONX391"/>
      <c r="ONY391"/>
      <c r="ONZ391"/>
      <c r="OOA391"/>
      <c r="OOB391"/>
      <c r="OOC391"/>
      <c r="OOD391"/>
      <c r="OOE391"/>
      <c r="OOF391"/>
      <c r="OOG391"/>
      <c r="OOH391"/>
      <c r="OOI391"/>
      <c r="OOJ391"/>
      <c r="OOK391"/>
      <c r="OOL391"/>
      <c r="OOM391"/>
      <c r="OON391"/>
      <c r="OOO391"/>
      <c r="OOP391"/>
      <c r="OOQ391"/>
      <c r="OOR391"/>
      <c r="OOS391"/>
      <c r="OOT391"/>
      <c r="OOU391"/>
      <c r="OOV391"/>
      <c r="OOW391"/>
      <c r="OOX391"/>
      <c r="OOY391"/>
      <c r="OOZ391"/>
      <c r="OPA391"/>
      <c r="OPB391"/>
      <c r="OPC391"/>
      <c r="OPD391"/>
      <c r="OPE391"/>
      <c r="OPF391"/>
      <c r="OPG391"/>
      <c r="OPH391"/>
      <c r="OPI391"/>
      <c r="OPJ391"/>
      <c r="OPK391"/>
      <c r="OPL391"/>
      <c r="OPM391"/>
      <c r="OPN391"/>
      <c r="OPO391"/>
      <c r="OPP391"/>
      <c r="OPQ391"/>
      <c r="OPR391"/>
      <c r="OPS391"/>
      <c r="OPT391"/>
      <c r="OPU391"/>
      <c r="OPV391"/>
      <c r="OPW391"/>
      <c r="OPX391"/>
      <c r="OPY391"/>
      <c r="OPZ391"/>
      <c r="OQA391"/>
      <c r="OQB391"/>
      <c r="OQC391"/>
      <c r="OQD391"/>
      <c r="OQE391"/>
      <c r="OQF391"/>
      <c r="OQG391"/>
      <c r="OQH391"/>
      <c r="OQI391"/>
      <c r="OQJ391"/>
      <c r="OQK391"/>
      <c r="OQL391"/>
      <c r="OQM391"/>
      <c r="OQN391"/>
      <c r="OQO391"/>
      <c r="OQP391"/>
      <c r="OQQ391"/>
      <c r="OQR391"/>
      <c r="OQS391"/>
      <c r="OQT391"/>
      <c r="OQU391"/>
      <c r="OQV391"/>
      <c r="OQW391"/>
      <c r="OQX391"/>
      <c r="OQY391"/>
      <c r="OQZ391"/>
      <c r="ORA391"/>
      <c r="ORB391"/>
      <c r="ORC391"/>
      <c r="ORD391"/>
      <c r="ORE391"/>
      <c r="ORF391"/>
      <c r="ORG391"/>
      <c r="ORH391"/>
      <c r="ORI391"/>
      <c r="ORJ391"/>
      <c r="ORK391"/>
      <c r="ORL391"/>
      <c r="ORM391"/>
      <c r="ORN391"/>
      <c r="ORO391"/>
      <c r="ORP391"/>
      <c r="ORQ391"/>
      <c r="ORR391"/>
      <c r="ORS391"/>
      <c r="ORT391"/>
      <c r="ORU391"/>
      <c r="ORV391"/>
      <c r="ORW391"/>
      <c r="ORX391"/>
      <c r="ORY391"/>
      <c r="ORZ391"/>
      <c r="OSA391"/>
      <c r="OSB391"/>
      <c r="OSC391"/>
      <c r="OSD391"/>
      <c r="OSE391"/>
      <c r="OSF391"/>
      <c r="OSG391"/>
      <c r="OSH391"/>
      <c r="OSI391"/>
      <c r="OSJ391"/>
      <c r="OSK391"/>
      <c r="OSL391"/>
      <c r="OSM391"/>
      <c r="OSN391"/>
      <c r="OSO391"/>
      <c r="OSP391"/>
      <c r="OSQ391"/>
      <c r="OSR391"/>
      <c r="OSS391"/>
      <c r="OST391"/>
      <c r="OSU391"/>
      <c r="OSV391"/>
      <c r="OSW391"/>
      <c r="OSX391"/>
      <c r="OSY391"/>
      <c r="OSZ391"/>
      <c r="OTA391"/>
      <c r="OTB391"/>
      <c r="OTC391"/>
      <c r="OTD391"/>
      <c r="OTE391"/>
      <c r="OTF391"/>
      <c r="OTG391"/>
      <c r="OTH391"/>
      <c r="OTI391"/>
      <c r="OTJ391"/>
      <c r="OTK391"/>
      <c r="OTL391"/>
      <c r="OTM391"/>
      <c r="OTN391"/>
      <c r="OTO391"/>
      <c r="OTP391"/>
      <c r="OTQ391"/>
      <c r="OTR391"/>
      <c r="OTS391"/>
      <c r="OTT391"/>
      <c r="OTU391"/>
      <c r="OTV391"/>
      <c r="OTW391"/>
      <c r="OTX391"/>
      <c r="OTY391"/>
      <c r="OTZ391"/>
      <c r="OUA391"/>
      <c r="OUB391"/>
      <c r="OUC391"/>
      <c r="OUD391"/>
      <c r="OUE391"/>
      <c r="OUF391"/>
      <c r="OUG391"/>
      <c r="OUH391"/>
      <c r="OUI391"/>
      <c r="OUJ391"/>
      <c r="OUK391"/>
      <c r="OUL391"/>
      <c r="OUM391"/>
      <c r="OUN391"/>
      <c r="OUO391"/>
      <c r="OUP391"/>
      <c r="OUQ391"/>
      <c r="OUR391"/>
      <c r="OUS391"/>
      <c r="OUT391"/>
      <c r="OUU391"/>
      <c r="OUV391"/>
      <c r="OUW391"/>
      <c r="OUX391"/>
      <c r="OUY391"/>
      <c r="OUZ391"/>
      <c r="OVA391"/>
      <c r="OVB391"/>
      <c r="OVC391"/>
      <c r="OVD391"/>
      <c r="OVE391"/>
      <c r="OVF391"/>
      <c r="OVG391"/>
      <c r="OVH391"/>
      <c r="OVI391"/>
      <c r="OVJ391"/>
      <c r="OVK391"/>
      <c r="OVL391"/>
      <c r="OVM391"/>
      <c r="OVN391"/>
      <c r="OVO391"/>
      <c r="OVP391"/>
      <c r="OVQ391"/>
      <c r="OVR391"/>
      <c r="OVS391"/>
      <c r="OVT391"/>
      <c r="OVU391"/>
      <c r="OVV391"/>
      <c r="OVW391"/>
      <c r="OVX391"/>
      <c r="OVY391"/>
      <c r="OVZ391"/>
      <c r="OWA391"/>
      <c r="OWB391"/>
      <c r="OWC391"/>
      <c r="OWD391"/>
      <c r="OWE391"/>
      <c r="OWF391"/>
      <c r="OWG391"/>
      <c r="OWH391"/>
      <c r="OWI391"/>
      <c r="OWJ391"/>
      <c r="OWK391"/>
      <c r="OWL391"/>
      <c r="OWM391"/>
      <c r="OWN391"/>
      <c r="OWO391"/>
      <c r="OWP391"/>
      <c r="OWQ391"/>
      <c r="OWR391"/>
      <c r="OWS391"/>
      <c r="OWT391"/>
      <c r="OWU391"/>
      <c r="OWV391"/>
      <c r="OWW391"/>
      <c r="OWX391"/>
      <c r="OWY391"/>
      <c r="OWZ391"/>
      <c r="OXA391"/>
      <c r="OXB391"/>
      <c r="OXC391"/>
      <c r="OXD391"/>
      <c r="OXE391"/>
      <c r="OXF391"/>
      <c r="OXG391"/>
      <c r="OXH391"/>
      <c r="OXI391"/>
      <c r="OXJ391"/>
      <c r="OXK391"/>
      <c r="OXL391"/>
      <c r="OXM391"/>
      <c r="OXN391"/>
      <c r="OXO391"/>
      <c r="OXP391"/>
      <c r="OXQ391"/>
      <c r="OXR391"/>
      <c r="OXS391"/>
      <c r="OXT391"/>
      <c r="OXU391"/>
      <c r="OXV391"/>
      <c r="OXW391"/>
      <c r="OXX391"/>
      <c r="OXY391"/>
      <c r="OXZ391"/>
      <c r="OYA391"/>
      <c r="OYB391"/>
      <c r="OYC391"/>
      <c r="OYD391"/>
      <c r="OYE391"/>
      <c r="OYF391"/>
      <c r="OYG391"/>
      <c r="OYH391"/>
      <c r="OYI391"/>
      <c r="OYJ391"/>
      <c r="OYK391"/>
      <c r="OYL391"/>
      <c r="OYM391"/>
      <c r="OYN391"/>
      <c r="OYO391"/>
      <c r="OYP391"/>
      <c r="OYQ391"/>
      <c r="OYR391"/>
      <c r="OYS391"/>
      <c r="OYT391"/>
      <c r="OYU391"/>
      <c r="OYV391"/>
      <c r="OYW391"/>
      <c r="OYX391"/>
      <c r="OYY391"/>
      <c r="OYZ391"/>
      <c r="OZA391"/>
      <c r="OZB391"/>
      <c r="OZC391"/>
      <c r="OZD391"/>
      <c r="OZE391"/>
      <c r="OZF391"/>
      <c r="OZG391"/>
      <c r="OZH391"/>
      <c r="OZI391"/>
      <c r="OZJ391"/>
      <c r="OZK391"/>
      <c r="OZL391"/>
      <c r="OZM391"/>
      <c r="OZN391"/>
      <c r="OZO391"/>
      <c r="OZP391"/>
      <c r="OZQ391"/>
      <c r="OZR391"/>
      <c r="OZS391"/>
      <c r="OZT391"/>
      <c r="OZU391"/>
      <c r="OZV391"/>
      <c r="OZW391"/>
      <c r="OZX391"/>
      <c r="OZY391"/>
      <c r="OZZ391"/>
      <c r="PAA391"/>
      <c r="PAB391"/>
      <c r="PAC391"/>
      <c r="PAD391"/>
      <c r="PAE391"/>
      <c r="PAF391"/>
      <c r="PAG391"/>
      <c r="PAH391"/>
      <c r="PAI391"/>
      <c r="PAJ391"/>
      <c r="PAK391"/>
      <c r="PAL391"/>
      <c r="PAM391"/>
      <c r="PAN391"/>
      <c r="PAO391"/>
      <c r="PAP391"/>
      <c r="PAQ391"/>
      <c r="PAR391"/>
      <c r="PAS391"/>
      <c r="PAT391"/>
      <c r="PAU391"/>
      <c r="PAV391"/>
      <c r="PAW391"/>
      <c r="PAX391"/>
      <c r="PAY391"/>
      <c r="PAZ391"/>
      <c r="PBA391"/>
      <c r="PBB391"/>
      <c r="PBC391"/>
      <c r="PBD391"/>
      <c r="PBE391"/>
      <c r="PBF391"/>
      <c r="PBG391"/>
      <c r="PBH391"/>
      <c r="PBI391"/>
      <c r="PBJ391"/>
      <c r="PBK391"/>
      <c r="PBL391"/>
      <c r="PBM391"/>
      <c r="PBN391"/>
      <c r="PBO391"/>
      <c r="PBP391"/>
      <c r="PBQ391"/>
      <c r="PBR391"/>
      <c r="PBS391"/>
      <c r="PBT391"/>
      <c r="PBU391"/>
      <c r="PBV391"/>
      <c r="PBW391"/>
      <c r="PBX391"/>
      <c r="PBY391"/>
      <c r="PBZ391"/>
      <c r="PCA391"/>
      <c r="PCB391"/>
      <c r="PCC391"/>
      <c r="PCD391"/>
      <c r="PCE391"/>
      <c r="PCF391"/>
      <c r="PCG391"/>
      <c r="PCH391"/>
      <c r="PCI391"/>
      <c r="PCJ391"/>
      <c r="PCK391"/>
      <c r="PCL391"/>
      <c r="PCM391"/>
      <c r="PCN391"/>
      <c r="PCO391"/>
      <c r="PCP391"/>
      <c r="PCQ391"/>
      <c r="PCR391"/>
      <c r="PCS391"/>
      <c r="PCT391"/>
      <c r="PCU391"/>
      <c r="PCV391"/>
      <c r="PCW391"/>
      <c r="PCX391"/>
      <c r="PCY391"/>
      <c r="PCZ391"/>
      <c r="PDA391"/>
      <c r="PDB391"/>
      <c r="PDC391"/>
      <c r="PDD391"/>
      <c r="PDE391"/>
      <c r="PDF391"/>
      <c r="PDG391"/>
      <c r="PDH391"/>
      <c r="PDI391"/>
      <c r="PDJ391"/>
      <c r="PDK391"/>
      <c r="PDL391"/>
      <c r="PDM391"/>
      <c r="PDN391"/>
      <c r="PDO391"/>
      <c r="PDP391"/>
      <c r="PDQ391"/>
      <c r="PDR391"/>
      <c r="PDS391"/>
      <c r="PDT391"/>
      <c r="PDU391"/>
      <c r="PDV391"/>
      <c r="PDW391"/>
      <c r="PDX391"/>
      <c r="PDY391"/>
      <c r="PDZ391"/>
      <c r="PEA391"/>
      <c r="PEB391"/>
      <c r="PEC391"/>
      <c r="PED391"/>
      <c r="PEE391"/>
      <c r="PEF391"/>
      <c r="PEG391"/>
      <c r="PEH391"/>
      <c r="PEI391"/>
      <c r="PEJ391"/>
      <c r="PEK391"/>
      <c r="PEL391"/>
      <c r="PEM391"/>
      <c r="PEN391"/>
      <c r="PEO391"/>
      <c r="PEP391"/>
      <c r="PEQ391"/>
      <c r="PER391"/>
      <c r="PES391"/>
      <c r="PET391"/>
      <c r="PEU391"/>
      <c r="PEV391"/>
      <c r="PEW391"/>
      <c r="PEX391"/>
      <c r="PEY391"/>
      <c r="PEZ391"/>
      <c r="PFA391"/>
      <c r="PFB391"/>
      <c r="PFC391"/>
      <c r="PFD391"/>
      <c r="PFE391"/>
      <c r="PFF391"/>
      <c r="PFG391"/>
      <c r="PFH391"/>
      <c r="PFI391"/>
      <c r="PFJ391"/>
      <c r="PFK391"/>
      <c r="PFL391"/>
      <c r="PFM391"/>
      <c r="PFN391"/>
      <c r="PFO391"/>
      <c r="PFP391"/>
      <c r="PFQ391"/>
      <c r="PFR391"/>
      <c r="PFS391"/>
      <c r="PFT391"/>
      <c r="PFU391"/>
      <c r="PFV391"/>
      <c r="PFW391"/>
      <c r="PFX391"/>
      <c r="PFY391"/>
      <c r="PFZ391"/>
      <c r="PGA391"/>
      <c r="PGB391"/>
      <c r="PGC391"/>
      <c r="PGD391"/>
      <c r="PGE391"/>
      <c r="PGF391"/>
      <c r="PGG391"/>
      <c r="PGH391"/>
      <c r="PGI391"/>
      <c r="PGJ391"/>
      <c r="PGK391"/>
      <c r="PGL391"/>
      <c r="PGM391"/>
      <c r="PGN391"/>
      <c r="PGO391"/>
      <c r="PGP391"/>
      <c r="PGQ391"/>
      <c r="PGR391"/>
      <c r="PGS391"/>
      <c r="PGT391"/>
      <c r="PGU391"/>
      <c r="PGV391"/>
      <c r="PGW391"/>
      <c r="PGX391"/>
      <c r="PGY391"/>
      <c r="PGZ391"/>
      <c r="PHA391"/>
      <c r="PHB391"/>
      <c r="PHC391"/>
      <c r="PHD391"/>
      <c r="PHE391"/>
      <c r="PHF391"/>
      <c r="PHG391"/>
      <c r="PHH391"/>
      <c r="PHI391"/>
      <c r="PHJ391"/>
      <c r="PHK391"/>
      <c r="PHL391"/>
      <c r="PHM391"/>
      <c r="PHN391"/>
      <c r="PHO391"/>
      <c r="PHP391"/>
      <c r="PHQ391"/>
      <c r="PHR391"/>
      <c r="PHS391"/>
      <c r="PHT391"/>
      <c r="PHU391"/>
      <c r="PHV391"/>
      <c r="PHW391"/>
      <c r="PHX391"/>
      <c r="PHY391"/>
      <c r="PHZ391"/>
      <c r="PIA391"/>
      <c r="PIB391"/>
      <c r="PIC391"/>
      <c r="PID391"/>
      <c r="PIE391"/>
      <c r="PIF391"/>
      <c r="PIG391"/>
      <c r="PIH391"/>
      <c r="PII391"/>
      <c r="PIJ391"/>
      <c r="PIK391"/>
      <c r="PIL391"/>
      <c r="PIM391"/>
      <c r="PIN391"/>
      <c r="PIO391"/>
      <c r="PIP391"/>
      <c r="PIQ391"/>
      <c r="PIR391"/>
      <c r="PIS391"/>
      <c r="PIT391"/>
      <c r="PIU391"/>
      <c r="PIV391"/>
      <c r="PIW391"/>
      <c r="PIX391"/>
      <c r="PIY391"/>
      <c r="PIZ391"/>
      <c r="PJA391"/>
      <c r="PJB391"/>
      <c r="PJC391"/>
      <c r="PJD391"/>
      <c r="PJE391"/>
      <c r="PJF391"/>
      <c r="PJG391"/>
      <c r="PJH391"/>
      <c r="PJI391"/>
      <c r="PJJ391"/>
      <c r="PJK391"/>
      <c r="PJL391"/>
      <c r="PJM391"/>
      <c r="PJN391"/>
      <c r="PJO391"/>
      <c r="PJP391"/>
      <c r="PJQ391"/>
      <c r="PJR391"/>
      <c r="PJS391"/>
      <c r="PJT391"/>
      <c r="PJU391"/>
      <c r="PJV391"/>
      <c r="PJW391"/>
      <c r="PJX391"/>
      <c r="PJY391"/>
      <c r="PJZ391"/>
      <c r="PKA391"/>
      <c r="PKB391"/>
      <c r="PKC391"/>
      <c r="PKD391"/>
      <c r="PKE391"/>
      <c r="PKF391"/>
      <c r="PKG391"/>
      <c r="PKH391"/>
      <c r="PKI391"/>
      <c r="PKJ391"/>
      <c r="PKK391"/>
      <c r="PKL391"/>
      <c r="PKM391"/>
      <c r="PKN391"/>
      <c r="PKO391"/>
      <c r="PKP391"/>
      <c r="PKQ391"/>
      <c r="PKR391"/>
      <c r="PKS391"/>
      <c r="PKT391"/>
      <c r="PKU391"/>
      <c r="PKV391"/>
      <c r="PKW391"/>
      <c r="PKX391"/>
      <c r="PKY391"/>
      <c r="PKZ391"/>
      <c r="PLA391"/>
      <c r="PLB391"/>
      <c r="PLC391"/>
      <c r="PLD391"/>
      <c r="PLE391"/>
      <c r="PLF391"/>
      <c r="PLG391"/>
      <c r="PLH391"/>
      <c r="PLI391"/>
      <c r="PLJ391"/>
      <c r="PLK391"/>
      <c r="PLL391"/>
      <c r="PLM391"/>
      <c r="PLN391"/>
      <c r="PLO391"/>
      <c r="PLP391"/>
      <c r="PLQ391"/>
      <c r="PLR391"/>
      <c r="PLS391"/>
      <c r="PLT391"/>
      <c r="PLU391"/>
      <c r="PLV391"/>
      <c r="PLW391"/>
      <c r="PLX391"/>
      <c r="PLY391"/>
      <c r="PLZ391"/>
      <c r="PMA391"/>
      <c r="PMB391"/>
      <c r="PMC391"/>
      <c r="PMD391"/>
      <c r="PME391"/>
      <c r="PMF391"/>
      <c r="PMG391"/>
      <c r="PMH391"/>
      <c r="PMI391"/>
      <c r="PMJ391"/>
      <c r="PMK391"/>
      <c r="PML391"/>
      <c r="PMM391"/>
      <c r="PMN391"/>
      <c r="PMO391"/>
      <c r="PMP391"/>
      <c r="PMQ391"/>
      <c r="PMR391"/>
      <c r="PMS391"/>
      <c r="PMT391"/>
      <c r="PMU391"/>
      <c r="PMV391"/>
      <c r="PMW391"/>
      <c r="PMX391"/>
      <c r="PMY391"/>
      <c r="PMZ391"/>
      <c r="PNA391"/>
      <c r="PNB391"/>
      <c r="PNC391"/>
      <c r="PND391"/>
      <c r="PNE391"/>
      <c r="PNF391"/>
      <c r="PNG391"/>
      <c r="PNH391"/>
      <c r="PNI391"/>
      <c r="PNJ391"/>
      <c r="PNK391"/>
      <c r="PNL391"/>
      <c r="PNM391"/>
      <c r="PNN391"/>
      <c r="PNO391"/>
      <c r="PNP391"/>
      <c r="PNQ391"/>
      <c r="PNR391"/>
      <c r="PNS391"/>
      <c r="PNT391"/>
      <c r="PNU391"/>
      <c r="PNV391"/>
      <c r="PNW391"/>
      <c r="PNX391"/>
      <c r="PNY391"/>
      <c r="PNZ391"/>
      <c r="POA391"/>
      <c r="POB391"/>
      <c r="POC391"/>
      <c r="POD391"/>
      <c r="POE391"/>
      <c r="POF391"/>
      <c r="POG391"/>
      <c r="POH391"/>
      <c r="POI391"/>
      <c r="POJ391"/>
      <c r="POK391"/>
      <c r="POL391"/>
      <c r="POM391"/>
      <c r="PON391"/>
      <c r="POO391"/>
      <c r="POP391"/>
      <c r="POQ391"/>
      <c r="POR391"/>
      <c r="POS391"/>
      <c r="POT391"/>
      <c r="POU391"/>
      <c r="POV391"/>
      <c r="POW391"/>
      <c r="POX391"/>
      <c r="POY391"/>
      <c r="POZ391"/>
      <c r="PPA391"/>
      <c r="PPB391"/>
      <c r="PPC391"/>
      <c r="PPD391"/>
      <c r="PPE391"/>
      <c r="PPF391"/>
      <c r="PPG391"/>
      <c r="PPH391"/>
      <c r="PPI391"/>
      <c r="PPJ391"/>
      <c r="PPK391"/>
      <c r="PPL391"/>
      <c r="PPM391"/>
      <c r="PPN391"/>
      <c r="PPO391"/>
      <c r="PPP391"/>
      <c r="PPQ391"/>
      <c r="PPR391"/>
      <c r="PPS391"/>
      <c r="PPT391"/>
      <c r="PPU391"/>
      <c r="PPV391"/>
      <c r="PPW391"/>
      <c r="PPX391"/>
      <c r="PPY391"/>
      <c r="PPZ391"/>
      <c r="PQA391"/>
      <c r="PQB391"/>
      <c r="PQC391"/>
      <c r="PQD391"/>
      <c r="PQE391"/>
      <c r="PQF391"/>
      <c r="PQG391"/>
      <c r="PQH391"/>
      <c r="PQI391"/>
      <c r="PQJ391"/>
      <c r="PQK391"/>
      <c r="PQL391"/>
      <c r="PQM391"/>
      <c r="PQN391"/>
      <c r="PQO391"/>
      <c r="PQP391"/>
      <c r="PQQ391"/>
      <c r="PQR391"/>
      <c r="PQS391"/>
      <c r="PQT391"/>
      <c r="PQU391"/>
      <c r="PQV391"/>
      <c r="PQW391"/>
      <c r="PQX391"/>
      <c r="PQY391"/>
      <c r="PQZ391"/>
      <c r="PRA391"/>
      <c r="PRB391"/>
      <c r="PRC391"/>
      <c r="PRD391"/>
      <c r="PRE391"/>
      <c r="PRF391"/>
      <c r="PRG391"/>
      <c r="PRH391"/>
      <c r="PRI391"/>
      <c r="PRJ391"/>
      <c r="PRK391"/>
      <c r="PRL391"/>
      <c r="PRM391"/>
      <c r="PRN391"/>
      <c r="PRO391"/>
      <c r="PRP391"/>
      <c r="PRQ391"/>
      <c r="PRR391"/>
      <c r="PRS391"/>
      <c r="PRT391"/>
      <c r="PRU391"/>
      <c r="PRV391"/>
      <c r="PRW391"/>
      <c r="PRX391"/>
      <c r="PRY391"/>
      <c r="PRZ391"/>
      <c r="PSA391"/>
      <c r="PSB391"/>
      <c r="PSC391"/>
      <c r="PSD391"/>
      <c r="PSE391"/>
      <c r="PSF391"/>
      <c r="PSG391"/>
      <c r="PSH391"/>
      <c r="PSI391"/>
      <c r="PSJ391"/>
      <c r="PSK391"/>
      <c r="PSL391"/>
      <c r="PSM391"/>
      <c r="PSN391"/>
      <c r="PSO391"/>
      <c r="PSP391"/>
      <c r="PSQ391"/>
      <c r="PSR391"/>
      <c r="PSS391"/>
      <c r="PST391"/>
      <c r="PSU391"/>
      <c r="PSV391"/>
      <c r="PSW391"/>
      <c r="PSX391"/>
      <c r="PSY391"/>
      <c r="PSZ391"/>
      <c r="PTA391"/>
      <c r="PTB391"/>
      <c r="PTC391"/>
      <c r="PTD391"/>
      <c r="PTE391"/>
      <c r="PTF391"/>
      <c r="PTG391"/>
      <c r="PTH391"/>
      <c r="PTI391"/>
      <c r="PTJ391"/>
      <c r="PTK391"/>
      <c r="PTL391"/>
      <c r="PTM391"/>
      <c r="PTN391"/>
      <c r="PTO391"/>
      <c r="PTP391"/>
      <c r="PTQ391"/>
      <c r="PTR391"/>
      <c r="PTS391"/>
      <c r="PTT391"/>
      <c r="PTU391"/>
      <c r="PTV391"/>
      <c r="PTW391"/>
      <c r="PTX391"/>
      <c r="PTY391"/>
      <c r="PTZ391"/>
      <c r="PUA391"/>
      <c r="PUB391"/>
      <c r="PUC391"/>
      <c r="PUD391"/>
      <c r="PUE391"/>
      <c r="PUF391"/>
      <c r="PUG391"/>
      <c r="PUH391"/>
      <c r="PUI391"/>
      <c r="PUJ391"/>
      <c r="PUK391"/>
      <c r="PUL391"/>
      <c r="PUM391"/>
      <c r="PUN391"/>
      <c r="PUO391"/>
      <c r="PUP391"/>
      <c r="PUQ391"/>
      <c r="PUR391"/>
      <c r="PUS391"/>
      <c r="PUT391"/>
      <c r="PUU391"/>
      <c r="PUV391"/>
      <c r="PUW391"/>
      <c r="PUX391"/>
      <c r="PUY391"/>
      <c r="PUZ391"/>
      <c r="PVA391"/>
      <c r="PVB391"/>
      <c r="PVC391"/>
      <c r="PVD391"/>
      <c r="PVE391"/>
      <c r="PVF391"/>
      <c r="PVG391"/>
      <c r="PVH391"/>
      <c r="PVI391"/>
      <c r="PVJ391"/>
      <c r="PVK391"/>
      <c r="PVL391"/>
      <c r="PVM391"/>
      <c r="PVN391"/>
      <c r="PVO391"/>
      <c r="PVP391"/>
      <c r="PVQ391"/>
      <c r="PVR391"/>
      <c r="PVS391"/>
      <c r="PVT391"/>
      <c r="PVU391"/>
      <c r="PVV391"/>
      <c r="PVW391"/>
      <c r="PVX391"/>
      <c r="PVY391"/>
      <c r="PVZ391"/>
      <c r="PWA391"/>
      <c r="PWB391"/>
      <c r="PWC391"/>
      <c r="PWD391"/>
      <c r="PWE391"/>
      <c r="PWF391"/>
      <c r="PWG391"/>
      <c r="PWH391"/>
      <c r="PWI391"/>
      <c r="PWJ391"/>
      <c r="PWK391"/>
      <c r="PWL391"/>
      <c r="PWM391"/>
      <c r="PWN391"/>
      <c r="PWO391"/>
      <c r="PWP391"/>
      <c r="PWQ391"/>
      <c r="PWR391"/>
      <c r="PWS391"/>
      <c r="PWT391"/>
      <c r="PWU391"/>
      <c r="PWV391"/>
      <c r="PWW391"/>
      <c r="PWX391"/>
      <c r="PWY391"/>
      <c r="PWZ391"/>
      <c r="PXA391"/>
      <c r="PXB391"/>
      <c r="PXC391"/>
      <c r="PXD391"/>
      <c r="PXE391"/>
      <c r="PXF391"/>
      <c r="PXG391"/>
      <c r="PXH391"/>
      <c r="PXI391"/>
      <c r="PXJ391"/>
      <c r="PXK391"/>
      <c r="PXL391"/>
      <c r="PXM391"/>
      <c r="PXN391"/>
      <c r="PXO391"/>
      <c r="PXP391"/>
      <c r="PXQ391"/>
      <c r="PXR391"/>
      <c r="PXS391"/>
      <c r="PXT391"/>
      <c r="PXU391"/>
      <c r="PXV391"/>
      <c r="PXW391"/>
      <c r="PXX391"/>
      <c r="PXY391"/>
      <c r="PXZ391"/>
      <c r="PYA391"/>
      <c r="PYB391"/>
      <c r="PYC391"/>
      <c r="PYD391"/>
      <c r="PYE391"/>
      <c r="PYF391"/>
      <c r="PYG391"/>
      <c r="PYH391"/>
      <c r="PYI391"/>
      <c r="PYJ391"/>
      <c r="PYK391"/>
      <c r="PYL391"/>
      <c r="PYM391"/>
      <c r="PYN391"/>
      <c r="PYO391"/>
      <c r="PYP391"/>
      <c r="PYQ391"/>
      <c r="PYR391"/>
      <c r="PYS391"/>
      <c r="PYT391"/>
      <c r="PYU391"/>
      <c r="PYV391"/>
      <c r="PYW391"/>
      <c r="PYX391"/>
      <c r="PYY391"/>
      <c r="PYZ391"/>
      <c r="PZA391"/>
      <c r="PZB391"/>
      <c r="PZC391"/>
      <c r="PZD391"/>
      <c r="PZE391"/>
      <c r="PZF391"/>
      <c r="PZG391"/>
      <c r="PZH391"/>
      <c r="PZI391"/>
      <c r="PZJ391"/>
      <c r="PZK391"/>
      <c r="PZL391"/>
      <c r="PZM391"/>
      <c r="PZN391"/>
      <c r="PZO391"/>
      <c r="PZP391"/>
      <c r="PZQ391"/>
      <c r="PZR391"/>
      <c r="PZS391"/>
      <c r="PZT391"/>
      <c r="PZU391"/>
      <c r="PZV391"/>
      <c r="PZW391"/>
      <c r="PZX391"/>
      <c r="PZY391"/>
      <c r="PZZ391"/>
      <c r="QAA391"/>
      <c r="QAB391"/>
      <c r="QAC391"/>
      <c r="QAD391"/>
      <c r="QAE391"/>
      <c r="QAF391"/>
      <c r="QAG391"/>
      <c r="QAH391"/>
      <c r="QAI391"/>
      <c r="QAJ391"/>
      <c r="QAK391"/>
      <c r="QAL391"/>
      <c r="QAM391"/>
      <c r="QAN391"/>
      <c r="QAO391"/>
      <c r="QAP391"/>
      <c r="QAQ391"/>
      <c r="QAR391"/>
      <c r="QAS391"/>
      <c r="QAT391"/>
      <c r="QAU391"/>
      <c r="QAV391"/>
      <c r="QAW391"/>
      <c r="QAX391"/>
      <c r="QAY391"/>
      <c r="QAZ391"/>
      <c r="QBA391"/>
      <c r="QBB391"/>
      <c r="QBC391"/>
      <c r="QBD391"/>
      <c r="QBE391"/>
      <c r="QBF391"/>
      <c r="QBG391"/>
      <c r="QBH391"/>
      <c r="QBI391"/>
      <c r="QBJ391"/>
      <c r="QBK391"/>
      <c r="QBL391"/>
      <c r="QBM391"/>
      <c r="QBN391"/>
      <c r="QBO391"/>
      <c r="QBP391"/>
      <c r="QBQ391"/>
      <c r="QBR391"/>
      <c r="QBS391"/>
      <c r="QBT391"/>
      <c r="QBU391"/>
      <c r="QBV391"/>
      <c r="QBW391"/>
      <c r="QBX391"/>
      <c r="QBY391"/>
      <c r="QBZ391"/>
      <c r="QCA391"/>
      <c r="QCB391"/>
      <c r="QCC391"/>
      <c r="QCD391"/>
      <c r="QCE391"/>
      <c r="QCF391"/>
      <c r="QCG391"/>
      <c r="QCH391"/>
      <c r="QCI391"/>
      <c r="QCJ391"/>
      <c r="QCK391"/>
      <c r="QCL391"/>
      <c r="QCM391"/>
      <c r="QCN391"/>
      <c r="QCO391"/>
      <c r="QCP391"/>
      <c r="QCQ391"/>
      <c r="QCR391"/>
      <c r="QCS391"/>
      <c r="QCT391"/>
      <c r="QCU391"/>
      <c r="QCV391"/>
      <c r="QCW391"/>
      <c r="QCX391"/>
      <c r="QCY391"/>
      <c r="QCZ391"/>
      <c r="QDA391"/>
      <c r="QDB391"/>
      <c r="QDC391"/>
      <c r="QDD391"/>
      <c r="QDE391"/>
      <c r="QDF391"/>
      <c r="QDG391"/>
      <c r="QDH391"/>
      <c r="QDI391"/>
      <c r="QDJ391"/>
      <c r="QDK391"/>
      <c r="QDL391"/>
      <c r="QDM391"/>
      <c r="QDN391"/>
      <c r="QDO391"/>
      <c r="QDP391"/>
      <c r="QDQ391"/>
      <c r="QDR391"/>
      <c r="QDS391"/>
      <c r="QDT391"/>
      <c r="QDU391"/>
      <c r="QDV391"/>
      <c r="QDW391"/>
      <c r="QDX391"/>
      <c r="QDY391"/>
      <c r="QDZ391"/>
      <c r="QEA391"/>
      <c r="QEB391"/>
      <c r="QEC391"/>
      <c r="QED391"/>
      <c r="QEE391"/>
      <c r="QEF391"/>
      <c r="QEG391"/>
      <c r="QEH391"/>
      <c r="QEI391"/>
      <c r="QEJ391"/>
      <c r="QEK391"/>
      <c r="QEL391"/>
      <c r="QEM391"/>
      <c r="QEN391"/>
      <c r="QEO391"/>
      <c r="QEP391"/>
      <c r="QEQ391"/>
      <c r="QER391"/>
      <c r="QES391"/>
      <c r="QET391"/>
      <c r="QEU391"/>
      <c r="QEV391"/>
      <c r="QEW391"/>
      <c r="QEX391"/>
      <c r="QEY391"/>
      <c r="QEZ391"/>
      <c r="QFA391"/>
      <c r="QFB391"/>
      <c r="QFC391"/>
      <c r="QFD391"/>
      <c r="QFE391"/>
      <c r="QFF391"/>
      <c r="QFG391"/>
      <c r="QFH391"/>
      <c r="QFI391"/>
      <c r="QFJ391"/>
      <c r="QFK391"/>
      <c r="QFL391"/>
      <c r="QFM391"/>
      <c r="QFN391"/>
      <c r="QFO391"/>
      <c r="QFP391"/>
      <c r="QFQ391"/>
      <c r="QFR391"/>
      <c r="QFS391"/>
      <c r="QFT391"/>
      <c r="QFU391"/>
      <c r="QFV391"/>
      <c r="QFW391"/>
      <c r="QFX391"/>
      <c r="QFY391"/>
      <c r="QFZ391"/>
      <c r="QGA391"/>
      <c r="QGB391"/>
      <c r="QGC391"/>
      <c r="QGD391"/>
      <c r="QGE391"/>
      <c r="QGF391"/>
      <c r="QGG391"/>
      <c r="QGH391"/>
      <c r="QGI391"/>
      <c r="QGJ391"/>
      <c r="QGK391"/>
      <c r="QGL391"/>
      <c r="QGM391"/>
      <c r="QGN391"/>
      <c r="QGO391"/>
      <c r="QGP391"/>
      <c r="QGQ391"/>
      <c r="QGR391"/>
      <c r="QGS391"/>
      <c r="QGT391"/>
      <c r="QGU391"/>
      <c r="QGV391"/>
      <c r="QGW391"/>
      <c r="QGX391"/>
      <c r="QGY391"/>
      <c r="QGZ391"/>
      <c r="QHA391"/>
      <c r="QHB391"/>
      <c r="QHC391"/>
      <c r="QHD391"/>
      <c r="QHE391"/>
      <c r="QHF391"/>
      <c r="QHG391"/>
      <c r="QHH391"/>
      <c r="QHI391"/>
      <c r="QHJ391"/>
      <c r="QHK391"/>
      <c r="QHL391"/>
      <c r="QHM391"/>
      <c r="QHN391"/>
      <c r="QHO391"/>
      <c r="QHP391"/>
      <c r="QHQ391"/>
      <c r="QHR391"/>
      <c r="QHS391"/>
      <c r="QHT391"/>
      <c r="QHU391"/>
      <c r="QHV391"/>
      <c r="QHW391"/>
      <c r="QHX391"/>
      <c r="QHY391"/>
      <c r="QHZ391"/>
      <c r="QIA391"/>
      <c r="QIB391"/>
      <c r="QIC391"/>
      <c r="QID391"/>
      <c r="QIE391"/>
      <c r="QIF391"/>
      <c r="QIG391"/>
      <c r="QIH391"/>
      <c r="QII391"/>
      <c r="QIJ391"/>
      <c r="QIK391"/>
      <c r="QIL391"/>
      <c r="QIM391"/>
      <c r="QIN391"/>
      <c r="QIO391"/>
      <c r="QIP391"/>
      <c r="QIQ391"/>
      <c r="QIR391"/>
      <c r="QIS391"/>
      <c r="QIT391"/>
      <c r="QIU391"/>
      <c r="QIV391"/>
      <c r="QIW391"/>
      <c r="QIX391"/>
      <c r="QIY391"/>
      <c r="QIZ391"/>
      <c r="QJA391"/>
      <c r="QJB391"/>
      <c r="QJC391"/>
      <c r="QJD391"/>
      <c r="QJE391"/>
      <c r="QJF391"/>
      <c r="QJG391"/>
      <c r="QJH391"/>
      <c r="QJI391"/>
      <c r="QJJ391"/>
      <c r="QJK391"/>
      <c r="QJL391"/>
      <c r="QJM391"/>
      <c r="QJN391"/>
      <c r="QJO391"/>
      <c r="QJP391"/>
      <c r="QJQ391"/>
      <c r="QJR391"/>
      <c r="QJS391"/>
      <c r="QJT391"/>
      <c r="QJU391"/>
      <c r="QJV391"/>
      <c r="QJW391"/>
      <c r="QJX391"/>
      <c r="QJY391"/>
      <c r="QJZ391"/>
      <c r="QKA391"/>
      <c r="QKB391"/>
      <c r="QKC391"/>
      <c r="QKD391"/>
      <c r="QKE391"/>
      <c r="QKF391"/>
      <c r="QKG391"/>
      <c r="QKH391"/>
      <c r="QKI391"/>
      <c r="QKJ391"/>
      <c r="QKK391"/>
      <c r="QKL391"/>
      <c r="QKM391"/>
      <c r="QKN391"/>
      <c r="QKO391"/>
      <c r="QKP391"/>
      <c r="QKQ391"/>
      <c r="QKR391"/>
      <c r="QKS391"/>
      <c r="QKT391"/>
      <c r="QKU391"/>
      <c r="QKV391"/>
      <c r="QKW391"/>
      <c r="QKX391"/>
      <c r="QKY391"/>
      <c r="QKZ391"/>
      <c r="QLA391"/>
      <c r="QLB391"/>
      <c r="QLC391"/>
      <c r="QLD391"/>
      <c r="QLE391"/>
      <c r="QLF391"/>
      <c r="QLG391"/>
      <c r="QLH391"/>
      <c r="QLI391"/>
      <c r="QLJ391"/>
      <c r="QLK391"/>
      <c r="QLL391"/>
      <c r="QLM391"/>
      <c r="QLN391"/>
      <c r="QLO391"/>
      <c r="QLP391"/>
      <c r="QLQ391"/>
      <c r="QLR391"/>
      <c r="QLS391"/>
      <c r="QLT391"/>
      <c r="QLU391"/>
      <c r="QLV391"/>
      <c r="QLW391"/>
      <c r="QLX391"/>
      <c r="QLY391"/>
      <c r="QLZ391"/>
      <c r="QMA391"/>
      <c r="QMB391"/>
      <c r="QMC391"/>
      <c r="QMD391"/>
      <c r="QME391"/>
      <c r="QMF391"/>
      <c r="QMG391"/>
      <c r="QMH391"/>
      <c r="QMI391"/>
      <c r="QMJ391"/>
      <c r="QMK391"/>
      <c r="QML391"/>
      <c r="QMM391"/>
      <c r="QMN391"/>
      <c r="QMO391"/>
      <c r="QMP391"/>
      <c r="QMQ391"/>
      <c r="QMR391"/>
      <c r="QMS391"/>
      <c r="QMT391"/>
      <c r="QMU391"/>
      <c r="QMV391"/>
      <c r="QMW391"/>
      <c r="QMX391"/>
      <c r="QMY391"/>
      <c r="QMZ391"/>
      <c r="QNA391"/>
      <c r="QNB391"/>
      <c r="QNC391"/>
      <c r="QND391"/>
      <c r="QNE391"/>
      <c r="QNF391"/>
      <c r="QNG391"/>
      <c r="QNH391"/>
      <c r="QNI391"/>
      <c r="QNJ391"/>
      <c r="QNK391"/>
      <c r="QNL391"/>
      <c r="QNM391"/>
      <c r="QNN391"/>
      <c r="QNO391"/>
      <c r="QNP391"/>
      <c r="QNQ391"/>
      <c r="QNR391"/>
      <c r="QNS391"/>
      <c r="QNT391"/>
      <c r="QNU391"/>
      <c r="QNV391"/>
      <c r="QNW391"/>
      <c r="QNX391"/>
      <c r="QNY391"/>
      <c r="QNZ391"/>
      <c r="QOA391"/>
      <c r="QOB391"/>
      <c r="QOC391"/>
      <c r="QOD391"/>
      <c r="QOE391"/>
      <c r="QOF391"/>
      <c r="QOG391"/>
      <c r="QOH391"/>
      <c r="QOI391"/>
      <c r="QOJ391"/>
      <c r="QOK391"/>
      <c r="QOL391"/>
      <c r="QOM391"/>
      <c r="QON391"/>
      <c r="QOO391"/>
      <c r="QOP391"/>
      <c r="QOQ391"/>
      <c r="QOR391"/>
      <c r="QOS391"/>
      <c r="QOT391"/>
      <c r="QOU391"/>
      <c r="QOV391"/>
      <c r="QOW391"/>
      <c r="QOX391"/>
      <c r="QOY391"/>
      <c r="QOZ391"/>
      <c r="QPA391"/>
      <c r="QPB391"/>
      <c r="QPC391"/>
      <c r="QPD391"/>
      <c r="QPE391"/>
      <c r="QPF391"/>
      <c r="QPG391"/>
      <c r="QPH391"/>
      <c r="QPI391"/>
      <c r="QPJ391"/>
      <c r="QPK391"/>
      <c r="QPL391"/>
      <c r="QPM391"/>
      <c r="QPN391"/>
      <c r="QPO391"/>
      <c r="QPP391"/>
      <c r="QPQ391"/>
      <c r="QPR391"/>
      <c r="QPS391"/>
      <c r="QPT391"/>
      <c r="QPU391"/>
      <c r="QPV391"/>
      <c r="QPW391"/>
      <c r="QPX391"/>
      <c r="QPY391"/>
      <c r="QPZ391"/>
      <c r="QQA391"/>
      <c r="QQB391"/>
      <c r="QQC391"/>
      <c r="QQD391"/>
      <c r="QQE391"/>
      <c r="QQF391"/>
      <c r="QQG391"/>
      <c r="QQH391"/>
      <c r="QQI391"/>
      <c r="QQJ391"/>
      <c r="QQK391"/>
      <c r="QQL391"/>
      <c r="QQM391"/>
      <c r="QQN391"/>
      <c r="QQO391"/>
      <c r="QQP391"/>
      <c r="QQQ391"/>
      <c r="QQR391"/>
      <c r="QQS391"/>
      <c r="QQT391"/>
      <c r="QQU391"/>
      <c r="QQV391"/>
      <c r="QQW391"/>
      <c r="QQX391"/>
      <c r="QQY391"/>
      <c r="QQZ391"/>
      <c r="QRA391"/>
      <c r="QRB391"/>
      <c r="QRC391"/>
      <c r="QRD391"/>
      <c r="QRE391"/>
      <c r="QRF391"/>
      <c r="QRG391"/>
      <c r="QRH391"/>
      <c r="QRI391"/>
      <c r="QRJ391"/>
      <c r="QRK391"/>
      <c r="QRL391"/>
      <c r="QRM391"/>
      <c r="QRN391"/>
      <c r="QRO391"/>
      <c r="QRP391"/>
      <c r="QRQ391"/>
      <c r="QRR391"/>
      <c r="QRS391"/>
      <c r="QRT391"/>
      <c r="QRU391"/>
      <c r="QRV391"/>
      <c r="QRW391"/>
      <c r="QRX391"/>
      <c r="QRY391"/>
      <c r="QRZ391"/>
      <c r="QSA391"/>
      <c r="QSB391"/>
      <c r="QSC391"/>
      <c r="QSD391"/>
      <c r="QSE391"/>
      <c r="QSF391"/>
      <c r="QSG391"/>
      <c r="QSH391"/>
      <c r="QSI391"/>
      <c r="QSJ391"/>
      <c r="QSK391"/>
      <c r="QSL391"/>
      <c r="QSM391"/>
      <c r="QSN391"/>
      <c r="QSO391"/>
      <c r="QSP391"/>
      <c r="QSQ391"/>
      <c r="QSR391"/>
      <c r="QSS391"/>
      <c r="QST391"/>
      <c r="QSU391"/>
      <c r="QSV391"/>
      <c r="QSW391"/>
      <c r="QSX391"/>
      <c r="QSY391"/>
      <c r="QSZ391"/>
      <c r="QTA391"/>
      <c r="QTB391"/>
      <c r="QTC391"/>
      <c r="QTD391"/>
      <c r="QTE391"/>
      <c r="QTF391"/>
      <c r="QTG391"/>
      <c r="QTH391"/>
      <c r="QTI391"/>
      <c r="QTJ391"/>
      <c r="QTK391"/>
      <c r="QTL391"/>
      <c r="QTM391"/>
      <c r="QTN391"/>
      <c r="QTO391"/>
      <c r="QTP391"/>
      <c r="QTQ391"/>
      <c r="QTR391"/>
      <c r="QTS391"/>
      <c r="QTT391"/>
      <c r="QTU391"/>
      <c r="QTV391"/>
      <c r="QTW391"/>
      <c r="QTX391"/>
      <c r="QTY391"/>
      <c r="QTZ391"/>
      <c r="QUA391"/>
      <c r="QUB391"/>
      <c r="QUC391"/>
      <c r="QUD391"/>
      <c r="QUE391"/>
      <c r="QUF391"/>
      <c r="QUG391"/>
      <c r="QUH391"/>
      <c r="QUI391"/>
      <c r="QUJ391"/>
      <c r="QUK391"/>
      <c r="QUL391"/>
      <c r="QUM391"/>
      <c r="QUN391"/>
      <c r="QUO391"/>
      <c r="QUP391"/>
      <c r="QUQ391"/>
      <c r="QUR391"/>
      <c r="QUS391"/>
      <c r="QUT391"/>
      <c r="QUU391"/>
      <c r="QUV391"/>
      <c r="QUW391"/>
      <c r="QUX391"/>
      <c r="QUY391"/>
      <c r="QUZ391"/>
      <c r="QVA391"/>
      <c r="QVB391"/>
      <c r="QVC391"/>
      <c r="QVD391"/>
      <c r="QVE391"/>
      <c r="QVF391"/>
      <c r="QVG391"/>
      <c r="QVH391"/>
      <c r="QVI391"/>
      <c r="QVJ391"/>
      <c r="QVK391"/>
      <c r="QVL391"/>
      <c r="QVM391"/>
      <c r="QVN391"/>
      <c r="QVO391"/>
      <c r="QVP391"/>
      <c r="QVQ391"/>
      <c r="QVR391"/>
      <c r="QVS391"/>
      <c r="QVT391"/>
      <c r="QVU391"/>
      <c r="QVV391"/>
      <c r="QVW391"/>
      <c r="QVX391"/>
      <c r="QVY391"/>
      <c r="QVZ391"/>
      <c r="QWA391"/>
      <c r="QWB391"/>
      <c r="QWC391"/>
      <c r="QWD391"/>
      <c r="QWE391"/>
      <c r="QWF391"/>
      <c r="QWG391"/>
      <c r="QWH391"/>
      <c r="QWI391"/>
      <c r="QWJ391"/>
      <c r="QWK391"/>
      <c r="QWL391"/>
      <c r="QWM391"/>
      <c r="QWN391"/>
      <c r="QWO391"/>
      <c r="QWP391"/>
      <c r="QWQ391"/>
      <c r="QWR391"/>
      <c r="QWS391"/>
      <c r="QWT391"/>
      <c r="QWU391"/>
      <c r="QWV391"/>
      <c r="QWW391"/>
      <c r="QWX391"/>
      <c r="QWY391"/>
      <c r="QWZ391"/>
      <c r="QXA391"/>
      <c r="QXB391"/>
      <c r="QXC391"/>
      <c r="QXD391"/>
      <c r="QXE391"/>
      <c r="QXF391"/>
      <c r="QXG391"/>
      <c r="QXH391"/>
      <c r="QXI391"/>
      <c r="QXJ391"/>
      <c r="QXK391"/>
      <c r="QXL391"/>
      <c r="QXM391"/>
      <c r="QXN391"/>
      <c r="QXO391"/>
      <c r="QXP391"/>
      <c r="QXQ391"/>
      <c r="QXR391"/>
      <c r="QXS391"/>
      <c r="QXT391"/>
      <c r="QXU391"/>
      <c r="QXV391"/>
      <c r="QXW391"/>
      <c r="QXX391"/>
      <c r="QXY391"/>
      <c r="QXZ391"/>
      <c r="QYA391"/>
      <c r="QYB391"/>
      <c r="QYC391"/>
      <c r="QYD391"/>
      <c r="QYE391"/>
      <c r="QYF391"/>
      <c r="QYG391"/>
      <c r="QYH391"/>
      <c r="QYI391"/>
      <c r="QYJ391"/>
      <c r="QYK391"/>
      <c r="QYL391"/>
      <c r="QYM391"/>
      <c r="QYN391"/>
      <c r="QYO391"/>
      <c r="QYP391"/>
      <c r="QYQ391"/>
      <c r="QYR391"/>
      <c r="QYS391"/>
      <c r="QYT391"/>
      <c r="QYU391"/>
      <c r="QYV391"/>
      <c r="QYW391"/>
      <c r="QYX391"/>
      <c r="QYY391"/>
      <c r="QYZ391"/>
      <c r="QZA391"/>
      <c r="QZB391"/>
      <c r="QZC391"/>
      <c r="QZD391"/>
      <c r="QZE391"/>
      <c r="QZF391"/>
      <c r="QZG391"/>
      <c r="QZH391"/>
      <c r="QZI391"/>
      <c r="QZJ391"/>
      <c r="QZK391"/>
      <c r="QZL391"/>
      <c r="QZM391"/>
      <c r="QZN391"/>
      <c r="QZO391"/>
      <c r="QZP391"/>
      <c r="QZQ391"/>
      <c r="QZR391"/>
      <c r="QZS391"/>
      <c r="QZT391"/>
      <c r="QZU391"/>
      <c r="QZV391"/>
      <c r="QZW391"/>
      <c r="QZX391"/>
      <c r="QZY391"/>
      <c r="QZZ391"/>
      <c r="RAA391"/>
      <c r="RAB391"/>
      <c r="RAC391"/>
      <c r="RAD391"/>
      <c r="RAE391"/>
      <c r="RAF391"/>
      <c r="RAG391"/>
      <c r="RAH391"/>
      <c r="RAI391"/>
      <c r="RAJ391"/>
      <c r="RAK391"/>
      <c r="RAL391"/>
      <c r="RAM391"/>
      <c r="RAN391"/>
      <c r="RAO391"/>
      <c r="RAP391"/>
      <c r="RAQ391"/>
      <c r="RAR391"/>
      <c r="RAS391"/>
      <c r="RAT391"/>
      <c r="RAU391"/>
      <c r="RAV391"/>
      <c r="RAW391"/>
      <c r="RAX391"/>
      <c r="RAY391"/>
      <c r="RAZ391"/>
      <c r="RBA391"/>
      <c r="RBB391"/>
      <c r="RBC391"/>
      <c r="RBD391"/>
      <c r="RBE391"/>
      <c r="RBF391"/>
      <c r="RBG391"/>
      <c r="RBH391"/>
      <c r="RBI391"/>
      <c r="RBJ391"/>
      <c r="RBK391"/>
      <c r="RBL391"/>
      <c r="RBM391"/>
      <c r="RBN391"/>
      <c r="RBO391"/>
      <c r="RBP391"/>
      <c r="RBQ391"/>
      <c r="RBR391"/>
      <c r="RBS391"/>
      <c r="RBT391"/>
      <c r="RBU391"/>
      <c r="RBV391"/>
      <c r="RBW391"/>
      <c r="RBX391"/>
      <c r="RBY391"/>
      <c r="RBZ391"/>
      <c r="RCA391"/>
      <c r="RCB391"/>
      <c r="RCC391"/>
      <c r="RCD391"/>
      <c r="RCE391"/>
      <c r="RCF391"/>
      <c r="RCG391"/>
      <c r="RCH391"/>
      <c r="RCI391"/>
      <c r="RCJ391"/>
      <c r="RCK391"/>
      <c r="RCL391"/>
      <c r="RCM391"/>
      <c r="RCN391"/>
      <c r="RCO391"/>
      <c r="RCP391"/>
      <c r="RCQ391"/>
      <c r="RCR391"/>
      <c r="RCS391"/>
      <c r="RCT391"/>
      <c r="RCU391"/>
      <c r="RCV391"/>
      <c r="RCW391"/>
      <c r="RCX391"/>
      <c r="RCY391"/>
      <c r="RCZ391"/>
      <c r="RDA391"/>
      <c r="RDB391"/>
      <c r="RDC391"/>
      <c r="RDD391"/>
      <c r="RDE391"/>
      <c r="RDF391"/>
      <c r="RDG391"/>
      <c r="RDH391"/>
      <c r="RDI391"/>
      <c r="RDJ391"/>
      <c r="RDK391"/>
      <c r="RDL391"/>
      <c r="RDM391"/>
      <c r="RDN391"/>
      <c r="RDO391"/>
      <c r="RDP391"/>
      <c r="RDQ391"/>
      <c r="RDR391"/>
      <c r="RDS391"/>
      <c r="RDT391"/>
      <c r="RDU391"/>
      <c r="RDV391"/>
      <c r="RDW391"/>
      <c r="RDX391"/>
      <c r="RDY391"/>
      <c r="RDZ391"/>
      <c r="REA391"/>
      <c r="REB391"/>
      <c r="REC391"/>
      <c r="RED391"/>
      <c r="REE391"/>
      <c r="REF391"/>
      <c r="REG391"/>
      <c r="REH391"/>
      <c r="REI391"/>
      <c r="REJ391"/>
      <c r="REK391"/>
      <c r="REL391"/>
      <c r="REM391"/>
      <c r="REN391"/>
      <c r="REO391"/>
      <c r="REP391"/>
      <c r="REQ391"/>
      <c r="RER391"/>
      <c r="RES391"/>
      <c r="RET391"/>
      <c r="REU391"/>
      <c r="REV391"/>
      <c r="REW391"/>
      <c r="REX391"/>
      <c r="REY391"/>
      <c r="REZ391"/>
      <c r="RFA391"/>
      <c r="RFB391"/>
      <c r="RFC391"/>
      <c r="RFD391"/>
      <c r="RFE391"/>
      <c r="RFF391"/>
      <c r="RFG391"/>
      <c r="RFH391"/>
      <c r="RFI391"/>
      <c r="RFJ391"/>
      <c r="RFK391"/>
      <c r="RFL391"/>
      <c r="RFM391"/>
      <c r="RFN391"/>
      <c r="RFO391"/>
      <c r="RFP391"/>
      <c r="RFQ391"/>
      <c r="RFR391"/>
      <c r="RFS391"/>
      <c r="RFT391"/>
      <c r="RFU391"/>
      <c r="RFV391"/>
      <c r="RFW391"/>
      <c r="RFX391"/>
      <c r="RFY391"/>
      <c r="RFZ391"/>
      <c r="RGA391"/>
      <c r="RGB391"/>
      <c r="RGC391"/>
      <c r="RGD391"/>
      <c r="RGE391"/>
      <c r="RGF391"/>
      <c r="RGG391"/>
      <c r="RGH391"/>
      <c r="RGI391"/>
      <c r="RGJ391"/>
      <c r="RGK391"/>
      <c r="RGL391"/>
      <c r="RGM391"/>
      <c r="RGN391"/>
      <c r="RGO391"/>
      <c r="RGP391"/>
      <c r="RGQ391"/>
      <c r="RGR391"/>
      <c r="RGS391"/>
      <c r="RGT391"/>
      <c r="RGU391"/>
      <c r="RGV391"/>
      <c r="RGW391"/>
      <c r="RGX391"/>
      <c r="RGY391"/>
      <c r="RGZ391"/>
      <c r="RHA391"/>
      <c r="RHB391"/>
      <c r="RHC391"/>
      <c r="RHD391"/>
      <c r="RHE391"/>
      <c r="RHF391"/>
      <c r="RHG391"/>
      <c r="RHH391"/>
      <c r="RHI391"/>
      <c r="RHJ391"/>
      <c r="RHK391"/>
      <c r="RHL391"/>
      <c r="RHM391"/>
      <c r="RHN391"/>
      <c r="RHO391"/>
      <c r="RHP391"/>
      <c r="RHQ391"/>
      <c r="RHR391"/>
      <c r="RHS391"/>
      <c r="RHT391"/>
      <c r="RHU391"/>
      <c r="RHV391"/>
      <c r="RHW391"/>
      <c r="RHX391"/>
      <c r="RHY391"/>
      <c r="RHZ391"/>
      <c r="RIA391"/>
      <c r="RIB391"/>
      <c r="RIC391"/>
      <c r="RID391"/>
      <c r="RIE391"/>
      <c r="RIF391"/>
      <c r="RIG391"/>
      <c r="RIH391"/>
      <c r="RII391"/>
      <c r="RIJ391"/>
      <c r="RIK391"/>
      <c r="RIL391"/>
      <c r="RIM391"/>
      <c r="RIN391"/>
      <c r="RIO391"/>
      <c r="RIP391"/>
      <c r="RIQ391"/>
      <c r="RIR391"/>
      <c r="RIS391"/>
      <c r="RIT391"/>
      <c r="RIU391"/>
      <c r="RIV391"/>
      <c r="RIW391"/>
      <c r="RIX391"/>
      <c r="RIY391"/>
      <c r="RIZ391"/>
      <c r="RJA391"/>
      <c r="RJB391"/>
      <c r="RJC391"/>
      <c r="RJD391"/>
      <c r="RJE391"/>
      <c r="RJF391"/>
      <c r="RJG391"/>
      <c r="RJH391"/>
      <c r="RJI391"/>
      <c r="RJJ391"/>
      <c r="RJK391"/>
      <c r="RJL391"/>
      <c r="RJM391"/>
      <c r="RJN391"/>
      <c r="RJO391"/>
      <c r="RJP391"/>
      <c r="RJQ391"/>
      <c r="RJR391"/>
      <c r="RJS391"/>
      <c r="RJT391"/>
      <c r="RJU391"/>
      <c r="RJV391"/>
      <c r="RJW391"/>
      <c r="RJX391"/>
      <c r="RJY391"/>
      <c r="RJZ391"/>
      <c r="RKA391"/>
      <c r="RKB391"/>
      <c r="RKC391"/>
      <c r="RKD391"/>
      <c r="RKE391"/>
      <c r="RKF391"/>
      <c r="RKG391"/>
      <c r="RKH391"/>
      <c r="RKI391"/>
      <c r="RKJ391"/>
      <c r="RKK391"/>
      <c r="RKL391"/>
      <c r="RKM391"/>
      <c r="RKN391"/>
      <c r="RKO391"/>
      <c r="RKP391"/>
      <c r="RKQ391"/>
      <c r="RKR391"/>
      <c r="RKS391"/>
      <c r="RKT391"/>
      <c r="RKU391"/>
      <c r="RKV391"/>
      <c r="RKW391"/>
      <c r="RKX391"/>
      <c r="RKY391"/>
      <c r="RKZ391"/>
      <c r="RLA391"/>
      <c r="RLB391"/>
      <c r="RLC391"/>
      <c r="RLD391"/>
      <c r="RLE391"/>
      <c r="RLF391"/>
      <c r="RLG391"/>
      <c r="RLH391"/>
      <c r="RLI391"/>
      <c r="RLJ391"/>
      <c r="RLK391"/>
      <c r="RLL391"/>
      <c r="RLM391"/>
      <c r="RLN391"/>
      <c r="RLO391"/>
      <c r="RLP391"/>
      <c r="RLQ391"/>
      <c r="RLR391"/>
      <c r="RLS391"/>
      <c r="RLT391"/>
      <c r="RLU391"/>
      <c r="RLV391"/>
      <c r="RLW391"/>
      <c r="RLX391"/>
      <c r="RLY391"/>
      <c r="RLZ391"/>
      <c r="RMA391"/>
      <c r="RMB391"/>
      <c r="RMC391"/>
      <c r="RMD391"/>
      <c r="RME391"/>
      <c r="RMF391"/>
      <c r="RMG391"/>
      <c r="RMH391"/>
      <c r="RMI391"/>
      <c r="RMJ391"/>
      <c r="RMK391"/>
      <c r="RML391"/>
      <c r="RMM391"/>
      <c r="RMN391"/>
      <c r="RMO391"/>
      <c r="RMP391"/>
      <c r="RMQ391"/>
      <c r="RMR391"/>
      <c r="RMS391"/>
      <c r="RMT391"/>
      <c r="RMU391"/>
      <c r="RMV391"/>
      <c r="RMW391"/>
      <c r="RMX391"/>
      <c r="RMY391"/>
      <c r="RMZ391"/>
      <c r="RNA391"/>
      <c r="RNB391"/>
      <c r="RNC391"/>
      <c r="RND391"/>
      <c r="RNE391"/>
      <c r="RNF391"/>
      <c r="RNG391"/>
      <c r="RNH391"/>
      <c r="RNI391"/>
      <c r="RNJ391"/>
      <c r="RNK391"/>
      <c r="RNL391"/>
      <c r="RNM391"/>
      <c r="RNN391"/>
      <c r="RNO391"/>
      <c r="RNP391"/>
      <c r="RNQ391"/>
      <c r="RNR391"/>
      <c r="RNS391"/>
      <c r="RNT391"/>
      <c r="RNU391"/>
      <c r="RNV391"/>
      <c r="RNW391"/>
      <c r="RNX391"/>
      <c r="RNY391"/>
      <c r="RNZ391"/>
      <c r="ROA391"/>
      <c r="ROB391"/>
      <c r="ROC391"/>
      <c r="ROD391"/>
      <c r="ROE391"/>
      <c r="ROF391"/>
      <c r="ROG391"/>
      <c r="ROH391"/>
      <c r="ROI391"/>
      <c r="ROJ391"/>
      <c r="ROK391"/>
      <c r="ROL391"/>
      <c r="ROM391"/>
      <c r="RON391"/>
      <c r="ROO391"/>
      <c r="ROP391"/>
      <c r="ROQ391"/>
      <c r="ROR391"/>
      <c r="ROS391"/>
      <c r="ROT391"/>
      <c r="ROU391"/>
      <c r="ROV391"/>
      <c r="ROW391"/>
      <c r="ROX391"/>
      <c r="ROY391"/>
      <c r="ROZ391"/>
      <c r="RPA391"/>
      <c r="RPB391"/>
      <c r="RPC391"/>
      <c r="RPD391"/>
      <c r="RPE391"/>
      <c r="RPF391"/>
      <c r="RPG391"/>
      <c r="RPH391"/>
      <c r="RPI391"/>
      <c r="RPJ391"/>
      <c r="RPK391"/>
      <c r="RPL391"/>
      <c r="RPM391"/>
      <c r="RPN391"/>
      <c r="RPO391"/>
      <c r="RPP391"/>
      <c r="RPQ391"/>
      <c r="RPR391"/>
      <c r="RPS391"/>
      <c r="RPT391"/>
      <c r="RPU391"/>
      <c r="RPV391"/>
      <c r="RPW391"/>
      <c r="RPX391"/>
      <c r="RPY391"/>
      <c r="RPZ391"/>
      <c r="RQA391"/>
      <c r="RQB391"/>
      <c r="RQC391"/>
      <c r="RQD391"/>
      <c r="RQE391"/>
      <c r="RQF391"/>
      <c r="RQG391"/>
      <c r="RQH391"/>
      <c r="RQI391"/>
      <c r="RQJ391"/>
      <c r="RQK391"/>
      <c r="RQL391"/>
      <c r="RQM391"/>
      <c r="RQN391"/>
      <c r="RQO391"/>
      <c r="RQP391"/>
      <c r="RQQ391"/>
      <c r="RQR391"/>
      <c r="RQS391"/>
      <c r="RQT391"/>
      <c r="RQU391"/>
      <c r="RQV391"/>
      <c r="RQW391"/>
      <c r="RQX391"/>
      <c r="RQY391"/>
      <c r="RQZ391"/>
      <c r="RRA391"/>
      <c r="RRB391"/>
      <c r="RRC391"/>
      <c r="RRD391"/>
      <c r="RRE391"/>
      <c r="RRF391"/>
      <c r="RRG391"/>
      <c r="RRH391"/>
      <c r="RRI391"/>
      <c r="RRJ391"/>
      <c r="RRK391"/>
      <c r="RRL391"/>
      <c r="RRM391"/>
      <c r="RRN391"/>
      <c r="RRO391"/>
      <c r="RRP391"/>
      <c r="RRQ391"/>
      <c r="RRR391"/>
      <c r="RRS391"/>
      <c r="RRT391"/>
      <c r="RRU391"/>
      <c r="RRV391"/>
      <c r="RRW391"/>
      <c r="RRX391"/>
      <c r="RRY391"/>
      <c r="RRZ391"/>
      <c r="RSA391"/>
      <c r="RSB391"/>
      <c r="RSC391"/>
      <c r="RSD391"/>
      <c r="RSE391"/>
      <c r="RSF391"/>
      <c r="RSG391"/>
      <c r="RSH391"/>
      <c r="RSI391"/>
      <c r="RSJ391"/>
      <c r="RSK391"/>
      <c r="RSL391"/>
      <c r="RSM391"/>
      <c r="RSN391"/>
      <c r="RSO391"/>
      <c r="RSP391"/>
      <c r="RSQ391"/>
      <c r="RSR391"/>
      <c r="RSS391"/>
      <c r="RST391"/>
      <c r="RSU391"/>
      <c r="RSV391"/>
      <c r="RSW391"/>
      <c r="RSX391"/>
      <c r="RSY391"/>
      <c r="RSZ391"/>
      <c r="RTA391"/>
      <c r="RTB391"/>
      <c r="RTC391"/>
      <c r="RTD391"/>
      <c r="RTE391"/>
      <c r="RTF391"/>
      <c r="RTG391"/>
      <c r="RTH391"/>
      <c r="RTI391"/>
      <c r="RTJ391"/>
      <c r="RTK391"/>
      <c r="RTL391"/>
      <c r="RTM391"/>
      <c r="RTN391"/>
      <c r="RTO391"/>
      <c r="RTP391"/>
      <c r="RTQ391"/>
      <c r="RTR391"/>
      <c r="RTS391"/>
      <c r="RTT391"/>
      <c r="RTU391"/>
      <c r="RTV391"/>
      <c r="RTW391"/>
      <c r="RTX391"/>
      <c r="RTY391"/>
      <c r="RTZ391"/>
      <c r="RUA391"/>
      <c r="RUB391"/>
      <c r="RUC391"/>
      <c r="RUD391"/>
      <c r="RUE391"/>
      <c r="RUF391"/>
      <c r="RUG391"/>
      <c r="RUH391"/>
      <c r="RUI391"/>
      <c r="RUJ391"/>
      <c r="RUK391"/>
      <c r="RUL391"/>
      <c r="RUM391"/>
      <c r="RUN391"/>
      <c r="RUO391"/>
      <c r="RUP391"/>
      <c r="RUQ391"/>
      <c r="RUR391"/>
      <c r="RUS391"/>
      <c r="RUT391"/>
      <c r="RUU391"/>
      <c r="RUV391"/>
      <c r="RUW391"/>
      <c r="RUX391"/>
      <c r="RUY391"/>
      <c r="RUZ391"/>
      <c r="RVA391"/>
      <c r="RVB391"/>
      <c r="RVC391"/>
      <c r="RVD391"/>
      <c r="RVE391"/>
      <c r="RVF391"/>
      <c r="RVG391"/>
      <c r="RVH391"/>
      <c r="RVI391"/>
      <c r="RVJ391"/>
      <c r="RVK391"/>
      <c r="RVL391"/>
      <c r="RVM391"/>
      <c r="RVN391"/>
      <c r="RVO391"/>
      <c r="RVP391"/>
      <c r="RVQ391"/>
      <c r="RVR391"/>
      <c r="RVS391"/>
      <c r="RVT391"/>
      <c r="RVU391"/>
      <c r="RVV391"/>
      <c r="RVW391"/>
      <c r="RVX391"/>
      <c r="RVY391"/>
      <c r="RVZ391"/>
      <c r="RWA391"/>
      <c r="RWB391"/>
      <c r="RWC391"/>
      <c r="RWD391"/>
      <c r="RWE391"/>
      <c r="RWF391"/>
      <c r="RWG391"/>
      <c r="RWH391"/>
      <c r="RWI391"/>
      <c r="RWJ391"/>
      <c r="RWK391"/>
      <c r="RWL391"/>
      <c r="RWM391"/>
      <c r="RWN391"/>
      <c r="RWO391"/>
      <c r="RWP391"/>
      <c r="RWQ391"/>
      <c r="RWR391"/>
      <c r="RWS391"/>
      <c r="RWT391"/>
      <c r="RWU391"/>
      <c r="RWV391"/>
      <c r="RWW391"/>
      <c r="RWX391"/>
      <c r="RWY391"/>
      <c r="RWZ391"/>
      <c r="RXA391"/>
      <c r="RXB391"/>
      <c r="RXC391"/>
      <c r="RXD391"/>
      <c r="RXE391"/>
      <c r="RXF391"/>
      <c r="RXG391"/>
      <c r="RXH391"/>
      <c r="RXI391"/>
      <c r="RXJ391"/>
      <c r="RXK391"/>
      <c r="RXL391"/>
      <c r="RXM391"/>
      <c r="RXN391"/>
      <c r="RXO391"/>
      <c r="RXP391"/>
      <c r="RXQ391"/>
      <c r="RXR391"/>
      <c r="RXS391"/>
      <c r="RXT391"/>
      <c r="RXU391"/>
      <c r="RXV391"/>
      <c r="RXW391"/>
      <c r="RXX391"/>
      <c r="RXY391"/>
      <c r="RXZ391"/>
      <c r="RYA391"/>
      <c r="RYB391"/>
      <c r="RYC391"/>
      <c r="RYD391"/>
      <c r="RYE391"/>
      <c r="RYF391"/>
      <c r="RYG391"/>
      <c r="RYH391"/>
      <c r="RYI391"/>
      <c r="RYJ391"/>
      <c r="RYK391"/>
      <c r="RYL391"/>
      <c r="RYM391"/>
      <c r="RYN391"/>
      <c r="RYO391"/>
      <c r="RYP391"/>
      <c r="RYQ391"/>
      <c r="RYR391"/>
      <c r="RYS391"/>
      <c r="RYT391"/>
      <c r="RYU391"/>
      <c r="RYV391"/>
      <c r="RYW391"/>
      <c r="RYX391"/>
      <c r="RYY391"/>
      <c r="RYZ391"/>
      <c r="RZA391"/>
      <c r="RZB391"/>
      <c r="RZC391"/>
      <c r="RZD391"/>
      <c r="RZE391"/>
      <c r="RZF391"/>
      <c r="RZG391"/>
      <c r="RZH391"/>
      <c r="RZI391"/>
      <c r="RZJ391"/>
      <c r="RZK391"/>
      <c r="RZL391"/>
      <c r="RZM391"/>
      <c r="RZN391"/>
      <c r="RZO391"/>
      <c r="RZP391"/>
      <c r="RZQ391"/>
      <c r="RZR391"/>
      <c r="RZS391"/>
      <c r="RZT391"/>
      <c r="RZU391"/>
      <c r="RZV391"/>
      <c r="RZW391"/>
      <c r="RZX391"/>
      <c r="RZY391"/>
      <c r="RZZ391"/>
      <c r="SAA391"/>
      <c r="SAB391"/>
      <c r="SAC391"/>
      <c r="SAD391"/>
      <c r="SAE391"/>
      <c r="SAF391"/>
      <c r="SAG391"/>
      <c r="SAH391"/>
      <c r="SAI391"/>
      <c r="SAJ391"/>
      <c r="SAK391"/>
      <c r="SAL391"/>
      <c r="SAM391"/>
      <c r="SAN391"/>
      <c r="SAO391"/>
      <c r="SAP391"/>
      <c r="SAQ391"/>
      <c r="SAR391"/>
      <c r="SAS391"/>
      <c r="SAT391"/>
      <c r="SAU391"/>
      <c r="SAV391"/>
      <c r="SAW391"/>
      <c r="SAX391"/>
      <c r="SAY391"/>
      <c r="SAZ391"/>
      <c r="SBA391"/>
      <c r="SBB391"/>
      <c r="SBC391"/>
      <c r="SBD391"/>
      <c r="SBE391"/>
      <c r="SBF391"/>
      <c r="SBG391"/>
      <c r="SBH391"/>
      <c r="SBI391"/>
      <c r="SBJ391"/>
      <c r="SBK391"/>
      <c r="SBL391"/>
      <c r="SBM391"/>
      <c r="SBN391"/>
      <c r="SBO391"/>
      <c r="SBP391"/>
      <c r="SBQ391"/>
      <c r="SBR391"/>
      <c r="SBS391"/>
      <c r="SBT391"/>
      <c r="SBU391"/>
      <c r="SBV391"/>
      <c r="SBW391"/>
      <c r="SBX391"/>
      <c r="SBY391"/>
      <c r="SBZ391"/>
      <c r="SCA391"/>
      <c r="SCB391"/>
      <c r="SCC391"/>
      <c r="SCD391"/>
      <c r="SCE391"/>
      <c r="SCF391"/>
      <c r="SCG391"/>
      <c r="SCH391"/>
      <c r="SCI391"/>
      <c r="SCJ391"/>
      <c r="SCK391"/>
      <c r="SCL391"/>
      <c r="SCM391"/>
      <c r="SCN391"/>
      <c r="SCO391"/>
      <c r="SCP391"/>
      <c r="SCQ391"/>
      <c r="SCR391"/>
      <c r="SCS391"/>
      <c r="SCT391"/>
      <c r="SCU391"/>
      <c r="SCV391"/>
      <c r="SCW391"/>
      <c r="SCX391"/>
      <c r="SCY391"/>
      <c r="SCZ391"/>
      <c r="SDA391"/>
      <c r="SDB391"/>
      <c r="SDC391"/>
      <c r="SDD391"/>
      <c r="SDE391"/>
      <c r="SDF391"/>
      <c r="SDG391"/>
      <c r="SDH391"/>
      <c r="SDI391"/>
      <c r="SDJ391"/>
      <c r="SDK391"/>
      <c r="SDL391"/>
      <c r="SDM391"/>
      <c r="SDN391"/>
      <c r="SDO391"/>
      <c r="SDP391"/>
      <c r="SDQ391"/>
      <c r="SDR391"/>
      <c r="SDS391"/>
      <c r="SDT391"/>
      <c r="SDU391"/>
      <c r="SDV391"/>
      <c r="SDW391"/>
      <c r="SDX391"/>
      <c r="SDY391"/>
      <c r="SDZ391"/>
      <c r="SEA391"/>
      <c r="SEB391"/>
      <c r="SEC391"/>
      <c r="SED391"/>
      <c r="SEE391"/>
      <c r="SEF391"/>
      <c r="SEG391"/>
      <c r="SEH391"/>
      <c r="SEI391"/>
      <c r="SEJ391"/>
      <c r="SEK391"/>
      <c r="SEL391"/>
      <c r="SEM391"/>
      <c r="SEN391"/>
      <c r="SEO391"/>
      <c r="SEP391"/>
      <c r="SEQ391"/>
      <c r="SER391"/>
      <c r="SES391"/>
      <c r="SET391"/>
      <c r="SEU391"/>
      <c r="SEV391"/>
      <c r="SEW391"/>
      <c r="SEX391"/>
      <c r="SEY391"/>
      <c r="SEZ391"/>
      <c r="SFA391"/>
      <c r="SFB391"/>
      <c r="SFC391"/>
      <c r="SFD391"/>
      <c r="SFE391"/>
      <c r="SFF391"/>
      <c r="SFG391"/>
      <c r="SFH391"/>
      <c r="SFI391"/>
      <c r="SFJ391"/>
      <c r="SFK391"/>
      <c r="SFL391"/>
      <c r="SFM391"/>
      <c r="SFN391"/>
      <c r="SFO391"/>
      <c r="SFP391"/>
      <c r="SFQ391"/>
      <c r="SFR391"/>
      <c r="SFS391"/>
      <c r="SFT391"/>
      <c r="SFU391"/>
      <c r="SFV391"/>
      <c r="SFW391"/>
      <c r="SFX391"/>
      <c r="SFY391"/>
      <c r="SFZ391"/>
      <c r="SGA391"/>
      <c r="SGB391"/>
      <c r="SGC391"/>
      <c r="SGD391"/>
      <c r="SGE391"/>
      <c r="SGF391"/>
      <c r="SGG391"/>
      <c r="SGH391"/>
      <c r="SGI391"/>
      <c r="SGJ391"/>
      <c r="SGK391"/>
      <c r="SGL391"/>
      <c r="SGM391"/>
      <c r="SGN391"/>
      <c r="SGO391"/>
      <c r="SGP391"/>
      <c r="SGQ391"/>
      <c r="SGR391"/>
      <c r="SGS391"/>
      <c r="SGT391"/>
      <c r="SGU391"/>
      <c r="SGV391"/>
      <c r="SGW391"/>
      <c r="SGX391"/>
      <c r="SGY391"/>
      <c r="SGZ391"/>
      <c r="SHA391"/>
      <c r="SHB391"/>
      <c r="SHC391"/>
      <c r="SHD391"/>
      <c r="SHE391"/>
      <c r="SHF391"/>
      <c r="SHG391"/>
      <c r="SHH391"/>
      <c r="SHI391"/>
      <c r="SHJ391"/>
      <c r="SHK391"/>
      <c r="SHL391"/>
      <c r="SHM391"/>
      <c r="SHN391"/>
      <c r="SHO391"/>
      <c r="SHP391"/>
      <c r="SHQ391"/>
      <c r="SHR391"/>
      <c r="SHS391"/>
      <c r="SHT391"/>
      <c r="SHU391"/>
      <c r="SHV391"/>
      <c r="SHW391"/>
      <c r="SHX391"/>
      <c r="SHY391"/>
      <c r="SHZ391"/>
      <c r="SIA391"/>
      <c r="SIB391"/>
      <c r="SIC391"/>
      <c r="SID391"/>
      <c r="SIE391"/>
      <c r="SIF391"/>
      <c r="SIG391"/>
      <c r="SIH391"/>
      <c r="SII391"/>
      <c r="SIJ391"/>
      <c r="SIK391"/>
      <c r="SIL391"/>
      <c r="SIM391"/>
      <c r="SIN391"/>
      <c r="SIO391"/>
      <c r="SIP391"/>
      <c r="SIQ391"/>
      <c r="SIR391"/>
      <c r="SIS391"/>
      <c r="SIT391"/>
      <c r="SIU391"/>
      <c r="SIV391"/>
      <c r="SIW391"/>
      <c r="SIX391"/>
      <c r="SIY391"/>
      <c r="SIZ391"/>
      <c r="SJA391"/>
      <c r="SJB391"/>
      <c r="SJC391"/>
      <c r="SJD391"/>
      <c r="SJE391"/>
      <c r="SJF391"/>
      <c r="SJG391"/>
      <c r="SJH391"/>
      <c r="SJI391"/>
      <c r="SJJ391"/>
      <c r="SJK391"/>
      <c r="SJL391"/>
      <c r="SJM391"/>
      <c r="SJN391"/>
      <c r="SJO391"/>
      <c r="SJP391"/>
      <c r="SJQ391"/>
      <c r="SJR391"/>
      <c r="SJS391"/>
      <c r="SJT391"/>
      <c r="SJU391"/>
      <c r="SJV391"/>
      <c r="SJW391"/>
      <c r="SJX391"/>
      <c r="SJY391"/>
      <c r="SJZ391"/>
      <c r="SKA391"/>
      <c r="SKB391"/>
      <c r="SKC391"/>
      <c r="SKD391"/>
      <c r="SKE391"/>
      <c r="SKF391"/>
      <c r="SKG391"/>
      <c r="SKH391"/>
      <c r="SKI391"/>
      <c r="SKJ391"/>
      <c r="SKK391"/>
      <c r="SKL391"/>
      <c r="SKM391"/>
      <c r="SKN391"/>
      <c r="SKO391"/>
      <c r="SKP391"/>
      <c r="SKQ391"/>
      <c r="SKR391"/>
      <c r="SKS391"/>
      <c r="SKT391"/>
      <c r="SKU391"/>
      <c r="SKV391"/>
      <c r="SKW391"/>
      <c r="SKX391"/>
      <c r="SKY391"/>
      <c r="SKZ391"/>
      <c r="SLA391"/>
      <c r="SLB391"/>
      <c r="SLC391"/>
      <c r="SLD391"/>
      <c r="SLE391"/>
      <c r="SLF391"/>
      <c r="SLG391"/>
      <c r="SLH391"/>
      <c r="SLI391"/>
      <c r="SLJ391"/>
      <c r="SLK391"/>
      <c r="SLL391"/>
      <c r="SLM391"/>
      <c r="SLN391"/>
      <c r="SLO391"/>
      <c r="SLP391"/>
      <c r="SLQ391"/>
      <c r="SLR391"/>
      <c r="SLS391"/>
      <c r="SLT391"/>
      <c r="SLU391"/>
      <c r="SLV391"/>
      <c r="SLW391"/>
      <c r="SLX391"/>
      <c r="SLY391"/>
      <c r="SLZ391"/>
      <c r="SMA391"/>
      <c r="SMB391"/>
      <c r="SMC391"/>
      <c r="SMD391"/>
      <c r="SME391"/>
      <c r="SMF391"/>
      <c r="SMG391"/>
      <c r="SMH391"/>
      <c r="SMI391"/>
      <c r="SMJ391"/>
      <c r="SMK391"/>
      <c r="SML391"/>
      <c r="SMM391"/>
      <c r="SMN391"/>
      <c r="SMO391"/>
      <c r="SMP391"/>
      <c r="SMQ391"/>
      <c r="SMR391"/>
      <c r="SMS391"/>
      <c r="SMT391"/>
      <c r="SMU391"/>
      <c r="SMV391"/>
      <c r="SMW391"/>
      <c r="SMX391"/>
      <c r="SMY391"/>
      <c r="SMZ391"/>
      <c r="SNA391"/>
      <c r="SNB391"/>
      <c r="SNC391"/>
      <c r="SND391"/>
      <c r="SNE391"/>
      <c r="SNF391"/>
      <c r="SNG391"/>
      <c r="SNH391"/>
      <c r="SNI391"/>
      <c r="SNJ391"/>
      <c r="SNK391"/>
      <c r="SNL391"/>
      <c r="SNM391"/>
      <c r="SNN391"/>
      <c r="SNO391"/>
      <c r="SNP391"/>
      <c r="SNQ391"/>
      <c r="SNR391"/>
      <c r="SNS391"/>
      <c r="SNT391"/>
      <c r="SNU391"/>
      <c r="SNV391"/>
      <c r="SNW391"/>
      <c r="SNX391"/>
      <c r="SNY391"/>
      <c r="SNZ391"/>
      <c r="SOA391"/>
      <c r="SOB391"/>
      <c r="SOC391"/>
      <c r="SOD391"/>
      <c r="SOE391"/>
      <c r="SOF391"/>
      <c r="SOG391"/>
      <c r="SOH391"/>
      <c r="SOI391"/>
      <c r="SOJ391"/>
      <c r="SOK391"/>
      <c r="SOL391"/>
      <c r="SOM391"/>
      <c r="SON391"/>
      <c r="SOO391"/>
      <c r="SOP391"/>
      <c r="SOQ391"/>
      <c r="SOR391"/>
      <c r="SOS391"/>
      <c r="SOT391"/>
      <c r="SOU391"/>
      <c r="SOV391"/>
      <c r="SOW391"/>
      <c r="SOX391"/>
      <c r="SOY391"/>
      <c r="SOZ391"/>
      <c r="SPA391"/>
      <c r="SPB391"/>
      <c r="SPC391"/>
      <c r="SPD391"/>
      <c r="SPE391"/>
      <c r="SPF391"/>
      <c r="SPG391"/>
      <c r="SPH391"/>
      <c r="SPI391"/>
      <c r="SPJ391"/>
      <c r="SPK391"/>
      <c r="SPL391"/>
      <c r="SPM391"/>
      <c r="SPN391"/>
      <c r="SPO391"/>
      <c r="SPP391"/>
      <c r="SPQ391"/>
      <c r="SPR391"/>
      <c r="SPS391"/>
      <c r="SPT391"/>
      <c r="SPU391"/>
      <c r="SPV391"/>
      <c r="SPW391"/>
      <c r="SPX391"/>
      <c r="SPY391"/>
      <c r="SPZ391"/>
      <c r="SQA391"/>
      <c r="SQB391"/>
      <c r="SQC391"/>
      <c r="SQD391"/>
      <c r="SQE391"/>
      <c r="SQF391"/>
      <c r="SQG391"/>
      <c r="SQH391"/>
      <c r="SQI391"/>
      <c r="SQJ391"/>
      <c r="SQK391"/>
      <c r="SQL391"/>
      <c r="SQM391"/>
      <c r="SQN391"/>
      <c r="SQO391"/>
      <c r="SQP391"/>
      <c r="SQQ391"/>
      <c r="SQR391"/>
      <c r="SQS391"/>
      <c r="SQT391"/>
      <c r="SQU391"/>
      <c r="SQV391"/>
      <c r="SQW391"/>
      <c r="SQX391"/>
      <c r="SQY391"/>
      <c r="SQZ391"/>
      <c r="SRA391"/>
      <c r="SRB391"/>
      <c r="SRC391"/>
      <c r="SRD391"/>
      <c r="SRE391"/>
      <c r="SRF391"/>
      <c r="SRG391"/>
      <c r="SRH391"/>
      <c r="SRI391"/>
      <c r="SRJ391"/>
      <c r="SRK391"/>
      <c r="SRL391"/>
      <c r="SRM391"/>
      <c r="SRN391"/>
      <c r="SRO391"/>
      <c r="SRP391"/>
      <c r="SRQ391"/>
      <c r="SRR391"/>
      <c r="SRS391"/>
      <c r="SRT391"/>
      <c r="SRU391"/>
      <c r="SRV391"/>
      <c r="SRW391"/>
      <c r="SRX391"/>
      <c r="SRY391"/>
      <c r="SRZ391"/>
      <c r="SSA391"/>
      <c r="SSB391"/>
      <c r="SSC391"/>
      <c r="SSD391"/>
      <c r="SSE391"/>
      <c r="SSF391"/>
      <c r="SSG391"/>
      <c r="SSH391"/>
      <c r="SSI391"/>
      <c r="SSJ391"/>
      <c r="SSK391"/>
      <c r="SSL391"/>
      <c r="SSM391"/>
      <c r="SSN391"/>
      <c r="SSO391"/>
      <c r="SSP391"/>
      <c r="SSQ391"/>
      <c r="SSR391"/>
      <c r="SSS391"/>
      <c r="SST391"/>
      <c r="SSU391"/>
      <c r="SSV391"/>
      <c r="SSW391"/>
      <c r="SSX391"/>
      <c r="SSY391"/>
      <c r="SSZ391"/>
      <c r="STA391"/>
      <c r="STB391"/>
      <c r="STC391"/>
      <c r="STD391"/>
      <c r="STE391"/>
      <c r="STF391"/>
      <c r="STG391"/>
      <c r="STH391"/>
      <c r="STI391"/>
      <c r="STJ391"/>
      <c r="STK391"/>
      <c r="STL391"/>
      <c r="STM391"/>
      <c r="STN391"/>
      <c r="STO391"/>
      <c r="STP391"/>
      <c r="STQ391"/>
      <c r="STR391"/>
      <c r="STS391"/>
      <c r="STT391"/>
      <c r="STU391"/>
      <c r="STV391"/>
      <c r="STW391"/>
      <c r="STX391"/>
      <c r="STY391"/>
      <c r="STZ391"/>
      <c r="SUA391"/>
      <c r="SUB391"/>
      <c r="SUC391"/>
      <c r="SUD391"/>
      <c r="SUE391"/>
      <c r="SUF391"/>
      <c r="SUG391"/>
      <c r="SUH391"/>
      <c r="SUI391"/>
      <c r="SUJ391"/>
      <c r="SUK391"/>
      <c r="SUL391"/>
      <c r="SUM391"/>
      <c r="SUN391"/>
      <c r="SUO391"/>
      <c r="SUP391"/>
      <c r="SUQ391"/>
      <c r="SUR391"/>
      <c r="SUS391"/>
      <c r="SUT391"/>
      <c r="SUU391"/>
      <c r="SUV391"/>
      <c r="SUW391"/>
      <c r="SUX391"/>
      <c r="SUY391"/>
      <c r="SUZ391"/>
      <c r="SVA391"/>
      <c r="SVB391"/>
      <c r="SVC391"/>
      <c r="SVD391"/>
      <c r="SVE391"/>
      <c r="SVF391"/>
      <c r="SVG391"/>
      <c r="SVH391"/>
      <c r="SVI391"/>
      <c r="SVJ391"/>
      <c r="SVK391"/>
      <c r="SVL391"/>
      <c r="SVM391"/>
      <c r="SVN391"/>
      <c r="SVO391"/>
      <c r="SVP391"/>
      <c r="SVQ391"/>
      <c r="SVR391"/>
      <c r="SVS391"/>
      <c r="SVT391"/>
      <c r="SVU391"/>
      <c r="SVV391"/>
      <c r="SVW391"/>
      <c r="SVX391"/>
      <c r="SVY391"/>
      <c r="SVZ391"/>
      <c r="SWA391"/>
      <c r="SWB391"/>
      <c r="SWC391"/>
      <c r="SWD391"/>
      <c r="SWE391"/>
      <c r="SWF391"/>
      <c r="SWG391"/>
      <c r="SWH391"/>
      <c r="SWI391"/>
      <c r="SWJ391"/>
      <c r="SWK391"/>
      <c r="SWL391"/>
      <c r="SWM391"/>
      <c r="SWN391"/>
      <c r="SWO391"/>
      <c r="SWP391"/>
      <c r="SWQ391"/>
      <c r="SWR391"/>
      <c r="SWS391"/>
      <c r="SWT391"/>
      <c r="SWU391"/>
      <c r="SWV391"/>
      <c r="SWW391"/>
      <c r="SWX391"/>
      <c r="SWY391"/>
      <c r="SWZ391"/>
      <c r="SXA391"/>
      <c r="SXB391"/>
      <c r="SXC391"/>
      <c r="SXD391"/>
      <c r="SXE391"/>
      <c r="SXF391"/>
      <c r="SXG391"/>
      <c r="SXH391"/>
      <c r="SXI391"/>
      <c r="SXJ391"/>
      <c r="SXK391"/>
      <c r="SXL391"/>
      <c r="SXM391"/>
      <c r="SXN391"/>
      <c r="SXO391"/>
      <c r="SXP391"/>
      <c r="SXQ391"/>
      <c r="SXR391"/>
      <c r="SXS391"/>
      <c r="SXT391"/>
      <c r="SXU391"/>
      <c r="SXV391"/>
      <c r="SXW391"/>
      <c r="SXX391"/>
      <c r="SXY391"/>
      <c r="SXZ391"/>
      <c r="SYA391"/>
      <c r="SYB391"/>
      <c r="SYC391"/>
      <c r="SYD391"/>
      <c r="SYE391"/>
      <c r="SYF391"/>
      <c r="SYG391"/>
      <c r="SYH391"/>
      <c r="SYI391"/>
      <c r="SYJ391"/>
      <c r="SYK391"/>
      <c r="SYL391"/>
      <c r="SYM391"/>
      <c r="SYN391"/>
      <c r="SYO391"/>
      <c r="SYP391"/>
      <c r="SYQ391"/>
      <c r="SYR391"/>
      <c r="SYS391"/>
      <c r="SYT391"/>
      <c r="SYU391"/>
      <c r="SYV391"/>
      <c r="SYW391"/>
      <c r="SYX391"/>
      <c r="SYY391"/>
      <c r="SYZ391"/>
      <c r="SZA391"/>
      <c r="SZB391"/>
      <c r="SZC391"/>
      <c r="SZD391"/>
      <c r="SZE391"/>
      <c r="SZF391"/>
      <c r="SZG391"/>
      <c r="SZH391"/>
      <c r="SZI391"/>
      <c r="SZJ391"/>
      <c r="SZK391"/>
      <c r="SZL391"/>
      <c r="SZM391"/>
      <c r="SZN391"/>
      <c r="SZO391"/>
      <c r="SZP391"/>
      <c r="SZQ391"/>
      <c r="SZR391"/>
      <c r="SZS391"/>
      <c r="SZT391"/>
      <c r="SZU391"/>
      <c r="SZV391"/>
      <c r="SZW391"/>
      <c r="SZX391"/>
      <c r="SZY391"/>
      <c r="SZZ391"/>
      <c r="TAA391"/>
      <c r="TAB391"/>
      <c r="TAC391"/>
      <c r="TAD391"/>
      <c r="TAE391"/>
      <c r="TAF391"/>
      <c r="TAG391"/>
      <c r="TAH391"/>
      <c r="TAI391"/>
      <c r="TAJ391"/>
      <c r="TAK391"/>
      <c r="TAL391"/>
      <c r="TAM391"/>
      <c r="TAN391"/>
      <c r="TAO391"/>
      <c r="TAP391"/>
      <c r="TAQ391"/>
      <c r="TAR391"/>
      <c r="TAS391"/>
      <c r="TAT391"/>
      <c r="TAU391"/>
      <c r="TAV391"/>
      <c r="TAW391"/>
      <c r="TAX391"/>
      <c r="TAY391"/>
      <c r="TAZ391"/>
      <c r="TBA391"/>
      <c r="TBB391"/>
      <c r="TBC391"/>
      <c r="TBD391"/>
      <c r="TBE391"/>
      <c r="TBF391"/>
      <c r="TBG391"/>
      <c r="TBH391"/>
      <c r="TBI391"/>
      <c r="TBJ391"/>
      <c r="TBK391"/>
      <c r="TBL391"/>
      <c r="TBM391"/>
      <c r="TBN391"/>
      <c r="TBO391"/>
      <c r="TBP391"/>
      <c r="TBQ391"/>
      <c r="TBR391"/>
      <c r="TBS391"/>
      <c r="TBT391"/>
      <c r="TBU391"/>
      <c r="TBV391"/>
      <c r="TBW391"/>
      <c r="TBX391"/>
      <c r="TBY391"/>
      <c r="TBZ391"/>
      <c r="TCA391"/>
      <c r="TCB391"/>
      <c r="TCC391"/>
      <c r="TCD391"/>
      <c r="TCE391"/>
      <c r="TCF391"/>
      <c r="TCG391"/>
      <c r="TCH391"/>
      <c r="TCI391"/>
      <c r="TCJ391"/>
      <c r="TCK391"/>
      <c r="TCL391"/>
      <c r="TCM391"/>
      <c r="TCN391"/>
      <c r="TCO391"/>
      <c r="TCP391"/>
      <c r="TCQ391"/>
      <c r="TCR391"/>
      <c r="TCS391"/>
      <c r="TCT391"/>
      <c r="TCU391"/>
      <c r="TCV391"/>
      <c r="TCW391"/>
      <c r="TCX391"/>
      <c r="TCY391"/>
      <c r="TCZ391"/>
      <c r="TDA391"/>
      <c r="TDB391"/>
      <c r="TDC391"/>
      <c r="TDD391"/>
      <c r="TDE391"/>
      <c r="TDF391"/>
      <c r="TDG391"/>
      <c r="TDH391"/>
      <c r="TDI391"/>
      <c r="TDJ391"/>
      <c r="TDK391"/>
      <c r="TDL391"/>
      <c r="TDM391"/>
      <c r="TDN391"/>
      <c r="TDO391"/>
      <c r="TDP391"/>
      <c r="TDQ391"/>
      <c r="TDR391"/>
      <c r="TDS391"/>
      <c r="TDT391"/>
      <c r="TDU391"/>
      <c r="TDV391"/>
      <c r="TDW391"/>
      <c r="TDX391"/>
      <c r="TDY391"/>
      <c r="TDZ391"/>
      <c r="TEA391"/>
      <c r="TEB391"/>
      <c r="TEC391"/>
      <c r="TED391"/>
      <c r="TEE391"/>
      <c r="TEF391"/>
      <c r="TEG391"/>
      <c r="TEH391"/>
      <c r="TEI391"/>
      <c r="TEJ391"/>
      <c r="TEK391"/>
      <c r="TEL391"/>
      <c r="TEM391"/>
      <c r="TEN391"/>
      <c r="TEO391"/>
      <c r="TEP391"/>
      <c r="TEQ391"/>
      <c r="TER391"/>
      <c r="TES391"/>
      <c r="TET391"/>
      <c r="TEU391"/>
      <c r="TEV391"/>
      <c r="TEW391"/>
      <c r="TEX391"/>
      <c r="TEY391"/>
      <c r="TEZ391"/>
      <c r="TFA391"/>
      <c r="TFB391"/>
      <c r="TFC391"/>
      <c r="TFD391"/>
      <c r="TFE391"/>
      <c r="TFF391"/>
      <c r="TFG391"/>
      <c r="TFH391"/>
      <c r="TFI391"/>
      <c r="TFJ391"/>
      <c r="TFK391"/>
      <c r="TFL391"/>
      <c r="TFM391"/>
      <c r="TFN391"/>
      <c r="TFO391"/>
      <c r="TFP391"/>
      <c r="TFQ391"/>
      <c r="TFR391"/>
      <c r="TFS391"/>
      <c r="TFT391"/>
      <c r="TFU391"/>
      <c r="TFV391"/>
      <c r="TFW391"/>
      <c r="TFX391"/>
      <c r="TFY391"/>
      <c r="TFZ391"/>
      <c r="TGA391"/>
      <c r="TGB391"/>
      <c r="TGC391"/>
      <c r="TGD391"/>
      <c r="TGE391"/>
      <c r="TGF391"/>
      <c r="TGG391"/>
      <c r="TGH391"/>
      <c r="TGI391"/>
      <c r="TGJ391"/>
      <c r="TGK391"/>
      <c r="TGL391"/>
      <c r="TGM391"/>
      <c r="TGN391"/>
      <c r="TGO391"/>
      <c r="TGP391"/>
      <c r="TGQ391"/>
      <c r="TGR391"/>
      <c r="TGS391"/>
      <c r="TGT391"/>
      <c r="TGU391"/>
      <c r="TGV391"/>
      <c r="TGW391"/>
      <c r="TGX391"/>
      <c r="TGY391"/>
      <c r="TGZ391"/>
      <c r="THA391"/>
      <c r="THB391"/>
      <c r="THC391"/>
      <c r="THD391"/>
      <c r="THE391"/>
      <c r="THF391"/>
      <c r="THG391"/>
      <c r="THH391"/>
      <c r="THI391"/>
      <c r="THJ391"/>
      <c r="THK391"/>
      <c r="THL391"/>
      <c r="THM391"/>
      <c r="THN391"/>
      <c r="THO391"/>
      <c r="THP391"/>
      <c r="THQ391"/>
      <c r="THR391"/>
      <c r="THS391"/>
      <c r="THT391"/>
      <c r="THU391"/>
      <c r="THV391"/>
      <c r="THW391"/>
      <c r="THX391"/>
      <c r="THY391"/>
      <c r="THZ391"/>
      <c r="TIA391"/>
      <c r="TIB391"/>
      <c r="TIC391"/>
      <c r="TID391"/>
      <c r="TIE391"/>
      <c r="TIF391"/>
      <c r="TIG391"/>
      <c r="TIH391"/>
      <c r="TII391"/>
      <c r="TIJ391"/>
      <c r="TIK391"/>
      <c r="TIL391"/>
      <c r="TIM391"/>
      <c r="TIN391"/>
      <c r="TIO391"/>
      <c r="TIP391"/>
      <c r="TIQ391"/>
      <c r="TIR391"/>
      <c r="TIS391"/>
      <c r="TIT391"/>
      <c r="TIU391"/>
      <c r="TIV391"/>
      <c r="TIW391"/>
      <c r="TIX391"/>
      <c r="TIY391"/>
      <c r="TIZ391"/>
      <c r="TJA391"/>
      <c r="TJB391"/>
      <c r="TJC391"/>
      <c r="TJD391"/>
      <c r="TJE391"/>
      <c r="TJF391"/>
      <c r="TJG391"/>
      <c r="TJH391"/>
      <c r="TJI391"/>
      <c r="TJJ391"/>
      <c r="TJK391"/>
      <c r="TJL391"/>
      <c r="TJM391"/>
      <c r="TJN391"/>
      <c r="TJO391"/>
      <c r="TJP391"/>
      <c r="TJQ391"/>
      <c r="TJR391"/>
      <c r="TJS391"/>
      <c r="TJT391"/>
      <c r="TJU391"/>
      <c r="TJV391"/>
      <c r="TJW391"/>
      <c r="TJX391"/>
      <c r="TJY391"/>
      <c r="TJZ391"/>
      <c r="TKA391"/>
      <c r="TKB391"/>
      <c r="TKC391"/>
      <c r="TKD391"/>
      <c r="TKE391"/>
      <c r="TKF391"/>
      <c r="TKG391"/>
      <c r="TKH391"/>
      <c r="TKI391"/>
      <c r="TKJ391"/>
      <c r="TKK391"/>
      <c r="TKL391"/>
      <c r="TKM391"/>
      <c r="TKN391"/>
      <c r="TKO391"/>
      <c r="TKP391"/>
      <c r="TKQ391"/>
      <c r="TKR391"/>
      <c r="TKS391"/>
      <c r="TKT391"/>
      <c r="TKU391"/>
      <c r="TKV391"/>
      <c r="TKW391"/>
      <c r="TKX391"/>
      <c r="TKY391"/>
      <c r="TKZ391"/>
      <c r="TLA391"/>
      <c r="TLB391"/>
      <c r="TLC391"/>
      <c r="TLD391"/>
      <c r="TLE391"/>
      <c r="TLF391"/>
      <c r="TLG391"/>
      <c r="TLH391"/>
      <c r="TLI391"/>
      <c r="TLJ391"/>
      <c r="TLK391"/>
      <c r="TLL391"/>
      <c r="TLM391"/>
      <c r="TLN391"/>
      <c r="TLO391"/>
      <c r="TLP391"/>
      <c r="TLQ391"/>
      <c r="TLR391"/>
      <c r="TLS391"/>
      <c r="TLT391"/>
      <c r="TLU391"/>
      <c r="TLV391"/>
      <c r="TLW391"/>
      <c r="TLX391"/>
      <c r="TLY391"/>
      <c r="TLZ391"/>
      <c r="TMA391"/>
      <c r="TMB391"/>
      <c r="TMC391"/>
      <c r="TMD391"/>
      <c r="TME391"/>
      <c r="TMF391"/>
      <c r="TMG391"/>
      <c r="TMH391"/>
      <c r="TMI391"/>
      <c r="TMJ391"/>
      <c r="TMK391"/>
      <c r="TML391"/>
      <c r="TMM391"/>
      <c r="TMN391"/>
      <c r="TMO391"/>
      <c r="TMP391"/>
      <c r="TMQ391"/>
      <c r="TMR391"/>
      <c r="TMS391"/>
      <c r="TMT391"/>
      <c r="TMU391"/>
      <c r="TMV391"/>
      <c r="TMW391"/>
      <c r="TMX391"/>
      <c r="TMY391"/>
      <c r="TMZ391"/>
      <c r="TNA391"/>
      <c r="TNB391"/>
      <c r="TNC391"/>
      <c r="TND391"/>
      <c r="TNE391"/>
      <c r="TNF391"/>
      <c r="TNG391"/>
      <c r="TNH391"/>
      <c r="TNI391"/>
      <c r="TNJ391"/>
      <c r="TNK391"/>
      <c r="TNL391"/>
      <c r="TNM391"/>
      <c r="TNN391"/>
      <c r="TNO391"/>
      <c r="TNP391"/>
      <c r="TNQ391"/>
      <c r="TNR391"/>
      <c r="TNS391"/>
      <c r="TNT391"/>
      <c r="TNU391"/>
      <c r="TNV391"/>
      <c r="TNW391"/>
      <c r="TNX391"/>
      <c r="TNY391"/>
      <c r="TNZ391"/>
      <c r="TOA391"/>
      <c r="TOB391"/>
      <c r="TOC391"/>
      <c r="TOD391"/>
      <c r="TOE391"/>
      <c r="TOF391"/>
      <c r="TOG391"/>
      <c r="TOH391"/>
      <c r="TOI391"/>
      <c r="TOJ391"/>
      <c r="TOK391"/>
      <c r="TOL391"/>
      <c r="TOM391"/>
      <c r="TON391"/>
      <c r="TOO391"/>
      <c r="TOP391"/>
      <c r="TOQ391"/>
      <c r="TOR391"/>
      <c r="TOS391"/>
      <c r="TOT391"/>
      <c r="TOU391"/>
      <c r="TOV391"/>
      <c r="TOW391"/>
      <c r="TOX391"/>
      <c r="TOY391"/>
      <c r="TOZ391"/>
      <c r="TPA391"/>
      <c r="TPB391"/>
      <c r="TPC391"/>
      <c r="TPD391"/>
      <c r="TPE391"/>
      <c r="TPF391"/>
      <c r="TPG391"/>
      <c r="TPH391"/>
      <c r="TPI391"/>
      <c r="TPJ391"/>
      <c r="TPK391"/>
      <c r="TPL391"/>
      <c r="TPM391"/>
      <c r="TPN391"/>
      <c r="TPO391"/>
      <c r="TPP391"/>
      <c r="TPQ391"/>
      <c r="TPR391"/>
      <c r="TPS391"/>
      <c r="TPT391"/>
      <c r="TPU391"/>
      <c r="TPV391"/>
      <c r="TPW391"/>
      <c r="TPX391"/>
      <c r="TPY391"/>
      <c r="TPZ391"/>
      <c r="TQA391"/>
      <c r="TQB391"/>
      <c r="TQC391"/>
      <c r="TQD391"/>
      <c r="TQE391"/>
      <c r="TQF391"/>
      <c r="TQG391"/>
      <c r="TQH391"/>
      <c r="TQI391"/>
      <c r="TQJ391"/>
      <c r="TQK391"/>
      <c r="TQL391"/>
      <c r="TQM391"/>
      <c r="TQN391"/>
      <c r="TQO391"/>
      <c r="TQP391"/>
      <c r="TQQ391"/>
      <c r="TQR391"/>
      <c r="TQS391"/>
      <c r="TQT391"/>
      <c r="TQU391"/>
      <c r="TQV391"/>
      <c r="TQW391"/>
      <c r="TQX391"/>
      <c r="TQY391"/>
      <c r="TQZ391"/>
      <c r="TRA391"/>
      <c r="TRB391"/>
      <c r="TRC391"/>
      <c r="TRD391"/>
      <c r="TRE391"/>
      <c r="TRF391"/>
      <c r="TRG391"/>
      <c r="TRH391"/>
      <c r="TRI391"/>
      <c r="TRJ391"/>
      <c r="TRK391"/>
      <c r="TRL391"/>
      <c r="TRM391"/>
      <c r="TRN391"/>
      <c r="TRO391"/>
      <c r="TRP391"/>
      <c r="TRQ391"/>
      <c r="TRR391"/>
      <c r="TRS391"/>
      <c r="TRT391"/>
      <c r="TRU391"/>
      <c r="TRV391"/>
      <c r="TRW391"/>
      <c r="TRX391"/>
      <c r="TRY391"/>
      <c r="TRZ391"/>
      <c r="TSA391"/>
      <c r="TSB391"/>
      <c r="TSC391"/>
      <c r="TSD391"/>
      <c r="TSE391"/>
      <c r="TSF391"/>
      <c r="TSG391"/>
      <c r="TSH391"/>
      <c r="TSI391"/>
      <c r="TSJ391"/>
      <c r="TSK391"/>
      <c r="TSL391"/>
      <c r="TSM391"/>
      <c r="TSN391"/>
      <c r="TSO391"/>
      <c r="TSP391"/>
      <c r="TSQ391"/>
      <c r="TSR391"/>
      <c r="TSS391"/>
      <c r="TST391"/>
      <c r="TSU391"/>
      <c r="TSV391"/>
      <c r="TSW391"/>
      <c r="TSX391"/>
      <c r="TSY391"/>
      <c r="TSZ391"/>
      <c r="TTA391"/>
      <c r="TTB391"/>
      <c r="TTC391"/>
      <c r="TTD391"/>
      <c r="TTE391"/>
      <c r="TTF391"/>
      <c r="TTG391"/>
      <c r="TTH391"/>
      <c r="TTI391"/>
      <c r="TTJ391"/>
      <c r="TTK391"/>
      <c r="TTL391"/>
      <c r="TTM391"/>
      <c r="TTN391"/>
      <c r="TTO391"/>
      <c r="TTP391"/>
      <c r="TTQ391"/>
      <c r="TTR391"/>
      <c r="TTS391"/>
      <c r="TTT391"/>
      <c r="TTU391"/>
      <c r="TTV391"/>
      <c r="TTW391"/>
      <c r="TTX391"/>
      <c r="TTY391"/>
      <c r="TTZ391"/>
      <c r="TUA391"/>
      <c r="TUB391"/>
      <c r="TUC391"/>
      <c r="TUD391"/>
      <c r="TUE391"/>
      <c r="TUF391"/>
      <c r="TUG391"/>
      <c r="TUH391"/>
      <c r="TUI391"/>
      <c r="TUJ391"/>
      <c r="TUK391"/>
      <c r="TUL391"/>
      <c r="TUM391"/>
      <c r="TUN391"/>
      <c r="TUO391"/>
      <c r="TUP391"/>
      <c r="TUQ391"/>
      <c r="TUR391"/>
      <c r="TUS391"/>
      <c r="TUT391"/>
      <c r="TUU391"/>
      <c r="TUV391"/>
      <c r="TUW391"/>
      <c r="TUX391"/>
      <c r="TUY391"/>
      <c r="TUZ391"/>
      <c r="TVA391"/>
      <c r="TVB391"/>
      <c r="TVC391"/>
      <c r="TVD391"/>
      <c r="TVE391"/>
      <c r="TVF391"/>
      <c r="TVG391"/>
      <c r="TVH391"/>
      <c r="TVI391"/>
      <c r="TVJ391"/>
      <c r="TVK391"/>
      <c r="TVL391"/>
      <c r="TVM391"/>
      <c r="TVN391"/>
      <c r="TVO391"/>
      <c r="TVP391"/>
      <c r="TVQ391"/>
      <c r="TVR391"/>
      <c r="TVS391"/>
      <c r="TVT391"/>
      <c r="TVU391"/>
      <c r="TVV391"/>
      <c r="TVW391"/>
      <c r="TVX391"/>
      <c r="TVY391"/>
      <c r="TVZ391"/>
      <c r="TWA391"/>
      <c r="TWB391"/>
      <c r="TWC391"/>
      <c r="TWD391"/>
      <c r="TWE391"/>
      <c r="TWF391"/>
      <c r="TWG391"/>
      <c r="TWH391"/>
      <c r="TWI391"/>
      <c r="TWJ391"/>
      <c r="TWK391"/>
      <c r="TWL391"/>
      <c r="TWM391"/>
      <c r="TWN391"/>
      <c r="TWO391"/>
      <c r="TWP391"/>
      <c r="TWQ391"/>
      <c r="TWR391"/>
      <c r="TWS391"/>
      <c r="TWT391"/>
      <c r="TWU391"/>
      <c r="TWV391"/>
      <c r="TWW391"/>
      <c r="TWX391"/>
      <c r="TWY391"/>
      <c r="TWZ391"/>
      <c r="TXA391"/>
      <c r="TXB391"/>
      <c r="TXC391"/>
      <c r="TXD391"/>
      <c r="TXE391"/>
      <c r="TXF391"/>
      <c r="TXG391"/>
      <c r="TXH391"/>
      <c r="TXI391"/>
      <c r="TXJ391"/>
      <c r="TXK391"/>
      <c r="TXL391"/>
      <c r="TXM391"/>
      <c r="TXN391"/>
      <c r="TXO391"/>
      <c r="TXP391"/>
      <c r="TXQ391"/>
      <c r="TXR391"/>
      <c r="TXS391"/>
      <c r="TXT391"/>
      <c r="TXU391"/>
      <c r="TXV391"/>
      <c r="TXW391"/>
      <c r="TXX391"/>
      <c r="TXY391"/>
      <c r="TXZ391"/>
      <c r="TYA391"/>
      <c r="TYB391"/>
      <c r="TYC391"/>
      <c r="TYD391"/>
      <c r="TYE391"/>
      <c r="TYF391"/>
      <c r="TYG391"/>
      <c r="TYH391"/>
      <c r="TYI391"/>
      <c r="TYJ391"/>
      <c r="TYK391"/>
      <c r="TYL391"/>
      <c r="TYM391"/>
      <c r="TYN391"/>
      <c r="TYO391"/>
      <c r="TYP391"/>
      <c r="TYQ391"/>
      <c r="TYR391"/>
      <c r="TYS391"/>
      <c r="TYT391"/>
      <c r="TYU391"/>
      <c r="TYV391"/>
      <c r="TYW391"/>
      <c r="TYX391"/>
      <c r="TYY391"/>
      <c r="TYZ391"/>
      <c r="TZA391"/>
      <c r="TZB391"/>
      <c r="TZC391"/>
      <c r="TZD391"/>
      <c r="TZE391"/>
      <c r="TZF391"/>
      <c r="TZG391"/>
      <c r="TZH391"/>
      <c r="TZI391"/>
      <c r="TZJ391"/>
      <c r="TZK391"/>
      <c r="TZL391"/>
      <c r="TZM391"/>
      <c r="TZN391"/>
      <c r="TZO391"/>
      <c r="TZP391"/>
      <c r="TZQ391"/>
      <c r="TZR391"/>
      <c r="TZS391"/>
      <c r="TZT391"/>
      <c r="TZU391"/>
      <c r="TZV391"/>
      <c r="TZW391"/>
      <c r="TZX391"/>
      <c r="TZY391"/>
      <c r="TZZ391"/>
      <c r="UAA391"/>
      <c r="UAB391"/>
      <c r="UAC391"/>
      <c r="UAD391"/>
      <c r="UAE391"/>
      <c r="UAF391"/>
      <c r="UAG391"/>
      <c r="UAH391"/>
      <c r="UAI391"/>
      <c r="UAJ391"/>
      <c r="UAK391"/>
      <c r="UAL391"/>
      <c r="UAM391"/>
      <c r="UAN391"/>
      <c r="UAO391"/>
      <c r="UAP391"/>
      <c r="UAQ391"/>
      <c r="UAR391"/>
      <c r="UAS391"/>
      <c r="UAT391"/>
      <c r="UAU391"/>
      <c r="UAV391"/>
      <c r="UAW391"/>
      <c r="UAX391"/>
      <c r="UAY391"/>
      <c r="UAZ391"/>
      <c r="UBA391"/>
      <c r="UBB391"/>
      <c r="UBC391"/>
      <c r="UBD391"/>
      <c r="UBE391"/>
      <c r="UBF391"/>
      <c r="UBG391"/>
      <c r="UBH391"/>
      <c r="UBI391"/>
      <c r="UBJ391"/>
      <c r="UBK391"/>
      <c r="UBL391"/>
      <c r="UBM391"/>
      <c r="UBN391"/>
      <c r="UBO391"/>
      <c r="UBP391"/>
      <c r="UBQ391"/>
      <c r="UBR391"/>
      <c r="UBS391"/>
      <c r="UBT391"/>
      <c r="UBU391"/>
      <c r="UBV391"/>
      <c r="UBW391"/>
      <c r="UBX391"/>
      <c r="UBY391"/>
      <c r="UBZ391"/>
      <c r="UCA391"/>
      <c r="UCB391"/>
      <c r="UCC391"/>
      <c r="UCD391"/>
      <c r="UCE391"/>
      <c r="UCF391"/>
      <c r="UCG391"/>
      <c r="UCH391"/>
      <c r="UCI391"/>
      <c r="UCJ391"/>
      <c r="UCK391"/>
      <c r="UCL391"/>
      <c r="UCM391"/>
      <c r="UCN391"/>
      <c r="UCO391"/>
      <c r="UCP391"/>
      <c r="UCQ391"/>
      <c r="UCR391"/>
      <c r="UCS391"/>
      <c r="UCT391"/>
      <c r="UCU391"/>
      <c r="UCV391"/>
      <c r="UCW391"/>
      <c r="UCX391"/>
      <c r="UCY391"/>
      <c r="UCZ391"/>
      <c r="UDA391"/>
      <c r="UDB391"/>
      <c r="UDC391"/>
      <c r="UDD391"/>
      <c r="UDE391"/>
      <c r="UDF391"/>
      <c r="UDG391"/>
      <c r="UDH391"/>
      <c r="UDI391"/>
      <c r="UDJ391"/>
      <c r="UDK391"/>
      <c r="UDL391"/>
      <c r="UDM391"/>
      <c r="UDN391"/>
      <c r="UDO391"/>
      <c r="UDP391"/>
      <c r="UDQ391"/>
      <c r="UDR391"/>
      <c r="UDS391"/>
      <c r="UDT391"/>
      <c r="UDU391"/>
      <c r="UDV391"/>
      <c r="UDW391"/>
      <c r="UDX391"/>
      <c r="UDY391"/>
      <c r="UDZ391"/>
      <c r="UEA391"/>
      <c r="UEB391"/>
      <c r="UEC391"/>
      <c r="UED391"/>
      <c r="UEE391"/>
      <c r="UEF391"/>
      <c r="UEG391"/>
      <c r="UEH391"/>
      <c r="UEI391"/>
      <c r="UEJ391"/>
      <c r="UEK391"/>
      <c r="UEL391"/>
      <c r="UEM391"/>
      <c r="UEN391"/>
      <c r="UEO391"/>
      <c r="UEP391"/>
      <c r="UEQ391"/>
      <c r="UER391"/>
      <c r="UES391"/>
      <c r="UET391"/>
      <c r="UEU391"/>
      <c r="UEV391"/>
      <c r="UEW391"/>
      <c r="UEX391"/>
      <c r="UEY391"/>
      <c r="UEZ391"/>
      <c r="UFA391"/>
      <c r="UFB391"/>
      <c r="UFC391"/>
      <c r="UFD391"/>
      <c r="UFE391"/>
      <c r="UFF391"/>
      <c r="UFG391"/>
      <c r="UFH391"/>
      <c r="UFI391"/>
      <c r="UFJ391"/>
      <c r="UFK391"/>
      <c r="UFL391"/>
      <c r="UFM391"/>
      <c r="UFN391"/>
      <c r="UFO391"/>
      <c r="UFP391"/>
      <c r="UFQ391"/>
      <c r="UFR391"/>
      <c r="UFS391"/>
      <c r="UFT391"/>
      <c r="UFU391"/>
      <c r="UFV391"/>
      <c r="UFW391"/>
      <c r="UFX391"/>
      <c r="UFY391"/>
      <c r="UFZ391"/>
      <c r="UGA391"/>
      <c r="UGB391"/>
      <c r="UGC391"/>
      <c r="UGD391"/>
      <c r="UGE391"/>
      <c r="UGF391"/>
      <c r="UGG391"/>
      <c r="UGH391"/>
      <c r="UGI391"/>
      <c r="UGJ391"/>
      <c r="UGK391"/>
      <c r="UGL391"/>
      <c r="UGM391"/>
      <c r="UGN391"/>
      <c r="UGO391"/>
      <c r="UGP391"/>
      <c r="UGQ391"/>
      <c r="UGR391"/>
      <c r="UGS391"/>
      <c r="UGT391"/>
      <c r="UGU391"/>
      <c r="UGV391"/>
      <c r="UGW391"/>
      <c r="UGX391"/>
      <c r="UGY391"/>
      <c r="UGZ391"/>
      <c r="UHA391"/>
      <c r="UHB391"/>
      <c r="UHC391"/>
      <c r="UHD391"/>
      <c r="UHE391"/>
      <c r="UHF391"/>
      <c r="UHG391"/>
      <c r="UHH391"/>
      <c r="UHI391"/>
      <c r="UHJ391"/>
      <c r="UHK391"/>
      <c r="UHL391"/>
      <c r="UHM391"/>
      <c r="UHN391"/>
      <c r="UHO391"/>
      <c r="UHP391"/>
      <c r="UHQ391"/>
      <c r="UHR391"/>
      <c r="UHS391"/>
      <c r="UHT391"/>
      <c r="UHU391"/>
      <c r="UHV391"/>
      <c r="UHW391"/>
      <c r="UHX391"/>
      <c r="UHY391"/>
      <c r="UHZ391"/>
      <c r="UIA391"/>
      <c r="UIB391"/>
      <c r="UIC391"/>
      <c r="UID391"/>
      <c r="UIE391"/>
      <c r="UIF391"/>
      <c r="UIG391"/>
      <c r="UIH391"/>
      <c r="UII391"/>
      <c r="UIJ391"/>
      <c r="UIK391"/>
      <c r="UIL391"/>
      <c r="UIM391"/>
      <c r="UIN391"/>
      <c r="UIO391"/>
      <c r="UIP391"/>
      <c r="UIQ391"/>
      <c r="UIR391"/>
      <c r="UIS391"/>
      <c r="UIT391"/>
      <c r="UIU391"/>
      <c r="UIV391"/>
      <c r="UIW391"/>
      <c r="UIX391"/>
      <c r="UIY391"/>
      <c r="UIZ391"/>
      <c r="UJA391"/>
      <c r="UJB391"/>
      <c r="UJC391"/>
      <c r="UJD391"/>
      <c r="UJE391"/>
      <c r="UJF391"/>
      <c r="UJG391"/>
      <c r="UJH391"/>
      <c r="UJI391"/>
      <c r="UJJ391"/>
      <c r="UJK391"/>
      <c r="UJL391"/>
      <c r="UJM391"/>
      <c r="UJN391"/>
      <c r="UJO391"/>
      <c r="UJP391"/>
      <c r="UJQ391"/>
      <c r="UJR391"/>
      <c r="UJS391"/>
      <c r="UJT391"/>
      <c r="UJU391"/>
      <c r="UJV391"/>
      <c r="UJW391"/>
      <c r="UJX391"/>
      <c r="UJY391"/>
      <c r="UJZ391"/>
      <c r="UKA391"/>
      <c r="UKB391"/>
      <c r="UKC391"/>
      <c r="UKD391"/>
      <c r="UKE391"/>
      <c r="UKF391"/>
      <c r="UKG391"/>
      <c r="UKH391"/>
      <c r="UKI391"/>
      <c r="UKJ391"/>
      <c r="UKK391"/>
      <c r="UKL391"/>
      <c r="UKM391"/>
      <c r="UKN391"/>
      <c r="UKO391"/>
      <c r="UKP391"/>
      <c r="UKQ391"/>
      <c r="UKR391"/>
      <c r="UKS391"/>
      <c r="UKT391"/>
      <c r="UKU391"/>
      <c r="UKV391"/>
      <c r="UKW391"/>
      <c r="UKX391"/>
      <c r="UKY391"/>
      <c r="UKZ391"/>
      <c r="ULA391"/>
      <c r="ULB391"/>
      <c r="ULC391"/>
      <c r="ULD391"/>
      <c r="ULE391"/>
      <c r="ULF391"/>
      <c r="ULG391"/>
      <c r="ULH391"/>
      <c r="ULI391"/>
      <c r="ULJ391"/>
      <c r="ULK391"/>
      <c r="ULL391"/>
      <c r="ULM391"/>
      <c r="ULN391"/>
      <c r="ULO391"/>
      <c r="ULP391"/>
      <c r="ULQ391"/>
      <c r="ULR391"/>
      <c r="ULS391"/>
      <c r="ULT391"/>
      <c r="ULU391"/>
      <c r="ULV391"/>
      <c r="ULW391"/>
      <c r="ULX391"/>
      <c r="ULY391"/>
      <c r="ULZ391"/>
      <c r="UMA391"/>
      <c r="UMB391"/>
      <c r="UMC391"/>
      <c r="UMD391"/>
      <c r="UME391"/>
      <c r="UMF391"/>
      <c r="UMG391"/>
      <c r="UMH391"/>
      <c r="UMI391"/>
      <c r="UMJ391"/>
      <c r="UMK391"/>
      <c r="UML391"/>
      <c r="UMM391"/>
      <c r="UMN391"/>
      <c r="UMO391"/>
      <c r="UMP391"/>
      <c r="UMQ391"/>
      <c r="UMR391"/>
      <c r="UMS391"/>
      <c r="UMT391"/>
      <c r="UMU391"/>
      <c r="UMV391"/>
      <c r="UMW391"/>
      <c r="UMX391"/>
      <c r="UMY391"/>
      <c r="UMZ391"/>
      <c r="UNA391"/>
      <c r="UNB391"/>
      <c r="UNC391"/>
      <c r="UND391"/>
      <c r="UNE391"/>
      <c r="UNF391"/>
      <c r="UNG391"/>
      <c r="UNH391"/>
      <c r="UNI391"/>
      <c r="UNJ391"/>
      <c r="UNK391"/>
      <c r="UNL391"/>
      <c r="UNM391"/>
      <c r="UNN391"/>
      <c r="UNO391"/>
      <c r="UNP391"/>
      <c r="UNQ391"/>
      <c r="UNR391"/>
      <c r="UNS391"/>
      <c r="UNT391"/>
      <c r="UNU391"/>
      <c r="UNV391"/>
      <c r="UNW391"/>
      <c r="UNX391"/>
      <c r="UNY391"/>
      <c r="UNZ391"/>
      <c r="UOA391"/>
      <c r="UOB391"/>
      <c r="UOC391"/>
      <c r="UOD391"/>
      <c r="UOE391"/>
      <c r="UOF391"/>
      <c r="UOG391"/>
      <c r="UOH391"/>
      <c r="UOI391"/>
      <c r="UOJ391"/>
      <c r="UOK391"/>
      <c r="UOL391"/>
      <c r="UOM391"/>
      <c r="UON391"/>
      <c r="UOO391"/>
      <c r="UOP391"/>
      <c r="UOQ391"/>
      <c r="UOR391"/>
      <c r="UOS391"/>
      <c r="UOT391"/>
      <c r="UOU391"/>
      <c r="UOV391"/>
      <c r="UOW391"/>
      <c r="UOX391"/>
      <c r="UOY391"/>
      <c r="UOZ391"/>
      <c r="UPA391"/>
      <c r="UPB391"/>
      <c r="UPC391"/>
      <c r="UPD391"/>
      <c r="UPE391"/>
      <c r="UPF391"/>
      <c r="UPG391"/>
      <c r="UPH391"/>
      <c r="UPI391"/>
      <c r="UPJ391"/>
      <c r="UPK391"/>
      <c r="UPL391"/>
      <c r="UPM391"/>
      <c r="UPN391"/>
      <c r="UPO391"/>
      <c r="UPP391"/>
      <c r="UPQ391"/>
      <c r="UPR391"/>
      <c r="UPS391"/>
      <c r="UPT391"/>
      <c r="UPU391"/>
      <c r="UPV391"/>
      <c r="UPW391"/>
      <c r="UPX391"/>
      <c r="UPY391"/>
      <c r="UPZ391"/>
      <c r="UQA391"/>
      <c r="UQB391"/>
      <c r="UQC391"/>
      <c r="UQD391"/>
      <c r="UQE391"/>
      <c r="UQF391"/>
      <c r="UQG391"/>
      <c r="UQH391"/>
      <c r="UQI391"/>
      <c r="UQJ391"/>
      <c r="UQK391"/>
      <c r="UQL391"/>
      <c r="UQM391"/>
      <c r="UQN391"/>
      <c r="UQO391"/>
      <c r="UQP391"/>
      <c r="UQQ391"/>
      <c r="UQR391"/>
      <c r="UQS391"/>
      <c r="UQT391"/>
      <c r="UQU391"/>
      <c r="UQV391"/>
      <c r="UQW391"/>
      <c r="UQX391"/>
      <c r="UQY391"/>
      <c r="UQZ391"/>
      <c r="URA391"/>
      <c r="URB391"/>
      <c r="URC391"/>
      <c r="URD391"/>
      <c r="URE391"/>
      <c r="URF391"/>
      <c r="URG391"/>
      <c r="URH391"/>
      <c r="URI391"/>
      <c r="URJ391"/>
      <c r="URK391"/>
      <c r="URL391"/>
      <c r="URM391"/>
      <c r="URN391"/>
      <c r="URO391"/>
      <c r="URP391"/>
      <c r="URQ391"/>
      <c r="URR391"/>
      <c r="URS391"/>
      <c r="URT391"/>
      <c r="URU391"/>
      <c r="URV391"/>
      <c r="URW391"/>
      <c r="URX391"/>
      <c r="URY391"/>
      <c r="URZ391"/>
      <c r="USA391"/>
      <c r="USB391"/>
      <c r="USC391"/>
      <c r="USD391"/>
      <c r="USE391"/>
      <c r="USF391"/>
      <c r="USG391"/>
      <c r="USH391"/>
      <c r="USI391"/>
      <c r="USJ391"/>
      <c r="USK391"/>
      <c r="USL391"/>
      <c r="USM391"/>
      <c r="USN391"/>
      <c r="USO391"/>
      <c r="USP391"/>
      <c r="USQ391"/>
      <c r="USR391"/>
      <c r="USS391"/>
      <c r="UST391"/>
      <c r="USU391"/>
      <c r="USV391"/>
      <c r="USW391"/>
      <c r="USX391"/>
      <c r="USY391"/>
      <c r="USZ391"/>
      <c r="UTA391"/>
      <c r="UTB391"/>
      <c r="UTC391"/>
      <c r="UTD391"/>
      <c r="UTE391"/>
      <c r="UTF391"/>
      <c r="UTG391"/>
      <c r="UTH391"/>
      <c r="UTI391"/>
      <c r="UTJ391"/>
      <c r="UTK391"/>
      <c r="UTL391"/>
      <c r="UTM391"/>
      <c r="UTN391"/>
      <c r="UTO391"/>
      <c r="UTP391"/>
      <c r="UTQ391"/>
      <c r="UTR391"/>
      <c r="UTS391"/>
      <c r="UTT391"/>
      <c r="UTU391"/>
      <c r="UTV391"/>
      <c r="UTW391"/>
      <c r="UTX391"/>
      <c r="UTY391"/>
      <c r="UTZ391"/>
      <c r="UUA391"/>
      <c r="UUB391"/>
      <c r="UUC391"/>
      <c r="UUD391"/>
      <c r="UUE391"/>
      <c r="UUF391"/>
      <c r="UUG391"/>
      <c r="UUH391"/>
      <c r="UUI391"/>
      <c r="UUJ391"/>
      <c r="UUK391"/>
      <c r="UUL391"/>
      <c r="UUM391"/>
      <c r="UUN391"/>
      <c r="UUO391"/>
      <c r="UUP391"/>
      <c r="UUQ391"/>
      <c r="UUR391"/>
      <c r="UUS391"/>
      <c r="UUT391"/>
      <c r="UUU391"/>
      <c r="UUV391"/>
      <c r="UUW391"/>
      <c r="UUX391"/>
      <c r="UUY391"/>
      <c r="UUZ391"/>
      <c r="UVA391"/>
      <c r="UVB391"/>
      <c r="UVC391"/>
      <c r="UVD391"/>
      <c r="UVE391"/>
      <c r="UVF391"/>
      <c r="UVG391"/>
      <c r="UVH391"/>
      <c r="UVI391"/>
      <c r="UVJ391"/>
      <c r="UVK391"/>
      <c r="UVL391"/>
      <c r="UVM391"/>
      <c r="UVN391"/>
      <c r="UVO391"/>
      <c r="UVP391"/>
      <c r="UVQ391"/>
      <c r="UVR391"/>
      <c r="UVS391"/>
      <c r="UVT391"/>
      <c r="UVU391"/>
      <c r="UVV391"/>
      <c r="UVW391"/>
      <c r="UVX391"/>
      <c r="UVY391"/>
      <c r="UVZ391"/>
      <c r="UWA391"/>
      <c r="UWB391"/>
      <c r="UWC391"/>
      <c r="UWD391"/>
      <c r="UWE391"/>
      <c r="UWF391"/>
      <c r="UWG391"/>
      <c r="UWH391"/>
      <c r="UWI391"/>
      <c r="UWJ391"/>
      <c r="UWK391"/>
      <c r="UWL391"/>
      <c r="UWM391"/>
      <c r="UWN391"/>
      <c r="UWO391"/>
      <c r="UWP391"/>
      <c r="UWQ391"/>
      <c r="UWR391"/>
      <c r="UWS391"/>
      <c r="UWT391"/>
      <c r="UWU391"/>
      <c r="UWV391"/>
      <c r="UWW391"/>
      <c r="UWX391"/>
      <c r="UWY391"/>
      <c r="UWZ391"/>
      <c r="UXA391"/>
      <c r="UXB391"/>
      <c r="UXC391"/>
      <c r="UXD391"/>
      <c r="UXE391"/>
      <c r="UXF391"/>
      <c r="UXG391"/>
      <c r="UXH391"/>
      <c r="UXI391"/>
      <c r="UXJ391"/>
      <c r="UXK391"/>
      <c r="UXL391"/>
      <c r="UXM391"/>
      <c r="UXN391"/>
      <c r="UXO391"/>
      <c r="UXP391"/>
      <c r="UXQ391"/>
      <c r="UXR391"/>
      <c r="UXS391"/>
      <c r="UXT391"/>
      <c r="UXU391"/>
      <c r="UXV391"/>
      <c r="UXW391"/>
      <c r="UXX391"/>
      <c r="UXY391"/>
      <c r="UXZ391"/>
      <c r="UYA391"/>
      <c r="UYB391"/>
      <c r="UYC391"/>
      <c r="UYD391"/>
      <c r="UYE391"/>
      <c r="UYF391"/>
      <c r="UYG391"/>
      <c r="UYH391"/>
      <c r="UYI391"/>
      <c r="UYJ391"/>
      <c r="UYK391"/>
      <c r="UYL391"/>
      <c r="UYM391"/>
      <c r="UYN391"/>
      <c r="UYO391"/>
      <c r="UYP391"/>
      <c r="UYQ391"/>
      <c r="UYR391"/>
      <c r="UYS391"/>
      <c r="UYT391"/>
      <c r="UYU391"/>
      <c r="UYV391"/>
      <c r="UYW391"/>
      <c r="UYX391"/>
      <c r="UYY391"/>
      <c r="UYZ391"/>
      <c r="UZA391"/>
      <c r="UZB391"/>
      <c r="UZC391"/>
      <c r="UZD391"/>
      <c r="UZE391"/>
      <c r="UZF391"/>
      <c r="UZG391"/>
      <c r="UZH391"/>
      <c r="UZI391"/>
      <c r="UZJ391"/>
      <c r="UZK391"/>
      <c r="UZL391"/>
      <c r="UZM391"/>
      <c r="UZN391"/>
      <c r="UZO391"/>
      <c r="UZP391"/>
      <c r="UZQ391"/>
      <c r="UZR391"/>
      <c r="UZS391"/>
      <c r="UZT391"/>
      <c r="UZU391"/>
      <c r="UZV391"/>
      <c r="UZW391"/>
      <c r="UZX391"/>
      <c r="UZY391"/>
      <c r="UZZ391"/>
      <c r="VAA391"/>
      <c r="VAB391"/>
      <c r="VAC391"/>
      <c r="VAD391"/>
      <c r="VAE391"/>
      <c r="VAF391"/>
      <c r="VAG391"/>
      <c r="VAH391"/>
      <c r="VAI391"/>
      <c r="VAJ391"/>
      <c r="VAK391"/>
      <c r="VAL391"/>
      <c r="VAM391"/>
      <c r="VAN391"/>
      <c r="VAO391"/>
      <c r="VAP391"/>
      <c r="VAQ391"/>
      <c r="VAR391"/>
      <c r="VAS391"/>
      <c r="VAT391"/>
      <c r="VAU391"/>
      <c r="VAV391"/>
      <c r="VAW391"/>
      <c r="VAX391"/>
      <c r="VAY391"/>
      <c r="VAZ391"/>
      <c r="VBA391"/>
      <c r="VBB391"/>
      <c r="VBC391"/>
      <c r="VBD391"/>
      <c r="VBE391"/>
      <c r="VBF391"/>
      <c r="VBG391"/>
      <c r="VBH391"/>
      <c r="VBI391"/>
      <c r="VBJ391"/>
      <c r="VBK391"/>
      <c r="VBL391"/>
      <c r="VBM391"/>
      <c r="VBN391"/>
      <c r="VBO391"/>
      <c r="VBP391"/>
      <c r="VBQ391"/>
      <c r="VBR391"/>
      <c r="VBS391"/>
      <c r="VBT391"/>
      <c r="VBU391"/>
      <c r="VBV391"/>
      <c r="VBW391"/>
      <c r="VBX391"/>
      <c r="VBY391"/>
      <c r="VBZ391"/>
      <c r="VCA391"/>
      <c r="VCB391"/>
      <c r="VCC391"/>
      <c r="VCD391"/>
      <c r="VCE391"/>
      <c r="VCF391"/>
      <c r="VCG391"/>
      <c r="VCH391"/>
      <c r="VCI391"/>
      <c r="VCJ391"/>
      <c r="VCK391"/>
      <c r="VCL391"/>
      <c r="VCM391"/>
      <c r="VCN391"/>
      <c r="VCO391"/>
      <c r="VCP391"/>
      <c r="VCQ391"/>
      <c r="VCR391"/>
      <c r="VCS391"/>
      <c r="VCT391"/>
      <c r="VCU391"/>
      <c r="VCV391"/>
      <c r="VCW391"/>
      <c r="VCX391"/>
      <c r="VCY391"/>
      <c r="VCZ391"/>
      <c r="VDA391"/>
      <c r="VDB391"/>
      <c r="VDC391"/>
      <c r="VDD391"/>
      <c r="VDE391"/>
      <c r="VDF391"/>
      <c r="VDG391"/>
      <c r="VDH391"/>
      <c r="VDI391"/>
      <c r="VDJ391"/>
      <c r="VDK391"/>
      <c r="VDL391"/>
      <c r="VDM391"/>
      <c r="VDN391"/>
      <c r="VDO391"/>
      <c r="VDP391"/>
      <c r="VDQ391"/>
      <c r="VDR391"/>
      <c r="VDS391"/>
      <c r="VDT391"/>
      <c r="VDU391"/>
      <c r="VDV391"/>
      <c r="VDW391"/>
      <c r="VDX391"/>
      <c r="VDY391"/>
      <c r="VDZ391"/>
      <c r="VEA391"/>
      <c r="VEB391"/>
      <c r="VEC391"/>
      <c r="VED391"/>
      <c r="VEE391"/>
      <c r="VEF391"/>
      <c r="VEG391"/>
      <c r="VEH391"/>
      <c r="VEI391"/>
      <c r="VEJ391"/>
      <c r="VEK391"/>
      <c r="VEL391"/>
      <c r="VEM391"/>
      <c r="VEN391"/>
      <c r="VEO391"/>
      <c r="VEP391"/>
      <c r="VEQ391"/>
      <c r="VER391"/>
      <c r="VES391"/>
      <c r="VET391"/>
      <c r="VEU391"/>
      <c r="VEV391"/>
      <c r="VEW391"/>
      <c r="VEX391"/>
      <c r="VEY391"/>
      <c r="VEZ391"/>
      <c r="VFA391"/>
      <c r="VFB391"/>
      <c r="VFC391"/>
      <c r="VFD391"/>
      <c r="VFE391"/>
      <c r="VFF391"/>
      <c r="VFG391"/>
      <c r="VFH391"/>
      <c r="VFI391"/>
      <c r="VFJ391"/>
      <c r="VFK391"/>
      <c r="VFL391"/>
      <c r="VFM391"/>
      <c r="VFN391"/>
      <c r="VFO391"/>
      <c r="VFP391"/>
      <c r="VFQ391"/>
      <c r="VFR391"/>
      <c r="VFS391"/>
      <c r="VFT391"/>
      <c r="VFU391"/>
      <c r="VFV391"/>
      <c r="VFW391"/>
      <c r="VFX391"/>
      <c r="VFY391"/>
      <c r="VFZ391"/>
      <c r="VGA391"/>
      <c r="VGB391"/>
      <c r="VGC391"/>
      <c r="VGD391"/>
      <c r="VGE391"/>
      <c r="VGF391"/>
      <c r="VGG391"/>
      <c r="VGH391"/>
      <c r="VGI391"/>
      <c r="VGJ391"/>
      <c r="VGK391"/>
      <c r="VGL391"/>
      <c r="VGM391"/>
      <c r="VGN391"/>
      <c r="VGO391"/>
      <c r="VGP391"/>
      <c r="VGQ391"/>
      <c r="VGR391"/>
      <c r="VGS391"/>
      <c r="VGT391"/>
      <c r="VGU391"/>
      <c r="VGV391"/>
      <c r="VGW391"/>
      <c r="VGX391"/>
      <c r="VGY391"/>
      <c r="VGZ391"/>
      <c r="VHA391"/>
      <c r="VHB391"/>
      <c r="VHC391"/>
      <c r="VHD391"/>
      <c r="VHE391"/>
      <c r="VHF391"/>
      <c r="VHG391"/>
      <c r="VHH391"/>
      <c r="VHI391"/>
      <c r="VHJ391"/>
      <c r="VHK391"/>
      <c r="VHL391"/>
      <c r="VHM391"/>
      <c r="VHN391"/>
      <c r="VHO391"/>
      <c r="VHP391"/>
      <c r="VHQ391"/>
      <c r="VHR391"/>
      <c r="VHS391"/>
      <c r="VHT391"/>
      <c r="VHU391"/>
      <c r="VHV391"/>
      <c r="VHW391"/>
      <c r="VHX391"/>
      <c r="VHY391"/>
      <c r="VHZ391"/>
      <c r="VIA391"/>
      <c r="VIB391"/>
      <c r="VIC391"/>
      <c r="VID391"/>
      <c r="VIE391"/>
      <c r="VIF391"/>
      <c r="VIG391"/>
      <c r="VIH391"/>
      <c r="VII391"/>
      <c r="VIJ391"/>
      <c r="VIK391"/>
      <c r="VIL391"/>
      <c r="VIM391"/>
      <c r="VIN391"/>
      <c r="VIO391"/>
      <c r="VIP391"/>
      <c r="VIQ391"/>
      <c r="VIR391"/>
      <c r="VIS391"/>
      <c r="VIT391"/>
      <c r="VIU391"/>
      <c r="VIV391"/>
      <c r="VIW391"/>
      <c r="VIX391"/>
      <c r="VIY391"/>
      <c r="VIZ391"/>
      <c r="VJA391"/>
      <c r="VJB391"/>
      <c r="VJC391"/>
      <c r="VJD391"/>
      <c r="VJE391"/>
      <c r="VJF391"/>
      <c r="VJG391"/>
      <c r="VJH391"/>
      <c r="VJI391"/>
      <c r="VJJ391"/>
      <c r="VJK391"/>
      <c r="VJL391"/>
      <c r="VJM391"/>
      <c r="VJN391"/>
      <c r="VJO391"/>
      <c r="VJP391"/>
      <c r="VJQ391"/>
      <c r="VJR391"/>
      <c r="VJS391"/>
      <c r="VJT391"/>
      <c r="VJU391"/>
      <c r="VJV391"/>
      <c r="VJW391"/>
      <c r="VJX391"/>
      <c r="VJY391"/>
      <c r="VJZ391"/>
      <c r="VKA391"/>
      <c r="VKB391"/>
      <c r="VKC391"/>
      <c r="VKD391"/>
      <c r="VKE391"/>
      <c r="VKF391"/>
      <c r="VKG391"/>
      <c r="VKH391"/>
      <c r="VKI391"/>
      <c r="VKJ391"/>
      <c r="VKK391"/>
      <c r="VKL391"/>
      <c r="VKM391"/>
      <c r="VKN391"/>
      <c r="VKO391"/>
      <c r="VKP391"/>
      <c r="VKQ391"/>
      <c r="VKR391"/>
      <c r="VKS391"/>
      <c r="VKT391"/>
      <c r="VKU391"/>
      <c r="VKV391"/>
      <c r="VKW391"/>
      <c r="VKX391"/>
      <c r="VKY391"/>
      <c r="VKZ391"/>
      <c r="VLA391"/>
      <c r="VLB391"/>
      <c r="VLC391"/>
      <c r="VLD391"/>
      <c r="VLE391"/>
      <c r="VLF391"/>
      <c r="VLG391"/>
      <c r="VLH391"/>
      <c r="VLI391"/>
      <c r="VLJ391"/>
      <c r="VLK391"/>
      <c r="VLL391"/>
      <c r="VLM391"/>
      <c r="VLN391"/>
      <c r="VLO391"/>
      <c r="VLP391"/>
      <c r="VLQ391"/>
      <c r="VLR391"/>
      <c r="VLS391"/>
      <c r="VLT391"/>
      <c r="VLU391"/>
      <c r="VLV391"/>
      <c r="VLW391"/>
      <c r="VLX391"/>
      <c r="VLY391"/>
      <c r="VLZ391"/>
      <c r="VMA391"/>
      <c r="VMB391"/>
      <c r="VMC391"/>
      <c r="VMD391"/>
      <c r="VME391"/>
      <c r="VMF391"/>
      <c r="VMG391"/>
      <c r="VMH391"/>
      <c r="VMI391"/>
      <c r="VMJ391"/>
      <c r="VMK391"/>
      <c r="VML391"/>
      <c r="VMM391"/>
      <c r="VMN391"/>
      <c r="VMO391"/>
      <c r="VMP391"/>
      <c r="VMQ391"/>
      <c r="VMR391"/>
      <c r="VMS391"/>
      <c r="VMT391"/>
      <c r="VMU391"/>
      <c r="VMV391"/>
      <c r="VMW391"/>
      <c r="VMX391"/>
      <c r="VMY391"/>
      <c r="VMZ391"/>
      <c r="VNA391"/>
      <c r="VNB391"/>
      <c r="VNC391"/>
      <c r="VND391"/>
      <c r="VNE391"/>
      <c r="VNF391"/>
      <c r="VNG391"/>
      <c r="VNH391"/>
      <c r="VNI391"/>
      <c r="VNJ391"/>
      <c r="VNK391"/>
      <c r="VNL391"/>
      <c r="VNM391"/>
      <c r="VNN391"/>
      <c r="VNO391"/>
      <c r="VNP391"/>
      <c r="VNQ391"/>
      <c r="VNR391"/>
      <c r="VNS391"/>
      <c r="VNT391"/>
      <c r="VNU391"/>
      <c r="VNV391"/>
      <c r="VNW391"/>
      <c r="VNX391"/>
      <c r="VNY391"/>
      <c r="VNZ391"/>
      <c r="VOA391"/>
      <c r="VOB391"/>
      <c r="VOC391"/>
      <c r="VOD391"/>
      <c r="VOE391"/>
      <c r="VOF391"/>
      <c r="VOG391"/>
      <c r="VOH391"/>
      <c r="VOI391"/>
      <c r="VOJ391"/>
      <c r="VOK391"/>
      <c r="VOL391"/>
      <c r="VOM391"/>
      <c r="VON391"/>
      <c r="VOO391"/>
      <c r="VOP391"/>
      <c r="VOQ391"/>
      <c r="VOR391"/>
      <c r="VOS391"/>
      <c r="VOT391"/>
      <c r="VOU391"/>
      <c r="VOV391"/>
      <c r="VOW391"/>
      <c r="VOX391"/>
      <c r="VOY391"/>
      <c r="VOZ391"/>
      <c r="VPA391"/>
      <c r="VPB391"/>
      <c r="VPC391"/>
      <c r="VPD391"/>
      <c r="VPE391"/>
      <c r="VPF391"/>
      <c r="VPG391"/>
      <c r="VPH391"/>
      <c r="VPI391"/>
      <c r="VPJ391"/>
      <c r="VPK391"/>
      <c r="VPL391"/>
      <c r="VPM391"/>
      <c r="VPN391"/>
      <c r="VPO391"/>
      <c r="VPP391"/>
      <c r="VPQ391"/>
      <c r="VPR391"/>
      <c r="VPS391"/>
      <c r="VPT391"/>
      <c r="VPU391"/>
      <c r="VPV391"/>
      <c r="VPW391"/>
      <c r="VPX391"/>
      <c r="VPY391"/>
      <c r="VPZ391"/>
      <c r="VQA391"/>
      <c r="VQB391"/>
      <c r="VQC391"/>
      <c r="VQD391"/>
      <c r="VQE391"/>
      <c r="VQF391"/>
      <c r="VQG391"/>
      <c r="VQH391"/>
      <c r="VQI391"/>
      <c r="VQJ391"/>
      <c r="VQK391"/>
      <c r="VQL391"/>
      <c r="VQM391"/>
      <c r="VQN391"/>
      <c r="VQO391"/>
      <c r="VQP391"/>
      <c r="VQQ391"/>
      <c r="VQR391"/>
      <c r="VQS391"/>
      <c r="VQT391"/>
      <c r="VQU391"/>
      <c r="VQV391"/>
      <c r="VQW391"/>
      <c r="VQX391"/>
      <c r="VQY391"/>
      <c r="VQZ391"/>
      <c r="VRA391"/>
      <c r="VRB391"/>
      <c r="VRC391"/>
      <c r="VRD391"/>
      <c r="VRE391"/>
      <c r="VRF391"/>
      <c r="VRG391"/>
      <c r="VRH391"/>
      <c r="VRI391"/>
      <c r="VRJ391"/>
      <c r="VRK391"/>
      <c r="VRL391"/>
      <c r="VRM391"/>
      <c r="VRN391"/>
      <c r="VRO391"/>
      <c r="VRP391"/>
      <c r="VRQ391"/>
      <c r="VRR391"/>
      <c r="VRS391"/>
      <c r="VRT391"/>
      <c r="VRU391"/>
      <c r="VRV391"/>
      <c r="VRW391"/>
      <c r="VRX391"/>
      <c r="VRY391"/>
      <c r="VRZ391"/>
      <c r="VSA391"/>
      <c r="VSB391"/>
      <c r="VSC391"/>
      <c r="VSD391"/>
      <c r="VSE391"/>
      <c r="VSF391"/>
      <c r="VSG391"/>
      <c r="VSH391"/>
      <c r="VSI391"/>
      <c r="VSJ391"/>
      <c r="VSK391"/>
      <c r="VSL391"/>
      <c r="VSM391"/>
      <c r="VSN391"/>
      <c r="VSO391"/>
      <c r="VSP391"/>
      <c r="VSQ391"/>
      <c r="VSR391"/>
      <c r="VSS391"/>
      <c r="VST391"/>
      <c r="VSU391"/>
      <c r="VSV391"/>
      <c r="VSW391"/>
      <c r="VSX391"/>
      <c r="VSY391"/>
      <c r="VSZ391"/>
      <c r="VTA391"/>
      <c r="VTB391"/>
      <c r="VTC391"/>
      <c r="VTD391"/>
      <c r="VTE391"/>
      <c r="VTF391"/>
      <c r="VTG391"/>
      <c r="VTH391"/>
      <c r="VTI391"/>
      <c r="VTJ391"/>
      <c r="VTK391"/>
      <c r="VTL391"/>
      <c r="VTM391"/>
      <c r="VTN391"/>
      <c r="VTO391"/>
      <c r="VTP391"/>
      <c r="VTQ391"/>
      <c r="VTR391"/>
      <c r="VTS391"/>
      <c r="VTT391"/>
      <c r="VTU391"/>
      <c r="VTV391"/>
      <c r="VTW391"/>
      <c r="VTX391"/>
      <c r="VTY391"/>
      <c r="VTZ391"/>
      <c r="VUA391"/>
      <c r="VUB391"/>
      <c r="VUC391"/>
      <c r="VUD391"/>
      <c r="VUE391"/>
      <c r="VUF391"/>
      <c r="VUG391"/>
      <c r="VUH391"/>
      <c r="VUI391"/>
      <c r="VUJ391"/>
      <c r="VUK391"/>
      <c r="VUL391"/>
      <c r="VUM391"/>
      <c r="VUN391"/>
      <c r="VUO391"/>
      <c r="VUP391"/>
      <c r="VUQ391"/>
      <c r="VUR391"/>
      <c r="VUS391"/>
      <c r="VUT391"/>
      <c r="VUU391"/>
      <c r="VUV391"/>
      <c r="VUW391"/>
      <c r="VUX391"/>
      <c r="VUY391"/>
      <c r="VUZ391"/>
      <c r="VVA391"/>
      <c r="VVB391"/>
      <c r="VVC391"/>
      <c r="VVD391"/>
      <c r="VVE391"/>
      <c r="VVF391"/>
      <c r="VVG391"/>
      <c r="VVH391"/>
      <c r="VVI391"/>
      <c r="VVJ391"/>
      <c r="VVK391"/>
      <c r="VVL391"/>
      <c r="VVM391"/>
      <c r="VVN391"/>
      <c r="VVO391"/>
      <c r="VVP391"/>
      <c r="VVQ391"/>
      <c r="VVR391"/>
      <c r="VVS391"/>
      <c r="VVT391"/>
      <c r="VVU391"/>
      <c r="VVV391"/>
      <c r="VVW391"/>
      <c r="VVX391"/>
      <c r="VVY391"/>
      <c r="VVZ391"/>
      <c r="VWA391"/>
      <c r="VWB391"/>
      <c r="VWC391"/>
      <c r="VWD391"/>
      <c r="VWE391"/>
      <c r="VWF391"/>
      <c r="VWG391"/>
      <c r="VWH391"/>
      <c r="VWI391"/>
      <c r="VWJ391"/>
      <c r="VWK391"/>
      <c r="VWL391"/>
      <c r="VWM391"/>
      <c r="VWN391"/>
      <c r="VWO391"/>
      <c r="VWP391"/>
      <c r="VWQ391"/>
      <c r="VWR391"/>
      <c r="VWS391"/>
      <c r="VWT391"/>
      <c r="VWU391"/>
      <c r="VWV391"/>
      <c r="VWW391"/>
      <c r="VWX391"/>
      <c r="VWY391"/>
      <c r="VWZ391"/>
      <c r="VXA391"/>
      <c r="VXB391"/>
      <c r="VXC391"/>
      <c r="VXD391"/>
      <c r="VXE391"/>
      <c r="VXF391"/>
      <c r="VXG391"/>
      <c r="VXH391"/>
      <c r="VXI391"/>
      <c r="VXJ391"/>
      <c r="VXK391"/>
      <c r="VXL391"/>
      <c r="VXM391"/>
      <c r="VXN391"/>
      <c r="VXO391"/>
      <c r="VXP391"/>
      <c r="VXQ391"/>
      <c r="VXR391"/>
      <c r="VXS391"/>
      <c r="VXT391"/>
      <c r="VXU391"/>
      <c r="VXV391"/>
      <c r="VXW391"/>
      <c r="VXX391"/>
      <c r="VXY391"/>
      <c r="VXZ391"/>
      <c r="VYA391"/>
      <c r="VYB391"/>
      <c r="VYC391"/>
      <c r="VYD391"/>
      <c r="VYE391"/>
      <c r="VYF391"/>
      <c r="VYG391"/>
      <c r="VYH391"/>
      <c r="VYI391"/>
      <c r="VYJ391"/>
      <c r="VYK391"/>
      <c r="VYL391"/>
      <c r="VYM391"/>
      <c r="VYN391"/>
      <c r="VYO391"/>
      <c r="VYP391"/>
      <c r="VYQ391"/>
      <c r="VYR391"/>
      <c r="VYS391"/>
      <c r="VYT391"/>
      <c r="VYU391"/>
      <c r="VYV391"/>
      <c r="VYW391"/>
      <c r="VYX391"/>
      <c r="VYY391"/>
      <c r="VYZ391"/>
      <c r="VZA391"/>
      <c r="VZB391"/>
      <c r="VZC391"/>
      <c r="VZD391"/>
      <c r="VZE391"/>
      <c r="VZF391"/>
      <c r="VZG391"/>
      <c r="VZH391"/>
      <c r="VZI391"/>
      <c r="VZJ391"/>
      <c r="VZK391"/>
      <c r="VZL391"/>
      <c r="VZM391"/>
      <c r="VZN391"/>
      <c r="VZO391"/>
      <c r="VZP391"/>
      <c r="VZQ391"/>
      <c r="VZR391"/>
      <c r="VZS391"/>
      <c r="VZT391"/>
      <c r="VZU391"/>
      <c r="VZV391"/>
      <c r="VZW391"/>
      <c r="VZX391"/>
      <c r="VZY391"/>
      <c r="VZZ391"/>
      <c r="WAA391"/>
      <c r="WAB391"/>
      <c r="WAC391"/>
      <c r="WAD391"/>
      <c r="WAE391"/>
      <c r="WAF391"/>
      <c r="WAG391"/>
      <c r="WAH391"/>
      <c r="WAI391"/>
      <c r="WAJ391"/>
      <c r="WAK391"/>
      <c r="WAL391"/>
      <c r="WAM391"/>
      <c r="WAN391"/>
      <c r="WAO391"/>
      <c r="WAP391"/>
      <c r="WAQ391"/>
      <c r="WAR391"/>
      <c r="WAS391"/>
      <c r="WAT391"/>
      <c r="WAU391"/>
      <c r="WAV391"/>
      <c r="WAW391"/>
      <c r="WAX391"/>
      <c r="WAY391"/>
      <c r="WAZ391"/>
      <c r="WBA391"/>
      <c r="WBB391"/>
      <c r="WBC391"/>
      <c r="WBD391"/>
      <c r="WBE391"/>
      <c r="WBF391"/>
      <c r="WBG391"/>
      <c r="WBH391"/>
      <c r="WBI391"/>
      <c r="WBJ391"/>
      <c r="WBK391"/>
      <c r="WBL391"/>
      <c r="WBM391"/>
      <c r="WBN391"/>
      <c r="WBO391"/>
      <c r="WBP391"/>
      <c r="WBQ391"/>
      <c r="WBR391"/>
      <c r="WBS391"/>
      <c r="WBT391"/>
      <c r="WBU391"/>
      <c r="WBV391"/>
      <c r="WBW391"/>
      <c r="WBX391"/>
      <c r="WBY391"/>
      <c r="WBZ391"/>
      <c r="WCA391"/>
      <c r="WCB391"/>
      <c r="WCC391"/>
      <c r="WCD391"/>
      <c r="WCE391"/>
      <c r="WCF391"/>
      <c r="WCG391"/>
      <c r="WCH391"/>
      <c r="WCI391"/>
      <c r="WCJ391"/>
      <c r="WCK391"/>
      <c r="WCL391"/>
      <c r="WCM391"/>
      <c r="WCN391"/>
      <c r="WCO391"/>
      <c r="WCP391"/>
      <c r="WCQ391"/>
      <c r="WCR391"/>
      <c r="WCS391"/>
      <c r="WCT391"/>
      <c r="WCU391"/>
      <c r="WCV391"/>
      <c r="WCW391"/>
      <c r="WCX391"/>
      <c r="WCY391"/>
      <c r="WCZ391"/>
      <c r="WDA391"/>
      <c r="WDB391"/>
      <c r="WDC391"/>
      <c r="WDD391"/>
      <c r="WDE391"/>
      <c r="WDF391"/>
      <c r="WDG391"/>
      <c r="WDH391"/>
      <c r="WDI391"/>
      <c r="WDJ391"/>
      <c r="WDK391"/>
      <c r="WDL391"/>
      <c r="WDM391"/>
      <c r="WDN391"/>
      <c r="WDO391"/>
      <c r="WDP391"/>
      <c r="WDQ391"/>
      <c r="WDR391"/>
      <c r="WDS391"/>
      <c r="WDT391"/>
      <c r="WDU391"/>
      <c r="WDV391"/>
      <c r="WDW391"/>
      <c r="WDX391"/>
      <c r="WDY391"/>
      <c r="WDZ391"/>
      <c r="WEA391"/>
      <c r="WEB391"/>
      <c r="WEC391"/>
      <c r="WED391"/>
      <c r="WEE391"/>
      <c r="WEF391"/>
      <c r="WEG391"/>
      <c r="WEH391"/>
      <c r="WEI391"/>
      <c r="WEJ391"/>
      <c r="WEK391"/>
      <c r="WEL391"/>
      <c r="WEM391"/>
      <c r="WEN391"/>
      <c r="WEO391"/>
      <c r="WEP391"/>
      <c r="WEQ391"/>
      <c r="WER391"/>
      <c r="WES391"/>
      <c r="WET391"/>
      <c r="WEU391"/>
      <c r="WEV391"/>
      <c r="WEW391"/>
      <c r="WEX391"/>
      <c r="WEY391"/>
      <c r="WEZ391"/>
      <c r="WFA391"/>
      <c r="WFB391"/>
      <c r="WFC391"/>
      <c r="WFD391"/>
      <c r="WFE391"/>
      <c r="WFF391"/>
      <c r="WFG391"/>
      <c r="WFH391"/>
      <c r="WFI391"/>
      <c r="WFJ391"/>
      <c r="WFK391"/>
      <c r="WFL391"/>
      <c r="WFM391"/>
      <c r="WFN391"/>
      <c r="WFO391"/>
      <c r="WFP391"/>
      <c r="WFQ391"/>
      <c r="WFR391"/>
      <c r="WFS391"/>
      <c r="WFT391"/>
      <c r="WFU391"/>
      <c r="WFV391"/>
      <c r="WFW391"/>
      <c r="WFX391"/>
      <c r="WFY391"/>
      <c r="WFZ391"/>
      <c r="WGA391"/>
      <c r="WGB391"/>
      <c r="WGC391"/>
      <c r="WGD391"/>
      <c r="WGE391"/>
      <c r="WGF391"/>
      <c r="WGG391"/>
      <c r="WGH391"/>
      <c r="WGI391"/>
      <c r="WGJ391"/>
      <c r="WGK391"/>
      <c r="WGL391"/>
      <c r="WGM391"/>
      <c r="WGN391"/>
      <c r="WGO391"/>
      <c r="WGP391"/>
      <c r="WGQ391"/>
      <c r="WGR391"/>
      <c r="WGS391"/>
      <c r="WGT391"/>
      <c r="WGU391"/>
      <c r="WGV391"/>
      <c r="WGW391"/>
      <c r="WGX391"/>
      <c r="WGY391"/>
      <c r="WGZ391"/>
      <c r="WHA391"/>
      <c r="WHB391"/>
      <c r="WHC391"/>
      <c r="WHD391"/>
      <c r="WHE391"/>
      <c r="WHF391"/>
      <c r="WHG391"/>
      <c r="WHH391"/>
      <c r="WHI391"/>
      <c r="WHJ391"/>
      <c r="WHK391"/>
      <c r="WHL391"/>
      <c r="WHM391"/>
      <c r="WHN391"/>
      <c r="WHO391"/>
      <c r="WHP391"/>
      <c r="WHQ391"/>
      <c r="WHR391"/>
      <c r="WHS391"/>
      <c r="WHT391"/>
      <c r="WHU391"/>
      <c r="WHV391"/>
      <c r="WHW391"/>
      <c r="WHX391"/>
      <c r="WHY391"/>
      <c r="WHZ391"/>
      <c r="WIA391"/>
      <c r="WIB391"/>
      <c r="WIC391"/>
      <c r="WID391"/>
      <c r="WIE391"/>
      <c r="WIF391"/>
      <c r="WIG391"/>
      <c r="WIH391"/>
      <c r="WII391"/>
      <c r="WIJ391"/>
      <c r="WIK391"/>
      <c r="WIL391"/>
      <c r="WIM391"/>
      <c r="WIN391"/>
      <c r="WIO391"/>
      <c r="WIP391"/>
      <c r="WIQ391"/>
      <c r="WIR391"/>
      <c r="WIS391"/>
      <c r="WIT391"/>
      <c r="WIU391"/>
      <c r="WIV391"/>
      <c r="WIW391"/>
      <c r="WIX391"/>
      <c r="WIY391"/>
      <c r="WIZ391"/>
      <c r="WJA391"/>
      <c r="WJB391"/>
      <c r="WJC391"/>
      <c r="WJD391"/>
      <c r="WJE391"/>
      <c r="WJF391"/>
      <c r="WJG391"/>
      <c r="WJH391"/>
      <c r="WJI391"/>
      <c r="WJJ391"/>
      <c r="WJK391"/>
      <c r="WJL391"/>
      <c r="WJM391"/>
      <c r="WJN391"/>
      <c r="WJO391"/>
      <c r="WJP391"/>
      <c r="WJQ391"/>
      <c r="WJR391"/>
      <c r="WJS391"/>
      <c r="WJT391"/>
      <c r="WJU391"/>
      <c r="WJV391"/>
      <c r="WJW391"/>
      <c r="WJX391"/>
      <c r="WJY391"/>
      <c r="WJZ391"/>
      <c r="WKA391"/>
      <c r="WKB391"/>
      <c r="WKC391"/>
      <c r="WKD391"/>
      <c r="WKE391"/>
      <c r="WKF391"/>
      <c r="WKG391"/>
      <c r="WKH391"/>
      <c r="WKI391"/>
      <c r="WKJ391"/>
      <c r="WKK391"/>
      <c r="WKL391"/>
      <c r="WKM391"/>
      <c r="WKN391"/>
      <c r="WKO391"/>
      <c r="WKP391"/>
      <c r="WKQ391"/>
      <c r="WKR391"/>
      <c r="WKS391"/>
      <c r="WKT391"/>
      <c r="WKU391"/>
      <c r="WKV391"/>
      <c r="WKW391"/>
      <c r="WKX391"/>
      <c r="WKY391"/>
      <c r="WKZ391"/>
      <c r="WLA391"/>
      <c r="WLB391"/>
      <c r="WLC391"/>
      <c r="WLD391"/>
      <c r="WLE391"/>
      <c r="WLF391"/>
      <c r="WLG391"/>
      <c r="WLH391"/>
      <c r="WLI391"/>
      <c r="WLJ391"/>
      <c r="WLK391"/>
      <c r="WLL391"/>
      <c r="WLM391"/>
      <c r="WLN391"/>
      <c r="WLO391"/>
      <c r="WLP391"/>
      <c r="WLQ391"/>
      <c r="WLR391"/>
      <c r="WLS391"/>
      <c r="WLT391"/>
      <c r="WLU391"/>
      <c r="WLV391"/>
      <c r="WLW391"/>
      <c r="WLX391"/>
      <c r="WLY391"/>
      <c r="WLZ391"/>
      <c r="WMA391"/>
      <c r="WMB391"/>
      <c r="WMC391"/>
      <c r="WMD391"/>
      <c r="WME391"/>
      <c r="WMF391"/>
      <c r="WMG391"/>
      <c r="WMH391"/>
      <c r="WMI391"/>
      <c r="WMJ391"/>
      <c r="WMK391"/>
      <c r="WML391"/>
      <c r="WMM391"/>
      <c r="WMN391"/>
      <c r="WMO391"/>
      <c r="WMP391"/>
      <c r="WMQ391"/>
      <c r="WMR391"/>
      <c r="WMS391"/>
      <c r="WMT391"/>
      <c r="WMU391"/>
      <c r="WMV391"/>
      <c r="WMW391"/>
      <c r="WMX391"/>
      <c r="WMY391"/>
      <c r="WMZ391"/>
      <c r="WNA391"/>
      <c r="WNB391"/>
      <c r="WNC391"/>
      <c r="WND391"/>
      <c r="WNE391"/>
      <c r="WNF391"/>
      <c r="WNG391"/>
      <c r="WNH391"/>
      <c r="WNI391"/>
      <c r="WNJ391"/>
      <c r="WNK391"/>
      <c r="WNL391"/>
      <c r="WNM391"/>
      <c r="WNN391"/>
      <c r="WNO391"/>
      <c r="WNP391"/>
      <c r="WNQ391"/>
      <c r="WNR391"/>
      <c r="WNS391"/>
      <c r="WNT391"/>
      <c r="WNU391"/>
      <c r="WNV391"/>
      <c r="WNW391"/>
      <c r="WNX391"/>
      <c r="WNY391"/>
      <c r="WNZ391"/>
      <c r="WOA391"/>
      <c r="WOB391"/>
      <c r="WOC391"/>
      <c r="WOD391"/>
      <c r="WOE391"/>
      <c r="WOF391"/>
      <c r="WOG391"/>
      <c r="WOH391"/>
      <c r="WOI391"/>
      <c r="WOJ391"/>
      <c r="WOK391"/>
      <c r="WOL391"/>
      <c r="WOM391"/>
      <c r="WON391"/>
      <c r="WOO391"/>
      <c r="WOP391"/>
      <c r="WOQ391"/>
      <c r="WOR391"/>
      <c r="WOS391"/>
      <c r="WOT391"/>
      <c r="WOU391"/>
      <c r="WOV391"/>
      <c r="WOW391"/>
      <c r="WOX391"/>
      <c r="WOY391"/>
      <c r="WOZ391"/>
      <c r="WPA391"/>
      <c r="WPB391"/>
      <c r="WPC391"/>
      <c r="WPD391"/>
      <c r="WPE391"/>
      <c r="WPF391"/>
      <c r="WPG391"/>
      <c r="WPH391"/>
      <c r="WPI391"/>
      <c r="WPJ391"/>
      <c r="WPK391"/>
      <c r="WPL391"/>
      <c r="WPM391"/>
      <c r="WPN391"/>
      <c r="WPO391"/>
      <c r="WPP391"/>
      <c r="WPQ391"/>
      <c r="WPR391"/>
      <c r="WPS391"/>
      <c r="WPT391"/>
      <c r="WPU391"/>
      <c r="WPV391"/>
      <c r="WPW391"/>
      <c r="WPX391"/>
      <c r="WPY391"/>
      <c r="WPZ391"/>
      <c r="WQA391"/>
      <c r="WQB391"/>
      <c r="WQC391"/>
      <c r="WQD391"/>
      <c r="WQE391"/>
      <c r="WQF391"/>
      <c r="WQG391"/>
      <c r="WQH391"/>
      <c r="WQI391"/>
      <c r="WQJ391"/>
      <c r="WQK391"/>
      <c r="WQL391"/>
      <c r="WQM391"/>
      <c r="WQN391"/>
      <c r="WQO391"/>
      <c r="WQP391"/>
      <c r="WQQ391"/>
      <c r="WQR391"/>
      <c r="WQS391"/>
      <c r="WQT391"/>
      <c r="WQU391"/>
      <c r="WQV391"/>
      <c r="WQW391"/>
      <c r="WQX391"/>
      <c r="WQY391"/>
      <c r="WQZ391"/>
      <c r="WRA391"/>
      <c r="WRB391"/>
      <c r="WRC391"/>
      <c r="WRD391"/>
      <c r="WRE391"/>
      <c r="WRF391"/>
      <c r="WRG391"/>
      <c r="WRH391"/>
      <c r="WRI391"/>
      <c r="WRJ391"/>
      <c r="WRK391"/>
      <c r="WRL391"/>
      <c r="WRM391"/>
      <c r="WRN391"/>
      <c r="WRO391"/>
      <c r="WRP391"/>
      <c r="WRQ391"/>
      <c r="WRR391"/>
      <c r="WRS391"/>
      <c r="WRT391"/>
      <c r="WRU391"/>
      <c r="WRV391"/>
      <c r="WRW391"/>
      <c r="WRX391"/>
      <c r="WRY391"/>
      <c r="WRZ391"/>
      <c r="WSA391"/>
      <c r="WSB391"/>
      <c r="WSC391"/>
      <c r="WSD391"/>
      <c r="WSE391"/>
      <c r="WSF391"/>
      <c r="WSG391"/>
      <c r="WSH391"/>
      <c r="WSI391"/>
      <c r="WSJ391"/>
      <c r="WSK391"/>
      <c r="WSL391"/>
      <c r="WSM391"/>
      <c r="WSN391"/>
      <c r="WSO391"/>
      <c r="WSP391"/>
      <c r="WSQ391"/>
      <c r="WSR391"/>
      <c r="WSS391"/>
      <c r="WST391"/>
      <c r="WSU391"/>
      <c r="WSV391"/>
      <c r="WSW391"/>
      <c r="WSX391"/>
      <c r="WSY391"/>
      <c r="WSZ391"/>
      <c r="WTA391"/>
      <c r="WTB391"/>
      <c r="WTC391"/>
      <c r="WTD391"/>
      <c r="WTE391"/>
      <c r="WTF391"/>
      <c r="WTG391"/>
      <c r="WTH391"/>
      <c r="WTI391"/>
      <c r="WTJ391"/>
      <c r="WTK391"/>
      <c r="WTL391"/>
      <c r="WTM391"/>
      <c r="WTN391"/>
      <c r="WTO391"/>
      <c r="WTP391"/>
      <c r="WTQ391"/>
      <c r="WTR391"/>
      <c r="WTS391"/>
      <c r="WTT391"/>
      <c r="WTU391"/>
      <c r="WTV391"/>
      <c r="WTW391"/>
      <c r="WTX391"/>
      <c r="WTY391"/>
      <c r="WTZ391"/>
      <c r="WUA391"/>
      <c r="WUB391"/>
      <c r="WUC391"/>
      <c r="WUD391"/>
      <c r="WUE391"/>
      <c r="WUF391"/>
      <c r="WUG391"/>
      <c r="WUH391"/>
      <c r="WUI391"/>
      <c r="WUJ391"/>
      <c r="WUK391"/>
      <c r="WUL391"/>
      <c r="WUM391"/>
      <c r="WUN391"/>
      <c r="WUO391"/>
      <c r="WUP391"/>
      <c r="WUQ391"/>
      <c r="WUR391"/>
      <c r="WUS391"/>
      <c r="WUT391"/>
      <c r="WUU391"/>
      <c r="WUV391"/>
      <c r="WUW391"/>
      <c r="WUX391"/>
      <c r="WUY391"/>
      <c r="WUZ391"/>
      <c r="WVA391"/>
      <c r="WVB391"/>
      <c r="WVC391"/>
      <c r="WVD391"/>
      <c r="WVE391"/>
      <c r="WVF391"/>
      <c r="WVG391"/>
      <c r="WVH391"/>
      <c r="WVI391"/>
      <c r="WVJ391"/>
      <c r="WVK391"/>
      <c r="WVL391"/>
      <c r="WVM391"/>
      <c r="WVN391"/>
      <c r="WVO391"/>
      <c r="WVP391"/>
      <c r="WVQ391"/>
      <c r="WVR391"/>
      <c r="WVS391"/>
      <c r="WVT391"/>
      <c r="WVU391"/>
      <c r="WVV391"/>
      <c r="WVW391"/>
      <c r="WVX391"/>
      <c r="WVY391"/>
      <c r="WVZ391"/>
      <c r="WWA391"/>
      <c r="WWB391"/>
      <c r="WWC391"/>
      <c r="WWD391"/>
      <c r="WWE391"/>
      <c r="WWF391"/>
      <c r="WWG391"/>
      <c r="WWH391"/>
      <c r="WWI391"/>
      <c r="WWJ391"/>
      <c r="WWK391"/>
      <c r="WWL391"/>
      <c r="WWM391"/>
      <c r="WWN391"/>
      <c r="WWO391"/>
      <c r="WWP391"/>
      <c r="WWQ391"/>
      <c r="WWR391"/>
      <c r="WWS391"/>
      <c r="WWT391"/>
      <c r="WWU391"/>
      <c r="WWV391"/>
      <c r="WWW391"/>
      <c r="WWX391"/>
      <c r="WWY391"/>
      <c r="WWZ391"/>
      <c r="WXA391"/>
      <c r="WXB391"/>
      <c r="WXC391"/>
      <c r="WXD391"/>
      <c r="WXE391"/>
      <c r="WXF391"/>
      <c r="WXG391"/>
      <c r="WXH391"/>
      <c r="WXI391"/>
      <c r="WXJ391"/>
      <c r="WXK391"/>
      <c r="WXL391"/>
      <c r="WXM391"/>
      <c r="WXN391"/>
      <c r="WXO391"/>
      <c r="WXP391"/>
      <c r="WXQ391"/>
      <c r="WXR391"/>
      <c r="WXS391"/>
      <c r="WXT391"/>
      <c r="WXU391"/>
      <c r="WXV391"/>
      <c r="WXW391"/>
      <c r="WXX391"/>
      <c r="WXY391"/>
      <c r="WXZ391"/>
      <c r="WYA391"/>
      <c r="WYB391"/>
      <c r="WYC391"/>
      <c r="WYD391"/>
      <c r="WYE391"/>
      <c r="WYF391"/>
      <c r="WYG391"/>
      <c r="WYH391"/>
      <c r="WYI391"/>
      <c r="WYJ391"/>
      <c r="WYK391"/>
      <c r="WYL391"/>
      <c r="WYM391"/>
      <c r="WYN391"/>
      <c r="WYO391"/>
      <c r="WYP391"/>
      <c r="WYQ391"/>
      <c r="WYR391"/>
      <c r="WYS391"/>
      <c r="WYT391"/>
      <c r="WYU391"/>
      <c r="WYV391"/>
      <c r="WYW391"/>
      <c r="WYX391"/>
      <c r="WYY391"/>
      <c r="WYZ391"/>
      <c r="WZA391"/>
      <c r="WZB391"/>
      <c r="WZC391"/>
      <c r="WZD391"/>
      <c r="WZE391"/>
      <c r="WZF391"/>
      <c r="WZG391"/>
      <c r="WZH391"/>
      <c r="WZI391"/>
      <c r="WZJ391"/>
      <c r="WZK391"/>
      <c r="WZL391"/>
      <c r="WZM391"/>
      <c r="WZN391"/>
      <c r="WZO391"/>
      <c r="WZP391"/>
      <c r="WZQ391"/>
      <c r="WZR391"/>
      <c r="WZS391"/>
      <c r="WZT391"/>
      <c r="WZU391"/>
      <c r="WZV391"/>
      <c r="WZW391"/>
      <c r="WZX391"/>
      <c r="WZY391"/>
      <c r="WZZ391"/>
      <c r="XAA391"/>
      <c r="XAB391"/>
      <c r="XAC391"/>
      <c r="XAD391"/>
      <c r="XAE391"/>
      <c r="XAF391"/>
      <c r="XAG391"/>
      <c r="XAH391"/>
      <c r="XAI391"/>
      <c r="XAJ391"/>
      <c r="XAK391"/>
      <c r="XAL391"/>
      <c r="XAM391"/>
      <c r="XAN391"/>
      <c r="XAO391"/>
      <c r="XAP391"/>
      <c r="XAQ391"/>
      <c r="XAR391"/>
      <c r="XAS391"/>
      <c r="XAT391"/>
      <c r="XAU391"/>
      <c r="XAV391"/>
      <c r="XAW391"/>
      <c r="XAX391"/>
      <c r="XAY391"/>
      <c r="XAZ391"/>
      <c r="XBA391"/>
      <c r="XBB391"/>
      <c r="XBC391"/>
      <c r="XBD391"/>
      <c r="XBE391"/>
      <c r="XBF391"/>
      <c r="XBG391"/>
      <c r="XBH391"/>
      <c r="XBI391"/>
      <c r="XBJ391"/>
      <c r="XBK391"/>
      <c r="XBL391"/>
      <c r="XBM391"/>
      <c r="XBN391"/>
      <c r="XBO391"/>
      <c r="XBP391"/>
      <c r="XBQ391"/>
      <c r="XBR391"/>
      <c r="XBS391"/>
      <c r="XBT391"/>
      <c r="XBU391"/>
      <c r="XBV391"/>
      <c r="XBW391"/>
      <c r="XBX391"/>
      <c r="XBY391"/>
      <c r="XBZ391"/>
      <c r="XCA391"/>
      <c r="XCB391"/>
      <c r="XCC391"/>
      <c r="XCD391"/>
      <c r="XCE391"/>
      <c r="XCF391"/>
      <c r="XCG391"/>
      <c r="XCH391"/>
      <c r="XCI391"/>
      <c r="XCJ391"/>
      <c r="XCK391"/>
      <c r="XCL391"/>
      <c r="XCM391"/>
      <c r="XCN391"/>
      <c r="XCO391"/>
      <c r="XCP391"/>
      <c r="XCQ391"/>
      <c r="XCR391"/>
      <c r="XCS391"/>
      <c r="XCT391"/>
      <c r="XCU391"/>
      <c r="XCV391"/>
      <c r="XCW391"/>
      <c r="XCX391"/>
      <c r="XCY391"/>
      <c r="XCZ391"/>
      <c r="XDA391"/>
      <c r="XDB391"/>
      <c r="XDC391"/>
      <c r="XDD391"/>
      <c r="XDE391"/>
      <c r="XDF391"/>
      <c r="XDG391"/>
      <c r="XDH391"/>
      <c r="XDI391"/>
      <c r="XDJ391"/>
      <c r="XDK391"/>
      <c r="XDL391"/>
      <c r="XDM391"/>
      <c r="XDN391"/>
      <c r="XDO391"/>
      <c r="XDP391"/>
      <c r="XDQ391"/>
      <c r="XDR391"/>
      <c r="XDS391"/>
      <c r="XDT391"/>
      <c r="XDU391"/>
      <c r="XDV391"/>
      <c r="XDW391"/>
      <c r="XDX391"/>
      <c r="XDY391"/>
      <c r="XDZ391"/>
      <c r="XEA391"/>
      <c r="XEB391"/>
      <c r="XEC391"/>
      <c r="XED391"/>
      <c r="XEE391"/>
      <c r="XEF391"/>
      <c r="XEG391"/>
      <c r="XEH391"/>
      <c r="XEI391"/>
      <c r="XEJ391"/>
      <c r="XEK391"/>
      <c r="XEL391"/>
      <c r="XEM391"/>
      <c r="XEN391"/>
      <c r="XEO391"/>
      <c r="XEP391"/>
      <c r="XEQ391"/>
      <c r="XER391"/>
      <c r="XES391"/>
      <c r="XET391"/>
      <c r="XEU391"/>
      <c r="XEV391"/>
      <c r="XEW391"/>
      <c r="XEX391"/>
      <c r="XEY391"/>
      <c r="XEZ391"/>
      <c r="XFA391"/>
      <c r="XFB391"/>
      <c r="XFC391"/>
      <c r="XFD391"/>
    </row>
    <row r="392" ht="24.95" customHeight="1" spans="1:16384">
      <c r="A392" s="18">
        <v>6270</v>
      </c>
      <c r="B392" s="67" t="s">
        <v>624</v>
      </c>
      <c r="C392" s="18" t="s">
        <v>44</v>
      </c>
      <c r="D392" s="18" t="s">
        <v>145</v>
      </c>
      <c r="E392" s="18" t="s">
        <v>628</v>
      </c>
      <c r="F392" s="18" t="s">
        <v>35</v>
      </c>
      <c r="G392" s="18">
        <v>2018</v>
      </c>
      <c r="H392" s="18" t="s">
        <v>36</v>
      </c>
      <c r="I392" s="41">
        <v>1</v>
      </c>
      <c r="J392" s="39" t="s">
        <v>626</v>
      </c>
      <c r="K392" s="18" t="s">
        <v>627</v>
      </c>
      <c r="L392" s="40">
        <f t="shared" si="13"/>
        <v>1</v>
      </c>
      <c r="M392" s="40">
        <v>1</v>
      </c>
      <c r="N392" s="40"/>
      <c r="O392" s="40"/>
      <c r="P392" s="18" t="s">
        <v>48</v>
      </c>
      <c r="Q392" s="18" t="s">
        <v>37</v>
      </c>
      <c r="R392" s="18">
        <v>1</v>
      </c>
      <c r="S392" s="18">
        <v>1</v>
      </c>
      <c r="T392" s="18"/>
      <c r="U392" s="18"/>
      <c r="V392" s="18" t="s">
        <v>576</v>
      </c>
      <c r="W392" s="18">
        <v>6270</v>
      </c>
      <c r="X392" s="18"/>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c r="AAW392"/>
      <c r="AAX392"/>
      <c r="AAY392"/>
      <c r="AAZ392"/>
      <c r="ABA392"/>
      <c r="ABB392"/>
      <c r="ABC392"/>
      <c r="ABD392"/>
      <c r="ABE392"/>
      <c r="ABF392"/>
      <c r="ABG392"/>
      <c r="ABH392"/>
      <c r="ABI392"/>
      <c r="ABJ392"/>
      <c r="ABK392"/>
      <c r="ABL392"/>
      <c r="ABM392"/>
      <c r="ABN392"/>
      <c r="ABO392"/>
      <c r="ABP392"/>
      <c r="ABQ392"/>
      <c r="ABR392"/>
      <c r="ABS392"/>
      <c r="ABT392"/>
      <c r="ABU392"/>
      <c r="ABV392"/>
      <c r="ABW392"/>
      <c r="ABX392"/>
      <c r="ABY392"/>
      <c r="ABZ392"/>
      <c r="ACA392"/>
      <c r="ACB392"/>
      <c r="ACC392"/>
      <c r="ACD392"/>
      <c r="ACE392"/>
      <c r="ACF392"/>
      <c r="ACG392"/>
      <c r="ACH392"/>
      <c r="ACI392"/>
      <c r="ACJ392"/>
      <c r="ACK392"/>
      <c r="ACL392"/>
      <c r="ACM392"/>
      <c r="ACN392"/>
      <c r="ACO392"/>
      <c r="ACP392"/>
      <c r="ACQ392"/>
      <c r="ACR392"/>
      <c r="ACS392"/>
      <c r="ACT392"/>
      <c r="ACU392"/>
      <c r="ACV392"/>
      <c r="ACW392"/>
      <c r="ACX392"/>
      <c r="ACY392"/>
      <c r="ACZ392"/>
      <c r="ADA392"/>
      <c r="ADB392"/>
      <c r="ADC392"/>
      <c r="ADD392"/>
      <c r="ADE392"/>
      <c r="ADF392"/>
      <c r="ADG392"/>
      <c r="ADH392"/>
      <c r="ADI392"/>
      <c r="ADJ392"/>
      <c r="ADK392"/>
      <c r="ADL392"/>
      <c r="ADM392"/>
      <c r="ADN392"/>
      <c r="ADO392"/>
      <c r="ADP392"/>
      <c r="ADQ392"/>
      <c r="ADR392"/>
      <c r="ADS392"/>
      <c r="ADT392"/>
      <c r="ADU392"/>
      <c r="ADV392"/>
      <c r="ADW392"/>
      <c r="ADX392"/>
      <c r="ADY392"/>
      <c r="ADZ392"/>
      <c r="AEA392"/>
      <c r="AEB392"/>
      <c r="AEC392"/>
      <c r="AED392"/>
      <c r="AEE392"/>
      <c r="AEF392"/>
      <c r="AEG392"/>
      <c r="AEH392"/>
      <c r="AEI392"/>
      <c r="AEJ392"/>
      <c r="AEK392"/>
      <c r="AEL392"/>
      <c r="AEM392"/>
      <c r="AEN392"/>
      <c r="AEO392"/>
      <c r="AEP392"/>
      <c r="AEQ392"/>
      <c r="AER392"/>
      <c r="AES392"/>
      <c r="AET392"/>
      <c r="AEU392"/>
      <c r="AEV392"/>
      <c r="AEW392"/>
      <c r="AEX392"/>
      <c r="AEY392"/>
      <c r="AEZ392"/>
      <c r="AFA392"/>
      <c r="AFB392"/>
      <c r="AFC392"/>
      <c r="AFD392"/>
      <c r="AFE392"/>
      <c r="AFF392"/>
      <c r="AFG392"/>
      <c r="AFH392"/>
      <c r="AFI392"/>
      <c r="AFJ392"/>
      <c r="AFK392"/>
      <c r="AFL392"/>
      <c r="AFM392"/>
      <c r="AFN392"/>
      <c r="AFO392"/>
      <c r="AFP392"/>
      <c r="AFQ392"/>
      <c r="AFR392"/>
      <c r="AFS392"/>
      <c r="AFT392"/>
      <c r="AFU392"/>
      <c r="AFV392"/>
      <c r="AFW392"/>
      <c r="AFX392"/>
      <c r="AFY392"/>
      <c r="AFZ392"/>
      <c r="AGA392"/>
      <c r="AGB392"/>
      <c r="AGC392"/>
      <c r="AGD392"/>
      <c r="AGE392"/>
      <c r="AGF392"/>
      <c r="AGG392"/>
      <c r="AGH392"/>
      <c r="AGI392"/>
      <c r="AGJ392"/>
      <c r="AGK392"/>
      <c r="AGL392"/>
      <c r="AGM392"/>
      <c r="AGN392"/>
      <c r="AGO392"/>
      <c r="AGP392"/>
      <c r="AGQ392"/>
      <c r="AGR392"/>
      <c r="AGS392"/>
      <c r="AGT392"/>
      <c r="AGU392"/>
      <c r="AGV392"/>
      <c r="AGW392"/>
      <c r="AGX392"/>
      <c r="AGY392"/>
      <c r="AGZ392"/>
      <c r="AHA392"/>
      <c r="AHB392"/>
      <c r="AHC392"/>
      <c r="AHD392"/>
      <c r="AHE392"/>
      <c r="AHF392"/>
      <c r="AHG392"/>
      <c r="AHH392"/>
      <c r="AHI392"/>
      <c r="AHJ392"/>
      <c r="AHK392"/>
      <c r="AHL392"/>
      <c r="AHM392"/>
      <c r="AHN392"/>
      <c r="AHO392"/>
      <c r="AHP392"/>
      <c r="AHQ392"/>
      <c r="AHR392"/>
      <c r="AHS392"/>
      <c r="AHT392"/>
      <c r="AHU392"/>
      <c r="AHV392"/>
      <c r="AHW392"/>
      <c r="AHX392"/>
      <c r="AHY392"/>
      <c r="AHZ392"/>
      <c r="AIA392"/>
      <c r="AIB392"/>
      <c r="AIC392"/>
      <c r="AID392"/>
      <c r="AIE392"/>
      <c r="AIF392"/>
      <c r="AIG392"/>
      <c r="AIH392"/>
      <c r="AII392"/>
      <c r="AIJ392"/>
      <c r="AIK392"/>
      <c r="AIL392"/>
      <c r="AIM392"/>
      <c r="AIN392"/>
      <c r="AIO392"/>
      <c r="AIP392"/>
      <c r="AIQ392"/>
      <c r="AIR392"/>
      <c r="AIS392"/>
      <c r="AIT392"/>
      <c r="AIU392"/>
      <c r="AIV392"/>
      <c r="AIW392"/>
      <c r="AIX392"/>
      <c r="AIY392"/>
      <c r="AIZ392"/>
      <c r="AJA392"/>
      <c r="AJB392"/>
      <c r="AJC392"/>
      <c r="AJD392"/>
      <c r="AJE392"/>
      <c r="AJF392"/>
      <c r="AJG392"/>
      <c r="AJH392"/>
      <c r="AJI392"/>
      <c r="AJJ392"/>
      <c r="AJK392"/>
      <c r="AJL392"/>
      <c r="AJM392"/>
      <c r="AJN392"/>
      <c r="AJO392"/>
      <c r="AJP392"/>
      <c r="AJQ392"/>
      <c r="AJR392"/>
      <c r="AJS392"/>
      <c r="AJT392"/>
      <c r="AJU392"/>
      <c r="AJV392"/>
      <c r="AJW392"/>
      <c r="AJX392"/>
      <c r="AJY392"/>
      <c r="AJZ392"/>
      <c r="AKA392"/>
      <c r="AKB392"/>
      <c r="AKC392"/>
      <c r="AKD392"/>
      <c r="AKE392"/>
      <c r="AKF392"/>
      <c r="AKG392"/>
      <c r="AKH392"/>
      <c r="AKI392"/>
      <c r="AKJ392"/>
      <c r="AKK392"/>
      <c r="AKL392"/>
      <c r="AKM392"/>
      <c r="AKN392"/>
      <c r="AKO392"/>
      <c r="AKP392"/>
      <c r="AKQ392"/>
      <c r="AKR392"/>
      <c r="AKS392"/>
      <c r="AKT392"/>
      <c r="AKU392"/>
      <c r="AKV392"/>
      <c r="AKW392"/>
      <c r="AKX392"/>
      <c r="AKY392"/>
      <c r="AKZ392"/>
      <c r="ALA392"/>
      <c r="ALB392"/>
      <c r="ALC392"/>
      <c r="ALD392"/>
      <c r="ALE392"/>
      <c r="ALF392"/>
      <c r="ALG392"/>
      <c r="ALH392"/>
      <c r="ALI392"/>
      <c r="ALJ392"/>
      <c r="ALK392"/>
      <c r="ALL392"/>
      <c r="ALM392"/>
      <c r="ALN392"/>
      <c r="ALO392"/>
      <c r="ALP392"/>
      <c r="ALQ392"/>
      <c r="ALR392"/>
      <c r="ALS392"/>
      <c r="ALT392"/>
      <c r="ALU392"/>
      <c r="ALV392"/>
      <c r="ALW392"/>
      <c r="ALX392"/>
      <c r="ALY392"/>
      <c r="ALZ392"/>
      <c r="AMA392"/>
      <c r="AMB392"/>
      <c r="AMC392"/>
      <c r="AMD392"/>
      <c r="AME392"/>
      <c r="AMF392"/>
      <c r="AMG392"/>
      <c r="AMH392"/>
      <c r="AMI392"/>
      <c r="AMJ392"/>
      <c r="AMK392"/>
      <c r="AML392"/>
      <c r="AMM392"/>
      <c r="AMN392"/>
      <c r="AMO392"/>
      <c r="AMP392"/>
      <c r="AMQ392"/>
      <c r="AMR392"/>
      <c r="AMS392"/>
      <c r="AMT392"/>
      <c r="AMU392"/>
      <c r="AMV392"/>
      <c r="AMW392"/>
      <c r="AMX392"/>
      <c r="AMY392"/>
      <c r="AMZ392"/>
      <c r="ANA392"/>
      <c r="ANB392"/>
      <c r="ANC392"/>
      <c r="AND392"/>
      <c r="ANE392"/>
      <c r="ANF392"/>
      <c r="ANG392"/>
      <c r="ANH392"/>
      <c r="ANI392"/>
      <c r="ANJ392"/>
      <c r="ANK392"/>
      <c r="ANL392"/>
      <c r="ANM392"/>
      <c r="ANN392"/>
      <c r="ANO392"/>
      <c r="ANP392"/>
      <c r="ANQ392"/>
      <c r="ANR392"/>
      <c r="ANS392"/>
      <c r="ANT392"/>
      <c r="ANU392"/>
      <c r="ANV392"/>
      <c r="ANW392"/>
      <c r="ANX392"/>
      <c r="ANY392"/>
      <c r="ANZ392"/>
      <c r="AOA392"/>
      <c r="AOB392"/>
      <c r="AOC392"/>
      <c r="AOD392"/>
      <c r="AOE392"/>
      <c r="AOF392"/>
      <c r="AOG392"/>
      <c r="AOH392"/>
      <c r="AOI392"/>
      <c r="AOJ392"/>
      <c r="AOK392"/>
      <c r="AOL392"/>
      <c r="AOM392"/>
      <c r="AON392"/>
      <c r="AOO392"/>
      <c r="AOP392"/>
      <c r="AOQ392"/>
      <c r="AOR392"/>
      <c r="AOS392"/>
      <c r="AOT392"/>
      <c r="AOU392"/>
      <c r="AOV392"/>
      <c r="AOW392"/>
      <c r="AOX392"/>
      <c r="AOY392"/>
      <c r="AOZ392"/>
      <c r="APA392"/>
      <c r="APB392"/>
      <c r="APC392"/>
      <c r="APD392"/>
      <c r="APE392"/>
      <c r="APF392"/>
      <c r="APG392"/>
      <c r="APH392"/>
      <c r="API392"/>
      <c r="APJ392"/>
      <c r="APK392"/>
      <c r="APL392"/>
      <c r="APM392"/>
      <c r="APN392"/>
      <c r="APO392"/>
      <c r="APP392"/>
      <c r="APQ392"/>
      <c r="APR392"/>
      <c r="APS392"/>
      <c r="APT392"/>
      <c r="APU392"/>
      <c r="APV392"/>
      <c r="APW392"/>
      <c r="APX392"/>
      <c r="APY392"/>
      <c r="APZ392"/>
      <c r="AQA392"/>
      <c r="AQB392"/>
      <c r="AQC392"/>
      <c r="AQD392"/>
      <c r="AQE392"/>
      <c r="AQF392"/>
      <c r="AQG392"/>
      <c r="AQH392"/>
      <c r="AQI392"/>
      <c r="AQJ392"/>
      <c r="AQK392"/>
      <c r="AQL392"/>
      <c r="AQM392"/>
      <c r="AQN392"/>
      <c r="AQO392"/>
      <c r="AQP392"/>
      <c r="AQQ392"/>
      <c r="AQR392"/>
      <c r="AQS392"/>
      <c r="AQT392"/>
      <c r="AQU392"/>
      <c r="AQV392"/>
      <c r="AQW392"/>
      <c r="AQX392"/>
      <c r="AQY392"/>
      <c r="AQZ392"/>
      <c r="ARA392"/>
      <c r="ARB392"/>
      <c r="ARC392"/>
      <c r="ARD392"/>
      <c r="ARE392"/>
      <c r="ARF392"/>
      <c r="ARG392"/>
      <c r="ARH392"/>
      <c r="ARI392"/>
      <c r="ARJ392"/>
      <c r="ARK392"/>
      <c r="ARL392"/>
      <c r="ARM392"/>
      <c r="ARN392"/>
      <c r="ARO392"/>
      <c r="ARP392"/>
      <c r="ARQ392"/>
      <c r="ARR392"/>
      <c r="ARS392"/>
      <c r="ART392"/>
      <c r="ARU392"/>
      <c r="ARV392"/>
      <c r="ARW392"/>
      <c r="ARX392"/>
      <c r="ARY392"/>
      <c r="ARZ392"/>
      <c r="ASA392"/>
      <c r="ASB392"/>
      <c r="ASC392"/>
      <c r="ASD392"/>
      <c r="ASE392"/>
      <c r="ASF392"/>
      <c r="ASG392"/>
      <c r="ASH392"/>
      <c r="ASI392"/>
      <c r="ASJ392"/>
      <c r="ASK392"/>
      <c r="ASL392"/>
      <c r="ASM392"/>
      <c r="ASN392"/>
      <c r="ASO392"/>
      <c r="ASP392"/>
      <c r="ASQ392"/>
      <c r="ASR392"/>
      <c r="ASS392"/>
      <c r="AST392"/>
      <c r="ASU392"/>
      <c r="ASV392"/>
      <c r="ASW392"/>
      <c r="ASX392"/>
      <c r="ASY392"/>
      <c r="ASZ392"/>
      <c r="ATA392"/>
      <c r="ATB392"/>
      <c r="ATC392"/>
      <c r="ATD392"/>
      <c r="ATE392"/>
      <c r="ATF392"/>
      <c r="ATG392"/>
      <c r="ATH392"/>
      <c r="ATI392"/>
      <c r="ATJ392"/>
      <c r="ATK392"/>
      <c r="ATL392"/>
      <c r="ATM392"/>
      <c r="ATN392"/>
      <c r="ATO392"/>
      <c r="ATP392"/>
      <c r="ATQ392"/>
      <c r="ATR392"/>
      <c r="ATS392"/>
      <c r="ATT392"/>
      <c r="ATU392"/>
      <c r="ATV392"/>
      <c r="ATW392"/>
      <c r="ATX392"/>
      <c r="ATY392"/>
      <c r="ATZ392"/>
      <c r="AUA392"/>
      <c r="AUB392"/>
      <c r="AUC392"/>
      <c r="AUD392"/>
      <c r="AUE392"/>
      <c r="AUF392"/>
      <c r="AUG392"/>
      <c r="AUH392"/>
      <c r="AUI392"/>
      <c r="AUJ392"/>
      <c r="AUK392"/>
      <c r="AUL392"/>
      <c r="AUM392"/>
      <c r="AUN392"/>
      <c r="AUO392"/>
      <c r="AUP392"/>
      <c r="AUQ392"/>
      <c r="AUR392"/>
      <c r="AUS392"/>
      <c r="AUT392"/>
      <c r="AUU392"/>
      <c r="AUV392"/>
      <c r="AUW392"/>
      <c r="AUX392"/>
      <c r="AUY392"/>
      <c r="AUZ392"/>
      <c r="AVA392"/>
      <c r="AVB392"/>
      <c r="AVC392"/>
      <c r="AVD392"/>
      <c r="AVE392"/>
      <c r="AVF392"/>
      <c r="AVG392"/>
      <c r="AVH392"/>
      <c r="AVI392"/>
      <c r="AVJ392"/>
      <c r="AVK392"/>
      <c r="AVL392"/>
      <c r="AVM392"/>
      <c r="AVN392"/>
      <c r="AVO392"/>
      <c r="AVP392"/>
      <c r="AVQ392"/>
      <c r="AVR392"/>
      <c r="AVS392"/>
      <c r="AVT392"/>
      <c r="AVU392"/>
      <c r="AVV392"/>
      <c r="AVW392"/>
      <c r="AVX392"/>
      <c r="AVY392"/>
      <c r="AVZ392"/>
      <c r="AWA392"/>
      <c r="AWB392"/>
      <c r="AWC392"/>
      <c r="AWD392"/>
      <c r="AWE392"/>
      <c r="AWF392"/>
      <c r="AWG392"/>
      <c r="AWH392"/>
      <c r="AWI392"/>
      <c r="AWJ392"/>
      <c r="AWK392"/>
      <c r="AWL392"/>
      <c r="AWM392"/>
      <c r="AWN392"/>
      <c r="AWO392"/>
      <c r="AWP392"/>
      <c r="AWQ392"/>
      <c r="AWR392"/>
      <c r="AWS392"/>
      <c r="AWT392"/>
      <c r="AWU392"/>
      <c r="AWV392"/>
      <c r="AWW392"/>
      <c r="AWX392"/>
      <c r="AWY392"/>
      <c r="AWZ392"/>
      <c r="AXA392"/>
      <c r="AXB392"/>
      <c r="AXC392"/>
      <c r="AXD392"/>
      <c r="AXE392"/>
      <c r="AXF392"/>
      <c r="AXG392"/>
      <c r="AXH392"/>
      <c r="AXI392"/>
      <c r="AXJ392"/>
      <c r="AXK392"/>
      <c r="AXL392"/>
      <c r="AXM392"/>
      <c r="AXN392"/>
      <c r="AXO392"/>
      <c r="AXP392"/>
      <c r="AXQ392"/>
      <c r="AXR392"/>
      <c r="AXS392"/>
      <c r="AXT392"/>
      <c r="AXU392"/>
      <c r="AXV392"/>
      <c r="AXW392"/>
      <c r="AXX392"/>
      <c r="AXY392"/>
      <c r="AXZ392"/>
      <c r="AYA392"/>
      <c r="AYB392"/>
      <c r="AYC392"/>
      <c r="AYD392"/>
      <c r="AYE392"/>
      <c r="AYF392"/>
      <c r="AYG392"/>
      <c r="AYH392"/>
      <c r="AYI392"/>
      <c r="AYJ392"/>
      <c r="AYK392"/>
      <c r="AYL392"/>
      <c r="AYM392"/>
      <c r="AYN392"/>
      <c r="AYO392"/>
      <c r="AYP392"/>
      <c r="AYQ392"/>
      <c r="AYR392"/>
      <c r="AYS392"/>
      <c r="AYT392"/>
      <c r="AYU392"/>
      <c r="AYV392"/>
      <c r="AYW392"/>
      <c r="AYX392"/>
      <c r="AYY392"/>
      <c r="AYZ392"/>
      <c r="AZA392"/>
      <c r="AZB392"/>
      <c r="AZC392"/>
      <c r="AZD392"/>
      <c r="AZE392"/>
      <c r="AZF392"/>
      <c r="AZG392"/>
      <c r="AZH392"/>
      <c r="AZI392"/>
      <c r="AZJ392"/>
      <c r="AZK392"/>
      <c r="AZL392"/>
      <c r="AZM392"/>
      <c r="AZN392"/>
      <c r="AZO392"/>
      <c r="AZP392"/>
      <c r="AZQ392"/>
      <c r="AZR392"/>
      <c r="AZS392"/>
      <c r="AZT392"/>
      <c r="AZU392"/>
      <c r="AZV392"/>
      <c r="AZW392"/>
      <c r="AZX392"/>
      <c r="AZY392"/>
      <c r="AZZ392"/>
      <c r="BAA392"/>
      <c r="BAB392"/>
      <c r="BAC392"/>
      <c r="BAD392"/>
      <c r="BAE392"/>
      <c r="BAF392"/>
      <c r="BAG392"/>
      <c r="BAH392"/>
      <c r="BAI392"/>
      <c r="BAJ392"/>
      <c r="BAK392"/>
      <c r="BAL392"/>
      <c r="BAM392"/>
      <c r="BAN392"/>
      <c r="BAO392"/>
      <c r="BAP392"/>
      <c r="BAQ392"/>
      <c r="BAR392"/>
      <c r="BAS392"/>
      <c r="BAT392"/>
      <c r="BAU392"/>
      <c r="BAV392"/>
      <c r="BAW392"/>
      <c r="BAX392"/>
      <c r="BAY392"/>
      <c r="BAZ392"/>
      <c r="BBA392"/>
      <c r="BBB392"/>
      <c r="BBC392"/>
      <c r="BBD392"/>
      <c r="BBE392"/>
      <c r="BBF392"/>
      <c r="BBG392"/>
      <c r="BBH392"/>
      <c r="BBI392"/>
      <c r="BBJ392"/>
      <c r="BBK392"/>
      <c r="BBL392"/>
      <c r="BBM392"/>
      <c r="BBN392"/>
      <c r="BBO392"/>
      <c r="BBP392"/>
      <c r="BBQ392"/>
      <c r="BBR392"/>
      <c r="BBS392"/>
      <c r="BBT392"/>
      <c r="BBU392"/>
      <c r="BBV392"/>
      <c r="BBW392"/>
      <c r="BBX392"/>
      <c r="BBY392"/>
      <c r="BBZ392"/>
      <c r="BCA392"/>
      <c r="BCB392"/>
      <c r="BCC392"/>
      <c r="BCD392"/>
      <c r="BCE392"/>
      <c r="BCF392"/>
      <c r="BCG392"/>
      <c r="BCH392"/>
      <c r="BCI392"/>
      <c r="BCJ392"/>
      <c r="BCK392"/>
      <c r="BCL392"/>
      <c r="BCM392"/>
      <c r="BCN392"/>
      <c r="BCO392"/>
      <c r="BCP392"/>
      <c r="BCQ392"/>
      <c r="BCR392"/>
      <c r="BCS392"/>
      <c r="BCT392"/>
      <c r="BCU392"/>
      <c r="BCV392"/>
      <c r="BCW392"/>
      <c r="BCX392"/>
      <c r="BCY392"/>
      <c r="BCZ392"/>
      <c r="BDA392"/>
      <c r="BDB392"/>
      <c r="BDC392"/>
      <c r="BDD392"/>
      <c r="BDE392"/>
      <c r="BDF392"/>
      <c r="BDG392"/>
      <c r="BDH392"/>
      <c r="BDI392"/>
      <c r="BDJ392"/>
      <c r="BDK392"/>
      <c r="BDL392"/>
      <c r="BDM392"/>
      <c r="BDN392"/>
      <c r="BDO392"/>
      <c r="BDP392"/>
      <c r="BDQ392"/>
      <c r="BDR392"/>
      <c r="BDS392"/>
      <c r="BDT392"/>
      <c r="BDU392"/>
      <c r="BDV392"/>
      <c r="BDW392"/>
      <c r="BDX392"/>
      <c r="BDY392"/>
      <c r="BDZ392"/>
      <c r="BEA392"/>
      <c r="BEB392"/>
      <c r="BEC392"/>
      <c r="BED392"/>
      <c r="BEE392"/>
      <c r="BEF392"/>
      <c r="BEG392"/>
      <c r="BEH392"/>
      <c r="BEI392"/>
      <c r="BEJ392"/>
      <c r="BEK392"/>
      <c r="BEL392"/>
      <c r="BEM392"/>
      <c r="BEN392"/>
      <c r="BEO392"/>
      <c r="BEP392"/>
      <c r="BEQ392"/>
      <c r="BER392"/>
      <c r="BES392"/>
      <c r="BET392"/>
      <c r="BEU392"/>
      <c r="BEV392"/>
      <c r="BEW392"/>
      <c r="BEX392"/>
      <c r="BEY392"/>
      <c r="BEZ392"/>
      <c r="BFA392"/>
      <c r="BFB392"/>
      <c r="BFC392"/>
      <c r="BFD392"/>
      <c r="BFE392"/>
      <c r="BFF392"/>
      <c r="BFG392"/>
      <c r="BFH392"/>
      <c r="BFI392"/>
      <c r="BFJ392"/>
      <c r="BFK392"/>
      <c r="BFL392"/>
      <c r="BFM392"/>
      <c r="BFN392"/>
      <c r="BFO392"/>
      <c r="BFP392"/>
      <c r="BFQ392"/>
      <c r="BFR392"/>
      <c r="BFS392"/>
      <c r="BFT392"/>
      <c r="BFU392"/>
      <c r="BFV392"/>
      <c r="BFW392"/>
      <c r="BFX392"/>
      <c r="BFY392"/>
      <c r="BFZ392"/>
      <c r="BGA392"/>
      <c r="BGB392"/>
      <c r="BGC392"/>
      <c r="BGD392"/>
      <c r="BGE392"/>
      <c r="BGF392"/>
      <c r="BGG392"/>
      <c r="BGH392"/>
      <c r="BGI392"/>
      <c r="BGJ392"/>
      <c r="BGK392"/>
      <c r="BGL392"/>
      <c r="BGM392"/>
      <c r="BGN392"/>
      <c r="BGO392"/>
      <c r="BGP392"/>
      <c r="BGQ392"/>
      <c r="BGR392"/>
      <c r="BGS392"/>
      <c r="BGT392"/>
      <c r="BGU392"/>
      <c r="BGV392"/>
      <c r="BGW392"/>
      <c r="BGX392"/>
      <c r="BGY392"/>
      <c r="BGZ392"/>
      <c r="BHA392"/>
      <c r="BHB392"/>
      <c r="BHC392"/>
      <c r="BHD392"/>
      <c r="BHE392"/>
      <c r="BHF392"/>
      <c r="BHG392"/>
      <c r="BHH392"/>
      <c r="BHI392"/>
      <c r="BHJ392"/>
      <c r="BHK392"/>
      <c r="BHL392"/>
      <c r="BHM392"/>
      <c r="BHN392"/>
      <c r="BHO392"/>
      <c r="BHP392"/>
      <c r="BHQ392"/>
      <c r="BHR392"/>
      <c r="BHS392"/>
      <c r="BHT392"/>
      <c r="BHU392"/>
      <c r="BHV392"/>
      <c r="BHW392"/>
      <c r="BHX392"/>
      <c r="BHY392"/>
      <c r="BHZ392"/>
      <c r="BIA392"/>
      <c r="BIB392"/>
      <c r="BIC392"/>
      <c r="BID392"/>
      <c r="BIE392"/>
      <c r="BIF392"/>
      <c r="BIG392"/>
      <c r="BIH392"/>
      <c r="BII392"/>
      <c r="BIJ392"/>
      <c r="BIK392"/>
      <c r="BIL392"/>
      <c r="BIM392"/>
      <c r="BIN392"/>
      <c r="BIO392"/>
      <c r="BIP392"/>
      <c r="BIQ392"/>
      <c r="BIR392"/>
      <c r="BIS392"/>
      <c r="BIT392"/>
      <c r="BIU392"/>
      <c r="BIV392"/>
      <c r="BIW392"/>
      <c r="BIX392"/>
      <c r="BIY392"/>
      <c r="BIZ392"/>
      <c r="BJA392"/>
      <c r="BJB392"/>
      <c r="BJC392"/>
      <c r="BJD392"/>
      <c r="BJE392"/>
      <c r="BJF392"/>
      <c r="BJG392"/>
      <c r="BJH392"/>
      <c r="BJI392"/>
      <c r="BJJ392"/>
      <c r="BJK392"/>
      <c r="BJL392"/>
      <c r="BJM392"/>
      <c r="BJN392"/>
      <c r="BJO392"/>
      <c r="BJP392"/>
      <c r="BJQ392"/>
      <c r="BJR392"/>
      <c r="BJS392"/>
      <c r="BJT392"/>
      <c r="BJU392"/>
      <c r="BJV392"/>
      <c r="BJW392"/>
      <c r="BJX392"/>
      <c r="BJY392"/>
      <c r="BJZ392"/>
      <c r="BKA392"/>
      <c r="BKB392"/>
      <c r="BKC392"/>
      <c r="BKD392"/>
      <c r="BKE392"/>
      <c r="BKF392"/>
      <c r="BKG392"/>
      <c r="BKH392"/>
      <c r="BKI392"/>
      <c r="BKJ392"/>
      <c r="BKK392"/>
      <c r="BKL392"/>
      <c r="BKM392"/>
      <c r="BKN392"/>
      <c r="BKO392"/>
      <c r="BKP392"/>
      <c r="BKQ392"/>
      <c r="BKR392"/>
      <c r="BKS392"/>
      <c r="BKT392"/>
      <c r="BKU392"/>
      <c r="BKV392"/>
      <c r="BKW392"/>
      <c r="BKX392"/>
      <c r="BKY392"/>
      <c r="BKZ392"/>
      <c r="BLA392"/>
      <c r="BLB392"/>
      <c r="BLC392"/>
      <c r="BLD392"/>
      <c r="BLE392"/>
      <c r="BLF392"/>
      <c r="BLG392"/>
      <c r="BLH392"/>
      <c r="BLI392"/>
      <c r="BLJ392"/>
      <c r="BLK392"/>
      <c r="BLL392"/>
      <c r="BLM392"/>
      <c r="BLN392"/>
      <c r="BLO392"/>
      <c r="BLP392"/>
      <c r="BLQ392"/>
      <c r="BLR392"/>
      <c r="BLS392"/>
      <c r="BLT392"/>
      <c r="BLU392"/>
      <c r="BLV392"/>
      <c r="BLW392"/>
      <c r="BLX392"/>
      <c r="BLY392"/>
      <c r="BLZ392"/>
      <c r="BMA392"/>
      <c r="BMB392"/>
      <c r="BMC392"/>
      <c r="BMD392"/>
      <c r="BME392"/>
      <c r="BMF392"/>
      <c r="BMG392"/>
      <c r="BMH392"/>
      <c r="BMI392"/>
      <c r="BMJ392"/>
      <c r="BMK392"/>
      <c r="BML392"/>
      <c r="BMM392"/>
      <c r="BMN392"/>
      <c r="BMO392"/>
      <c r="BMP392"/>
      <c r="BMQ392"/>
      <c r="BMR392"/>
      <c r="BMS392"/>
      <c r="BMT392"/>
      <c r="BMU392"/>
      <c r="BMV392"/>
      <c r="BMW392"/>
      <c r="BMX392"/>
      <c r="BMY392"/>
      <c r="BMZ392"/>
      <c r="BNA392"/>
      <c r="BNB392"/>
      <c r="BNC392"/>
      <c r="BND392"/>
      <c r="BNE392"/>
      <c r="BNF392"/>
      <c r="BNG392"/>
      <c r="BNH392"/>
      <c r="BNI392"/>
      <c r="BNJ392"/>
      <c r="BNK392"/>
      <c r="BNL392"/>
      <c r="BNM392"/>
      <c r="BNN392"/>
      <c r="BNO392"/>
      <c r="BNP392"/>
      <c r="BNQ392"/>
      <c r="BNR392"/>
      <c r="BNS392"/>
      <c r="BNT392"/>
      <c r="BNU392"/>
      <c r="BNV392"/>
      <c r="BNW392"/>
      <c r="BNX392"/>
      <c r="BNY392"/>
      <c r="BNZ392"/>
      <c r="BOA392"/>
      <c r="BOB392"/>
      <c r="BOC392"/>
      <c r="BOD392"/>
      <c r="BOE392"/>
      <c r="BOF392"/>
      <c r="BOG392"/>
      <c r="BOH392"/>
      <c r="BOI392"/>
      <c r="BOJ392"/>
      <c r="BOK392"/>
      <c r="BOL392"/>
      <c r="BOM392"/>
      <c r="BON392"/>
      <c r="BOO392"/>
      <c r="BOP392"/>
      <c r="BOQ392"/>
      <c r="BOR392"/>
      <c r="BOS392"/>
      <c r="BOT392"/>
      <c r="BOU392"/>
      <c r="BOV392"/>
      <c r="BOW392"/>
      <c r="BOX392"/>
      <c r="BOY392"/>
      <c r="BOZ392"/>
      <c r="BPA392"/>
      <c r="BPB392"/>
      <c r="BPC392"/>
      <c r="BPD392"/>
      <c r="BPE392"/>
      <c r="BPF392"/>
      <c r="BPG392"/>
      <c r="BPH392"/>
      <c r="BPI392"/>
      <c r="BPJ392"/>
      <c r="BPK392"/>
      <c r="BPL392"/>
      <c r="BPM392"/>
      <c r="BPN392"/>
      <c r="BPO392"/>
      <c r="BPP392"/>
      <c r="BPQ392"/>
      <c r="BPR392"/>
      <c r="BPS392"/>
      <c r="BPT392"/>
      <c r="BPU392"/>
      <c r="BPV392"/>
      <c r="BPW392"/>
      <c r="BPX392"/>
      <c r="BPY392"/>
      <c r="BPZ392"/>
      <c r="BQA392"/>
      <c r="BQB392"/>
      <c r="BQC392"/>
      <c r="BQD392"/>
      <c r="BQE392"/>
      <c r="BQF392"/>
      <c r="BQG392"/>
      <c r="BQH392"/>
      <c r="BQI392"/>
      <c r="BQJ392"/>
      <c r="BQK392"/>
      <c r="BQL392"/>
      <c r="BQM392"/>
      <c r="BQN392"/>
      <c r="BQO392"/>
      <c r="BQP392"/>
      <c r="BQQ392"/>
      <c r="BQR392"/>
      <c r="BQS392"/>
      <c r="BQT392"/>
      <c r="BQU392"/>
      <c r="BQV392"/>
      <c r="BQW392"/>
      <c r="BQX392"/>
      <c r="BQY392"/>
      <c r="BQZ392"/>
      <c r="BRA392"/>
      <c r="BRB392"/>
      <c r="BRC392"/>
      <c r="BRD392"/>
      <c r="BRE392"/>
      <c r="BRF392"/>
      <c r="BRG392"/>
      <c r="BRH392"/>
      <c r="BRI392"/>
      <c r="BRJ392"/>
      <c r="BRK392"/>
      <c r="BRL392"/>
      <c r="BRM392"/>
      <c r="BRN392"/>
      <c r="BRO392"/>
      <c r="BRP392"/>
      <c r="BRQ392"/>
      <c r="BRR392"/>
      <c r="BRS392"/>
      <c r="BRT392"/>
      <c r="BRU392"/>
      <c r="BRV392"/>
      <c r="BRW392"/>
      <c r="BRX392"/>
      <c r="BRY392"/>
      <c r="BRZ392"/>
      <c r="BSA392"/>
      <c r="BSB392"/>
      <c r="BSC392"/>
      <c r="BSD392"/>
      <c r="BSE392"/>
      <c r="BSF392"/>
      <c r="BSG392"/>
      <c r="BSH392"/>
      <c r="BSI392"/>
      <c r="BSJ392"/>
      <c r="BSK392"/>
      <c r="BSL392"/>
      <c r="BSM392"/>
      <c r="BSN392"/>
      <c r="BSO392"/>
      <c r="BSP392"/>
      <c r="BSQ392"/>
      <c r="BSR392"/>
      <c r="BSS392"/>
      <c r="BST392"/>
      <c r="BSU392"/>
      <c r="BSV392"/>
      <c r="BSW392"/>
      <c r="BSX392"/>
      <c r="BSY392"/>
      <c r="BSZ392"/>
      <c r="BTA392"/>
      <c r="BTB392"/>
      <c r="BTC392"/>
      <c r="BTD392"/>
      <c r="BTE392"/>
      <c r="BTF392"/>
      <c r="BTG392"/>
      <c r="BTH392"/>
      <c r="BTI392"/>
      <c r="BTJ392"/>
      <c r="BTK392"/>
      <c r="BTL392"/>
      <c r="BTM392"/>
      <c r="BTN392"/>
      <c r="BTO392"/>
      <c r="BTP392"/>
      <c r="BTQ392"/>
      <c r="BTR392"/>
      <c r="BTS392"/>
      <c r="BTT392"/>
      <c r="BTU392"/>
      <c r="BTV392"/>
      <c r="BTW392"/>
      <c r="BTX392"/>
      <c r="BTY392"/>
      <c r="BTZ392"/>
      <c r="BUA392"/>
      <c r="BUB392"/>
      <c r="BUC392"/>
      <c r="BUD392"/>
      <c r="BUE392"/>
      <c r="BUF392"/>
      <c r="BUG392"/>
      <c r="BUH392"/>
      <c r="BUI392"/>
      <c r="BUJ392"/>
      <c r="BUK392"/>
      <c r="BUL392"/>
      <c r="BUM392"/>
      <c r="BUN392"/>
      <c r="BUO392"/>
      <c r="BUP392"/>
      <c r="BUQ392"/>
      <c r="BUR392"/>
      <c r="BUS392"/>
      <c r="BUT392"/>
      <c r="BUU392"/>
      <c r="BUV392"/>
      <c r="BUW392"/>
      <c r="BUX392"/>
      <c r="BUY392"/>
      <c r="BUZ392"/>
      <c r="BVA392"/>
      <c r="BVB392"/>
      <c r="BVC392"/>
      <c r="BVD392"/>
      <c r="BVE392"/>
      <c r="BVF392"/>
      <c r="BVG392"/>
      <c r="BVH392"/>
      <c r="BVI392"/>
      <c r="BVJ392"/>
      <c r="BVK392"/>
      <c r="BVL392"/>
      <c r="BVM392"/>
      <c r="BVN392"/>
      <c r="BVO392"/>
      <c r="BVP392"/>
      <c r="BVQ392"/>
      <c r="BVR392"/>
      <c r="BVS392"/>
      <c r="BVT392"/>
      <c r="BVU392"/>
      <c r="BVV392"/>
      <c r="BVW392"/>
      <c r="BVX392"/>
      <c r="BVY392"/>
      <c r="BVZ392"/>
      <c r="BWA392"/>
      <c r="BWB392"/>
      <c r="BWC392"/>
      <c r="BWD392"/>
      <c r="BWE392"/>
      <c r="BWF392"/>
      <c r="BWG392"/>
      <c r="BWH392"/>
      <c r="BWI392"/>
      <c r="BWJ392"/>
      <c r="BWK392"/>
      <c r="BWL392"/>
      <c r="BWM392"/>
      <c r="BWN392"/>
      <c r="BWO392"/>
      <c r="BWP392"/>
      <c r="BWQ392"/>
      <c r="BWR392"/>
      <c r="BWS392"/>
      <c r="BWT392"/>
      <c r="BWU392"/>
      <c r="BWV392"/>
      <c r="BWW392"/>
      <c r="BWX392"/>
      <c r="BWY392"/>
      <c r="BWZ392"/>
      <c r="BXA392"/>
      <c r="BXB392"/>
      <c r="BXC392"/>
      <c r="BXD392"/>
      <c r="BXE392"/>
      <c r="BXF392"/>
      <c r="BXG392"/>
      <c r="BXH392"/>
      <c r="BXI392"/>
      <c r="BXJ392"/>
      <c r="BXK392"/>
      <c r="BXL392"/>
      <c r="BXM392"/>
      <c r="BXN392"/>
      <c r="BXO392"/>
      <c r="BXP392"/>
      <c r="BXQ392"/>
      <c r="BXR392"/>
      <c r="BXS392"/>
      <c r="BXT392"/>
      <c r="BXU392"/>
      <c r="BXV392"/>
      <c r="BXW392"/>
      <c r="BXX392"/>
      <c r="BXY392"/>
      <c r="BXZ392"/>
      <c r="BYA392"/>
      <c r="BYB392"/>
      <c r="BYC392"/>
      <c r="BYD392"/>
      <c r="BYE392"/>
      <c r="BYF392"/>
      <c r="BYG392"/>
      <c r="BYH392"/>
      <c r="BYI392"/>
      <c r="BYJ392"/>
      <c r="BYK392"/>
      <c r="BYL392"/>
      <c r="BYM392"/>
      <c r="BYN392"/>
      <c r="BYO392"/>
      <c r="BYP392"/>
      <c r="BYQ392"/>
      <c r="BYR392"/>
      <c r="BYS392"/>
      <c r="BYT392"/>
      <c r="BYU392"/>
      <c r="BYV392"/>
      <c r="BYW392"/>
      <c r="BYX392"/>
      <c r="BYY392"/>
      <c r="BYZ392"/>
      <c r="BZA392"/>
      <c r="BZB392"/>
      <c r="BZC392"/>
      <c r="BZD392"/>
      <c r="BZE392"/>
      <c r="BZF392"/>
      <c r="BZG392"/>
      <c r="BZH392"/>
      <c r="BZI392"/>
      <c r="BZJ392"/>
      <c r="BZK392"/>
      <c r="BZL392"/>
      <c r="BZM392"/>
      <c r="BZN392"/>
      <c r="BZO392"/>
      <c r="BZP392"/>
      <c r="BZQ392"/>
      <c r="BZR392"/>
      <c r="BZS392"/>
      <c r="BZT392"/>
      <c r="BZU392"/>
      <c r="BZV392"/>
      <c r="BZW392"/>
      <c r="BZX392"/>
      <c r="BZY392"/>
      <c r="BZZ392"/>
      <c r="CAA392"/>
      <c r="CAB392"/>
      <c r="CAC392"/>
      <c r="CAD392"/>
      <c r="CAE392"/>
      <c r="CAF392"/>
      <c r="CAG392"/>
      <c r="CAH392"/>
      <c r="CAI392"/>
      <c r="CAJ392"/>
      <c r="CAK392"/>
      <c r="CAL392"/>
      <c r="CAM392"/>
      <c r="CAN392"/>
      <c r="CAO392"/>
      <c r="CAP392"/>
      <c r="CAQ392"/>
      <c r="CAR392"/>
      <c r="CAS392"/>
      <c r="CAT392"/>
      <c r="CAU392"/>
      <c r="CAV392"/>
      <c r="CAW392"/>
      <c r="CAX392"/>
      <c r="CAY392"/>
      <c r="CAZ392"/>
      <c r="CBA392"/>
      <c r="CBB392"/>
      <c r="CBC392"/>
      <c r="CBD392"/>
      <c r="CBE392"/>
      <c r="CBF392"/>
      <c r="CBG392"/>
      <c r="CBH392"/>
      <c r="CBI392"/>
      <c r="CBJ392"/>
      <c r="CBK392"/>
      <c r="CBL392"/>
      <c r="CBM392"/>
      <c r="CBN392"/>
      <c r="CBO392"/>
      <c r="CBP392"/>
      <c r="CBQ392"/>
      <c r="CBR392"/>
      <c r="CBS392"/>
      <c r="CBT392"/>
      <c r="CBU392"/>
      <c r="CBV392"/>
      <c r="CBW392"/>
      <c r="CBX392"/>
      <c r="CBY392"/>
      <c r="CBZ392"/>
      <c r="CCA392"/>
      <c r="CCB392"/>
      <c r="CCC392"/>
      <c r="CCD392"/>
      <c r="CCE392"/>
      <c r="CCF392"/>
      <c r="CCG392"/>
      <c r="CCH392"/>
      <c r="CCI392"/>
      <c r="CCJ392"/>
      <c r="CCK392"/>
      <c r="CCL392"/>
      <c r="CCM392"/>
      <c r="CCN392"/>
      <c r="CCO392"/>
      <c r="CCP392"/>
      <c r="CCQ392"/>
      <c r="CCR392"/>
      <c r="CCS392"/>
      <c r="CCT392"/>
      <c r="CCU392"/>
      <c r="CCV392"/>
      <c r="CCW392"/>
      <c r="CCX392"/>
      <c r="CCY392"/>
      <c r="CCZ392"/>
      <c r="CDA392"/>
      <c r="CDB392"/>
      <c r="CDC392"/>
      <c r="CDD392"/>
      <c r="CDE392"/>
      <c r="CDF392"/>
      <c r="CDG392"/>
      <c r="CDH392"/>
      <c r="CDI392"/>
      <c r="CDJ392"/>
      <c r="CDK392"/>
      <c r="CDL392"/>
      <c r="CDM392"/>
      <c r="CDN392"/>
      <c r="CDO392"/>
      <c r="CDP392"/>
      <c r="CDQ392"/>
      <c r="CDR392"/>
      <c r="CDS392"/>
      <c r="CDT392"/>
      <c r="CDU392"/>
      <c r="CDV392"/>
      <c r="CDW392"/>
      <c r="CDX392"/>
      <c r="CDY392"/>
      <c r="CDZ392"/>
      <c r="CEA392"/>
      <c r="CEB392"/>
      <c r="CEC392"/>
      <c r="CED392"/>
      <c r="CEE392"/>
      <c r="CEF392"/>
      <c r="CEG392"/>
      <c r="CEH392"/>
      <c r="CEI392"/>
      <c r="CEJ392"/>
      <c r="CEK392"/>
      <c r="CEL392"/>
      <c r="CEM392"/>
      <c r="CEN392"/>
      <c r="CEO392"/>
      <c r="CEP392"/>
      <c r="CEQ392"/>
      <c r="CER392"/>
      <c r="CES392"/>
      <c r="CET392"/>
      <c r="CEU392"/>
      <c r="CEV392"/>
      <c r="CEW392"/>
      <c r="CEX392"/>
      <c r="CEY392"/>
      <c r="CEZ392"/>
      <c r="CFA392"/>
      <c r="CFB392"/>
      <c r="CFC392"/>
      <c r="CFD392"/>
      <c r="CFE392"/>
      <c r="CFF392"/>
      <c r="CFG392"/>
      <c r="CFH392"/>
      <c r="CFI392"/>
      <c r="CFJ392"/>
      <c r="CFK392"/>
      <c r="CFL392"/>
      <c r="CFM392"/>
      <c r="CFN392"/>
      <c r="CFO392"/>
      <c r="CFP392"/>
      <c r="CFQ392"/>
      <c r="CFR392"/>
      <c r="CFS392"/>
      <c r="CFT392"/>
      <c r="CFU392"/>
      <c r="CFV392"/>
      <c r="CFW392"/>
      <c r="CFX392"/>
      <c r="CFY392"/>
      <c r="CFZ392"/>
      <c r="CGA392"/>
      <c r="CGB392"/>
      <c r="CGC392"/>
      <c r="CGD392"/>
      <c r="CGE392"/>
      <c r="CGF392"/>
      <c r="CGG392"/>
      <c r="CGH392"/>
      <c r="CGI392"/>
      <c r="CGJ392"/>
      <c r="CGK392"/>
      <c r="CGL392"/>
      <c r="CGM392"/>
      <c r="CGN392"/>
      <c r="CGO392"/>
      <c r="CGP392"/>
      <c r="CGQ392"/>
      <c r="CGR392"/>
      <c r="CGS392"/>
      <c r="CGT392"/>
      <c r="CGU392"/>
      <c r="CGV392"/>
      <c r="CGW392"/>
      <c r="CGX392"/>
      <c r="CGY392"/>
      <c r="CGZ392"/>
      <c r="CHA392"/>
      <c r="CHB392"/>
      <c r="CHC392"/>
      <c r="CHD392"/>
      <c r="CHE392"/>
      <c r="CHF392"/>
      <c r="CHG392"/>
      <c r="CHH392"/>
      <c r="CHI392"/>
      <c r="CHJ392"/>
      <c r="CHK392"/>
      <c r="CHL392"/>
      <c r="CHM392"/>
      <c r="CHN392"/>
      <c r="CHO392"/>
      <c r="CHP392"/>
      <c r="CHQ392"/>
      <c r="CHR392"/>
      <c r="CHS392"/>
      <c r="CHT392"/>
      <c r="CHU392"/>
      <c r="CHV392"/>
      <c r="CHW392"/>
      <c r="CHX392"/>
      <c r="CHY392"/>
      <c r="CHZ392"/>
      <c r="CIA392"/>
      <c r="CIB392"/>
      <c r="CIC392"/>
      <c r="CID392"/>
      <c r="CIE392"/>
      <c r="CIF392"/>
      <c r="CIG392"/>
      <c r="CIH392"/>
      <c r="CII392"/>
      <c r="CIJ392"/>
      <c r="CIK392"/>
      <c r="CIL392"/>
      <c r="CIM392"/>
      <c r="CIN392"/>
      <c r="CIO392"/>
      <c r="CIP392"/>
      <c r="CIQ392"/>
      <c r="CIR392"/>
      <c r="CIS392"/>
      <c r="CIT392"/>
      <c r="CIU392"/>
      <c r="CIV392"/>
      <c r="CIW392"/>
      <c r="CIX392"/>
      <c r="CIY392"/>
      <c r="CIZ392"/>
      <c r="CJA392"/>
      <c r="CJB392"/>
      <c r="CJC392"/>
      <c r="CJD392"/>
      <c r="CJE392"/>
      <c r="CJF392"/>
      <c r="CJG392"/>
      <c r="CJH392"/>
      <c r="CJI392"/>
      <c r="CJJ392"/>
      <c r="CJK392"/>
      <c r="CJL392"/>
      <c r="CJM392"/>
      <c r="CJN392"/>
      <c r="CJO392"/>
      <c r="CJP392"/>
      <c r="CJQ392"/>
      <c r="CJR392"/>
      <c r="CJS392"/>
      <c r="CJT392"/>
      <c r="CJU392"/>
      <c r="CJV392"/>
      <c r="CJW392"/>
      <c r="CJX392"/>
      <c r="CJY392"/>
      <c r="CJZ392"/>
      <c r="CKA392"/>
      <c r="CKB392"/>
      <c r="CKC392"/>
      <c r="CKD392"/>
      <c r="CKE392"/>
      <c r="CKF392"/>
      <c r="CKG392"/>
      <c r="CKH392"/>
      <c r="CKI392"/>
      <c r="CKJ392"/>
      <c r="CKK392"/>
      <c r="CKL392"/>
      <c r="CKM392"/>
      <c r="CKN392"/>
      <c r="CKO392"/>
      <c r="CKP392"/>
      <c r="CKQ392"/>
      <c r="CKR392"/>
      <c r="CKS392"/>
      <c r="CKT392"/>
      <c r="CKU392"/>
      <c r="CKV392"/>
      <c r="CKW392"/>
      <c r="CKX392"/>
      <c r="CKY392"/>
      <c r="CKZ392"/>
      <c r="CLA392"/>
      <c r="CLB392"/>
      <c r="CLC392"/>
      <c r="CLD392"/>
      <c r="CLE392"/>
      <c r="CLF392"/>
      <c r="CLG392"/>
      <c r="CLH392"/>
      <c r="CLI392"/>
      <c r="CLJ392"/>
      <c r="CLK392"/>
      <c r="CLL392"/>
      <c r="CLM392"/>
      <c r="CLN392"/>
      <c r="CLO392"/>
      <c r="CLP392"/>
      <c r="CLQ392"/>
      <c r="CLR392"/>
      <c r="CLS392"/>
      <c r="CLT392"/>
      <c r="CLU392"/>
      <c r="CLV392"/>
      <c r="CLW392"/>
      <c r="CLX392"/>
      <c r="CLY392"/>
      <c r="CLZ392"/>
      <c r="CMA392"/>
      <c r="CMB392"/>
      <c r="CMC392"/>
      <c r="CMD392"/>
      <c r="CME392"/>
      <c r="CMF392"/>
      <c r="CMG392"/>
      <c r="CMH392"/>
      <c r="CMI392"/>
      <c r="CMJ392"/>
      <c r="CMK392"/>
      <c r="CML392"/>
      <c r="CMM392"/>
      <c r="CMN392"/>
      <c r="CMO392"/>
      <c r="CMP392"/>
      <c r="CMQ392"/>
      <c r="CMR392"/>
      <c r="CMS392"/>
      <c r="CMT392"/>
      <c r="CMU392"/>
      <c r="CMV392"/>
      <c r="CMW392"/>
      <c r="CMX392"/>
      <c r="CMY392"/>
      <c r="CMZ392"/>
      <c r="CNA392"/>
      <c r="CNB392"/>
      <c r="CNC392"/>
      <c r="CND392"/>
      <c r="CNE392"/>
      <c r="CNF392"/>
      <c r="CNG392"/>
      <c r="CNH392"/>
      <c r="CNI392"/>
      <c r="CNJ392"/>
      <c r="CNK392"/>
      <c r="CNL392"/>
      <c r="CNM392"/>
      <c r="CNN392"/>
      <c r="CNO392"/>
      <c r="CNP392"/>
      <c r="CNQ392"/>
      <c r="CNR392"/>
      <c r="CNS392"/>
      <c r="CNT392"/>
      <c r="CNU392"/>
      <c r="CNV392"/>
      <c r="CNW392"/>
      <c r="CNX392"/>
      <c r="CNY392"/>
      <c r="CNZ392"/>
      <c r="COA392"/>
      <c r="COB392"/>
      <c r="COC392"/>
      <c r="COD392"/>
      <c r="COE392"/>
      <c r="COF392"/>
      <c r="COG392"/>
      <c r="COH392"/>
      <c r="COI392"/>
      <c r="COJ392"/>
      <c r="COK392"/>
      <c r="COL392"/>
      <c r="COM392"/>
      <c r="CON392"/>
      <c r="COO392"/>
      <c r="COP392"/>
      <c r="COQ392"/>
      <c r="COR392"/>
      <c r="COS392"/>
      <c r="COT392"/>
      <c r="COU392"/>
      <c r="COV392"/>
      <c r="COW392"/>
      <c r="COX392"/>
      <c r="COY392"/>
      <c r="COZ392"/>
      <c r="CPA392"/>
      <c r="CPB392"/>
      <c r="CPC392"/>
      <c r="CPD392"/>
      <c r="CPE392"/>
      <c r="CPF392"/>
      <c r="CPG392"/>
      <c r="CPH392"/>
      <c r="CPI392"/>
      <c r="CPJ392"/>
      <c r="CPK392"/>
      <c r="CPL392"/>
      <c r="CPM392"/>
      <c r="CPN392"/>
      <c r="CPO392"/>
      <c r="CPP392"/>
      <c r="CPQ392"/>
      <c r="CPR392"/>
      <c r="CPS392"/>
      <c r="CPT392"/>
      <c r="CPU392"/>
      <c r="CPV392"/>
      <c r="CPW392"/>
      <c r="CPX392"/>
      <c r="CPY392"/>
      <c r="CPZ392"/>
      <c r="CQA392"/>
      <c r="CQB392"/>
      <c r="CQC392"/>
      <c r="CQD392"/>
      <c r="CQE392"/>
      <c r="CQF392"/>
      <c r="CQG392"/>
      <c r="CQH392"/>
      <c r="CQI392"/>
      <c r="CQJ392"/>
      <c r="CQK392"/>
      <c r="CQL392"/>
      <c r="CQM392"/>
      <c r="CQN392"/>
      <c r="CQO392"/>
      <c r="CQP392"/>
      <c r="CQQ392"/>
      <c r="CQR392"/>
      <c r="CQS392"/>
      <c r="CQT392"/>
      <c r="CQU392"/>
      <c r="CQV392"/>
      <c r="CQW392"/>
      <c r="CQX392"/>
      <c r="CQY392"/>
      <c r="CQZ392"/>
      <c r="CRA392"/>
      <c r="CRB392"/>
      <c r="CRC392"/>
      <c r="CRD392"/>
      <c r="CRE392"/>
      <c r="CRF392"/>
      <c r="CRG392"/>
      <c r="CRH392"/>
      <c r="CRI392"/>
      <c r="CRJ392"/>
      <c r="CRK392"/>
      <c r="CRL392"/>
      <c r="CRM392"/>
      <c r="CRN392"/>
      <c r="CRO392"/>
      <c r="CRP392"/>
      <c r="CRQ392"/>
      <c r="CRR392"/>
      <c r="CRS392"/>
      <c r="CRT392"/>
      <c r="CRU392"/>
      <c r="CRV392"/>
      <c r="CRW392"/>
      <c r="CRX392"/>
      <c r="CRY392"/>
      <c r="CRZ392"/>
      <c r="CSA392"/>
      <c r="CSB392"/>
      <c r="CSC392"/>
      <c r="CSD392"/>
      <c r="CSE392"/>
      <c r="CSF392"/>
      <c r="CSG392"/>
      <c r="CSH392"/>
      <c r="CSI392"/>
      <c r="CSJ392"/>
      <c r="CSK392"/>
      <c r="CSL392"/>
      <c r="CSM392"/>
      <c r="CSN392"/>
      <c r="CSO392"/>
      <c r="CSP392"/>
      <c r="CSQ392"/>
      <c r="CSR392"/>
      <c r="CSS392"/>
      <c r="CST392"/>
      <c r="CSU392"/>
      <c r="CSV392"/>
      <c r="CSW392"/>
      <c r="CSX392"/>
      <c r="CSY392"/>
      <c r="CSZ392"/>
      <c r="CTA392"/>
      <c r="CTB392"/>
      <c r="CTC392"/>
      <c r="CTD392"/>
      <c r="CTE392"/>
      <c r="CTF392"/>
      <c r="CTG392"/>
      <c r="CTH392"/>
      <c r="CTI392"/>
      <c r="CTJ392"/>
      <c r="CTK392"/>
      <c r="CTL392"/>
      <c r="CTM392"/>
      <c r="CTN392"/>
      <c r="CTO392"/>
      <c r="CTP392"/>
      <c r="CTQ392"/>
      <c r="CTR392"/>
      <c r="CTS392"/>
      <c r="CTT392"/>
      <c r="CTU392"/>
      <c r="CTV392"/>
      <c r="CTW392"/>
      <c r="CTX392"/>
      <c r="CTY392"/>
      <c r="CTZ392"/>
      <c r="CUA392"/>
      <c r="CUB392"/>
      <c r="CUC392"/>
      <c r="CUD392"/>
      <c r="CUE392"/>
      <c r="CUF392"/>
      <c r="CUG392"/>
      <c r="CUH392"/>
      <c r="CUI392"/>
      <c r="CUJ392"/>
      <c r="CUK392"/>
      <c r="CUL392"/>
      <c r="CUM392"/>
      <c r="CUN392"/>
      <c r="CUO392"/>
      <c r="CUP392"/>
      <c r="CUQ392"/>
      <c r="CUR392"/>
      <c r="CUS392"/>
      <c r="CUT392"/>
      <c r="CUU392"/>
      <c r="CUV392"/>
      <c r="CUW392"/>
      <c r="CUX392"/>
      <c r="CUY392"/>
      <c r="CUZ392"/>
      <c r="CVA392"/>
      <c r="CVB392"/>
      <c r="CVC392"/>
      <c r="CVD392"/>
      <c r="CVE392"/>
      <c r="CVF392"/>
      <c r="CVG392"/>
      <c r="CVH392"/>
      <c r="CVI392"/>
      <c r="CVJ392"/>
      <c r="CVK392"/>
      <c r="CVL392"/>
      <c r="CVM392"/>
      <c r="CVN392"/>
      <c r="CVO392"/>
      <c r="CVP392"/>
      <c r="CVQ392"/>
      <c r="CVR392"/>
      <c r="CVS392"/>
      <c r="CVT392"/>
      <c r="CVU392"/>
      <c r="CVV392"/>
      <c r="CVW392"/>
      <c r="CVX392"/>
      <c r="CVY392"/>
      <c r="CVZ392"/>
      <c r="CWA392"/>
      <c r="CWB392"/>
      <c r="CWC392"/>
      <c r="CWD392"/>
      <c r="CWE392"/>
      <c r="CWF392"/>
      <c r="CWG392"/>
      <c r="CWH392"/>
      <c r="CWI392"/>
      <c r="CWJ392"/>
      <c r="CWK392"/>
      <c r="CWL392"/>
      <c r="CWM392"/>
      <c r="CWN392"/>
      <c r="CWO392"/>
      <c r="CWP392"/>
      <c r="CWQ392"/>
      <c r="CWR392"/>
      <c r="CWS392"/>
      <c r="CWT392"/>
      <c r="CWU392"/>
      <c r="CWV392"/>
      <c r="CWW392"/>
      <c r="CWX392"/>
      <c r="CWY392"/>
      <c r="CWZ392"/>
      <c r="CXA392"/>
      <c r="CXB392"/>
      <c r="CXC392"/>
      <c r="CXD392"/>
      <c r="CXE392"/>
      <c r="CXF392"/>
      <c r="CXG392"/>
      <c r="CXH392"/>
      <c r="CXI392"/>
      <c r="CXJ392"/>
      <c r="CXK392"/>
      <c r="CXL392"/>
      <c r="CXM392"/>
      <c r="CXN392"/>
      <c r="CXO392"/>
      <c r="CXP392"/>
      <c r="CXQ392"/>
      <c r="CXR392"/>
      <c r="CXS392"/>
      <c r="CXT392"/>
      <c r="CXU392"/>
      <c r="CXV392"/>
      <c r="CXW392"/>
      <c r="CXX392"/>
      <c r="CXY392"/>
      <c r="CXZ392"/>
      <c r="CYA392"/>
      <c r="CYB392"/>
      <c r="CYC392"/>
      <c r="CYD392"/>
      <c r="CYE392"/>
      <c r="CYF392"/>
      <c r="CYG392"/>
      <c r="CYH392"/>
      <c r="CYI392"/>
      <c r="CYJ392"/>
      <c r="CYK392"/>
      <c r="CYL392"/>
      <c r="CYM392"/>
      <c r="CYN392"/>
      <c r="CYO392"/>
      <c r="CYP392"/>
      <c r="CYQ392"/>
      <c r="CYR392"/>
      <c r="CYS392"/>
      <c r="CYT392"/>
      <c r="CYU392"/>
      <c r="CYV392"/>
      <c r="CYW392"/>
      <c r="CYX392"/>
      <c r="CYY392"/>
      <c r="CYZ392"/>
      <c r="CZA392"/>
      <c r="CZB392"/>
      <c r="CZC392"/>
      <c r="CZD392"/>
      <c r="CZE392"/>
      <c r="CZF392"/>
      <c r="CZG392"/>
      <c r="CZH392"/>
      <c r="CZI392"/>
      <c r="CZJ392"/>
      <c r="CZK392"/>
      <c r="CZL392"/>
      <c r="CZM392"/>
      <c r="CZN392"/>
      <c r="CZO392"/>
      <c r="CZP392"/>
      <c r="CZQ392"/>
      <c r="CZR392"/>
      <c r="CZS392"/>
      <c r="CZT392"/>
      <c r="CZU392"/>
      <c r="CZV392"/>
      <c r="CZW392"/>
      <c r="CZX392"/>
      <c r="CZY392"/>
      <c r="CZZ392"/>
      <c r="DAA392"/>
      <c r="DAB392"/>
      <c r="DAC392"/>
      <c r="DAD392"/>
      <c r="DAE392"/>
      <c r="DAF392"/>
      <c r="DAG392"/>
      <c r="DAH392"/>
      <c r="DAI392"/>
      <c r="DAJ392"/>
      <c r="DAK392"/>
      <c r="DAL392"/>
      <c r="DAM392"/>
      <c r="DAN392"/>
      <c r="DAO392"/>
      <c r="DAP392"/>
      <c r="DAQ392"/>
      <c r="DAR392"/>
      <c r="DAS392"/>
      <c r="DAT392"/>
      <c r="DAU392"/>
      <c r="DAV392"/>
      <c r="DAW392"/>
      <c r="DAX392"/>
      <c r="DAY392"/>
      <c r="DAZ392"/>
      <c r="DBA392"/>
      <c r="DBB392"/>
      <c r="DBC392"/>
      <c r="DBD392"/>
      <c r="DBE392"/>
      <c r="DBF392"/>
      <c r="DBG392"/>
      <c r="DBH392"/>
      <c r="DBI392"/>
      <c r="DBJ392"/>
      <c r="DBK392"/>
      <c r="DBL392"/>
      <c r="DBM392"/>
      <c r="DBN392"/>
      <c r="DBO392"/>
      <c r="DBP392"/>
      <c r="DBQ392"/>
      <c r="DBR392"/>
      <c r="DBS392"/>
      <c r="DBT392"/>
      <c r="DBU392"/>
      <c r="DBV392"/>
      <c r="DBW392"/>
      <c r="DBX392"/>
      <c r="DBY392"/>
      <c r="DBZ392"/>
      <c r="DCA392"/>
      <c r="DCB392"/>
      <c r="DCC392"/>
      <c r="DCD392"/>
      <c r="DCE392"/>
      <c r="DCF392"/>
      <c r="DCG392"/>
      <c r="DCH392"/>
      <c r="DCI392"/>
      <c r="DCJ392"/>
      <c r="DCK392"/>
      <c r="DCL392"/>
      <c r="DCM392"/>
      <c r="DCN392"/>
      <c r="DCO392"/>
      <c r="DCP392"/>
      <c r="DCQ392"/>
      <c r="DCR392"/>
      <c r="DCS392"/>
      <c r="DCT392"/>
      <c r="DCU392"/>
      <c r="DCV392"/>
      <c r="DCW392"/>
      <c r="DCX392"/>
      <c r="DCY392"/>
      <c r="DCZ392"/>
      <c r="DDA392"/>
      <c r="DDB392"/>
      <c r="DDC392"/>
      <c r="DDD392"/>
      <c r="DDE392"/>
      <c r="DDF392"/>
      <c r="DDG392"/>
      <c r="DDH392"/>
      <c r="DDI392"/>
      <c r="DDJ392"/>
      <c r="DDK392"/>
      <c r="DDL392"/>
      <c r="DDM392"/>
      <c r="DDN392"/>
      <c r="DDO392"/>
      <c r="DDP392"/>
      <c r="DDQ392"/>
      <c r="DDR392"/>
      <c r="DDS392"/>
      <c r="DDT392"/>
      <c r="DDU392"/>
      <c r="DDV392"/>
      <c r="DDW392"/>
      <c r="DDX392"/>
      <c r="DDY392"/>
      <c r="DDZ392"/>
      <c r="DEA392"/>
      <c r="DEB392"/>
      <c r="DEC392"/>
      <c r="DED392"/>
      <c r="DEE392"/>
      <c r="DEF392"/>
      <c r="DEG392"/>
      <c r="DEH392"/>
      <c r="DEI392"/>
      <c r="DEJ392"/>
      <c r="DEK392"/>
      <c r="DEL392"/>
      <c r="DEM392"/>
      <c r="DEN392"/>
      <c r="DEO392"/>
      <c r="DEP392"/>
      <c r="DEQ392"/>
      <c r="DER392"/>
      <c r="DES392"/>
      <c r="DET392"/>
      <c r="DEU392"/>
      <c r="DEV392"/>
      <c r="DEW392"/>
      <c r="DEX392"/>
      <c r="DEY392"/>
      <c r="DEZ392"/>
      <c r="DFA392"/>
      <c r="DFB392"/>
      <c r="DFC392"/>
      <c r="DFD392"/>
      <c r="DFE392"/>
      <c r="DFF392"/>
      <c r="DFG392"/>
      <c r="DFH392"/>
      <c r="DFI392"/>
      <c r="DFJ392"/>
      <c r="DFK392"/>
      <c r="DFL392"/>
      <c r="DFM392"/>
      <c r="DFN392"/>
      <c r="DFO392"/>
      <c r="DFP392"/>
      <c r="DFQ392"/>
      <c r="DFR392"/>
      <c r="DFS392"/>
      <c r="DFT392"/>
      <c r="DFU392"/>
      <c r="DFV392"/>
      <c r="DFW392"/>
      <c r="DFX392"/>
      <c r="DFY392"/>
      <c r="DFZ392"/>
      <c r="DGA392"/>
      <c r="DGB392"/>
      <c r="DGC392"/>
      <c r="DGD392"/>
      <c r="DGE392"/>
      <c r="DGF392"/>
      <c r="DGG392"/>
      <c r="DGH392"/>
      <c r="DGI392"/>
      <c r="DGJ392"/>
      <c r="DGK392"/>
      <c r="DGL392"/>
      <c r="DGM392"/>
      <c r="DGN392"/>
      <c r="DGO392"/>
      <c r="DGP392"/>
      <c r="DGQ392"/>
      <c r="DGR392"/>
      <c r="DGS392"/>
      <c r="DGT392"/>
      <c r="DGU392"/>
      <c r="DGV392"/>
      <c r="DGW392"/>
      <c r="DGX392"/>
      <c r="DGY392"/>
      <c r="DGZ392"/>
      <c r="DHA392"/>
      <c r="DHB392"/>
      <c r="DHC392"/>
      <c r="DHD392"/>
      <c r="DHE392"/>
      <c r="DHF392"/>
      <c r="DHG392"/>
      <c r="DHH392"/>
      <c r="DHI392"/>
      <c r="DHJ392"/>
      <c r="DHK392"/>
      <c r="DHL392"/>
      <c r="DHM392"/>
      <c r="DHN392"/>
      <c r="DHO392"/>
      <c r="DHP392"/>
      <c r="DHQ392"/>
      <c r="DHR392"/>
      <c r="DHS392"/>
      <c r="DHT392"/>
      <c r="DHU392"/>
      <c r="DHV392"/>
      <c r="DHW392"/>
      <c r="DHX392"/>
      <c r="DHY392"/>
      <c r="DHZ392"/>
      <c r="DIA392"/>
      <c r="DIB392"/>
      <c r="DIC392"/>
      <c r="DID392"/>
      <c r="DIE392"/>
      <c r="DIF392"/>
      <c r="DIG392"/>
      <c r="DIH392"/>
      <c r="DII392"/>
      <c r="DIJ392"/>
      <c r="DIK392"/>
      <c r="DIL392"/>
      <c r="DIM392"/>
      <c r="DIN392"/>
      <c r="DIO392"/>
      <c r="DIP392"/>
      <c r="DIQ392"/>
      <c r="DIR392"/>
      <c r="DIS392"/>
      <c r="DIT392"/>
      <c r="DIU392"/>
      <c r="DIV392"/>
      <c r="DIW392"/>
      <c r="DIX392"/>
      <c r="DIY392"/>
      <c r="DIZ392"/>
      <c r="DJA392"/>
      <c r="DJB392"/>
      <c r="DJC392"/>
      <c r="DJD392"/>
      <c r="DJE392"/>
      <c r="DJF392"/>
      <c r="DJG392"/>
      <c r="DJH392"/>
      <c r="DJI392"/>
      <c r="DJJ392"/>
      <c r="DJK392"/>
      <c r="DJL392"/>
      <c r="DJM392"/>
      <c r="DJN392"/>
      <c r="DJO392"/>
      <c r="DJP392"/>
      <c r="DJQ392"/>
      <c r="DJR392"/>
      <c r="DJS392"/>
      <c r="DJT392"/>
      <c r="DJU392"/>
      <c r="DJV392"/>
      <c r="DJW392"/>
      <c r="DJX392"/>
      <c r="DJY392"/>
      <c r="DJZ392"/>
      <c r="DKA392"/>
      <c r="DKB392"/>
      <c r="DKC392"/>
      <c r="DKD392"/>
      <c r="DKE392"/>
      <c r="DKF392"/>
      <c r="DKG392"/>
      <c r="DKH392"/>
      <c r="DKI392"/>
      <c r="DKJ392"/>
      <c r="DKK392"/>
      <c r="DKL392"/>
      <c r="DKM392"/>
      <c r="DKN392"/>
      <c r="DKO392"/>
      <c r="DKP392"/>
      <c r="DKQ392"/>
      <c r="DKR392"/>
      <c r="DKS392"/>
      <c r="DKT392"/>
      <c r="DKU392"/>
      <c r="DKV392"/>
      <c r="DKW392"/>
      <c r="DKX392"/>
      <c r="DKY392"/>
      <c r="DKZ392"/>
      <c r="DLA392"/>
      <c r="DLB392"/>
      <c r="DLC392"/>
      <c r="DLD392"/>
      <c r="DLE392"/>
      <c r="DLF392"/>
      <c r="DLG392"/>
      <c r="DLH392"/>
      <c r="DLI392"/>
      <c r="DLJ392"/>
      <c r="DLK392"/>
      <c r="DLL392"/>
      <c r="DLM392"/>
      <c r="DLN392"/>
      <c r="DLO392"/>
      <c r="DLP392"/>
      <c r="DLQ392"/>
      <c r="DLR392"/>
      <c r="DLS392"/>
      <c r="DLT392"/>
      <c r="DLU392"/>
      <c r="DLV392"/>
      <c r="DLW392"/>
      <c r="DLX392"/>
      <c r="DLY392"/>
      <c r="DLZ392"/>
      <c r="DMA392"/>
      <c r="DMB392"/>
      <c r="DMC392"/>
      <c r="DMD392"/>
      <c r="DME392"/>
      <c r="DMF392"/>
      <c r="DMG392"/>
      <c r="DMH392"/>
      <c r="DMI392"/>
      <c r="DMJ392"/>
      <c r="DMK392"/>
      <c r="DML392"/>
      <c r="DMM392"/>
      <c r="DMN392"/>
      <c r="DMO392"/>
      <c r="DMP392"/>
      <c r="DMQ392"/>
      <c r="DMR392"/>
      <c r="DMS392"/>
      <c r="DMT392"/>
      <c r="DMU392"/>
      <c r="DMV392"/>
      <c r="DMW392"/>
      <c r="DMX392"/>
      <c r="DMY392"/>
      <c r="DMZ392"/>
      <c r="DNA392"/>
      <c r="DNB392"/>
      <c r="DNC392"/>
      <c r="DND392"/>
      <c r="DNE392"/>
      <c r="DNF392"/>
      <c r="DNG392"/>
      <c r="DNH392"/>
      <c r="DNI392"/>
      <c r="DNJ392"/>
      <c r="DNK392"/>
      <c r="DNL392"/>
      <c r="DNM392"/>
      <c r="DNN392"/>
      <c r="DNO392"/>
      <c r="DNP392"/>
      <c r="DNQ392"/>
      <c r="DNR392"/>
      <c r="DNS392"/>
      <c r="DNT392"/>
      <c r="DNU392"/>
      <c r="DNV392"/>
      <c r="DNW392"/>
      <c r="DNX392"/>
      <c r="DNY392"/>
      <c r="DNZ392"/>
      <c r="DOA392"/>
      <c r="DOB392"/>
      <c r="DOC392"/>
      <c r="DOD392"/>
      <c r="DOE392"/>
      <c r="DOF392"/>
      <c r="DOG392"/>
      <c r="DOH392"/>
      <c r="DOI392"/>
      <c r="DOJ392"/>
      <c r="DOK392"/>
      <c r="DOL392"/>
      <c r="DOM392"/>
      <c r="DON392"/>
      <c r="DOO392"/>
      <c r="DOP392"/>
      <c r="DOQ392"/>
      <c r="DOR392"/>
      <c r="DOS392"/>
      <c r="DOT392"/>
      <c r="DOU392"/>
      <c r="DOV392"/>
      <c r="DOW392"/>
      <c r="DOX392"/>
      <c r="DOY392"/>
      <c r="DOZ392"/>
      <c r="DPA392"/>
      <c r="DPB392"/>
      <c r="DPC392"/>
      <c r="DPD392"/>
      <c r="DPE392"/>
      <c r="DPF392"/>
      <c r="DPG392"/>
      <c r="DPH392"/>
      <c r="DPI392"/>
      <c r="DPJ392"/>
      <c r="DPK392"/>
      <c r="DPL392"/>
      <c r="DPM392"/>
      <c r="DPN392"/>
      <c r="DPO392"/>
      <c r="DPP392"/>
      <c r="DPQ392"/>
      <c r="DPR392"/>
      <c r="DPS392"/>
      <c r="DPT392"/>
      <c r="DPU392"/>
      <c r="DPV392"/>
      <c r="DPW392"/>
      <c r="DPX392"/>
      <c r="DPY392"/>
      <c r="DPZ392"/>
      <c r="DQA392"/>
      <c r="DQB392"/>
      <c r="DQC392"/>
      <c r="DQD392"/>
      <c r="DQE392"/>
      <c r="DQF392"/>
      <c r="DQG392"/>
      <c r="DQH392"/>
      <c r="DQI392"/>
      <c r="DQJ392"/>
      <c r="DQK392"/>
      <c r="DQL392"/>
      <c r="DQM392"/>
      <c r="DQN392"/>
      <c r="DQO392"/>
      <c r="DQP392"/>
      <c r="DQQ392"/>
      <c r="DQR392"/>
      <c r="DQS392"/>
      <c r="DQT392"/>
      <c r="DQU392"/>
      <c r="DQV392"/>
      <c r="DQW392"/>
      <c r="DQX392"/>
      <c r="DQY392"/>
      <c r="DQZ392"/>
      <c r="DRA392"/>
      <c r="DRB392"/>
      <c r="DRC392"/>
      <c r="DRD392"/>
      <c r="DRE392"/>
      <c r="DRF392"/>
      <c r="DRG392"/>
      <c r="DRH392"/>
      <c r="DRI392"/>
      <c r="DRJ392"/>
      <c r="DRK392"/>
      <c r="DRL392"/>
      <c r="DRM392"/>
      <c r="DRN392"/>
      <c r="DRO392"/>
      <c r="DRP392"/>
      <c r="DRQ392"/>
      <c r="DRR392"/>
      <c r="DRS392"/>
      <c r="DRT392"/>
      <c r="DRU392"/>
      <c r="DRV392"/>
      <c r="DRW392"/>
      <c r="DRX392"/>
      <c r="DRY392"/>
      <c r="DRZ392"/>
      <c r="DSA392"/>
      <c r="DSB392"/>
      <c r="DSC392"/>
      <c r="DSD392"/>
      <c r="DSE392"/>
      <c r="DSF392"/>
      <c r="DSG392"/>
      <c r="DSH392"/>
      <c r="DSI392"/>
      <c r="DSJ392"/>
      <c r="DSK392"/>
      <c r="DSL392"/>
      <c r="DSM392"/>
      <c r="DSN392"/>
      <c r="DSO392"/>
      <c r="DSP392"/>
      <c r="DSQ392"/>
      <c r="DSR392"/>
      <c r="DSS392"/>
      <c r="DST392"/>
      <c r="DSU392"/>
      <c r="DSV392"/>
      <c r="DSW392"/>
      <c r="DSX392"/>
      <c r="DSY392"/>
      <c r="DSZ392"/>
      <c r="DTA392"/>
      <c r="DTB392"/>
      <c r="DTC392"/>
      <c r="DTD392"/>
      <c r="DTE392"/>
      <c r="DTF392"/>
      <c r="DTG392"/>
      <c r="DTH392"/>
      <c r="DTI392"/>
      <c r="DTJ392"/>
      <c r="DTK392"/>
      <c r="DTL392"/>
      <c r="DTM392"/>
      <c r="DTN392"/>
      <c r="DTO392"/>
      <c r="DTP392"/>
      <c r="DTQ392"/>
      <c r="DTR392"/>
      <c r="DTS392"/>
      <c r="DTT392"/>
      <c r="DTU392"/>
      <c r="DTV392"/>
      <c r="DTW392"/>
      <c r="DTX392"/>
      <c r="DTY392"/>
      <c r="DTZ392"/>
      <c r="DUA392"/>
      <c r="DUB392"/>
      <c r="DUC392"/>
      <c r="DUD392"/>
      <c r="DUE392"/>
      <c r="DUF392"/>
      <c r="DUG392"/>
      <c r="DUH392"/>
      <c r="DUI392"/>
      <c r="DUJ392"/>
      <c r="DUK392"/>
      <c r="DUL392"/>
      <c r="DUM392"/>
      <c r="DUN392"/>
      <c r="DUO392"/>
      <c r="DUP392"/>
      <c r="DUQ392"/>
      <c r="DUR392"/>
      <c r="DUS392"/>
      <c r="DUT392"/>
      <c r="DUU392"/>
      <c r="DUV392"/>
      <c r="DUW392"/>
      <c r="DUX392"/>
      <c r="DUY392"/>
      <c r="DUZ392"/>
      <c r="DVA392"/>
      <c r="DVB392"/>
      <c r="DVC392"/>
      <c r="DVD392"/>
      <c r="DVE392"/>
      <c r="DVF392"/>
      <c r="DVG392"/>
      <c r="DVH392"/>
      <c r="DVI392"/>
      <c r="DVJ392"/>
      <c r="DVK392"/>
      <c r="DVL392"/>
      <c r="DVM392"/>
      <c r="DVN392"/>
      <c r="DVO392"/>
      <c r="DVP392"/>
      <c r="DVQ392"/>
      <c r="DVR392"/>
      <c r="DVS392"/>
      <c r="DVT392"/>
      <c r="DVU392"/>
      <c r="DVV392"/>
      <c r="DVW392"/>
      <c r="DVX392"/>
      <c r="DVY392"/>
      <c r="DVZ392"/>
      <c r="DWA392"/>
      <c r="DWB392"/>
      <c r="DWC392"/>
      <c r="DWD392"/>
      <c r="DWE392"/>
      <c r="DWF392"/>
      <c r="DWG392"/>
      <c r="DWH392"/>
      <c r="DWI392"/>
      <c r="DWJ392"/>
      <c r="DWK392"/>
      <c r="DWL392"/>
      <c r="DWM392"/>
      <c r="DWN392"/>
      <c r="DWO392"/>
      <c r="DWP392"/>
      <c r="DWQ392"/>
      <c r="DWR392"/>
      <c r="DWS392"/>
      <c r="DWT392"/>
      <c r="DWU392"/>
      <c r="DWV392"/>
      <c r="DWW392"/>
      <c r="DWX392"/>
      <c r="DWY392"/>
      <c r="DWZ392"/>
      <c r="DXA392"/>
      <c r="DXB392"/>
      <c r="DXC392"/>
      <c r="DXD392"/>
      <c r="DXE392"/>
      <c r="DXF392"/>
      <c r="DXG392"/>
      <c r="DXH392"/>
      <c r="DXI392"/>
      <c r="DXJ392"/>
      <c r="DXK392"/>
      <c r="DXL392"/>
      <c r="DXM392"/>
      <c r="DXN392"/>
      <c r="DXO392"/>
      <c r="DXP392"/>
      <c r="DXQ392"/>
      <c r="DXR392"/>
      <c r="DXS392"/>
      <c r="DXT392"/>
      <c r="DXU392"/>
      <c r="DXV392"/>
      <c r="DXW392"/>
      <c r="DXX392"/>
      <c r="DXY392"/>
      <c r="DXZ392"/>
      <c r="DYA392"/>
      <c r="DYB392"/>
      <c r="DYC392"/>
      <c r="DYD392"/>
      <c r="DYE392"/>
      <c r="DYF392"/>
      <c r="DYG392"/>
      <c r="DYH392"/>
      <c r="DYI392"/>
      <c r="DYJ392"/>
      <c r="DYK392"/>
      <c r="DYL392"/>
      <c r="DYM392"/>
      <c r="DYN392"/>
      <c r="DYO392"/>
      <c r="DYP392"/>
      <c r="DYQ392"/>
      <c r="DYR392"/>
      <c r="DYS392"/>
      <c r="DYT392"/>
      <c r="DYU392"/>
      <c r="DYV392"/>
      <c r="DYW392"/>
      <c r="DYX392"/>
      <c r="DYY392"/>
      <c r="DYZ392"/>
      <c r="DZA392"/>
      <c r="DZB392"/>
      <c r="DZC392"/>
      <c r="DZD392"/>
      <c r="DZE392"/>
      <c r="DZF392"/>
      <c r="DZG392"/>
      <c r="DZH392"/>
      <c r="DZI392"/>
      <c r="DZJ392"/>
      <c r="DZK392"/>
      <c r="DZL392"/>
      <c r="DZM392"/>
      <c r="DZN392"/>
      <c r="DZO392"/>
      <c r="DZP392"/>
      <c r="DZQ392"/>
      <c r="DZR392"/>
      <c r="DZS392"/>
      <c r="DZT392"/>
      <c r="DZU392"/>
      <c r="DZV392"/>
      <c r="DZW392"/>
      <c r="DZX392"/>
      <c r="DZY392"/>
      <c r="DZZ392"/>
      <c r="EAA392"/>
      <c r="EAB392"/>
      <c r="EAC392"/>
      <c r="EAD392"/>
      <c r="EAE392"/>
      <c r="EAF392"/>
      <c r="EAG392"/>
      <c r="EAH392"/>
      <c r="EAI392"/>
      <c r="EAJ392"/>
      <c r="EAK392"/>
      <c r="EAL392"/>
      <c r="EAM392"/>
      <c r="EAN392"/>
      <c r="EAO392"/>
      <c r="EAP392"/>
      <c r="EAQ392"/>
      <c r="EAR392"/>
      <c r="EAS392"/>
      <c r="EAT392"/>
      <c r="EAU392"/>
      <c r="EAV392"/>
      <c r="EAW392"/>
      <c r="EAX392"/>
      <c r="EAY392"/>
      <c r="EAZ392"/>
      <c r="EBA392"/>
      <c r="EBB392"/>
      <c r="EBC392"/>
      <c r="EBD392"/>
      <c r="EBE392"/>
      <c r="EBF392"/>
      <c r="EBG392"/>
      <c r="EBH392"/>
      <c r="EBI392"/>
      <c r="EBJ392"/>
      <c r="EBK392"/>
      <c r="EBL392"/>
      <c r="EBM392"/>
      <c r="EBN392"/>
      <c r="EBO392"/>
      <c r="EBP392"/>
      <c r="EBQ392"/>
      <c r="EBR392"/>
      <c r="EBS392"/>
      <c r="EBT392"/>
      <c r="EBU392"/>
      <c r="EBV392"/>
      <c r="EBW392"/>
      <c r="EBX392"/>
      <c r="EBY392"/>
      <c r="EBZ392"/>
      <c r="ECA392"/>
      <c r="ECB392"/>
      <c r="ECC392"/>
      <c r="ECD392"/>
      <c r="ECE392"/>
      <c r="ECF392"/>
      <c r="ECG392"/>
      <c r="ECH392"/>
      <c r="ECI392"/>
      <c r="ECJ392"/>
      <c r="ECK392"/>
      <c r="ECL392"/>
      <c r="ECM392"/>
      <c r="ECN392"/>
      <c r="ECO392"/>
      <c r="ECP392"/>
      <c r="ECQ392"/>
      <c r="ECR392"/>
      <c r="ECS392"/>
      <c r="ECT392"/>
      <c r="ECU392"/>
      <c r="ECV392"/>
      <c r="ECW392"/>
      <c r="ECX392"/>
      <c r="ECY392"/>
      <c r="ECZ392"/>
      <c r="EDA392"/>
      <c r="EDB392"/>
      <c r="EDC392"/>
      <c r="EDD392"/>
      <c r="EDE392"/>
      <c r="EDF392"/>
      <c r="EDG392"/>
      <c r="EDH392"/>
      <c r="EDI392"/>
      <c r="EDJ392"/>
      <c r="EDK392"/>
      <c r="EDL392"/>
      <c r="EDM392"/>
      <c r="EDN392"/>
      <c r="EDO392"/>
      <c r="EDP392"/>
      <c r="EDQ392"/>
      <c r="EDR392"/>
      <c r="EDS392"/>
      <c r="EDT392"/>
      <c r="EDU392"/>
      <c r="EDV392"/>
      <c r="EDW392"/>
      <c r="EDX392"/>
      <c r="EDY392"/>
      <c r="EDZ392"/>
      <c r="EEA392"/>
      <c r="EEB392"/>
      <c r="EEC392"/>
      <c r="EED392"/>
      <c r="EEE392"/>
      <c r="EEF392"/>
      <c r="EEG392"/>
      <c r="EEH392"/>
      <c r="EEI392"/>
      <c r="EEJ392"/>
      <c r="EEK392"/>
      <c r="EEL392"/>
      <c r="EEM392"/>
      <c r="EEN392"/>
      <c r="EEO392"/>
      <c r="EEP392"/>
      <c r="EEQ392"/>
      <c r="EER392"/>
      <c r="EES392"/>
      <c r="EET392"/>
      <c r="EEU392"/>
      <c r="EEV392"/>
      <c r="EEW392"/>
      <c r="EEX392"/>
      <c r="EEY392"/>
      <c r="EEZ392"/>
      <c r="EFA392"/>
      <c r="EFB392"/>
      <c r="EFC392"/>
      <c r="EFD392"/>
      <c r="EFE392"/>
      <c r="EFF392"/>
      <c r="EFG392"/>
      <c r="EFH392"/>
      <c r="EFI392"/>
      <c r="EFJ392"/>
      <c r="EFK392"/>
      <c r="EFL392"/>
      <c r="EFM392"/>
      <c r="EFN392"/>
      <c r="EFO392"/>
      <c r="EFP392"/>
      <c r="EFQ392"/>
      <c r="EFR392"/>
      <c r="EFS392"/>
      <c r="EFT392"/>
      <c r="EFU392"/>
      <c r="EFV392"/>
      <c r="EFW392"/>
      <c r="EFX392"/>
      <c r="EFY392"/>
      <c r="EFZ392"/>
      <c r="EGA392"/>
      <c r="EGB392"/>
      <c r="EGC392"/>
      <c r="EGD392"/>
      <c r="EGE392"/>
      <c r="EGF392"/>
      <c r="EGG392"/>
      <c r="EGH392"/>
      <c r="EGI392"/>
      <c r="EGJ392"/>
      <c r="EGK392"/>
      <c r="EGL392"/>
      <c r="EGM392"/>
      <c r="EGN392"/>
      <c r="EGO392"/>
      <c r="EGP392"/>
      <c r="EGQ392"/>
      <c r="EGR392"/>
      <c r="EGS392"/>
      <c r="EGT392"/>
      <c r="EGU392"/>
      <c r="EGV392"/>
      <c r="EGW392"/>
      <c r="EGX392"/>
      <c r="EGY392"/>
      <c r="EGZ392"/>
      <c r="EHA392"/>
      <c r="EHB392"/>
      <c r="EHC392"/>
      <c r="EHD392"/>
      <c r="EHE392"/>
      <c r="EHF392"/>
      <c r="EHG392"/>
      <c r="EHH392"/>
      <c r="EHI392"/>
      <c r="EHJ392"/>
      <c r="EHK392"/>
      <c r="EHL392"/>
      <c r="EHM392"/>
      <c r="EHN392"/>
      <c r="EHO392"/>
      <c r="EHP392"/>
      <c r="EHQ392"/>
      <c r="EHR392"/>
      <c r="EHS392"/>
      <c r="EHT392"/>
      <c r="EHU392"/>
      <c r="EHV392"/>
      <c r="EHW392"/>
      <c r="EHX392"/>
      <c r="EHY392"/>
      <c r="EHZ392"/>
      <c r="EIA392"/>
      <c r="EIB392"/>
      <c r="EIC392"/>
      <c r="EID392"/>
      <c r="EIE392"/>
      <c r="EIF392"/>
      <c r="EIG392"/>
      <c r="EIH392"/>
      <c r="EII392"/>
      <c r="EIJ392"/>
      <c r="EIK392"/>
      <c r="EIL392"/>
      <c r="EIM392"/>
      <c r="EIN392"/>
      <c r="EIO392"/>
      <c r="EIP392"/>
      <c r="EIQ392"/>
      <c r="EIR392"/>
      <c r="EIS392"/>
      <c r="EIT392"/>
      <c r="EIU392"/>
      <c r="EIV392"/>
      <c r="EIW392"/>
      <c r="EIX392"/>
      <c r="EIY392"/>
      <c r="EIZ392"/>
      <c r="EJA392"/>
      <c r="EJB392"/>
      <c r="EJC392"/>
      <c r="EJD392"/>
      <c r="EJE392"/>
      <c r="EJF392"/>
      <c r="EJG392"/>
      <c r="EJH392"/>
      <c r="EJI392"/>
      <c r="EJJ392"/>
      <c r="EJK392"/>
      <c r="EJL392"/>
      <c r="EJM392"/>
      <c r="EJN392"/>
      <c r="EJO392"/>
      <c r="EJP392"/>
      <c r="EJQ392"/>
      <c r="EJR392"/>
      <c r="EJS392"/>
      <c r="EJT392"/>
      <c r="EJU392"/>
      <c r="EJV392"/>
      <c r="EJW392"/>
      <c r="EJX392"/>
      <c r="EJY392"/>
      <c r="EJZ392"/>
      <c r="EKA392"/>
      <c r="EKB392"/>
      <c r="EKC392"/>
      <c r="EKD392"/>
      <c r="EKE392"/>
      <c r="EKF392"/>
      <c r="EKG392"/>
      <c r="EKH392"/>
      <c r="EKI392"/>
      <c r="EKJ392"/>
      <c r="EKK392"/>
      <c r="EKL392"/>
      <c r="EKM392"/>
      <c r="EKN392"/>
      <c r="EKO392"/>
      <c r="EKP392"/>
      <c r="EKQ392"/>
      <c r="EKR392"/>
      <c r="EKS392"/>
      <c r="EKT392"/>
      <c r="EKU392"/>
      <c r="EKV392"/>
      <c r="EKW392"/>
      <c r="EKX392"/>
      <c r="EKY392"/>
      <c r="EKZ392"/>
      <c r="ELA392"/>
      <c r="ELB392"/>
      <c r="ELC392"/>
      <c r="ELD392"/>
      <c r="ELE392"/>
      <c r="ELF392"/>
      <c r="ELG392"/>
      <c r="ELH392"/>
      <c r="ELI392"/>
      <c r="ELJ392"/>
      <c r="ELK392"/>
      <c r="ELL392"/>
      <c r="ELM392"/>
      <c r="ELN392"/>
      <c r="ELO392"/>
      <c r="ELP392"/>
      <c r="ELQ392"/>
      <c r="ELR392"/>
      <c r="ELS392"/>
      <c r="ELT392"/>
      <c r="ELU392"/>
      <c r="ELV392"/>
      <c r="ELW392"/>
      <c r="ELX392"/>
      <c r="ELY392"/>
      <c r="ELZ392"/>
      <c r="EMA392"/>
      <c r="EMB392"/>
      <c r="EMC392"/>
      <c r="EMD392"/>
      <c r="EME392"/>
      <c r="EMF392"/>
      <c r="EMG392"/>
      <c r="EMH392"/>
      <c r="EMI392"/>
      <c r="EMJ392"/>
      <c r="EMK392"/>
      <c r="EML392"/>
      <c r="EMM392"/>
      <c r="EMN392"/>
      <c r="EMO392"/>
      <c r="EMP392"/>
      <c r="EMQ392"/>
      <c r="EMR392"/>
      <c r="EMS392"/>
      <c r="EMT392"/>
      <c r="EMU392"/>
      <c r="EMV392"/>
      <c r="EMW392"/>
      <c r="EMX392"/>
      <c r="EMY392"/>
      <c r="EMZ392"/>
      <c r="ENA392"/>
      <c r="ENB392"/>
      <c r="ENC392"/>
      <c r="END392"/>
      <c r="ENE392"/>
      <c r="ENF392"/>
      <c r="ENG392"/>
      <c r="ENH392"/>
      <c r="ENI392"/>
      <c r="ENJ392"/>
      <c r="ENK392"/>
      <c r="ENL392"/>
      <c r="ENM392"/>
      <c r="ENN392"/>
      <c r="ENO392"/>
      <c r="ENP392"/>
      <c r="ENQ392"/>
      <c r="ENR392"/>
      <c r="ENS392"/>
      <c r="ENT392"/>
      <c r="ENU392"/>
      <c r="ENV392"/>
      <c r="ENW392"/>
      <c r="ENX392"/>
      <c r="ENY392"/>
      <c r="ENZ392"/>
      <c r="EOA392"/>
      <c r="EOB392"/>
      <c r="EOC392"/>
      <c r="EOD392"/>
      <c r="EOE392"/>
      <c r="EOF392"/>
      <c r="EOG392"/>
      <c r="EOH392"/>
      <c r="EOI392"/>
      <c r="EOJ392"/>
      <c r="EOK392"/>
      <c r="EOL392"/>
      <c r="EOM392"/>
      <c r="EON392"/>
      <c r="EOO392"/>
      <c r="EOP392"/>
      <c r="EOQ392"/>
      <c r="EOR392"/>
      <c r="EOS392"/>
      <c r="EOT392"/>
      <c r="EOU392"/>
      <c r="EOV392"/>
      <c r="EOW392"/>
      <c r="EOX392"/>
      <c r="EOY392"/>
      <c r="EOZ392"/>
      <c r="EPA392"/>
      <c r="EPB392"/>
      <c r="EPC392"/>
      <c r="EPD392"/>
      <c r="EPE392"/>
      <c r="EPF392"/>
      <c r="EPG392"/>
      <c r="EPH392"/>
      <c r="EPI392"/>
      <c r="EPJ392"/>
      <c r="EPK392"/>
      <c r="EPL392"/>
      <c r="EPM392"/>
      <c r="EPN392"/>
      <c r="EPO392"/>
      <c r="EPP392"/>
      <c r="EPQ392"/>
      <c r="EPR392"/>
      <c r="EPS392"/>
      <c r="EPT392"/>
      <c r="EPU392"/>
      <c r="EPV392"/>
      <c r="EPW392"/>
      <c r="EPX392"/>
      <c r="EPY392"/>
      <c r="EPZ392"/>
      <c r="EQA392"/>
      <c r="EQB392"/>
      <c r="EQC392"/>
      <c r="EQD392"/>
      <c r="EQE392"/>
      <c r="EQF392"/>
      <c r="EQG392"/>
      <c r="EQH392"/>
      <c r="EQI392"/>
      <c r="EQJ392"/>
      <c r="EQK392"/>
      <c r="EQL392"/>
      <c r="EQM392"/>
      <c r="EQN392"/>
      <c r="EQO392"/>
      <c r="EQP392"/>
      <c r="EQQ392"/>
      <c r="EQR392"/>
      <c r="EQS392"/>
      <c r="EQT392"/>
      <c r="EQU392"/>
      <c r="EQV392"/>
      <c r="EQW392"/>
      <c r="EQX392"/>
      <c r="EQY392"/>
      <c r="EQZ392"/>
      <c r="ERA392"/>
      <c r="ERB392"/>
      <c r="ERC392"/>
      <c r="ERD392"/>
      <c r="ERE392"/>
      <c r="ERF392"/>
      <c r="ERG392"/>
      <c r="ERH392"/>
      <c r="ERI392"/>
      <c r="ERJ392"/>
      <c r="ERK392"/>
      <c r="ERL392"/>
      <c r="ERM392"/>
      <c r="ERN392"/>
      <c r="ERO392"/>
      <c r="ERP392"/>
      <c r="ERQ392"/>
      <c r="ERR392"/>
      <c r="ERS392"/>
      <c r="ERT392"/>
      <c r="ERU392"/>
      <c r="ERV392"/>
      <c r="ERW392"/>
      <c r="ERX392"/>
      <c r="ERY392"/>
      <c r="ERZ392"/>
      <c r="ESA392"/>
      <c r="ESB392"/>
      <c r="ESC392"/>
      <c r="ESD392"/>
      <c r="ESE392"/>
      <c r="ESF392"/>
      <c r="ESG392"/>
      <c r="ESH392"/>
      <c r="ESI392"/>
      <c r="ESJ392"/>
      <c r="ESK392"/>
      <c r="ESL392"/>
      <c r="ESM392"/>
      <c r="ESN392"/>
      <c r="ESO392"/>
      <c r="ESP392"/>
      <c r="ESQ392"/>
      <c r="ESR392"/>
      <c r="ESS392"/>
      <c r="EST392"/>
      <c r="ESU392"/>
      <c r="ESV392"/>
      <c r="ESW392"/>
      <c r="ESX392"/>
      <c r="ESY392"/>
      <c r="ESZ392"/>
      <c r="ETA392"/>
      <c r="ETB392"/>
      <c r="ETC392"/>
      <c r="ETD392"/>
      <c r="ETE392"/>
      <c r="ETF392"/>
      <c r="ETG392"/>
      <c r="ETH392"/>
      <c r="ETI392"/>
      <c r="ETJ392"/>
      <c r="ETK392"/>
      <c r="ETL392"/>
      <c r="ETM392"/>
      <c r="ETN392"/>
      <c r="ETO392"/>
      <c r="ETP392"/>
      <c r="ETQ392"/>
      <c r="ETR392"/>
      <c r="ETS392"/>
      <c r="ETT392"/>
      <c r="ETU392"/>
      <c r="ETV392"/>
      <c r="ETW392"/>
      <c r="ETX392"/>
      <c r="ETY392"/>
      <c r="ETZ392"/>
      <c r="EUA392"/>
      <c r="EUB392"/>
      <c r="EUC392"/>
      <c r="EUD392"/>
      <c r="EUE392"/>
      <c r="EUF392"/>
      <c r="EUG392"/>
      <c r="EUH392"/>
      <c r="EUI392"/>
      <c r="EUJ392"/>
      <c r="EUK392"/>
      <c r="EUL392"/>
      <c r="EUM392"/>
      <c r="EUN392"/>
      <c r="EUO392"/>
      <c r="EUP392"/>
      <c r="EUQ392"/>
      <c r="EUR392"/>
      <c r="EUS392"/>
      <c r="EUT392"/>
      <c r="EUU392"/>
      <c r="EUV392"/>
      <c r="EUW392"/>
      <c r="EUX392"/>
      <c r="EUY392"/>
      <c r="EUZ392"/>
      <c r="EVA392"/>
      <c r="EVB392"/>
      <c r="EVC392"/>
      <c r="EVD392"/>
      <c r="EVE392"/>
      <c r="EVF392"/>
      <c r="EVG392"/>
      <c r="EVH392"/>
      <c r="EVI392"/>
      <c r="EVJ392"/>
      <c r="EVK392"/>
      <c r="EVL392"/>
      <c r="EVM392"/>
      <c r="EVN392"/>
      <c r="EVO392"/>
      <c r="EVP392"/>
      <c r="EVQ392"/>
      <c r="EVR392"/>
      <c r="EVS392"/>
      <c r="EVT392"/>
      <c r="EVU392"/>
      <c r="EVV392"/>
      <c r="EVW392"/>
      <c r="EVX392"/>
      <c r="EVY392"/>
      <c r="EVZ392"/>
      <c r="EWA392"/>
      <c r="EWB392"/>
      <c r="EWC392"/>
      <c r="EWD392"/>
      <c r="EWE392"/>
      <c r="EWF392"/>
      <c r="EWG392"/>
      <c r="EWH392"/>
      <c r="EWI392"/>
      <c r="EWJ392"/>
      <c r="EWK392"/>
      <c r="EWL392"/>
      <c r="EWM392"/>
      <c r="EWN392"/>
      <c r="EWO392"/>
      <c r="EWP392"/>
      <c r="EWQ392"/>
      <c r="EWR392"/>
      <c r="EWS392"/>
      <c r="EWT392"/>
      <c r="EWU392"/>
      <c r="EWV392"/>
      <c r="EWW392"/>
      <c r="EWX392"/>
      <c r="EWY392"/>
      <c r="EWZ392"/>
      <c r="EXA392"/>
      <c r="EXB392"/>
      <c r="EXC392"/>
      <c r="EXD392"/>
      <c r="EXE392"/>
      <c r="EXF392"/>
      <c r="EXG392"/>
      <c r="EXH392"/>
      <c r="EXI392"/>
      <c r="EXJ392"/>
      <c r="EXK392"/>
      <c r="EXL392"/>
      <c r="EXM392"/>
      <c r="EXN392"/>
      <c r="EXO392"/>
      <c r="EXP392"/>
      <c r="EXQ392"/>
      <c r="EXR392"/>
      <c r="EXS392"/>
      <c r="EXT392"/>
      <c r="EXU392"/>
      <c r="EXV392"/>
      <c r="EXW392"/>
      <c r="EXX392"/>
      <c r="EXY392"/>
      <c r="EXZ392"/>
      <c r="EYA392"/>
      <c r="EYB392"/>
      <c r="EYC392"/>
      <c r="EYD392"/>
      <c r="EYE392"/>
      <c r="EYF392"/>
      <c r="EYG392"/>
      <c r="EYH392"/>
      <c r="EYI392"/>
      <c r="EYJ392"/>
      <c r="EYK392"/>
      <c r="EYL392"/>
      <c r="EYM392"/>
      <c r="EYN392"/>
      <c r="EYO392"/>
      <c r="EYP392"/>
      <c r="EYQ392"/>
      <c r="EYR392"/>
      <c r="EYS392"/>
      <c r="EYT392"/>
      <c r="EYU392"/>
      <c r="EYV392"/>
      <c r="EYW392"/>
      <c r="EYX392"/>
      <c r="EYY392"/>
      <c r="EYZ392"/>
      <c r="EZA392"/>
      <c r="EZB392"/>
      <c r="EZC392"/>
      <c r="EZD392"/>
      <c r="EZE392"/>
      <c r="EZF392"/>
      <c r="EZG392"/>
      <c r="EZH392"/>
      <c r="EZI392"/>
      <c r="EZJ392"/>
      <c r="EZK392"/>
      <c r="EZL392"/>
      <c r="EZM392"/>
      <c r="EZN392"/>
      <c r="EZO392"/>
      <c r="EZP392"/>
      <c r="EZQ392"/>
      <c r="EZR392"/>
      <c r="EZS392"/>
      <c r="EZT392"/>
      <c r="EZU392"/>
      <c r="EZV392"/>
      <c r="EZW392"/>
      <c r="EZX392"/>
      <c r="EZY392"/>
      <c r="EZZ392"/>
      <c r="FAA392"/>
      <c r="FAB392"/>
      <c r="FAC392"/>
      <c r="FAD392"/>
      <c r="FAE392"/>
      <c r="FAF392"/>
      <c r="FAG392"/>
      <c r="FAH392"/>
      <c r="FAI392"/>
      <c r="FAJ392"/>
      <c r="FAK392"/>
      <c r="FAL392"/>
      <c r="FAM392"/>
      <c r="FAN392"/>
      <c r="FAO392"/>
      <c r="FAP392"/>
      <c r="FAQ392"/>
      <c r="FAR392"/>
      <c r="FAS392"/>
      <c r="FAT392"/>
      <c r="FAU392"/>
      <c r="FAV392"/>
      <c r="FAW392"/>
      <c r="FAX392"/>
      <c r="FAY392"/>
      <c r="FAZ392"/>
      <c r="FBA392"/>
      <c r="FBB392"/>
      <c r="FBC392"/>
      <c r="FBD392"/>
      <c r="FBE392"/>
      <c r="FBF392"/>
      <c r="FBG392"/>
      <c r="FBH392"/>
      <c r="FBI392"/>
      <c r="FBJ392"/>
      <c r="FBK392"/>
      <c r="FBL392"/>
      <c r="FBM392"/>
      <c r="FBN392"/>
      <c r="FBO392"/>
      <c r="FBP392"/>
      <c r="FBQ392"/>
      <c r="FBR392"/>
      <c r="FBS392"/>
      <c r="FBT392"/>
      <c r="FBU392"/>
      <c r="FBV392"/>
      <c r="FBW392"/>
      <c r="FBX392"/>
      <c r="FBY392"/>
      <c r="FBZ392"/>
      <c r="FCA392"/>
      <c r="FCB392"/>
      <c r="FCC392"/>
      <c r="FCD392"/>
      <c r="FCE392"/>
      <c r="FCF392"/>
      <c r="FCG392"/>
      <c r="FCH392"/>
      <c r="FCI392"/>
      <c r="FCJ392"/>
      <c r="FCK392"/>
      <c r="FCL392"/>
      <c r="FCM392"/>
      <c r="FCN392"/>
      <c r="FCO392"/>
      <c r="FCP392"/>
      <c r="FCQ392"/>
      <c r="FCR392"/>
      <c r="FCS392"/>
      <c r="FCT392"/>
      <c r="FCU392"/>
      <c r="FCV392"/>
      <c r="FCW392"/>
      <c r="FCX392"/>
      <c r="FCY392"/>
      <c r="FCZ392"/>
      <c r="FDA392"/>
      <c r="FDB392"/>
      <c r="FDC392"/>
      <c r="FDD392"/>
      <c r="FDE392"/>
      <c r="FDF392"/>
      <c r="FDG392"/>
      <c r="FDH392"/>
      <c r="FDI392"/>
      <c r="FDJ392"/>
      <c r="FDK392"/>
      <c r="FDL392"/>
      <c r="FDM392"/>
      <c r="FDN392"/>
      <c r="FDO392"/>
      <c r="FDP392"/>
      <c r="FDQ392"/>
      <c r="FDR392"/>
      <c r="FDS392"/>
      <c r="FDT392"/>
      <c r="FDU392"/>
      <c r="FDV392"/>
      <c r="FDW392"/>
      <c r="FDX392"/>
      <c r="FDY392"/>
      <c r="FDZ392"/>
      <c r="FEA392"/>
      <c r="FEB392"/>
      <c r="FEC392"/>
      <c r="FED392"/>
      <c r="FEE392"/>
      <c r="FEF392"/>
      <c r="FEG392"/>
      <c r="FEH392"/>
      <c r="FEI392"/>
      <c r="FEJ392"/>
      <c r="FEK392"/>
      <c r="FEL392"/>
      <c r="FEM392"/>
      <c r="FEN392"/>
      <c r="FEO392"/>
      <c r="FEP392"/>
      <c r="FEQ392"/>
      <c r="FER392"/>
      <c r="FES392"/>
      <c r="FET392"/>
      <c r="FEU392"/>
      <c r="FEV392"/>
      <c r="FEW392"/>
      <c r="FEX392"/>
      <c r="FEY392"/>
      <c r="FEZ392"/>
      <c r="FFA392"/>
      <c r="FFB392"/>
      <c r="FFC392"/>
      <c r="FFD392"/>
      <c r="FFE392"/>
      <c r="FFF392"/>
      <c r="FFG392"/>
      <c r="FFH392"/>
      <c r="FFI392"/>
      <c r="FFJ392"/>
      <c r="FFK392"/>
      <c r="FFL392"/>
      <c r="FFM392"/>
      <c r="FFN392"/>
      <c r="FFO392"/>
      <c r="FFP392"/>
      <c r="FFQ392"/>
      <c r="FFR392"/>
      <c r="FFS392"/>
      <c r="FFT392"/>
      <c r="FFU392"/>
      <c r="FFV392"/>
      <c r="FFW392"/>
      <c r="FFX392"/>
      <c r="FFY392"/>
      <c r="FFZ392"/>
      <c r="FGA392"/>
      <c r="FGB392"/>
      <c r="FGC392"/>
      <c r="FGD392"/>
      <c r="FGE392"/>
      <c r="FGF392"/>
      <c r="FGG392"/>
      <c r="FGH392"/>
      <c r="FGI392"/>
      <c r="FGJ392"/>
      <c r="FGK392"/>
      <c r="FGL392"/>
      <c r="FGM392"/>
      <c r="FGN392"/>
      <c r="FGO392"/>
      <c r="FGP392"/>
      <c r="FGQ392"/>
      <c r="FGR392"/>
      <c r="FGS392"/>
      <c r="FGT392"/>
      <c r="FGU392"/>
      <c r="FGV392"/>
      <c r="FGW392"/>
      <c r="FGX392"/>
      <c r="FGY392"/>
      <c r="FGZ392"/>
      <c r="FHA392"/>
      <c r="FHB392"/>
      <c r="FHC392"/>
      <c r="FHD392"/>
      <c r="FHE392"/>
      <c r="FHF392"/>
      <c r="FHG392"/>
      <c r="FHH392"/>
      <c r="FHI392"/>
      <c r="FHJ392"/>
      <c r="FHK392"/>
      <c r="FHL392"/>
      <c r="FHM392"/>
      <c r="FHN392"/>
      <c r="FHO392"/>
      <c r="FHP392"/>
      <c r="FHQ392"/>
      <c r="FHR392"/>
      <c r="FHS392"/>
      <c r="FHT392"/>
      <c r="FHU392"/>
      <c r="FHV392"/>
      <c r="FHW392"/>
      <c r="FHX392"/>
      <c r="FHY392"/>
      <c r="FHZ392"/>
      <c r="FIA392"/>
      <c r="FIB392"/>
      <c r="FIC392"/>
      <c r="FID392"/>
      <c r="FIE392"/>
      <c r="FIF392"/>
      <c r="FIG392"/>
      <c r="FIH392"/>
      <c r="FII392"/>
      <c r="FIJ392"/>
      <c r="FIK392"/>
      <c r="FIL392"/>
      <c r="FIM392"/>
      <c r="FIN392"/>
      <c r="FIO392"/>
      <c r="FIP392"/>
      <c r="FIQ392"/>
      <c r="FIR392"/>
      <c r="FIS392"/>
      <c r="FIT392"/>
      <c r="FIU392"/>
      <c r="FIV392"/>
      <c r="FIW392"/>
      <c r="FIX392"/>
      <c r="FIY392"/>
      <c r="FIZ392"/>
      <c r="FJA392"/>
      <c r="FJB392"/>
      <c r="FJC392"/>
      <c r="FJD392"/>
      <c r="FJE392"/>
      <c r="FJF392"/>
      <c r="FJG392"/>
      <c r="FJH392"/>
      <c r="FJI392"/>
      <c r="FJJ392"/>
      <c r="FJK392"/>
      <c r="FJL392"/>
      <c r="FJM392"/>
      <c r="FJN392"/>
      <c r="FJO392"/>
      <c r="FJP392"/>
      <c r="FJQ392"/>
      <c r="FJR392"/>
      <c r="FJS392"/>
      <c r="FJT392"/>
      <c r="FJU392"/>
      <c r="FJV392"/>
      <c r="FJW392"/>
      <c r="FJX392"/>
      <c r="FJY392"/>
      <c r="FJZ392"/>
      <c r="FKA392"/>
      <c r="FKB392"/>
      <c r="FKC392"/>
      <c r="FKD392"/>
      <c r="FKE392"/>
      <c r="FKF392"/>
      <c r="FKG392"/>
      <c r="FKH392"/>
      <c r="FKI392"/>
      <c r="FKJ392"/>
      <c r="FKK392"/>
      <c r="FKL392"/>
      <c r="FKM392"/>
      <c r="FKN392"/>
      <c r="FKO392"/>
      <c r="FKP392"/>
      <c r="FKQ392"/>
      <c r="FKR392"/>
      <c r="FKS392"/>
      <c r="FKT392"/>
      <c r="FKU392"/>
      <c r="FKV392"/>
      <c r="FKW392"/>
      <c r="FKX392"/>
      <c r="FKY392"/>
      <c r="FKZ392"/>
      <c r="FLA392"/>
      <c r="FLB392"/>
      <c r="FLC392"/>
      <c r="FLD392"/>
      <c r="FLE392"/>
      <c r="FLF392"/>
      <c r="FLG392"/>
      <c r="FLH392"/>
      <c r="FLI392"/>
      <c r="FLJ392"/>
      <c r="FLK392"/>
      <c r="FLL392"/>
      <c r="FLM392"/>
      <c r="FLN392"/>
      <c r="FLO392"/>
      <c r="FLP392"/>
      <c r="FLQ392"/>
      <c r="FLR392"/>
      <c r="FLS392"/>
      <c r="FLT392"/>
      <c r="FLU392"/>
      <c r="FLV392"/>
      <c r="FLW392"/>
      <c r="FLX392"/>
      <c r="FLY392"/>
      <c r="FLZ392"/>
      <c r="FMA392"/>
      <c r="FMB392"/>
      <c r="FMC392"/>
      <c r="FMD392"/>
      <c r="FME392"/>
      <c r="FMF392"/>
      <c r="FMG392"/>
      <c r="FMH392"/>
      <c r="FMI392"/>
      <c r="FMJ392"/>
      <c r="FMK392"/>
      <c r="FML392"/>
      <c r="FMM392"/>
      <c r="FMN392"/>
      <c r="FMO392"/>
      <c r="FMP392"/>
      <c r="FMQ392"/>
      <c r="FMR392"/>
      <c r="FMS392"/>
      <c r="FMT392"/>
      <c r="FMU392"/>
      <c r="FMV392"/>
      <c r="FMW392"/>
      <c r="FMX392"/>
      <c r="FMY392"/>
      <c r="FMZ392"/>
      <c r="FNA392"/>
      <c r="FNB392"/>
      <c r="FNC392"/>
      <c r="FND392"/>
      <c r="FNE392"/>
      <c r="FNF392"/>
      <c r="FNG392"/>
      <c r="FNH392"/>
      <c r="FNI392"/>
      <c r="FNJ392"/>
      <c r="FNK392"/>
      <c r="FNL392"/>
      <c r="FNM392"/>
      <c r="FNN392"/>
      <c r="FNO392"/>
      <c r="FNP392"/>
      <c r="FNQ392"/>
      <c r="FNR392"/>
      <c r="FNS392"/>
      <c r="FNT392"/>
      <c r="FNU392"/>
      <c r="FNV392"/>
      <c r="FNW392"/>
      <c r="FNX392"/>
      <c r="FNY392"/>
      <c r="FNZ392"/>
      <c r="FOA392"/>
      <c r="FOB392"/>
      <c r="FOC392"/>
      <c r="FOD392"/>
      <c r="FOE392"/>
      <c r="FOF392"/>
      <c r="FOG392"/>
      <c r="FOH392"/>
      <c r="FOI392"/>
      <c r="FOJ392"/>
      <c r="FOK392"/>
      <c r="FOL392"/>
      <c r="FOM392"/>
      <c r="FON392"/>
      <c r="FOO392"/>
      <c r="FOP392"/>
      <c r="FOQ392"/>
      <c r="FOR392"/>
      <c r="FOS392"/>
      <c r="FOT392"/>
      <c r="FOU392"/>
      <c r="FOV392"/>
      <c r="FOW392"/>
      <c r="FOX392"/>
      <c r="FOY392"/>
      <c r="FOZ392"/>
      <c r="FPA392"/>
      <c r="FPB392"/>
      <c r="FPC392"/>
      <c r="FPD392"/>
      <c r="FPE392"/>
      <c r="FPF392"/>
      <c r="FPG392"/>
      <c r="FPH392"/>
      <c r="FPI392"/>
      <c r="FPJ392"/>
      <c r="FPK392"/>
      <c r="FPL392"/>
      <c r="FPM392"/>
      <c r="FPN392"/>
      <c r="FPO392"/>
      <c r="FPP392"/>
      <c r="FPQ392"/>
      <c r="FPR392"/>
      <c r="FPS392"/>
      <c r="FPT392"/>
      <c r="FPU392"/>
      <c r="FPV392"/>
      <c r="FPW392"/>
      <c r="FPX392"/>
      <c r="FPY392"/>
      <c r="FPZ392"/>
      <c r="FQA392"/>
      <c r="FQB392"/>
      <c r="FQC392"/>
      <c r="FQD392"/>
      <c r="FQE392"/>
      <c r="FQF392"/>
      <c r="FQG392"/>
      <c r="FQH392"/>
      <c r="FQI392"/>
      <c r="FQJ392"/>
      <c r="FQK392"/>
      <c r="FQL392"/>
      <c r="FQM392"/>
      <c r="FQN392"/>
      <c r="FQO392"/>
      <c r="FQP392"/>
      <c r="FQQ392"/>
      <c r="FQR392"/>
      <c r="FQS392"/>
      <c r="FQT392"/>
      <c r="FQU392"/>
      <c r="FQV392"/>
      <c r="FQW392"/>
      <c r="FQX392"/>
      <c r="FQY392"/>
      <c r="FQZ392"/>
      <c r="FRA392"/>
      <c r="FRB392"/>
      <c r="FRC392"/>
      <c r="FRD392"/>
      <c r="FRE392"/>
      <c r="FRF392"/>
      <c r="FRG392"/>
      <c r="FRH392"/>
      <c r="FRI392"/>
      <c r="FRJ392"/>
      <c r="FRK392"/>
      <c r="FRL392"/>
      <c r="FRM392"/>
      <c r="FRN392"/>
      <c r="FRO392"/>
      <c r="FRP392"/>
      <c r="FRQ392"/>
      <c r="FRR392"/>
      <c r="FRS392"/>
      <c r="FRT392"/>
      <c r="FRU392"/>
      <c r="FRV392"/>
      <c r="FRW392"/>
      <c r="FRX392"/>
      <c r="FRY392"/>
      <c r="FRZ392"/>
      <c r="FSA392"/>
      <c r="FSB392"/>
      <c r="FSC392"/>
      <c r="FSD392"/>
      <c r="FSE392"/>
      <c r="FSF392"/>
      <c r="FSG392"/>
      <c r="FSH392"/>
      <c r="FSI392"/>
      <c r="FSJ392"/>
      <c r="FSK392"/>
      <c r="FSL392"/>
      <c r="FSM392"/>
      <c r="FSN392"/>
      <c r="FSO392"/>
      <c r="FSP392"/>
      <c r="FSQ392"/>
      <c r="FSR392"/>
      <c r="FSS392"/>
      <c r="FST392"/>
      <c r="FSU392"/>
      <c r="FSV392"/>
      <c r="FSW392"/>
      <c r="FSX392"/>
      <c r="FSY392"/>
      <c r="FSZ392"/>
      <c r="FTA392"/>
      <c r="FTB392"/>
      <c r="FTC392"/>
      <c r="FTD392"/>
      <c r="FTE392"/>
      <c r="FTF392"/>
      <c r="FTG392"/>
      <c r="FTH392"/>
      <c r="FTI392"/>
      <c r="FTJ392"/>
      <c r="FTK392"/>
      <c r="FTL392"/>
      <c r="FTM392"/>
      <c r="FTN392"/>
      <c r="FTO392"/>
      <c r="FTP392"/>
      <c r="FTQ392"/>
      <c r="FTR392"/>
      <c r="FTS392"/>
      <c r="FTT392"/>
      <c r="FTU392"/>
      <c r="FTV392"/>
      <c r="FTW392"/>
      <c r="FTX392"/>
      <c r="FTY392"/>
      <c r="FTZ392"/>
      <c r="FUA392"/>
      <c r="FUB392"/>
      <c r="FUC392"/>
      <c r="FUD392"/>
      <c r="FUE392"/>
      <c r="FUF392"/>
      <c r="FUG392"/>
      <c r="FUH392"/>
      <c r="FUI392"/>
      <c r="FUJ392"/>
      <c r="FUK392"/>
      <c r="FUL392"/>
      <c r="FUM392"/>
      <c r="FUN392"/>
      <c r="FUO392"/>
      <c r="FUP392"/>
      <c r="FUQ392"/>
      <c r="FUR392"/>
      <c r="FUS392"/>
      <c r="FUT392"/>
      <c r="FUU392"/>
      <c r="FUV392"/>
      <c r="FUW392"/>
      <c r="FUX392"/>
      <c r="FUY392"/>
      <c r="FUZ392"/>
      <c r="FVA392"/>
      <c r="FVB392"/>
      <c r="FVC392"/>
      <c r="FVD392"/>
      <c r="FVE392"/>
      <c r="FVF392"/>
      <c r="FVG392"/>
      <c r="FVH392"/>
      <c r="FVI392"/>
      <c r="FVJ392"/>
      <c r="FVK392"/>
      <c r="FVL392"/>
      <c r="FVM392"/>
      <c r="FVN392"/>
      <c r="FVO392"/>
      <c r="FVP392"/>
      <c r="FVQ392"/>
      <c r="FVR392"/>
      <c r="FVS392"/>
      <c r="FVT392"/>
      <c r="FVU392"/>
      <c r="FVV392"/>
      <c r="FVW392"/>
      <c r="FVX392"/>
      <c r="FVY392"/>
      <c r="FVZ392"/>
      <c r="FWA392"/>
      <c r="FWB392"/>
      <c r="FWC392"/>
      <c r="FWD392"/>
      <c r="FWE392"/>
      <c r="FWF392"/>
      <c r="FWG392"/>
      <c r="FWH392"/>
      <c r="FWI392"/>
      <c r="FWJ392"/>
      <c r="FWK392"/>
      <c r="FWL392"/>
      <c r="FWM392"/>
      <c r="FWN392"/>
      <c r="FWO392"/>
      <c r="FWP392"/>
      <c r="FWQ392"/>
      <c r="FWR392"/>
      <c r="FWS392"/>
      <c r="FWT392"/>
      <c r="FWU392"/>
      <c r="FWV392"/>
      <c r="FWW392"/>
      <c r="FWX392"/>
      <c r="FWY392"/>
      <c r="FWZ392"/>
      <c r="FXA392"/>
      <c r="FXB392"/>
      <c r="FXC392"/>
      <c r="FXD392"/>
      <c r="FXE392"/>
      <c r="FXF392"/>
      <c r="FXG392"/>
      <c r="FXH392"/>
      <c r="FXI392"/>
      <c r="FXJ392"/>
      <c r="FXK392"/>
      <c r="FXL392"/>
      <c r="FXM392"/>
      <c r="FXN392"/>
      <c r="FXO392"/>
      <c r="FXP392"/>
      <c r="FXQ392"/>
      <c r="FXR392"/>
      <c r="FXS392"/>
      <c r="FXT392"/>
      <c r="FXU392"/>
      <c r="FXV392"/>
      <c r="FXW392"/>
      <c r="FXX392"/>
      <c r="FXY392"/>
      <c r="FXZ392"/>
      <c r="FYA392"/>
      <c r="FYB392"/>
      <c r="FYC392"/>
      <c r="FYD392"/>
      <c r="FYE392"/>
      <c r="FYF392"/>
      <c r="FYG392"/>
      <c r="FYH392"/>
      <c r="FYI392"/>
      <c r="FYJ392"/>
      <c r="FYK392"/>
      <c r="FYL392"/>
      <c r="FYM392"/>
      <c r="FYN392"/>
      <c r="FYO392"/>
      <c r="FYP392"/>
      <c r="FYQ392"/>
      <c r="FYR392"/>
      <c r="FYS392"/>
      <c r="FYT392"/>
      <c r="FYU392"/>
      <c r="FYV392"/>
      <c r="FYW392"/>
      <c r="FYX392"/>
      <c r="FYY392"/>
      <c r="FYZ392"/>
      <c r="FZA392"/>
      <c r="FZB392"/>
      <c r="FZC392"/>
      <c r="FZD392"/>
      <c r="FZE392"/>
      <c r="FZF392"/>
      <c r="FZG392"/>
      <c r="FZH392"/>
      <c r="FZI392"/>
      <c r="FZJ392"/>
      <c r="FZK392"/>
      <c r="FZL392"/>
      <c r="FZM392"/>
      <c r="FZN392"/>
      <c r="FZO392"/>
      <c r="FZP392"/>
      <c r="FZQ392"/>
      <c r="FZR392"/>
      <c r="FZS392"/>
      <c r="FZT392"/>
      <c r="FZU392"/>
      <c r="FZV392"/>
      <c r="FZW392"/>
      <c r="FZX392"/>
      <c r="FZY392"/>
      <c r="FZZ392"/>
      <c r="GAA392"/>
      <c r="GAB392"/>
      <c r="GAC392"/>
      <c r="GAD392"/>
      <c r="GAE392"/>
      <c r="GAF392"/>
      <c r="GAG392"/>
      <c r="GAH392"/>
      <c r="GAI392"/>
      <c r="GAJ392"/>
      <c r="GAK392"/>
      <c r="GAL392"/>
      <c r="GAM392"/>
      <c r="GAN392"/>
      <c r="GAO392"/>
      <c r="GAP392"/>
      <c r="GAQ392"/>
      <c r="GAR392"/>
      <c r="GAS392"/>
      <c r="GAT392"/>
      <c r="GAU392"/>
      <c r="GAV392"/>
      <c r="GAW392"/>
      <c r="GAX392"/>
      <c r="GAY392"/>
      <c r="GAZ392"/>
      <c r="GBA392"/>
      <c r="GBB392"/>
      <c r="GBC392"/>
      <c r="GBD392"/>
      <c r="GBE392"/>
      <c r="GBF392"/>
      <c r="GBG392"/>
      <c r="GBH392"/>
      <c r="GBI392"/>
      <c r="GBJ392"/>
      <c r="GBK392"/>
      <c r="GBL392"/>
      <c r="GBM392"/>
      <c r="GBN392"/>
      <c r="GBO392"/>
      <c r="GBP392"/>
      <c r="GBQ392"/>
      <c r="GBR392"/>
      <c r="GBS392"/>
      <c r="GBT392"/>
      <c r="GBU392"/>
      <c r="GBV392"/>
      <c r="GBW392"/>
      <c r="GBX392"/>
      <c r="GBY392"/>
      <c r="GBZ392"/>
      <c r="GCA392"/>
      <c r="GCB392"/>
      <c r="GCC392"/>
      <c r="GCD392"/>
      <c r="GCE392"/>
      <c r="GCF392"/>
      <c r="GCG392"/>
      <c r="GCH392"/>
      <c r="GCI392"/>
      <c r="GCJ392"/>
      <c r="GCK392"/>
      <c r="GCL392"/>
      <c r="GCM392"/>
      <c r="GCN392"/>
      <c r="GCO392"/>
      <c r="GCP392"/>
      <c r="GCQ392"/>
      <c r="GCR392"/>
      <c r="GCS392"/>
      <c r="GCT392"/>
      <c r="GCU392"/>
      <c r="GCV392"/>
      <c r="GCW392"/>
      <c r="GCX392"/>
      <c r="GCY392"/>
      <c r="GCZ392"/>
      <c r="GDA392"/>
      <c r="GDB392"/>
      <c r="GDC392"/>
      <c r="GDD392"/>
      <c r="GDE392"/>
      <c r="GDF392"/>
      <c r="GDG392"/>
      <c r="GDH392"/>
      <c r="GDI392"/>
      <c r="GDJ392"/>
      <c r="GDK392"/>
      <c r="GDL392"/>
      <c r="GDM392"/>
      <c r="GDN392"/>
      <c r="GDO392"/>
      <c r="GDP392"/>
      <c r="GDQ392"/>
      <c r="GDR392"/>
      <c r="GDS392"/>
      <c r="GDT392"/>
      <c r="GDU392"/>
      <c r="GDV392"/>
      <c r="GDW392"/>
      <c r="GDX392"/>
      <c r="GDY392"/>
      <c r="GDZ392"/>
      <c r="GEA392"/>
      <c r="GEB392"/>
      <c r="GEC392"/>
      <c r="GED392"/>
      <c r="GEE392"/>
      <c r="GEF392"/>
      <c r="GEG392"/>
      <c r="GEH392"/>
      <c r="GEI392"/>
      <c r="GEJ392"/>
      <c r="GEK392"/>
      <c r="GEL392"/>
      <c r="GEM392"/>
      <c r="GEN392"/>
      <c r="GEO392"/>
      <c r="GEP392"/>
      <c r="GEQ392"/>
      <c r="GER392"/>
      <c r="GES392"/>
      <c r="GET392"/>
      <c r="GEU392"/>
      <c r="GEV392"/>
      <c r="GEW392"/>
      <c r="GEX392"/>
      <c r="GEY392"/>
      <c r="GEZ392"/>
      <c r="GFA392"/>
      <c r="GFB392"/>
      <c r="GFC392"/>
      <c r="GFD392"/>
      <c r="GFE392"/>
      <c r="GFF392"/>
      <c r="GFG392"/>
      <c r="GFH392"/>
      <c r="GFI392"/>
      <c r="GFJ392"/>
      <c r="GFK392"/>
      <c r="GFL392"/>
      <c r="GFM392"/>
      <c r="GFN392"/>
      <c r="GFO392"/>
      <c r="GFP392"/>
      <c r="GFQ392"/>
      <c r="GFR392"/>
      <c r="GFS392"/>
      <c r="GFT392"/>
      <c r="GFU392"/>
      <c r="GFV392"/>
      <c r="GFW392"/>
      <c r="GFX392"/>
      <c r="GFY392"/>
      <c r="GFZ392"/>
      <c r="GGA392"/>
      <c r="GGB392"/>
      <c r="GGC392"/>
      <c r="GGD392"/>
      <c r="GGE392"/>
      <c r="GGF392"/>
      <c r="GGG392"/>
      <c r="GGH392"/>
      <c r="GGI392"/>
      <c r="GGJ392"/>
      <c r="GGK392"/>
      <c r="GGL392"/>
      <c r="GGM392"/>
      <c r="GGN392"/>
      <c r="GGO392"/>
      <c r="GGP392"/>
      <c r="GGQ392"/>
      <c r="GGR392"/>
      <c r="GGS392"/>
      <c r="GGT392"/>
      <c r="GGU392"/>
      <c r="GGV392"/>
      <c r="GGW392"/>
      <c r="GGX392"/>
      <c r="GGY392"/>
      <c r="GGZ392"/>
      <c r="GHA392"/>
      <c r="GHB392"/>
      <c r="GHC392"/>
      <c r="GHD392"/>
      <c r="GHE392"/>
      <c r="GHF392"/>
      <c r="GHG392"/>
      <c r="GHH392"/>
      <c r="GHI392"/>
      <c r="GHJ392"/>
      <c r="GHK392"/>
      <c r="GHL392"/>
      <c r="GHM392"/>
      <c r="GHN392"/>
      <c r="GHO392"/>
      <c r="GHP392"/>
      <c r="GHQ392"/>
      <c r="GHR392"/>
      <c r="GHS392"/>
      <c r="GHT392"/>
      <c r="GHU392"/>
      <c r="GHV392"/>
      <c r="GHW392"/>
      <c r="GHX392"/>
      <c r="GHY392"/>
      <c r="GHZ392"/>
      <c r="GIA392"/>
      <c r="GIB392"/>
      <c r="GIC392"/>
      <c r="GID392"/>
      <c r="GIE392"/>
      <c r="GIF392"/>
      <c r="GIG392"/>
      <c r="GIH392"/>
      <c r="GII392"/>
      <c r="GIJ392"/>
      <c r="GIK392"/>
      <c r="GIL392"/>
      <c r="GIM392"/>
      <c r="GIN392"/>
      <c r="GIO392"/>
      <c r="GIP392"/>
      <c r="GIQ392"/>
      <c r="GIR392"/>
      <c r="GIS392"/>
      <c r="GIT392"/>
      <c r="GIU392"/>
      <c r="GIV392"/>
      <c r="GIW392"/>
      <c r="GIX392"/>
      <c r="GIY392"/>
      <c r="GIZ392"/>
      <c r="GJA392"/>
      <c r="GJB392"/>
      <c r="GJC392"/>
      <c r="GJD392"/>
      <c r="GJE392"/>
      <c r="GJF392"/>
      <c r="GJG392"/>
      <c r="GJH392"/>
      <c r="GJI392"/>
      <c r="GJJ392"/>
      <c r="GJK392"/>
      <c r="GJL392"/>
      <c r="GJM392"/>
      <c r="GJN392"/>
      <c r="GJO392"/>
      <c r="GJP392"/>
      <c r="GJQ392"/>
      <c r="GJR392"/>
      <c r="GJS392"/>
      <c r="GJT392"/>
      <c r="GJU392"/>
      <c r="GJV392"/>
      <c r="GJW392"/>
      <c r="GJX392"/>
      <c r="GJY392"/>
      <c r="GJZ392"/>
      <c r="GKA392"/>
      <c r="GKB392"/>
      <c r="GKC392"/>
      <c r="GKD392"/>
      <c r="GKE392"/>
      <c r="GKF392"/>
      <c r="GKG392"/>
      <c r="GKH392"/>
      <c r="GKI392"/>
      <c r="GKJ392"/>
      <c r="GKK392"/>
      <c r="GKL392"/>
      <c r="GKM392"/>
      <c r="GKN392"/>
      <c r="GKO392"/>
      <c r="GKP392"/>
      <c r="GKQ392"/>
      <c r="GKR392"/>
      <c r="GKS392"/>
      <c r="GKT392"/>
      <c r="GKU392"/>
      <c r="GKV392"/>
      <c r="GKW392"/>
      <c r="GKX392"/>
      <c r="GKY392"/>
      <c r="GKZ392"/>
      <c r="GLA392"/>
      <c r="GLB392"/>
      <c r="GLC392"/>
      <c r="GLD392"/>
      <c r="GLE392"/>
      <c r="GLF392"/>
      <c r="GLG392"/>
      <c r="GLH392"/>
      <c r="GLI392"/>
      <c r="GLJ392"/>
      <c r="GLK392"/>
      <c r="GLL392"/>
      <c r="GLM392"/>
      <c r="GLN392"/>
      <c r="GLO392"/>
      <c r="GLP392"/>
      <c r="GLQ392"/>
      <c r="GLR392"/>
      <c r="GLS392"/>
      <c r="GLT392"/>
      <c r="GLU392"/>
      <c r="GLV392"/>
      <c r="GLW392"/>
      <c r="GLX392"/>
      <c r="GLY392"/>
      <c r="GLZ392"/>
      <c r="GMA392"/>
      <c r="GMB392"/>
      <c r="GMC392"/>
      <c r="GMD392"/>
      <c r="GME392"/>
      <c r="GMF392"/>
      <c r="GMG392"/>
      <c r="GMH392"/>
      <c r="GMI392"/>
      <c r="GMJ392"/>
      <c r="GMK392"/>
      <c r="GML392"/>
      <c r="GMM392"/>
      <c r="GMN392"/>
      <c r="GMO392"/>
      <c r="GMP392"/>
      <c r="GMQ392"/>
      <c r="GMR392"/>
      <c r="GMS392"/>
      <c r="GMT392"/>
      <c r="GMU392"/>
      <c r="GMV392"/>
      <c r="GMW392"/>
      <c r="GMX392"/>
      <c r="GMY392"/>
      <c r="GMZ392"/>
      <c r="GNA392"/>
      <c r="GNB392"/>
      <c r="GNC392"/>
      <c r="GND392"/>
      <c r="GNE392"/>
      <c r="GNF392"/>
      <c r="GNG392"/>
      <c r="GNH392"/>
      <c r="GNI392"/>
      <c r="GNJ392"/>
      <c r="GNK392"/>
      <c r="GNL392"/>
      <c r="GNM392"/>
      <c r="GNN392"/>
      <c r="GNO392"/>
      <c r="GNP392"/>
      <c r="GNQ392"/>
      <c r="GNR392"/>
      <c r="GNS392"/>
      <c r="GNT392"/>
      <c r="GNU392"/>
      <c r="GNV392"/>
      <c r="GNW392"/>
      <c r="GNX392"/>
      <c r="GNY392"/>
      <c r="GNZ392"/>
      <c r="GOA392"/>
      <c r="GOB392"/>
      <c r="GOC392"/>
      <c r="GOD392"/>
      <c r="GOE392"/>
      <c r="GOF392"/>
      <c r="GOG392"/>
      <c r="GOH392"/>
      <c r="GOI392"/>
      <c r="GOJ392"/>
      <c r="GOK392"/>
      <c r="GOL392"/>
      <c r="GOM392"/>
      <c r="GON392"/>
      <c r="GOO392"/>
      <c r="GOP392"/>
      <c r="GOQ392"/>
      <c r="GOR392"/>
      <c r="GOS392"/>
      <c r="GOT392"/>
      <c r="GOU392"/>
      <c r="GOV392"/>
      <c r="GOW392"/>
      <c r="GOX392"/>
      <c r="GOY392"/>
      <c r="GOZ392"/>
      <c r="GPA392"/>
      <c r="GPB392"/>
      <c r="GPC392"/>
      <c r="GPD392"/>
      <c r="GPE392"/>
      <c r="GPF392"/>
      <c r="GPG392"/>
      <c r="GPH392"/>
      <c r="GPI392"/>
      <c r="GPJ392"/>
      <c r="GPK392"/>
      <c r="GPL392"/>
      <c r="GPM392"/>
      <c r="GPN392"/>
      <c r="GPO392"/>
      <c r="GPP392"/>
      <c r="GPQ392"/>
      <c r="GPR392"/>
      <c r="GPS392"/>
      <c r="GPT392"/>
      <c r="GPU392"/>
      <c r="GPV392"/>
      <c r="GPW392"/>
      <c r="GPX392"/>
      <c r="GPY392"/>
      <c r="GPZ392"/>
      <c r="GQA392"/>
      <c r="GQB392"/>
      <c r="GQC392"/>
      <c r="GQD392"/>
      <c r="GQE392"/>
      <c r="GQF392"/>
      <c r="GQG392"/>
      <c r="GQH392"/>
      <c r="GQI392"/>
      <c r="GQJ392"/>
      <c r="GQK392"/>
      <c r="GQL392"/>
      <c r="GQM392"/>
      <c r="GQN392"/>
      <c r="GQO392"/>
      <c r="GQP392"/>
      <c r="GQQ392"/>
      <c r="GQR392"/>
      <c r="GQS392"/>
      <c r="GQT392"/>
      <c r="GQU392"/>
      <c r="GQV392"/>
      <c r="GQW392"/>
      <c r="GQX392"/>
      <c r="GQY392"/>
      <c r="GQZ392"/>
      <c r="GRA392"/>
      <c r="GRB392"/>
      <c r="GRC392"/>
      <c r="GRD392"/>
      <c r="GRE392"/>
      <c r="GRF392"/>
      <c r="GRG392"/>
      <c r="GRH392"/>
      <c r="GRI392"/>
      <c r="GRJ392"/>
      <c r="GRK392"/>
      <c r="GRL392"/>
      <c r="GRM392"/>
      <c r="GRN392"/>
      <c r="GRO392"/>
      <c r="GRP392"/>
      <c r="GRQ392"/>
      <c r="GRR392"/>
      <c r="GRS392"/>
      <c r="GRT392"/>
      <c r="GRU392"/>
      <c r="GRV392"/>
      <c r="GRW392"/>
      <c r="GRX392"/>
      <c r="GRY392"/>
      <c r="GRZ392"/>
      <c r="GSA392"/>
      <c r="GSB392"/>
      <c r="GSC392"/>
      <c r="GSD392"/>
      <c r="GSE392"/>
      <c r="GSF392"/>
      <c r="GSG392"/>
      <c r="GSH392"/>
      <c r="GSI392"/>
      <c r="GSJ392"/>
      <c r="GSK392"/>
      <c r="GSL392"/>
      <c r="GSM392"/>
      <c r="GSN392"/>
      <c r="GSO392"/>
      <c r="GSP392"/>
      <c r="GSQ392"/>
      <c r="GSR392"/>
      <c r="GSS392"/>
      <c r="GST392"/>
      <c r="GSU392"/>
      <c r="GSV392"/>
      <c r="GSW392"/>
      <c r="GSX392"/>
      <c r="GSY392"/>
      <c r="GSZ392"/>
      <c r="GTA392"/>
      <c r="GTB392"/>
      <c r="GTC392"/>
      <c r="GTD392"/>
      <c r="GTE392"/>
      <c r="GTF392"/>
      <c r="GTG392"/>
      <c r="GTH392"/>
      <c r="GTI392"/>
      <c r="GTJ392"/>
      <c r="GTK392"/>
      <c r="GTL392"/>
      <c r="GTM392"/>
      <c r="GTN392"/>
      <c r="GTO392"/>
      <c r="GTP392"/>
      <c r="GTQ392"/>
      <c r="GTR392"/>
      <c r="GTS392"/>
      <c r="GTT392"/>
      <c r="GTU392"/>
      <c r="GTV392"/>
      <c r="GTW392"/>
      <c r="GTX392"/>
      <c r="GTY392"/>
      <c r="GTZ392"/>
      <c r="GUA392"/>
      <c r="GUB392"/>
      <c r="GUC392"/>
      <c r="GUD392"/>
      <c r="GUE392"/>
      <c r="GUF392"/>
      <c r="GUG392"/>
      <c r="GUH392"/>
      <c r="GUI392"/>
      <c r="GUJ392"/>
      <c r="GUK392"/>
      <c r="GUL392"/>
      <c r="GUM392"/>
      <c r="GUN392"/>
      <c r="GUO392"/>
      <c r="GUP392"/>
      <c r="GUQ392"/>
      <c r="GUR392"/>
      <c r="GUS392"/>
      <c r="GUT392"/>
      <c r="GUU392"/>
      <c r="GUV392"/>
      <c r="GUW392"/>
      <c r="GUX392"/>
      <c r="GUY392"/>
      <c r="GUZ392"/>
      <c r="GVA392"/>
      <c r="GVB392"/>
      <c r="GVC392"/>
      <c r="GVD392"/>
      <c r="GVE392"/>
      <c r="GVF392"/>
      <c r="GVG392"/>
      <c r="GVH392"/>
      <c r="GVI392"/>
      <c r="GVJ392"/>
      <c r="GVK392"/>
      <c r="GVL392"/>
      <c r="GVM392"/>
      <c r="GVN392"/>
      <c r="GVO392"/>
      <c r="GVP392"/>
      <c r="GVQ392"/>
      <c r="GVR392"/>
      <c r="GVS392"/>
      <c r="GVT392"/>
      <c r="GVU392"/>
      <c r="GVV392"/>
      <c r="GVW392"/>
      <c r="GVX392"/>
      <c r="GVY392"/>
      <c r="GVZ392"/>
      <c r="GWA392"/>
      <c r="GWB392"/>
      <c r="GWC392"/>
      <c r="GWD392"/>
      <c r="GWE392"/>
      <c r="GWF392"/>
      <c r="GWG392"/>
      <c r="GWH392"/>
      <c r="GWI392"/>
      <c r="GWJ392"/>
      <c r="GWK392"/>
      <c r="GWL392"/>
      <c r="GWM392"/>
      <c r="GWN392"/>
      <c r="GWO392"/>
      <c r="GWP392"/>
      <c r="GWQ392"/>
      <c r="GWR392"/>
      <c r="GWS392"/>
      <c r="GWT392"/>
      <c r="GWU392"/>
      <c r="GWV392"/>
      <c r="GWW392"/>
      <c r="GWX392"/>
      <c r="GWY392"/>
      <c r="GWZ392"/>
      <c r="GXA392"/>
      <c r="GXB392"/>
      <c r="GXC392"/>
      <c r="GXD392"/>
      <c r="GXE392"/>
      <c r="GXF392"/>
      <c r="GXG392"/>
      <c r="GXH392"/>
      <c r="GXI392"/>
      <c r="GXJ392"/>
      <c r="GXK392"/>
      <c r="GXL392"/>
      <c r="GXM392"/>
      <c r="GXN392"/>
      <c r="GXO392"/>
      <c r="GXP392"/>
      <c r="GXQ392"/>
      <c r="GXR392"/>
      <c r="GXS392"/>
      <c r="GXT392"/>
      <c r="GXU392"/>
      <c r="GXV392"/>
      <c r="GXW392"/>
      <c r="GXX392"/>
      <c r="GXY392"/>
      <c r="GXZ392"/>
      <c r="GYA392"/>
      <c r="GYB392"/>
      <c r="GYC392"/>
      <c r="GYD392"/>
      <c r="GYE392"/>
      <c r="GYF392"/>
      <c r="GYG392"/>
      <c r="GYH392"/>
      <c r="GYI392"/>
      <c r="GYJ392"/>
      <c r="GYK392"/>
      <c r="GYL392"/>
      <c r="GYM392"/>
      <c r="GYN392"/>
      <c r="GYO392"/>
      <c r="GYP392"/>
      <c r="GYQ392"/>
      <c r="GYR392"/>
      <c r="GYS392"/>
      <c r="GYT392"/>
      <c r="GYU392"/>
      <c r="GYV392"/>
      <c r="GYW392"/>
      <c r="GYX392"/>
      <c r="GYY392"/>
      <c r="GYZ392"/>
      <c r="GZA392"/>
      <c r="GZB392"/>
      <c r="GZC392"/>
      <c r="GZD392"/>
      <c r="GZE392"/>
      <c r="GZF392"/>
      <c r="GZG392"/>
      <c r="GZH392"/>
      <c r="GZI392"/>
      <c r="GZJ392"/>
      <c r="GZK392"/>
      <c r="GZL392"/>
      <c r="GZM392"/>
      <c r="GZN392"/>
      <c r="GZO392"/>
      <c r="GZP392"/>
      <c r="GZQ392"/>
      <c r="GZR392"/>
      <c r="GZS392"/>
      <c r="GZT392"/>
      <c r="GZU392"/>
      <c r="GZV392"/>
      <c r="GZW392"/>
      <c r="GZX392"/>
      <c r="GZY392"/>
      <c r="GZZ392"/>
      <c r="HAA392"/>
      <c r="HAB392"/>
      <c r="HAC392"/>
      <c r="HAD392"/>
      <c r="HAE392"/>
      <c r="HAF392"/>
      <c r="HAG392"/>
      <c r="HAH392"/>
      <c r="HAI392"/>
      <c r="HAJ392"/>
      <c r="HAK392"/>
      <c r="HAL392"/>
      <c r="HAM392"/>
      <c r="HAN392"/>
      <c r="HAO392"/>
      <c r="HAP392"/>
      <c r="HAQ392"/>
      <c r="HAR392"/>
      <c r="HAS392"/>
      <c r="HAT392"/>
      <c r="HAU392"/>
      <c r="HAV392"/>
      <c r="HAW392"/>
      <c r="HAX392"/>
      <c r="HAY392"/>
      <c r="HAZ392"/>
      <c r="HBA392"/>
      <c r="HBB392"/>
      <c r="HBC392"/>
      <c r="HBD392"/>
      <c r="HBE392"/>
      <c r="HBF392"/>
      <c r="HBG392"/>
      <c r="HBH392"/>
      <c r="HBI392"/>
      <c r="HBJ392"/>
      <c r="HBK392"/>
      <c r="HBL392"/>
      <c r="HBM392"/>
      <c r="HBN392"/>
      <c r="HBO392"/>
      <c r="HBP392"/>
      <c r="HBQ392"/>
      <c r="HBR392"/>
      <c r="HBS392"/>
      <c r="HBT392"/>
      <c r="HBU392"/>
      <c r="HBV392"/>
      <c r="HBW392"/>
      <c r="HBX392"/>
      <c r="HBY392"/>
      <c r="HBZ392"/>
      <c r="HCA392"/>
      <c r="HCB392"/>
      <c r="HCC392"/>
      <c r="HCD392"/>
      <c r="HCE392"/>
      <c r="HCF392"/>
      <c r="HCG392"/>
      <c r="HCH392"/>
      <c r="HCI392"/>
      <c r="HCJ392"/>
      <c r="HCK392"/>
      <c r="HCL392"/>
      <c r="HCM392"/>
      <c r="HCN392"/>
      <c r="HCO392"/>
      <c r="HCP392"/>
      <c r="HCQ392"/>
      <c r="HCR392"/>
      <c r="HCS392"/>
      <c r="HCT392"/>
      <c r="HCU392"/>
      <c r="HCV392"/>
      <c r="HCW392"/>
      <c r="HCX392"/>
      <c r="HCY392"/>
      <c r="HCZ392"/>
      <c r="HDA392"/>
      <c r="HDB392"/>
      <c r="HDC392"/>
      <c r="HDD392"/>
      <c r="HDE392"/>
      <c r="HDF392"/>
      <c r="HDG392"/>
      <c r="HDH392"/>
      <c r="HDI392"/>
      <c r="HDJ392"/>
      <c r="HDK392"/>
      <c r="HDL392"/>
      <c r="HDM392"/>
      <c r="HDN392"/>
      <c r="HDO392"/>
      <c r="HDP392"/>
      <c r="HDQ392"/>
      <c r="HDR392"/>
      <c r="HDS392"/>
      <c r="HDT392"/>
      <c r="HDU392"/>
      <c r="HDV392"/>
      <c r="HDW392"/>
      <c r="HDX392"/>
      <c r="HDY392"/>
      <c r="HDZ392"/>
      <c r="HEA392"/>
      <c r="HEB392"/>
      <c r="HEC392"/>
      <c r="HED392"/>
      <c r="HEE392"/>
      <c r="HEF392"/>
      <c r="HEG392"/>
      <c r="HEH392"/>
      <c r="HEI392"/>
      <c r="HEJ392"/>
      <c r="HEK392"/>
      <c r="HEL392"/>
      <c r="HEM392"/>
      <c r="HEN392"/>
      <c r="HEO392"/>
      <c r="HEP392"/>
      <c r="HEQ392"/>
      <c r="HER392"/>
      <c r="HES392"/>
      <c r="HET392"/>
      <c r="HEU392"/>
      <c r="HEV392"/>
      <c r="HEW392"/>
      <c r="HEX392"/>
      <c r="HEY392"/>
      <c r="HEZ392"/>
      <c r="HFA392"/>
      <c r="HFB392"/>
      <c r="HFC392"/>
      <c r="HFD392"/>
      <c r="HFE392"/>
      <c r="HFF392"/>
      <c r="HFG392"/>
      <c r="HFH392"/>
      <c r="HFI392"/>
      <c r="HFJ392"/>
      <c r="HFK392"/>
      <c r="HFL392"/>
      <c r="HFM392"/>
      <c r="HFN392"/>
      <c r="HFO392"/>
      <c r="HFP392"/>
      <c r="HFQ392"/>
      <c r="HFR392"/>
      <c r="HFS392"/>
      <c r="HFT392"/>
      <c r="HFU392"/>
      <c r="HFV392"/>
      <c r="HFW392"/>
      <c r="HFX392"/>
      <c r="HFY392"/>
      <c r="HFZ392"/>
      <c r="HGA392"/>
      <c r="HGB392"/>
      <c r="HGC392"/>
      <c r="HGD392"/>
      <c r="HGE392"/>
      <c r="HGF392"/>
      <c r="HGG392"/>
      <c r="HGH392"/>
      <c r="HGI392"/>
      <c r="HGJ392"/>
      <c r="HGK392"/>
      <c r="HGL392"/>
      <c r="HGM392"/>
      <c r="HGN392"/>
      <c r="HGO392"/>
      <c r="HGP392"/>
      <c r="HGQ392"/>
      <c r="HGR392"/>
      <c r="HGS392"/>
      <c r="HGT392"/>
      <c r="HGU392"/>
      <c r="HGV392"/>
      <c r="HGW392"/>
      <c r="HGX392"/>
      <c r="HGY392"/>
      <c r="HGZ392"/>
      <c r="HHA392"/>
      <c r="HHB392"/>
      <c r="HHC392"/>
      <c r="HHD392"/>
      <c r="HHE392"/>
      <c r="HHF392"/>
      <c r="HHG392"/>
      <c r="HHH392"/>
      <c r="HHI392"/>
      <c r="HHJ392"/>
      <c r="HHK392"/>
      <c r="HHL392"/>
      <c r="HHM392"/>
      <c r="HHN392"/>
      <c r="HHO392"/>
      <c r="HHP392"/>
      <c r="HHQ392"/>
      <c r="HHR392"/>
      <c r="HHS392"/>
      <c r="HHT392"/>
      <c r="HHU392"/>
      <c r="HHV392"/>
      <c r="HHW392"/>
      <c r="HHX392"/>
      <c r="HHY392"/>
      <c r="HHZ392"/>
      <c r="HIA392"/>
      <c r="HIB392"/>
      <c r="HIC392"/>
      <c r="HID392"/>
      <c r="HIE392"/>
      <c r="HIF392"/>
      <c r="HIG392"/>
      <c r="HIH392"/>
      <c r="HII392"/>
      <c r="HIJ392"/>
      <c r="HIK392"/>
      <c r="HIL392"/>
      <c r="HIM392"/>
      <c r="HIN392"/>
      <c r="HIO392"/>
      <c r="HIP392"/>
      <c r="HIQ392"/>
      <c r="HIR392"/>
      <c r="HIS392"/>
      <c r="HIT392"/>
      <c r="HIU392"/>
      <c r="HIV392"/>
      <c r="HIW392"/>
      <c r="HIX392"/>
      <c r="HIY392"/>
      <c r="HIZ392"/>
      <c r="HJA392"/>
      <c r="HJB392"/>
      <c r="HJC392"/>
      <c r="HJD392"/>
      <c r="HJE392"/>
      <c r="HJF392"/>
      <c r="HJG392"/>
      <c r="HJH392"/>
      <c r="HJI392"/>
      <c r="HJJ392"/>
      <c r="HJK392"/>
      <c r="HJL392"/>
      <c r="HJM392"/>
      <c r="HJN392"/>
      <c r="HJO392"/>
      <c r="HJP392"/>
      <c r="HJQ392"/>
      <c r="HJR392"/>
      <c r="HJS392"/>
      <c r="HJT392"/>
      <c r="HJU392"/>
      <c r="HJV392"/>
      <c r="HJW392"/>
      <c r="HJX392"/>
      <c r="HJY392"/>
      <c r="HJZ392"/>
      <c r="HKA392"/>
      <c r="HKB392"/>
      <c r="HKC392"/>
      <c r="HKD392"/>
      <c r="HKE392"/>
      <c r="HKF392"/>
      <c r="HKG392"/>
      <c r="HKH392"/>
      <c r="HKI392"/>
      <c r="HKJ392"/>
      <c r="HKK392"/>
      <c r="HKL392"/>
      <c r="HKM392"/>
      <c r="HKN392"/>
      <c r="HKO392"/>
      <c r="HKP392"/>
      <c r="HKQ392"/>
      <c r="HKR392"/>
      <c r="HKS392"/>
      <c r="HKT392"/>
      <c r="HKU392"/>
      <c r="HKV392"/>
      <c r="HKW392"/>
      <c r="HKX392"/>
      <c r="HKY392"/>
      <c r="HKZ392"/>
      <c r="HLA392"/>
      <c r="HLB392"/>
      <c r="HLC392"/>
      <c r="HLD392"/>
      <c r="HLE392"/>
      <c r="HLF392"/>
      <c r="HLG392"/>
      <c r="HLH392"/>
      <c r="HLI392"/>
      <c r="HLJ392"/>
      <c r="HLK392"/>
      <c r="HLL392"/>
      <c r="HLM392"/>
      <c r="HLN392"/>
      <c r="HLO392"/>
      <c r="HLP392"/>
      <c r="HLQ392"/>
      <c r="HLR392"/>
      <c r="HLS392"/>
      <c r="HLT392"/>
      <c r="HLU392"/>
      <c r="HLV392"/>
      <c r="HLW392"/>
      <c r="HLX392"/>
      <c r="HLY392"/>
      <c r="HLZ392"/>
      <c r="HMA392"/>
      <c r="HMB392"/>
      <c r="HMC392"/>
      <c r="HMD392"/>
      <c r="HME392"/>
      <c r="HMF392"/>
      <c r="HMG392"/>
      <c r="HMH392"/>
      <c r="HMI392"/>
      <c r="HMJ392"/>
      <c r="HMK392"/>
      <c r="HML392"/>
      <c r="HMM392"/>
      <c r="HMN392"/>
      <c r="HMO392"/>
      <c r="HMP392"/>
      <c r="HMQ392"/>
      <c r="HMR392"/>
      <c r="HMS392"/>
      <c r="HMT392"/>
      <c r="HMU392"/>
      <c r="HMV392"/>
      <c r="HMW392"/>
      <c r="HMX392"/>
      <c r="HMY392"/>
      <c r="HMZ392"/>
      <c r="HNA392"/>
      <c r="HNB392"/>
      <c r="HNC392"/>
      <c r="HND392"/>
      <c r="HNE392"/>
      <c r="HNF392"/>
      <c r="HNG392"/>
      <c r="HNH392"/>
      <c r="HNI392"/>
      <c r="HNJ392"/>
      <c r="HNK392"/>
      <c r="HNL392"/>
      <c r="HNM392"/>
      <c r="HNN392"/>
      <c r="HNO392"/>
      <c r="HNP392"/>
      <c r="HNQ392"/>
      <c r="HNR392"/>
      <c r="HNS392"/>
      <c r="HNT392"/>
      <c r="HNU392"/>
      <c r="HNV392"/>
      <c r="HNW392"/>
      <c r="HNX392"/>
      <c r="HNY392"/>
      <c r="HNZ392"/>
      <c r="HOA392"/>
      <c r="HOB392"/>
      <c r="HOC392"/>
      <c r="HOD392"/>
      <c r="HOE392"/>
      <c r="HOF392"/>
      <c r="HOG392"/>
      <c r="HOH392"/>
      <c r="HOI392"/>
      <c r="HOJ392"/>
      <c r="HOK392"/>
      <c r="HOL392"/>
      <c r="HOM392"/>
      <c r="HON392"/>
      <c r="HOO392"/>
      <c r="HOP392"/>
      <c r="HOQ392"/>
      <c r="HOR392"/>
      <c r="HOS392"/>
      <c r="HOT392"/>
      <c r="HOU392"/>
      <c r="HOV392"/>
      <c r="HOW392"/>
      <c r="HOX392"/>
      <c r="HOY392"/>
      <c r="HOZ392"/>
      <c r="HPA392"/>
      <c r="HPB392"/>
      <c r="HPC392"/>
      <c r="HPD392"/>
      <c r="HPE392"/>
      <c r="HPF392"/>
      <c r="HPG392"/>
      <c r="HPH392"/>
      <c r="HPI392"/>
      <c r="HPJ392"/>
      <c r="HPK392"/>
      <c r="HPL392"/>
      <c r="HPM392"/>
      <c r="HPN392"/>
      <c r="HPO392"/>
      <c r="HPP392"/>
      <c r="HPQ392"/>
      <c r="HPR392"/>
      <c r="HPS392"/>
      <c r="HPT392"/>
      <c r="HPU392"/>
      <c r="HPV392"/>
      <c r="HPW392"/>
      <c r="HPX392"/>
      <c r="HPY392"/>
      <c r="HPZ392"/>
      <c r="HQA392"/>
      <c r="HQB392"/>
      <c r="HQC392"/>
      <c r="HQD392"/>
      <c r="HQE392"/>
      <c r="HQF392"/>
      <c r="HQG392"/>
      <c r="HQH392"/>
      <c r="HQI392"/>
      <c r="HQJ392"/>
      <c r="HQK392"/>
      <c r="HQL392"/>
      <c r="HQM392"/>
      <c r="HQN392"/>
      <c r="HQO392"/>
      <c r="HQP392"/>
      <c r="HQQ392"/>
      <c r="HQR392"/>
      <c r="HQS392"/>
      <c r="HQT392"/>
      <c r="HQU392"/>
      <c r="HQV392"/>
      <c r="HQW392"/>
      <c r="HQX392"/>
      <c r="HQY392"/>
      <c r="HQZ392"/>
      <c r="HRA392"/>
      <c r="HRB392"/>
      <c r="HRC392"/>
      <c r="HRD392"/>
      <c r="HRE392"/>
      <c r="HRF392"/>
      <c r="HRG392"/>
      <c r="HRH392"/>
      <c r="HRI392"/>
      <c r="HRJ392"/>
      <c r="HRK392"/>
      <c r="HRL392"/>
      <c r="HRM392"/>
      <c r="HRN392"/>
      <c r="HRO392"/>
      <c r="HRP392"/>
      <c r="HRQ392"/>
      <c r="HRR392"/>
      <c r="HRS392"/>
      <c r="HRT392"/>
      <c r="HRU392"/>
      <c r="HRV392"/>
      <c r="HRW392"/>
      <c r="HRX392"/>
      <c r="HRY392"/>
      <c r="HRZ392"/>
      <c r="HSA392"/>
      <c r="HSB392"/>
      <c r="HSC392"/>
      <c r="HSD392"/>
      <c r="HSE392"/>
      <c r="HSF392"/>
      <c r="HSG392"/>
      <c r="HSH392"/>
      <c r="HSI392"/>
      <c r="HSJ392"/>
      <c r="HSK392"/>
      <c r="HSL392"/>
      <c r="HSM392"/>
      <c r="HSN392"/>
      <c r="HSO392"/>
      <c r="HSP392"/>
      <c r="HSQ392"/>
      <c r="HSR392"/>
      <c r="HSS392"/>
      <c r="HST392"/>
      <c r="HSU392"/>
      <c r="HSV392"/>
      <c r="HSW392"/>
      <c r="HSX392"/>
      <c r="HSY392"/>
      <c r="HSZ392"/>
      <c r="HTA392"/>
      <c r="HTB392"/>
      <c r="HTC392"/>
      <c r="HTD392"/>
      <c r="HTE392"/>
      <c r="HTF392"/>
      <c r="HTG392"/>
      <c r="HTH392"/>
      <c r="HTI392"/>
      <c r="HTJ392"/>
      <c r="HTK392"/>
      <c r="HTL392"/>
      <c r="HTM392"/>
      <c r="HTN392"/>
      <c r="HTO392"/>
      <c r="HTP392"/>
      <c r="HTQ392"/>
      <c r="HTR392"/>
      <c r="HTS392"/>
      <c r="HTT392"/>
      <c r="HTU392"/>
      <c r="HTV392"/>
      <c r="HTW392"/>
      <c r="HTX392"/>
      <c r="HTY392"/>
      <c r="HTZ392"/>
      <c r="HUA392"/>
      <c r="HUB392"/>
      <c r="HUC392"/>
      <c r="HUD392"/>
      <c r="HUE392"/>
      <c r="HUF392"/>
      <c r="HUG392"/>
      <c r="HUH392"/>
      <c r="HUI392"/>
      <c r="HUJ392"/>
      <c r="HUK392"/>
      <c r="HUL392"/>
      <c r="HUM392"/>
      <c r="HUN392"/>
      <c r="HUO392"/>
      <c r="HUP392"/>
      <c r="HUQ392"/>
      <c r="HUR392"/>
      <c r="HUS392"/>
      <c r="HUT392"/>
      <c r="HUU392"/>
      <c r="HUV392"/>
      <c r="HUW392"/>
      <c r="HUX392"/>
      <c r="HUY392"/>
      <c r="HUZ392"/>
      <c r="HVA392"/>
      <c r="HVB392"/>
      <c r="HVC392"/>
      <c r="HVD392"/>
      <c r="HVE392"/>
      <c r="HVF392"/>
      <c r="HVG392"/>
      <c r="HVH392"/>
      <c r="HVI392"/>
      <c r="HVJ392"/>
      <c r="HVK392"/>
      <c r="HVL392"/>
      <c r="HVM392"/>
      <c r="HVN392"/>
      <c r="HVO392"/>
      <c r="HVP392"/>
      <c r="HVQ392"/>
      <c r="HVR392"/>
      <c r="HVS392"/>
      <c r="HVT392"/>
      <c r="HVU392"/>
      <c r="HVV392"/>
      <c r="HVW392"/>
      <c r="HVX392"/>
      <c r="HVY392"/>
      <c r="HVZ392"/>
      <c r="HWA392"/>
      <c r="HWB392"/>
      <c r="HWC392"/>
      <c r="HWD392"/>
      <c r="HWE392"/>
      <c r="HWF392"/>
      <c r="HWG392"/>
      <c r="HWH392"/>
      <c r="HWI392"/>
      <c r="HWJ392"/>
      <c r="HWK392"/>
      <c r="HWL392"/>
      <c r="HWM392"/>
      <c r="HWN392"/>
      <c r="HWO392"/>
      <c r="HWP392"/>
      <c r="HWQ392"/>
      <c r="HWR392"/>
      <c r="HWS392"/>
      <c r="HWT392"/>
      <c r="HWU392"/>
      <c r="HWV392"/>
      <c r="HWW392"/>
      <c r="HWX392"/>
      <c r="HWY392"/>
      <c r="HWZ392"/>
      <c r="HXA392"/>
      <c r="HXB392"/>
      <c r="HXC392"/>
      <c r="HXD392"/>
      <c r="HXE392"/>
      <c r="HXF392"/>
      <c r="HXG392"/>
      <c r="HXH392"/>
      <c r="HXI392"/>
      <c r="HXJ392"/>
      <c r="HXK392"/>
      <c r="HXL392"/>
      <c r="HXM392"/>
      <c r="HXN392"/>
      <c r="HXO392"/>
      <c r="HXP392"/>
      <c r="HXQ392"/>
      <c r="HXR392"/>
      <c r="HXS392"/>
      <c r="HXT392"/>
      <c r="HXU392"/>
      <c r="HXV392"/>
      <c r="HXW392"/>
      <c r="HXX392"/>
      <c r="HXY392"/>
      <c r="HXZ392"/>
      <c r="HYA392"/>
      <c r="HYB392"/>
      <c r="HYC392"/>
      <c r="HYD392"/>
      <c r="HYE392"/>
      <c r="HYF392"/>
      <c r="HYG392"/>
      <c r="HYH392"/>
      <c r="HYI392"/>
      <c r="HYJ392"/>
      <c r="HYK392"/>
      <c r="HYL392"/>
      <c r="HYM392"/>
      <c r="HYN392"/>
      <c r="HYO392"/>
      <c r="HYP392"/>
      <c r="HYQ392"/>
      <c r="HYR392"/>
      <c r="HYS392"/>
      <c r="HYT392"/>
      <c r="HYU392"/>
      <c r="HYV392"/>
      <c r="HYW392"/>
      <c r="HYX392"/>
      <c r="HYY392"/>
      <c r="HYZ392"/>
      <c r="HZA392"/>
      <c r="HZB392"/>
      <c r="HZC392"/>
      <c r="HZD392"/>
      <c r="HZE392"/>
      <c r="HZF392"/>
      <c r="HZG392"/>
      <c r="HZH392"/>
      <c r="HZI392"/>
      <c r="HZJ392"/>
      <c r="HZK392"/>
      <c r="HZL392"/>
      <c r="HZM392"/>
      <c r="HZN392"/>
      <c r="HZO392"/>
      <c r="HZP392"/>
      <c r="HZQ392"/>
      <c r="HZR392"/>
      <c r="HZS392"/>
      <c r="HZT392"/>
      <c r="HZU392"/>
      <c r="HZV392"/>
      <c r="HZW392"/>
      <c r="HZX392"/>
      <c r="HZY392"/>
      <c r="HZZ392"/>
      <c r="IAA392"/>
      <c r="IAB392"/>
      <c r="IAC392"/>
      <c r="IAD392"/>
      <c r="IAE392"/>
      <c r="IAF392"/>
      <c r="IAG392"/>
      <c r="IAH392"/>
      <c r="IAI392"/>
      <c r="IAJ392"/>
      <c r="IAK392"/>
      <c r="IAL392"/>
      <c r="IAM392"/>
      <c r="IAN392"/>
      <c r="IAO392"/>
      <c r="IAP392"/>
      <c r="IAQ392"/>
      <c r="IAR392"/>
      <c r="IAS392"/>
      <c r="IAT392"/>
      <c r="IAU392"/>
      <c r="IAV392"/>
      <c r="IAW392"/>
      <c r="IAX392"/>
      <c r="IAY392"/>
      <c r="IAZ392"/>
      <c r="IBA392"/>
      <c r="IBB392"/>
      <c r="IBC392"/>
      <c r="IBD392"/>
      <c r="IBE392"/>
      <c r="IBF392"/>
      <c r="IBG392"/>
      <c r="IBH392"/>
      <c r="IBI392"/>
      <c r="IBJ392"/>
      <c r="IBK392"/>
      <c r="IBL392"/>
      <c r="IBM392"/>
      <c r="IBN392"/>
      <c r="IBO392"/>
      <c r="IBP392"/>
      <c r="IBQ392"/>
      <c r="IBR392"/>
      <c r="IBS392"/>
      <c r="IBT392"/>
      <c r="IBU392"/>
      <c r="IBV392"/>
      <c r="IBW392"/>
      <c r="IBX392"/>
      <c r="IBY392"/>
      <c r="IBZ392"/>
      <c r="ICA392"/>
      <c r="ICB392"/>
      <c r="ICC392"/>
      <c r="ICD392"/>
      <c r="ICE392"/>
      <c r="ICF392"/>
      <c r="ICG392"/>
      <c r="ICH392"/>
      <c r="ICI392"/>
      <c r="ICJ392"/>
      <c r="ICK392"/>
      <c r="ICL392"/>
      <c r="ICM392"/>
      <c r="ICN392"/>
      <c r="ICO392"/>
      <c r="ICP392"/>
      <c r="ICQ392"/>
      <c r="ICR392"/>
      <c r="ICS392"/>
      <c r="ICT392"/>
      <c r="ICU392"/>
      <c r="ICV392"/>
      <c r="ICW392"/>
      <c r="ICX392"/>
      <c r="ICY392"/>
      <c r="ICZ392"/>
      <c r="IDA392"/>
      <c r="IDB392"/>
      <c r="IDC392"/>
      <c r="IDD392"/>
      <c r="IDE392"/>
      <c r="IDF392"/>
      <c r="IDG392"/>
      <c r="IDH392"/>
      <c r="IDI392"/>
      <c r="IDJ392"/>
      <c r="IDK392"/>
      <c r="IDL392"/>
      <c r="IDM392"/>
      <c r="IDN392"/>
      <c r="IDO392"/>
      <c r="IDP392"/>
      <c r="IDQ392"/>
      <c r="IDR392"/>
      <c r="IDS392"/>
      <c r="IDT392"/>
      <c r="IDU392"/>
      <c r="IDV392"/>
      <c r="IDW392"/>
      <c r="IDX392"/>
      <c r="IDY392"/>
      <c r="IDZ392"/>
      <c r="IEA392"/>
      <c r="IEB392"/>
      <c r="IEC392"/>
      <c r="IED392"/>
      <c r="IEE392"/>
      <c r="IEF392"/>
      <c r="IEG392"/>
      <c r="IEH392"/>
      <c r="IEI392"/>
      <c r="IEJ392"/>
      <c r="IEK392"/>
      <c r="IEL392"/>
      <c r="IEM392"/>
      <c r="IEN392"/>
      <c r="IEO392"/>
      <c r="IEP392"/>
      <c r="IEQ392"/>
      <c r="IER392"/>
      <c r="IES392"/>
      <c r="IET392"/>
      <c r="IEU392"/>
      <c r="IEV392"/>
      <c r="IEW392"/>
      <c r="IEX392"/>
      <c r="IEY392"/>
      <c r="IEZ392"/>
      <c r="IFA392"/>
      <c r="IFB392"/>
      <c r="IFC392"/>
      <c r="IFD392"/>
      <c r="IFE392"/>
      <c r="IFF392"/>
      <c r="IFG392"/>
      <c r="IFH392"/>
      <c r="IFI392"/>
      <c r="IFJ392"/>
      <c r="IFK392"/>
      <c r="IFL392"/>
      <c r="IFM392"/>
      <c r="IFN392"/>
      <c r="IFO392"/>
      <c r="IFP392"/>
      <c r="IFQ392"/>
      <c r="IFR392"/>
      <c r="IFS392"/>
      <c r="IFT392"/>
      <c r="IFU392"/>
      <c r="IFV392"/>
      <c r="IFW392"/>
      <c r="IFX392"/>
      <c r="IFY392"/>
      <c r="IFZ392"/>
      <c r="IGA392"/>
      <c r="IGB392"/>
      <c r="IGC392"/>
      <c r="IGD392"/>
      <c r="IGE392"/>
      <c r="IGF392"/>
      <c r="IGG392"/>
      <c r="IGH392"/>
      <c r="IGI392"/>
      <c r="IGJ392"/>
      <c r="IGK392"/>
      <c r="IGL392"/>
      <c r="IGM392"/>
      <c r="IGN392"/>
      <c r="IGO392"/>
      <c r="IGP392"/>
      <c r="IGQ392"/>
      <c r="IGR392"/>
      <c r="IGS392"/>
      <c r="IGT392"/>
      <c r="IGU392"/>
      <c r="IGV392"/>
      <c r="IGW392"/>
      <c r="IGX392"/>
      <c r="IGY392"/>
      <c r="IGZ392"/>
      <c r="IHA392"/>
      <c r="IHB392"/>
      <c r="IHC392"/>
      <c r="IHD392"/>
      <c r="IHE392"/>
      <c r="IHF392"/>
      <c r="IHG392"/>
      <c r="IHH392"/>
      <c r="IHI392"/>
      <c r="IHJ392"/>
      <c r="IHK392"/>
      <c r="IHL392"/>
      <c r="IHM392"/>
      <c r="IHN392"/>
      <c r="IHO392"/>
      <c r="IHP392"/>
      <c r="IHQ392"/>
      <c r="IHR392"/>
      <c r="IHS392"/>
      <c r="IHT392"/>
      <c r="IHU392"/>
      <c r="IHV392"/>
      <c r="IHW392"/>
      <c r="IHX392"/>
      <c r="IHY392"/>
      <c r="IHZ392"/>
      <c r="IIA392"/>
      <c r="IIB392"/>
      <c r="IIC392"/>
      <c r="IID392"/>
      <c r="IIE392"/>
      <c r="IIF392"/>
      <c r="IIG392"/>
      <c r="IIH392"/>
      <c r="III392"/>
      <c r="IIJ392"/>
      <c r="IIK392"/>
      <c r="IIL392"/>
      <c r="IIM392"/>
      <c r="IIN392"/>
      <c r="IIO392"/>
      <c r="IIP392"/>
      <c r="IIQ392"/>
      <c r="IIR392"/>
      <c r="IIS392"/>
      <c r="IIT392"/>
      <c r="IIU392"/>
      <c r="IIV392"/>
      <c r="IIW392"/>
      <c r="IIX392"/>
      <c r="IIY392"/>
      <c r="IIZ392"/>
      <c r="IJA392"/>
      <c r="IJB392"/>
      <c r="IJC392"/>
      <c r="IJD392"/>
      <c r="IJE392"/>
      <c r="IJF392"/>
      <c r="IJG392"/>
      <c r="IJH392"/>
      <c r="IJI392"/>
      <c r="IJJ392"/>
      <c r="IJK392"/>
      <c r="IJL392"/>
      <c r="IJM392"/>
      <c r="IJN392"/>
      <c r="IJO392"/>
      <c r="IJP392"/>
      <c r="IJQ392"/>
      <c r="IJR392"/>
      <c r="IJS392"/>
      <c r="IJT392"/>
      <c r="IJU392"/>
      <c r="IJV392"/>
      <c r="IJW392"/>
      <c r="IJX392"/>
      <c r="IJY392"/>
      <c r="IJZ392"/>
      <c r="IKA392"/>
      <c r="IKB392"/>
      <c r="IKC392"/>
      <c r="IKD392"/>
      <c r="IKE392"/>
      <c r="IKF392"/>
      <c r="IKG392"/>
      <c r="IKH392"/>
      <c r="IKI392"/>
      <c r="IKJ392"/>
      <c r="IKK392"/>
      <c r="IKL392"/>
      <c r="IKM392"/>
      <c r="IKN392"/>
      <c r="IKO392"/>
      <c r="IKP392"/>
      <c r="IKQ392"/>
      <c r="IKR392"/>
      <c r="IKS392"/>
      <c r="IKT392"/>
      <c r="IKU392"/>
      <c r="IKV392"/>
      <c r="IKW392"/>
      <c r="IKX392"/>
      <c r="IKY392"/>
      <c r="IKZ392"/>
      <c r="ILA392"/>
      <c r="ILB392"/>
      <c r="ILC392"/>
      <c r="ILD392"/>
      <c r="ILE392"/>
      <c r="ILF392"/>
      <c r="ILG392"/>
      <c r="ILH392"/>
      <c r="ILI392"/>
      <c r="ILJ392"/>
      <c r="ILK392"/>
      <c r="ILL392"/>
      <c r="ILM392"/>
      <c r="ILN392"/>
      <c r="ILO392"/>
      <c r="ILP392"/>
      <c r="ILQ392"/>
      <c r="ILR392"/>
      <c r="ILS392"/>
      <c r="ILT392"/>
      <c r="ILU392"/>
      <c r="ILV392"/>
      <c r="ILW392"/>
      <c r="ILX392"/>
      <c r="ILY392"/>
      <c r="ILZ392"/>
      <c r="IMA392"/>
      <c r="IMB392"/>
      <c r="IMC392"/>
      <c r="IMD392"/>
      <c r="IME392"/>
      <c r="IMF392"/>
      <c r="IMG392"/>
      <c r="IMH392"/>
      <c r="IMI392"/>
      <c r="IMJ392"/>
      <c r="IMK392"/>
      <c r="IML392"/>
      <c r="IMM392"/>
      <c r="IMN392"/>
      <c r="IMO392"/>
      <c r="IMP392"/>
      <c r="IMQ392"/>
      <c r="IMR392"/>
      <c r="IMS392"/>
      <c r="IMT392"/>
      <c r="IMU392"/>
      <c r="IMV392"/>
      <c r="IMW392"/>
      <c r="IMX392"/>
      <c r="IMY392"/>
      <c r="IMZ392"/>
      <c r="INA392"/>
      <c r="INB392"/>
      <c r="INC392"/>
      <c r="IND392"/>
      <c r="INE392"/>
      <c r="INF392"/>
      <c r="ING392"/>
      <c r="INH392"/>
      <c r="INI392"/>
      <c r="INJ392"/>
      <c r="INK392"/>
      <c r="INL392"/>
      <c r="INM392"/>
      <c r="INN392"/>
      <c r="INO392"/>
      <c r="INP392"/>
      <c r="INQ392"/>
      <c r="INR392"/>
      <c r="INS392"/>
      <c r="INT392"/>
      <c r="INU392"/>
      <c r="INV392"/>
      <c r="INW392"/>
      <c r="INX392"/>
      <c r="INY392"/>
      <c r="INZ392"/>
      <c r="IOA392"/>
      <c r="IOB392"/>
      <c r="IOC392"/>
      <c r="IOD392"/>
      <c r="IOE392"/>
      <c r="IOF392"/>
      <c r="IOG392"/>
      <c r="IOH392"/>
      <c r="IOI392"/>
      <c r="IOJ392"/>
      <c r="IOK392"/>
      <c r="IOL392"/>
      <c r="IOM392"/>
      <c r="ION392"/>
      <c r="IOO392"/>
      <c r="IOP392"/>
      <c r="IOQ392"/>
      <c r="IOR392"/>
      <c r="IOS392"/>
      <c r="IOT392"/>
      <c r="IOU392"/>
      <c r="IOV392"/>
      <c r="IOW392"/>
      <c r="IOX392"/>
      <c r="IOY392"/>
      <c r="IOZ392"/>
      <c r="IPA392"/>
      <c r="IPB392"/>
      <c r="IPC392"/>
      <c r="IPD392"/>
      <c r="IPE392"/>
      <c r="IPF392"/>
      <c r="IPG392"/>
      <c r="IPH392"/>
      <c r="IPI392"/>
      <c r="IPJ392"/>
      <c r="IPK392"/>
      <c r="IPL392"/>
      <c r="IPM392"/>
      <c r="IPN392"/>
      <c r="IPO392"/>
      <c r="IPP392"/>
      <c r="IPQ392"/>
      <c r="IPR392"/>
      <c r="IPS392"/>
      <c r="IPT392"/>
      <c r="IPU392"/>
      <c r="IPV392"/>
      <c r="IPW392"/>
      <c r="IPX392"/>
      <c r="IPY392"/>
      <c r="IPZ392"/>
      <c r="IQA392"/>
      <c r="IQB392"/>
      <c r="IQC392"/>
      <c r="IQD392"/>
      <c r="IQE392"/>
      <c r="IQF392"/>
      <c r="IQG392"/>
      <c r="IQH392"/>
      <c r="IQI392"/>
      <c r="IQJ392"/>
      <c r="IQK392"/>
      <c r="IQL392"/>
      <c r="IQM392"/>
      <c r="IQN392"/>
      <c r="IQO392"/>
      <c r="IQP392"/>
      <c r="IQQ392"/>
      <c r="IQR392"/>
      <c r="IQS392"/>
      <c r="IQT392"/>
      <c r="IQU392"/>
      <c r="IQV392"/>
      <c r="IQW392"/>
      <c r="IQX392"/>
      <c r="IQY392"/>
      <c r="IQZ392"/>
      <c r="IRA392"/>
      <c r="IRB392"/>
      <c r="IRC392"/>
      <c r="IRD392"/>
      <c r="IRE392"/>
      <c r="IRF392"/>
      <c r="IRG392"/>
      <c r="IRH392"/>
      <c r="IRI392"/>
      <c r="IRJ392"/>
      <c r="IRK392"/>
      <c r="IRL392"/>
      <c r="IRM392"/>
      <c r="IRN392"/>
      <c r="IRO392"/>
      <c r="IRP392"/>
      <c r="IRQ392"/>
      <c r="IRR392"/>
      <c r="IRS392"/>
      <c r="IRT392"/>
      <c r="IRU392"/>
      <c r="IRV392"/>
      <c r="IRW392"/>
      <c r="IRX392"/>
      <c r="IRY392"/>
      <c r="IRZ392"/>
      <c r="ISA392"/>
      <c r="ISB392"/>
      <c r="ISC392"/>
      <c r="ISD392"/>
      <c r="ISE392"/>
      <c r="ISF392"/>
      <c r="ISG392"/>
      <c r="ISH392"/>
      <c r="ISI392"/>
      <c r="ISJ392"/>
      <c r="ISK392"/>
      <c r="ISL392"/>
      <c r="ISM392"/>
      <c r="ISN392"/>
      <c r="ISO392"/>
      <c r="ISP392"/>
      <c r="ISQ392"/>
      <c r="ISR392"/>
      <c r="ISS392"/>
      <c r="IST392"/>
      <c r="ISU392"/>
      <c r="ISV392"/>
      <c r="ISW392"/>
      <c r="ISX392"/>
      <c r="ISY392"/>
      <c r="ISZ392"/>
      <c r="ITA392"/>
      <c r="ITB392"/>
      <c r="ITC392"/>
      <c r="ITD392"/>
      <c r="ITE392"/>
      <c r="ITF392"/>
      <c r="ITG392"/>
      <c r="ITH392"/>
      <c r="ITI392"/>
      <c r="ITJ392"/>
      <c r="ITK392"/>
      <c r="ITL392"/>
      <c r="ITM392"/>
      <c r="ITN392"/>
      <c r="ITO392"/>
      <c r="ITP392"/>
      <c r="ITQ392"/>
      <c r="ITR392"/>
      <c r="ITS392"/>
      <c r="ITT392"/>
      <c r="ITU392"/>
      <c r="ITV392"/>
      <c r="ITW392"/>
      <c r="ITX392"/>
      <c r="ITY392"/>
      <c r="ITZ392"/>
      <c r="IUA392"/>
      <c r="IUB392"/>
      <c r="IUC392"/>
      <c r="IUD392"/>
      <c r="IUE392"/>
      <c r="IUF392"/>
      <c r="IUG392"/>
      <c r="IUH392"/>
      <c r="IUI392"/>
      <c r="IUJ392"/>
      <c r="IUK392"/>
      <c r="IUL392"/>
      <c r="IUM392"/>
      <c r="IUN392"/>
      <c r="IUO392"/>
      <c r="IUP392"/>
      <c r="IUQ392"/>
      <c r="IUR392"/>
      <c r="IUS392"/>
      <c r="IUT392"/>
      <c r="IUU392"/>
      <c r="IUV392"/>
      <c r="IUW392"/>
      <c r="IUX392"/>
      <c r="IUY392"/>
      <c r="IUZ392"/>
      <c r="IVA392"/>
      <c r="IVB392"/>
      <c r="IVC392"/>
      <c r="IVD392"/>
      <c r="IVE392"/>
      <c r="IVF392"/>
      <c r="IVG392"/>
      <c r="IVH392"/>
      <c r="IVI392"/>
      <c r="IVJ392"/>
      <c r="IVK392"/>
      <c r="IVL392"/>
      <c r="IVM392"/>
      <c r="IVN392"/>
      <c r="IVO392"/>
      <c r="IVP392"/>
      <c r="IVQ392"/>
      <c r="IVR392"/>
      <c r="IVS392"/>
      <c r="IVT392"/>
      <c r="IVU392"/>
      <c r="IVV392"/>
      <c r="IVW392"/>
      <c r="IVX392"/>
      <c r="IVY392"/>
      <c r="IVZ392"/>
      <c r="IWA392"/>
      <c r="IWB392"/>
      <c r="IWC392"/>
      <c r="IWD392"/>
      <c r="IWE392"/>
      <c r="IWF392"/>
      <c r="IWG392"/>
      <c r="IWH392"/>
      <c r="IWI392"/>
      <c r="IWJ392"/>
      <c r="IWK392"/>
      <c r="IWL392"/>
      <c r="IWM392"/>
      <c r="IWN392"/>
      <c r="IWO392"/>
      <c r="IWP392"/>
      <c r="IWQ392"/>
      <c r="IWR392"/>
      <c r="IWS392"/>
      <c r="IWT392"/>
      <c r="IWU392"/>
      <c r="IWV392"/>
      <c r="IWW392"/>
      <c r="IWX392"/>
      <c r="IWY392"/>
      <c r="IWZ392"/>
      <c r="IXA392"/>
      <c r="IXB392"/>
      <c r="IXC392"/>
      <c r="IXD392"/>
      <c r="IXE392"/>
      <c r="IXF392"/>
      <c r="IXG392"/>
      <c r="IXH392"/>
      <c r="IXI392"/>
      <c r="IXJ392"/>
      <c r="IXK392"/>
      <c r="IXL392"/>
      <c r="IXM392"/>
      <c r="IXN392"/>
      <c r="IXO392"/>
      <c r="IXP392"/>
      <c r="IXQ392"/>
      <c r="IXR392"/>
      <c r="IXS392"/>
      <c r="IXT392"/>
      <c r="IXU392"/>
      <c r="IXV392"/>
      <c r="IXW392"/>
      <c r="IXX392"/>
      <c r="IXY392"/>
      <c r="IXZ392"/>
      <c r="IYA392"/>
      <c r="IYB392"/>
      <c r="IYC392"/>
      <c r="IYD392"/>
      <c r="IYE392"/>
      <c r="IYF392"/>
      <c r="IYG392"/>
      <c r="IYH392"/>
      <c r="IYI392"/>
      <c r="IYJ392"/>
      <c r="IYK392"/>
      <c r="IYL392"/>
      <c r="IYM392"/>
      <c r="IYN392"/>
      <c r="IYO392"/>
      <c r="IYP392"/>
      <c r="IYQ392"/>
      <c r="IYR392"/>
      <c r="IYS392"/>
      <c r="IYT392"/>
      <c r="IYU392"/>
      <c r="IYV392"/>
      <c r="IYW392"/>
      <c r="IYX392"/>
      <c r="IYY392"/>
      <c r="IYZ392"/>
      <c r="IZA392"/>
      <c r="IZB392"/>
      <c r="IZC392"/>
      <c r="IZD392"/>
      <c r="IZE392"/>
      <c r="IZF392"/>
      <c r="IZG392"/>
      <c r="IZH392"/>
      <c r="IZI392"/>
      <c r="IZJ392"/>
      <c r="IZK392"/>
      <c r="IZL392"/>
      <c r="IZM392"/>
      <c r="IZN392"/>
      <c r="IZO392"/>
      <c r="IZP392"/>
      <c r="IZQ392"/>
      <c r="IZR392"/>
      <c r="IZS392"/>
      <c r="IZT392"/>
      <c r="IZU392"/>
      <c r="IZV392"/>
      <c r="IZW392"/>
      <c r="IZX392"/>
      <c r="IZY392"/>
      <c r="IZZ392"/>
      <c r="JAA392"/>
      <c r="JAB392"/>
      <c r="JAC392"/>
      <c r="JAD392"/>
      <c r="JAE392"/>
      <c r="JAF392"/>
      <c r="JAG392"/>
      <c r="JAH392"/>
      <c r="JAI392"/>
      <c r="JAJ392"/>
      <c r="JAK392"/>
      <c r="JAL392"/>
      <c r="JAM392"/>
      <c r="JAN392"/>
      <c r="JAO392"/>
      <c r="JAP392"/>
      <c r="JAQ392"/>
      <c r="JAR392"/>
      <c r="JAS392"/>
      <c r="JAT392"/>
      <c r="JAU392"/>
      <c r="JAV392"/>
      <c r="JAW392"/>
      <c r="JAX392"/>
      <c r="JAY392"/>
      <c r="JAZ392"/>
      <c r="JBA392"/>
      <c r="JBB392"/>
      <c r="JBC392"/>
      <c r="JBD392"/>
      <c r="JBE392"/>
      <c r="JBF392"/>
      <c r="JBG392"/>
      <c r="JBH392"/>
      <c r="JBI392"/>
      <c r="JBJ392"/>
      <c r="JBK392"/>
      <c r="JBL392"/>
      <c r="JBM392"/>
      <c r="JBN392"/>
      <c r="JBO392"/>
      <c r="JBP392"/>
      <c r="JBQ392"/>
      <c r="JBR392"/>
      <c r="JBS392"/>
      <c r="JBT392"/>
      <c r="JBU392"/>
      <c r="JBV392"/>
      <c r="JBW392"/>
      <c r="JBX392"/>
      <c r="JBY392"/>
      <c r="JBZ392"/>
      <c r="JCA392"/>
      <c r="JCB392"/>
      <c r="JCC392"/>
      <c r="JCD392"/>
      <c r="JCE392"/>
      <c r="JCF392"/>
      <c r="JCG392"/>
      <c r="JCH392"/>
      <c r="JCI392"/>
      <c r="JCJ392"/>
      <c r="JCK392"/>
      <c r="JCL392"/>
      <c r="JCM392"/>
      <c r="JCN392"/>
      <c r="JCO392"/>
      <c r="JCP392"/>
      <c r="JCQ392"/>
      <c r="JCR392"/>
      <c r="JCS392"/>
      <c r="JCT392"/>
      <c r="JCU392"/>
      <c r="JCV392"/>
      <c r="JCW392"/>
      <c r="JCX392"/>
      <c r="JCY392"/>
      <c r="JCZ392"/>
      <c r="JDA392"/>
      <c r="JDB392"/>
      <c r="JDC392"/>
      <c r="JDD392"/>
      <c r="JDE392"/>
      <c r="JDF392"/>
      <c r="JDG392"/>
      <c r="JDH392"/>
      <c r="JDI392"/>
      <c r="JDJ392"/>
      <c r="JDK392"/>
      <c r="JDL392"/>
      <c r="JDM392"/>
      <c r="JDN392"/>
      <c r="JDO392"/>
      <c r="JDP392"/>
      <c r="JDQ392"/>
      <c r="JDR392"/>
      <c r="JDS392"/>
      <c r="JDT392"/>
      <c r="JDU392"/>
      <c r="JDV392"/>
      <c r="JDW392"/>
      <c r="JDX392"/>
      <c r="JDY392"/>
      <c r="JDZ392"/>
      <c r="JEA392"/>
      <c r="JEB392"/>
      <c r="JEC392"/>
      <c r="JED392"/>
      <c r="JEE392"/>
      <c r="JEF392"/>
      <c r="JEG392"/>
      <c r="JEH392"/>
      <c r="JEI392"/>
      <c r="JEJ392"/>
      <c r="JEK392"/>
      <c r="JEL392"/>
      <c r="JEM392"/>
      <c r="JEN392"/>
      <c r="JEO392"/>
      <c r="JEP392"/>
      <c r="JEQ392"/>
      <c r="JER392"/>
      <c r="JES392"/>
      <c r="JET392"/>
      <c r="JEU392"/>
      <c r="JEV392"/>
      <c r="JEW392"/>
      <c r="JEX392"/>
      <c r="JEY392"/>
      <c r="JEZ392"/>
      <c r="JFA392"/>
      <c r="JFB392"/>
      <c r="JFC392"/>
      <c r="JFD392"/>
      <c r="JFE392"/>
      <c r="JFF392"/>
      <c r="JFG392"/>
      <c r="JFH392"/>
      <c r="JFI392"/>
      <c r="JFJ392"/>
      <c r="JFK392"/>
      <c r="JFL392"/>
      <c r="JFM392"/>
      <c r="JFN392"/>
      <c r="JFO392"/>
      <c r="JFP392"/>
      <c r="JFQ392"/>
      <c r="JFR392"/>
      <c r="JFS392"/>
      <c r="JFT392"/>
      <c r="JFU392"/>
      <c r="JFV392"/>
      <c r="JFW392"/>
      <c r="JFX392"/>
      <c r="JFY392"/>
      <c r="JFZ392"/>
      <c r="JGA392"/>
      <c r="JGB392"/>
      <c r="JGC392"/>
      <c r="JGD392"/>
      <c r="JGE392"/>
      <c r="JGF392"/>
      <c r="JGG392"/>
      <c r="JGH392"/>
      <c r="JGI392"/>
      <c r="JGJ392"/>
      <c r="JGK392"/>
      <c r="JGL392"/>
      <c r="JGM392"/>
      <c r="JGN392"/>
      <c r="JGO392"/>
      <c r="JGP392"/>
      <c r="JGQ392"/>
      <c r="JGR392"/>
      <c r="JGS392"/>
      <c r="JGT392"/>
      <c r="JGU392"/>
      <c r="JGV392"/>
      <c r="JGW392"/>
      <c r="JGX392"/>
      <c r="JGY392"/>
      <c r="JGZ392"/>
      <c r="JHA392"/>
      <c r="JHB392"/>
      <c r="JHC392"/>
      <c r="JHD392"/>
      <c r="JHE392"/>
      <c r="JHF392"/>
      <c r="JHG392"/>
      <c r="JHH392"/>
      <c r="JHI392"/>
      <c r="JHJ392"/>
      <c r="JHK392"/>
      <c r="JHL392"/>
      <c r="JHM392"/>
      <c r="JHN392"/>
      <c r="JHO392"/>
      <c r="JHP392"/>
      <c r="JHQ392"/>
      <c r="JHR392"/>
      <c r="JHS392"/>
      <c r="JHT392"/>
      <c r="JHU392"/>
      <c r="JHV392"/>
      <c r="JHW392"/>
      <c r="JHX392"/>
      <c r="JHY392"/>
      <c r="JHZ392"/>
      <c r="JIA392"/>
      <c r="JIB392"/>
      <c r="JIC392"/>
      <c r="JID392"/>
      <c r="JIE392"/>
      <c r="JIF392"/>
      <c r="JIG392"/>
      <c r="JIH392"/>
      <c r="JII392"/>
      <c r="JIJ392"/>
      <c r="JIK392"/>
      <c r="JIL392"/>
      <c r="JIM392"/>
      <c r="JIN392"/>
      <c r="JIO392"/>
      <c r="JIP392"/>
      <c r="JIQ392"/>
      <c r="JIR392"/>
      <c r="JIS392"/>
      <c r="JIT392"/>
      <c r="JIU392"/>
      <c r="JIV392"/>
      <c r="JIW392"/>
      <c r="JIX392"/>
      <c r="JIY392"/>
      <c r="JIZ392"/>
      <c r="JJA392"/>
      <c r="JJB392"/>
      <c r="JJC392"/>
      <c r="JJD392"/>
      <c r="JJE392"/>
      <c r="JJF392"/>
      <c r="JJG392"/>
      <c r="JJH392"/>
      <c r="JJI392"/>
      <c r="JJJ392"/>
      <c r="JJK392"/>
      <c r="JJL392"/>
      <c r="JJM392"/>
      <c r="JJN392"/>
      <c r="JJO392"/>
      <c r="JJP392"/>
      <c r="JJQ392"/>
      <c r="JJR392"/>
      <c r="JJS392"/>
      <c r="JJT392"/>
      <c r="JJU392"/>
      <c r="JJV392"/>
      <c r="JJW392"/>
      <c r="JJX392"/>
      <c r="JJY392"/>
      <c r="JJZ392"/>
      <c r="JKA392"/>
      <c r="JKB392"/>
      <c r="JKC392"/>
      <c r="JKD392"/>
      <c r="JKE392"/>
      <c r="JKF392"/>
      <c r="JKG392"/>
      <c r="JKH392"/>
      <c r="JKI392"/>
      <c r="JKJ392"/>
      <c r="JKK392"/>
      <c r="JKL392"/>
      <c r="JKM392"/>
      <c r="JKN392"/>
      <c r="JKO392"/>
      <c r="JKP392"/>
      <c r="JKQ392"/>
      <c r="JKR392"/>
      <c r="JKS392"/>
      <c r="JKT392"/>
      <c r="JKU392"/>
      <c r="JKV392"/>
      <c r="JKW392"/>
      <c r="JKX392"/>
      <c r="JKY392"/>
      <c r="JKZ392"/>
      <c r="JLA392"/>
      <c r="JLB392"/>
      <c r="JLC392"/>
      <c r="JLD392"/>
      <c r="JLE392"/>
      <c r="JLF392"/>
      <c r="JLG392"/>
      <c r="JLH392"/>
      <c r="JLI392"/>
      <c r="JLJ392"/>
      <c r="JLK392"/>
      <c r="JLL392"/>
      <c r="JLM392"/>
      <c r="JLN392"/>
      <c r="JLO392"/>
      <c r="JLP392"/>
      <c r="JLQ392"/>
      <c r="JLR392"/>
      <c r="JLS392"/>
      <c r="JLT392"/>
      <c r="JLU392"/>
      <c r="JLV392"/>
      <c r="JLW392"/>
      <c r="JLX392"/>
      <c r="JLY392"/>
      <c r="JLZ392"/>
      <c r="JMA392"/>
      <c r="JMB392"/>
      <c r="JMC392"/>
      <c r="JMD392"/>
      <c r="JME392"/>
      <c r="JMF392"/>
      <c r="JMG392"/>
      <c r="JMH392"/>
      <c r="JMI392"/>
      <c r="JMJ392"/>
      <c r="JMK392"/>
      <c r="JML392"/>
      <c r="JMM392"/>
      <c r="JMN392"/>
      <c r="JMO392"/>
      <c r="JMP392"/>
      <c r="JMQ392"/>
      <c r="JMR392"/>
      <c r="JMS392"/>
      <c r="JMT392"/>
      <c r="JMU392"/>
      <c r="JMV392"/>
      <c r="JMW392"/>
      <c r="JMX392"/>
      <c r="JMY392"/>
      <c r="JMZ392"/>
      <c r="JNA392"/>
      <c r="JNB392"/>
      <c r="JNC392"/>
      <c r="JND392"/>
      <c r="JNE392"/>
      <c r="JNF392"/>
      <c r="JNG392"/>
      <c r="JNH392"/>
      <c r="JNI392"/>
      <c r="JNJ392"/>
      <c r="JNK392"/>
      <c r="JNL392"/>
      <c r="JNM392"/>
      <c r="JNN392"/>
      <c r="JNO392"/>
      <c r="JNP392"/>
      <c r="JNQ392"/>
      <c r="JNR392"/>
      <c r="JNS392"/>
      <c r="JNT392"/>
      <c r="JNU392"/>
      <c r="JNV392"/>
      <c r="JNW392"/>
      <c r="JNX392"/>
      <c r="JNY392"/>
      <c r="JNZ392"/>
      <c r="JOA392"/>
      <c r="JOB392"/>
      <c r="JOC392"/>
      <c r="JOD392"/>
      <c r="JOE392"/>
      <c r="JOF392"/>
      <c r="JOG392"/>
      <c r="JOH392"/>
      <c r="JOI392"/>
      <c r="JOJ392"/>
      <c r="JOK392"/>
      <c r="JOL392"/>
      <c r="JOM392"/>
      <c r="JON392"/>
      <c r="JOO392"/>
      <c r="JOP392"/>
      <c r="JOQ392"/>
      <c r="JOR392"/>
      <c r="JOS392"/>
      <c r="JOT392"/>
      <c r="JOU392"/>
      <c r="JOV392"/>
      <c r="JOW392"/>
      <c r="JOX392"/>
      <c r="JOY392"/>
      <c r="JOZ392"/>
      <c r="JPA392"/>
      <c r="JPB392"/>
      <c r="JPC392"/>
      <c r="JPD392"/>
      <c r="JPE392"/>
      <c r="JPF392"/>
      <c r="JPG392"/>
      <c r="JPH392"/>
      <c r="JPI392"/>
      <c r="JPJ392"/>
      <c r="JPK392"/>
      <c r="JPL392"/>
      <c r="JPM392"/>
      <c r="JPN392"/>
      <c r="JPO392"/>
      <c r="JPP392"/>
      <c r="JPQ392"/>
      <c r="JPR392"/>
      <c r="JPS392"/>
      <c r="JPT392"/>
      <c r="JPU392"/>
      <c r="JPV392"/>
      <c r="JPW392"/>
      <c r="JPX392"/>
      <c r="JPY392"/>
      <c r="JPZ392"/>
      <c r="JQA392"/>
      <c r="JQB392"/>
      <c r="JQC392"/>
      <c r="JQD392"/>
      <c r="JQE392"/>
      <c r="JQF392"/>
      <c r="JQG392"/>
      <c r="JQH392"/>
      <c r="JQI392"/>
      <c r="JQJ392"/>
      <c r="JQK392"/>
      <c r="JQL392"/>
      <c r="JQM392"/>
      <c r="JQN392"/>
      <c r="JQO392"/>
      <c r="JQP392"/>
      <c r="JQQ392"/>
      <c r="JQR392"/>
      <c r="JQS392"/>
      <c r="JQT392"/>
      <c r="JQU392"/>
      <c r="JQV392"/>
      <c r="JQW392"/>
      <c r="JQX392"/>
      <c r="JQY392"/>
      <c r="JQZ392"/>
      <c r="JRA392"/>
      <c r="JRB392"/>
      <c r="JRC392"/>
      <c r="JRD392"/>
      <c r="JRE392"/>
      <c r="JRF392"/>
      <c r="JRG392"/>
      <c r="JRH392"/>
      <c r="JRI392"/>
      <c r="JRJ392"/>
      <c r="JRK392"/>
      <c r="JRL392"/>
      <c r="JRM392"/>
      <c r="JRN392"/>
      <c r="JRO392"/>
      <c r="JRP392"/>
      <c r="JRQ392"/>
      <c r="JRR392"/>
      <c r="JRS392"/>
      <c r="JRT392"/>
      <c r="JRU392"/>
      <c r="JRV392"/>
      <c r="JRW392"/>
      <c r="JRX392"/>
      <c r="JRY392"/>
      <c r="JRZ392"/>
      <c r="JSA392"/>
      <c r="JSB392"/>
      <c r="JSC392"/>
      <c r="JSD392"/>
      <c r="JSE392"/>
      <c r="JSF392"/>
      <c r="JSG392"/>
      <c r="JSH392"/>
      <c r="JSI392"/>
      <c r="JSJ392"/>
      <c r="JSK392"/>
      <c r="JSL392"/>
      <c r="JSM392"/>
      <c r="JSN392"/>
      <c r="JSO392"/>
      <c r="JSP392"/>
      <c r="JSQ392"/>
      <c r="JSR392"/>
      <c r="JSS392"/>
      <c r="JST392"/>
      <c r="JSU392"/>
      <c r="JSV392"/>
      <c r="JSW392"/>
      <c r="JSX392"/>
      <c r="JSY392"/>
      <c r="JSZ392"/>
      <c r="JTA392"/>
      <c r="JTB392"/>
      <c r="JTC392"/>
      <c r="JTD392"/>
      <c r="JTE392"/>
      <c r="JTF392"/>
      <c r="JTG392"/>
      <c r="JTH392"/>
      <c r="JTI392"/>
      <c r="JTJ392"/>
      <c r="JTK392"/>
      <c r="JTL392"/>
      <c r="JTM392"/>
      <c r="JTN392"/>
      <c r="JTO392"/>
      <c r="JTP392"/>
      <c r="JTQ392"/>
      <c r="JTR392"/>
      <c r="JTS392"/>
      <c r="JTT392"/>
      <c r="JTU392"/>
      <c r="JTV392"/>
      <c r="JTW392"/>
      <c r="JTX392"/>
      <c r="JTY392"/>
      <c r="JTZ392"/>
      <c r="JUA392"/>
      <c r="JUB392"/>
      <c r="JUC392"/>
      <c r="JUD392"/>
      <c r="JUE392"/>
      <c r="JUF392"/>
      <c r="JUG392"/>
      <c r="JUH392"/>
      <c r="JUI392"/>
      <c r="JUJ392"/>
      <c r="JUK392"/>
      <c r="JUL392"/>
      <c r="JUM392"/>
      <c r="JUN392"/>
      <c r="JUO392"/>
      <c r="JUP392"/>
      <c r="JUQ392"/>
      <c r="JUR392"/>
      <c r="JUS392"/>
      <c r="JUT392"/>
      <c r="JUU392"/>
      <c r="JUV392"/>
      <c r="JUW392"/>
      <c r="JUX392"/>
      <c r="JUY392"/>
      <c r="JUZ392"/>
      <c r="JVA392"/>
      <c r="JVB392"/>
      <c r="JVC392"/>
      <c r="JVD392"/>
      <c r="JVE392"/>
      <c r="JVF392"/>
      <c r="JVG392"/>
      <c r="JVH392"/>
      <c r="JVI392"/>
      <c r="JVJ392"/>
      <c r="JVK392"/>
      <c r="JVL392"/>
      <c r="JVM392"/>
      <c r="JVN392"/>
      <c r="JVO392"/>
      <c r="JVP392"/>
      <c r="JVQ392"/>
      <c r="JVR392"/>
      <c r="JVS392"/>
      <c r="JVT392"/>
      <c r="JVU392"/>
      <c r="JVV392"/>
      <c r="JVW392"/>
      <c r="JVX392"/>
      <c r="JVY392"/>
      <c r="JVZ392"/>
      <c r="JWA392"/>
      <c r="JWB392"/>
      <c r="JWC392"/>
      <c r="JWD392"/>
      <c r="JWE392"/>
      <c r="JWF392"/>
      <c r="JWG392"/>
      <c r="JWH392"/>
      <c r="JWI392"/>
      <c r="JWJ392"/>
      <c r="JWK392"/>
      <c r="JWL392"/>
      <c r="JWM392"/>
      <c r="JWN392"/>
      <c r="JWO392"/>
      <c r="JWP392"/>
      <c r="JWQ392"/>
      <c r="JWR392"/>
      <c r="JWS392"/>
      <c r="JWT392"/>
      <c r="JWU392"/>
      <c r="JWV392"/>
      <c r="JWW392"/>
      <c r="JWX392"/>
      <c r="JWY392"/>
      <c r="JWZ392"/>
      <c r="JXA392"/>
      <c r="JXB392"/>
      <c r="JXC392"/>
      <c r="JXD392"/>
      <c r="JXE392"/>
      <c r="JXF392"/>
      <c r="JXG392"/>
      <c r="JXH392"/>
      <c r="JXI392"/>
      <c r="JXJ392"/>
      <c r="JXK392"/>
      <c r="JXL392"/>
      <c r="JXM392"/>
      <c r="JXN392"/>
      <c r="JXO392"/>
      <c r="JXP392"/>
      <c r="JXQ392"/>
      <c r="JXR392"/>
      <c r="JXS392"/>
      <c r="JXT392"/>
      <c r="JXU392"/>
      <c r="JXV392"/>
      <c r="JXW392"/>
      <c r="JXX392"/>
      <c r="JXY392"/>
      <c r="JXZ392"/>
      <c r="JYA392"/>
      <c r="JYB392"/>
      <c r="JYC392"/>
      <c r="JYD392"/>
      <c r="JYE392"/>
      <c r="JYF392"/>
      <c r="JYG392"/>
      <c r="JYH392"/>
      <c r="JYI392"/>
      <c r="JYJ392"/>
      <c r="JYK392"/>
      <c r="JYL392"/>
      <c r="JYM392"/>
      <c r="JYN392"/>
      <c r="JYO392"/>
      <c r="JYP392"/>
      <c r="JYQ392"/>
      <c r="JYR392"/>
      <c r="JYS392"/>
      <c r="JYT392"/>
      <c r="JYU392"/>
      <c r="JYV392"/>
      <c r="JYW392"/>
      <c r="JYX392"/>
      <c r="JYY392"/>
      <c r="JYZ392"/>
      <c r="JZA392"/>
      <c r="JZB392"/>
      <c r="JZC392"/>
      <c r="JZD392"/>
      <c r="JZE392"/>
      <c r="JZF392"/>
      <c r="JZG392"/>
      <c r="JZH392"/>
      <c r="JZI392"/>
      <c r="JZJ392"/>
      <c r="JZK392"/>
      <c r="JZL392"/>
      <c r="JZM392"/>
      <c r="JZN392"/>
      <c r="JZO392"/>
      <c r="JZP392"/>
      <c r="JZQ392"/>
      <c r="JZR392"/>
      <c r="JZS392"/>
      <c r="JZT392"/>
      <c r="JZU392"/>
      <c r="JZV392"/>
      <c r="JZW392"/>
      <c r="JZX392"/>
      <c r="JZY392"/>
      <c r="JZZ392"/>
      <c r="KAA392"/>
      <c r="KAB392"/>
      <c r="KAC392"/>
      <c r="KAD392"/>
      <c r="KAE392"/>
      <c r="KAF392"/>
      <c r="KAG392"/>
      <c r="KAH392"/>
      <c r="KAI392"/>
      <c r="KAJ392"/>
      <c r="KAK392"/>
      <c r="KAL392"/>
      <c r="KAM392"/>
      <c r="KAN392"/>
      <c r="KAO392"/>
      <c r="KAP392"/>
      <c r="KAQ392"/>
      <c r="KAR392"/>
      <c r="KAS392"/>
      <c r="KAT392"/>
      <c r="KAU392"/>
      <c r="KAV392"/>
      <c r="KAW392"/>
      <c r="KAX392"/>
      <c r="KAY392"/>
      <c r="KAZ392"/>
      <c r="KBA392"/>
      <c r="KBB392"/>
      <c r="KBC392"/>
      <c r="KBD392"/>
      <c r="KBE392"/>
      <c r="KBF392"/>
      <c r="KBG392"/>
      <c r="KBH392"/>
      <c r="KBI392"/>
      <c r="KBJ392"/>
      <c r="KBK392"/>
      <c r="KBL392"/>
      <c r="KBM392"/>
      <c r="KBN392"/>
      <c r="KBO392"/>
      <c r="KBP392"/>
      <c r="KBQ392"/>
      <c r="KBR392"/>
      <c r="KBS392"/>
      <c r="KBT392"/>
      <c r="KBU392"/>
      <c r="KBV392"/>
      <c r="KBW392"/>
      <c r="KBX392"/>
      <c r="KBY392"/>
      <c r="KBZ392"/>
      <c r="KCA392"/>
      <c r="KCB392"/>
      <c r="KCC392"/>
      <c r="KCD392"/>
      <c r="KCE392"/>
      <c r="KCF392"/>
      <c r="KCG392"/>
      <c r="KCH392"/>
      <c r="KCI392"/>
      <c r="KCJ392"/>
      <c r="KCK392"/>
      <c r="KCL392"/>
      <c r="KCM392"/>
      <c r="KCN392"/>
      <c r="KCO392"/>
      <c r="KCP392"/>
      <c r="KCQ392"/>
      <c r="KCR392"/>
      <c r="KCS392"/>
      <c r="KCT392"/>
      <c r="KCU392"/>
      <c r="KCV392"/>
      <c r="KCW392"/>
      <c r="KCX392"/>
      <c r="KCY392"/>
      <c r="KCZ392"/>
      <c r="KDA392"/>
      <c r="KDB392"/>
      <c r="KDC392"/>
      <c r="KDD392"/>
      <c r="KDE392"/>
      <c r="KDF392"/>
      <c r="KDG392"/>
      <c r="KDH392"/>
      <c r="KDI392"/>
      <c r="KDJ392"/>
      <c r="KDK392"/>
      <c r="KDL392"/>
      <c r="KDM392"/>
      <c r="KDN392"/>
      <c r="KDO392"/>
      <c r="KDP392"/>
      <c r="KDQ392"/>
      <c r="KDR392"/>
      <c r="KDS392"/>
      <c r="KDT392"/>
      <c r="KDU392"/>
      <c r="KDV392"/>
      <c r="KDW392"/>
      <c r="KDX392"/>
      <c r="KDY392"/>
      <c r="KDZ392"/>
      <c r="KEA392"/>
      <c r="KEB392"/>
      <c r="KEC392"/>
      <c r="KED392"/>
      <c r="KEE392"/>
      <c r="KEF392"/>
      <c r="KEG392"/>
      <c r="KEH392"/>
      <c r="KEI392"/>
      <c r="KEJ392"/>
      <c r="KEK392"/>
      <c r="KEL392"/>
      <c r="KEM392"/>
      <c r="KEN392"/>
      <c r="KEO392"/>
      <c r="KEP392"/>
      <c r="KEQ392"/>
      <c r="KER392"/>
      <c r="KES392"/>
      <c r="KET392"/>
      <c r="KEU392"/>
      <c r="KEV392"/>
      <c r="KEW392"/>
      <c r="KEX392"/>
      <c r="KEY392"/>
      <c r="KEZ392"/>
      <c r="KFA392"/>
      <c r="KFB392"/>
      <c r="KFC392"/>
      <c r="KFD392"/>
      <c r="KFE392"/>
      <c r="KFF392"/>
      <c r="KFG392"/>
      <c r="KFH392"/>
      <c r="KFI392"/>
      <c r="KFJ392"/>
      <c r="KFK392"/>
      <c r="KFL392"/>
      <c r="KFM392"/>
      <c r="KFN392"/>
      <c r="KFO392"/>
      <c r="KFP392"/>
      <c r="KFQ392"/>
      <c r="KFR392"/>
      <c r="KFS392"/>
      <c r="KFT392"/>
      <c r="KFU392"/>
      <c r="KFV392"/>
      <c r="KFW392"/>
      <c r="KFX392"/>
      <c r="KFY392"/>
      <c r="KFZ392"/>
      <c r="KGA392"/>
      <c r="KGB392"/>
      <c r="KGC392"/>
      <c r="KGD392"/>
      <c r="KGE392"/>
      <c r="KGF392"/>
      <c r="KGG392"/>
      <c r="KGH392"/>
      <c r="KGI392"/>
      <c r="KGJ392"/>
      <c r="KGK392"/>
      <c r="KGL392"/>
      <c r="KGM392"/>
      <c r="KGN392"/>
      <c r="KGO392"/>
      <c r="KGP392"/>
      <c r="KGQ392"/>
      <c r="KGR392"/>
      <c r="KGS392"/>
      <c r="KGT392"/>
      <c r="KGU392"/>
      <c r="KGV392"/>
      <c r="KGW392"/>
      <c r="KGX392"/>
      <c r="KGY392"/>
      <c r="KGZ392"/>
      <c r="KHA392"/>
      <c r="KHB392"/>
      <c r="KHC392"/>
      <c r="KHD392"/>
      <c r="KHE392"/>
      <c r="KHF392"/>
      <c r="KHG392"/>
      <c r="KHH392"/>
      <c r="KHI392"/>
      <c r="KHJ392"/>
      <c r="KHK392"/>
      <c r="KHL392"/>
      <c r="KHM392"/>
      <c r="KHN392"/>
      <c r="KHO392"/>
      <c r="KHP392"/>
      <c r="KHQ392"/>
      <c r="KHR392"/>
      <c r="KHS392"/>
      <c r="KHT392"/>
      <c r="KHU392"/>
      <c r="KHV392"/>
      <c r="KHW392"/>
      <c r="KHX392"/>
      <c r="KHY392"/>
      <c r="KHZ392"/>
      <c r="KIA392"/>
      <c r="KIB392"/>
      <c r="KIC392"/>
      <c r="KID392"/>
      <c r="KIE392"/>
      <c r="KIF392"/>
      <c r="KIG392"/>
      <c r="KIH392"/>
      <c r="KII392"/>
      <c r="KIJ392"/>
      <c r="KIK392"/>
      <c r="KIL392"/>
      <c r="KIM392"/>
      <c r="KIN392"/>
      <c r="KIO392"/>
      <c r="KIP392"/>
      <c r="KIQ392"/>
      <c r="KIR392"/>
      <c r="KIS392"/>
      <c r="KIT392"/>
      <c r="KIU392"/>
      <c r="KIV392"/>
      <c r="KIW392"/>
      <c r="KIX392"/>
      <c r="KIY392"/>
      <c r="KIZ392"/>
      <c r="KJA392"/>
      <c r="KJB392"/>
      <c r="KJC392"/>
      <c r="KJD392"/>
      <c r="KJE392"/>
      <c r="KJF392"/>
      <c r="KJG392"/>
      <c r="KJH392"/>
      <c r="KJI392"/>
      <c r="KJJ392"/>
      <c r="KJK392"/>
      <c r="KJL392"/>
      <c r="KJM392"/>
      <c r="KJN392"/>
      <c r="KJO392"/>
      <c r="KJP392"/>
      <c r="KJQ392"/>
      <c r="KJR392"/>
      <c r="KJS392"/>
      <c r="KJT392"/>
      <c r="KJU392"/>
      <c r="KJV392"/>
      <c r="KJW392"/>
      <c r="KJX392"/>
      <c r="KJY392"/>
      <c r="KJZ392"/>
      <c r="KKA392"/>
      <c r="KKB392"/>
      <c r="KKC392"/>
      <c r="KKD392"/>
      <c r="KKE392"/>
      <c r="KKF392"/>
      <c r="KKG392"/>
      <c r="KKH392"/>
      <c r="KKI392"/>
      <c r="KKJ392"/>
      <c r="KKK392"/>
      <c r="KKL392"/>
      <c r="KKM392"/>
      <c r="KKN392"/>
      <c r="KKO392"/>
      <c r="KKP392"/>
      <c r="KKQ392"/>
      <c r="KKR392"/>
      <c r="KKS392"/>
      <c r="KKT392"/>
      <c r="KKU392"/>
      <c r="KKV392"/>
      <c r="KKW392"/>
      <c r="KKX392"/>
      <c r="KKY392"/>
      <c r="KKZ392"/>
      <c r="KLA392"/>
      <c r="KLB392"/>
      <c r="KLC392"/>
      <c r="KLD392"/>
      <c r="KLE392"/>
      <c r="KLF392"/>
      <c r="KLG392"/>
      <c r="KLH392"/>
      <c r="KLI392"/>
      <c r="KLJ392"/>
      <c r="KLK392"/>
      <c r="KLL392"/>
      <c r="KLM392"/>
      <c r="KLN392"/>
      <c r="KLO392"/>
      <c r="KLP392"/>
      <c r="KLQ392"/>
      <c r="KLR392"/>
      <c r="KLS392"/>
      <c r="KLT392"/>
      <c r="KLU392"/>
      <c r="KLV392"/>
      <c r="KLW392"/>
      <c r="KLX392"/>
      <c r="KLY392"/>
      <c r="KLZ392"/>
      <c r="KMA392"/>
      <c r="KMB392"/>
      <c r="KMC392"/>
      <c r="KMD392"/>
      <c r="KME392"/>
      <c r="KMF392"/>
      <c r="KMG392"/>
      <c r="KMH392"/>
      <c r="KMI392"/>
      <c r="KMJ392"/>
      <c r="KMK392"/>
      <c r="KML392"/>
      <c r="KMM392"/>
      <c r="KMN392"/>
      <c r="KMO392"/>
      <c r="KMP392"/>
      <c r="KMQ392"/>
      <c r="KMR392"/>
      <c r="KMS392"/>
      <c r="KMT392"/>
      <c r="KMU392"/>
      <c r="KMV392"/>
      <c r="KMW392"/>
      <c r="KMX392"/>
      <c r="KMY392"/>
      <c r="KMZ392"/>
      <c r="KNA392"/>
      <c r="KNB392"/>
      <c r="KNC392"/>
      <c r="KND392"/>
      <c r="KNE392"/>
      <c r="KNF392"/>
      <c r="KNG392"/>
      <c r="KNH392"/>
      <c r="KNI392"/>
      <c r="KNJ392"/>
      <c r="KNK392"/>
      <c r="KNL392"/>
      <c r="KNM392"/>
      <c r="KNN392"/>
      <c r="KNO392"/>
      <c r="KNP392"/>
      <c r="KNQ392"/>
      <c r="KNR392"/>
      <c r="KNS392"/>
      <c r="KNT392"/>
      <c r="KNU392"/>
      <c r="KNV392"/>
      <c r="KNW392"/>
      <c r="KNX392"/>
      <c r="KNY392"/>
      <c r="KNZ392"/>
      <c r="KOA392"/>
      <c r="KOB392"/>
      <c r="KOC392"/>
      <c r="KOD392"/>
      <c r="KOE392"/>
      <c r="KOF392"/>
      <c r="KOG392"/>
      <c r="KOH392"/>
      <c r="KOI392"/>
      <c r="KOJ392"/>
      <c r="KOK392"/>
      <c r="KOL392"/>
      <c r="KOM392"/>
      <c r="KON392"/>
      <c r="KOO392"/>
      <c r="KOP392"/>
      <c r="KOQ392"/>
      <c r="KOR392"/>
      <c r="KOS392"/>
      <c r="KOT392"/>
      <c r="KOU392"/>
      <c r="KOV392"/>
      <c r="KOW392"/>
      <c r="KOX392"/>
      <c r="KOY392"/>
      <c r="KOZ392"/>
      <c r="KPA392"/>
      <c r="KPB392"/>
      <c r="KPC392"/>
      <c r="KPD392"/>
      <c r="KPE392"/>
      <c r="KPF392"/>
      <c r="KPG392"/>
      <c r="KPH392"/>
      <c r="KPI392"/>
      <c r="KPJ392"/>
      <c r="KPK392"/>
      <c r="KPL392"/>
      <c r="KPM392"/>
      <c r="KPN392"/>
      <c r="KPO392"/>
      <c r="KPP392"/>
      <c r="KPQ392"/>
      <c r="KPR392"/>
      <c r="KPS392"/>
      <c r="KPT392"/>
      <c r="KPU392"/>
      <c r="KPV392"/>
      <c r="KPW392"/>
      <c r="KPX392"/>
      <c r="KPY392"/>
      <c r="KPZ392"/>
      <c r="KQA392"/>
      <c r="KQB392"/>
      <c r="KQC392"/>
      <c r="KQD392"/>
      <c r="KQE392"/>
      <c r="KQF392"/>
      <c r="KQG392"/>
      <c r="KQH392"/>
      <c r="KQI392"/>
      <c r="KQJ392"/>
      <c r="KQK392"/>
      <c r="KQL392"/>
      <c r="KQM392"/>
      <c r="KQN392"/>
      <c r="KQO392"/>
      <c r="KQP392"/>
      <c r="KQQ392"/>
      <c r="KQR392"/>
      <c r="KQS392"/>
      <c r="KQT392"/>
      <c r="KQU392"/>
      <c r="KQV392"/>
      <c r="KQW392"/>
      <c r="KQX392"/>
      <c r="KQY392"/>
      <c r="KQZ392"/>
      <c r="KRA392"/>
      <c r="KRB392"/>
      <c r="KRC392"/>
      <c r="KRD392"/>
      <c r="KRE392"/>
      <c r="KRF392"/>
      <c r="KRG392"/>
      <c r="KRH392"/>
      <c r="KRI392"/>
      <c r="KRJ392"/>
      <c r="KRK392"/>
      <c r="KRL392"/>
      <c r="KRM392"/>
      <c r="KRN392"/>
      <c r="KRO392"/>
      <c r="KRP392"/>
      <c r="KRQ392"/>
      <c r="KRR392"/>
      <c r="KRS392"/>
      <c r="KRT392"/>
      <c r="KRU392"/>
      <c r="KRV392"/>
      <c r="KRW392"/>
      <c r="KRX392"/>
      <c r="KRY392"/>
      <c r="KRZ392"/>
      <c r="KSA392"/>
      <c r="KSB392"/>
      <c r="KSC392"/>
      <c r="KSD392"/>
      <c r="KSE392"/>
      <c r="KSF392"/>
      <c r="KSG392"/>
      <c r="KSH392"/>
      <c r="KSI392"/>
      <c r="KSJ392"/>
      <c r="KSK392"/>
      <c r="KSL392"/>
      <c r="KSM392"/>
      <c r="KSN392"/>
      <c r="KSO392"/>
      <c r="KSP392"/>
      <c r="KSQ392"/>
      <c r="KSR392"/>
      <c r="KSS392"/>
      <c r="KST392"/>
      <c r="KSU392"/>
      <c r="KSV392"/>
      <c r="KSW392"/>
      <c r="KSX392"/>
      <c r="KSY392"/>
      <c r="KSZ392"/>
      <c r="KTA392"/>
      <c r="KTB392"/>
      <c r="KTC392"/>
      <c r="KTD392"/>
      <c r="KTE392"/>
      <c r="KTF392"/>
      <c r="KTG392"/>
      <c r="KTH392"/>
      <c r="KTI392"/>
      <c r="KTJ392"/>
      <c r="KTK392"/>
      <c r="KTL392"/>
      <c r="KTM392"/>
      <c r="KTN392"/>
      <c r="KTO392"/>
      <c r="KTP392"/>
      <c r="KTQ392"/>
      <c r="KTR392"/>
      <c r="KTS392"/>
      <c r="KTT392"/>
      <c r="KTU392"/>
      <c r="KTV392"/>
      <c r="KTW392"/>
      <c r="KTX392"/>
      <c r="KTY392"/>
      <c r="KTZ392"/>
      <c r="KUA392"/>
      <c r="KUB392"/>
      <c r="KUC392"/>
      <c r="KUD392"/>
      <c r="KUE392"/>
      <c r="KUF392"/>
      <c r="KUG392"/>
      <c r="KUH392"/>
      <c r="KUI392"/>
      <c r="KUJ392"/>
      <c r="KUK392"/>
      <c r="KUL392"/>
      <c r="KUM392"/>
      <c r="KUN392"/>
      <c r="KUO392"/>
      <c r="KUP392"/>
      <c r="KUQ392"/>
      <c r="KUR392"/>
      <c r="KUS392"/>
      <c r="KUT392"/>
      <c r="KUU392"/>
      <c r="KUV392"/>
      <c r="KUW392"/>
      <c r="KUX392"/>
      <c r="KUY392"/>
      <c r="KUZ392"/>
      <c r="KVA392"/>
      <c r="KVB392"/>
      <c r="KVC392"/>
      <c r="KVD392"/>
      <c r="KVE392"/>
      <c r="KVF392"/>
      <c r="KVG392"/>
      <c r="KVH392"/>
      <c r="KVI392"/>
      <c r="KVJ392"/>
      <c r="KVK392"/>
      <c r="KVL392"/>
      <c r="KVM392"/>
      <c r="KVN392"/>
      <c r="KVO392"/>
      <c r="KVP392"/>
      <c r="KVQ392"/>
      <c r="KVR392"/>
      <c r="KVS392"/>
      <c r="KVT392"/>
      <c r="KVU392"/>
      <c r="KVV392"/>
      <c r="KVW392"/>
      <c r="KVX392"/>
      <c r="KVY392"/>
      <c r="KVZ392"/>
      <c r="KWA392"/>
      <c r="KWB392"/>
      <c r="KWC392"/>
      <c r="KWD392"/>
      <c r="KWE392"/>
      <c r="KWF392"/>
      <c r="KWG392"/>
      <c r="KWH392"/>
      <c r="KWI392"/>
      <c r="KWJ392"/>
      <c r="KWK392"/>
      <c r="KWL392"/>
      <c r="KWM392"/>
      <c r="KWN392"/>
      <c r="KWO392"/>
      <c r="KWP392"/>
      <c r="KWQ392"/>
      <c r="KWR392"/>
      <c r="KWS392"/>
      <c r="KWT392"/>
      <c r="KWU392"/>
      <c r="KWV392"/>
      <c r="KWW392"/>
      <c r="KWX392"/>
      <c r="KWY392"/>
      <c r="KWZ392"/>
      <c r="KXA392"/>
      <c r="KXB392"/>
      <c r="KXC392"/>
      <c r="KXD392"/>
      <c r="KXE392"/>
      <c r="KXF392"/>
      <c r="KXG392"/>
      <c r="KXH392"/>
      <c r="KXI392"/>
      <c r="KXJ392"/>
      <c r="KXK392"/>
      <c r="KXL392"/>
      <c r="KXM392"/>
      <c r="KXN392"/>
      <c r="KXO392"/>
      <c r="KXP392"/>
      <c r="KXQ392"/>
      <c r="KXR392"/>
      <c r="KXS392"/>
      <c r="KXT392"/>
      <c r="KXU392"/>
      <c r="KXV392"/>
      <c r="KXW392"/>
      <c r="KXX392"/>
      <c r="KXY392"/>
      <c r="KXZ392"/>
      <c r="KYA392"/>
      <c r="KYB392"/>
      <c r="KYC392"/>
      <c r="KYD392"/>
      <c r="KYE392"/>
      <c r="KYF392"/>
      <c r="KYG392"/>
      <c r="KYH392"/>
      <c r="KYI392"/>
      <c r="KYJ392"/>
      <c r="KYK392"/>
      <c r="KYL392"/>
      <c r="KYM392"/>
      <c r="KYN392"/>
      <c r="KYO392"/>
      <c r="KYP392"/>
      <c r="KYQ392"/>
      <c r="KYR392"/>
      <c r="KYS392"/>
      <c r="KYT392"/>
      <c r="KYU392"/>
      <c r="KYV392"/>
      <c r="KYW392"/>
      <c r="KYX392"/>
      <c r="KYY392"/>
      <c r="KYZ392"/>
      <c r="KZA392"/>
      <c r="KZB392"/>
      <c r="KZC392"/>
      <c r="KZD392"/>
      <c r="KZE392"/>
      <c r="KZF392"/>
      <c r="KZG392"/>
      <c r="KZH392"/>
      <c r="KZI392"/>
      <c r="KZJ392"/>
      <c r="KZK392"/>
      <c r="KZL392"/>
      <c r="KZM392"/>
      <c r="KZN392"/>
      <c r="KZO392"/>
      <c r="KZP392"/>
      <c r="KZQ392"/>
      <c r="KZR392"/>
      <c r="KZS392"/>
      <c r="KZT392"/>
      <c r="KZU392"/>
      <c r="KZV392"/>
      <c r="KZW392"/>
      <c r="KZX392"/>
      <c r="KZY392"/>
      <c r="KZZ392"/>
      <c r="LAA392"/>
      <c r="LAB392"/>
      <c r="LAC392"/>
      <c r="LAD392"/>
      <c r="LAE392"/>
      <c r="LAF392"/>
      <c r="LAG392"/>
      <c r="LAH392"/>
      <c r="LAI392"/>
      <c r="LAJ392"/>
      <c r="LAK392"/>
      <c r="LAL392"/>
      <c r="LAM392"/>
      <c r="LAN392"/>
      <c r="LAO392"/>
      <c r="LAP392"/>
      <c r="LAQ392"/>
      <c r="LAR392"/>
      <c r="LAS392"/>
      <c r="LAT392"/>
      <c r="LAU392"/>
      <c r="LAV392"/>
      <c r="LAW392"/>
      <c r="LAX392"/>
      <c r="LAY392"/>
      <c r="LAZ392"/>
      <c r="LBA392"/>
      <c r="LBB392"/>
      <c r="LBC392"/>
      <c r="LBD392"/>
      <c r="LBE392"/>
      <c r="LBF392"/>
      <c r="LBG392"/>
      <c r="LBH392"/>
      <c r="LBI392"/>
      <c r="LBJ392"/>
      <c r="LBK392"/>
      <c r="LBL392"/>
      <c r="LBM392"/>
      <c r="LBN392"/>
      <c r="LBO392"/>
      <c r="LBP392"/>
      <c r="LBQ392"/>
      <c r="LBR392"/>
      <c r="LBS392"/>
      <c r="LBT392"/>
      <c r="LBU392"/>
      <c r="LBV392"/>
      <c r="LBW392"/>
      <c r="LBX392"/>
      <c r="LBY392"/>
      <c r="LBZ392"/>
      <c r="LCA392"/>
      <c r="LCB392"/>
      <c r="LCC392"/>
      <c r="LCD392"/>
      <c r="LCE392"/>
      <c r="LCF392"/>
      <c r="LCG392"/>
      <c r="LCH392"/>
      <c r="LCI392"/>
      <c r="LCJ392"/>
      <c r="LCK392"/>
      <c r="LCL392"/>
      <c r="LCM392"/>
      <c r="LCN392"/>
      <c r="LCO392"/>
      <c r="LCP392"/>
      <c r="LCQ392"/>
      <c r="LCR392"/>
      <c r="LCS392"/>
      <c r="LCT392"/>
      <c r="LCU392"/>
      <c r="LCV392"/>
      <c r="LCW392"/>
      <c r="LCX392"/>
      <c r="LCY392"/>
      <c r="LCZ392"/>
      <c r="LDA392"/>
      <c r="LDB392"/>
      <c r="LDC392"/>
      <c r="LDD392"/>
      <c r="LDE392"/>
      <c r="LDF392"/>
      <c r="LDG392"/>
      <c r="LDH392"/>
      <c r="LDI392"/>
      <c r="LDJ392"/>
      <c r="LDK392"/>
      <c r="LDL392"/>
      <c r="LDM392"/>
      <c r="LDN392"/>
      <c r="LDO392"/>
      <c r="LDP392"/>
      <c r="LDQ392"/>
      <c r="LDR392"/>
      <c r="LDS392"/>
      <c r="LDT392"/>
      <c r="LDU392"/>
      <c r="LDV392"/>
      <c r="LDW392"/>
      <c r="LDX392"/>
      <c r="LDY392"/>
      <c r="LDZ392"/>
      <c r="LEA392"/>
      <c r="LEB392"/>
      <c r="LEC392"/>
      <c r="LED392"/>
      <c r="LEE392"/>
      <c r="LEF392"/>
      <c r="LEG392"/>
      <c r="LEH392"/>
      <c r="LEI392"/>
      <c r="LEJ392"/>
      <c r="LEK392"/>
      <c r="LEL392"/>
      <c r="LEM392"/>
      <c r="LEN392"/>
      <c r="LEO392"/>
      <c r="LEP392"/>
      <c r="LEQ392"/>
      <c r="LER392"/>
      <c r="LES392"/>
      <c r="LET392"/>
      <c r="LEU392"/>
      <c r="LEV392"/>
      <c r="LEW392"/>
      <c r="LEX392"/>
      <c r="LEY392"/>
      <c r="LEZ392"/>
      <c r="LFA392"/>
      <c r="LFB392"/>
      <c r="LFC392"/>
      <c r="LFD392"/>
      <c r="LFE392"/>
      <c r="LFF392"/>
      <c r="LFG392"/>
      <c r="LFH392"/>
      <c r="LFI392"/>
      <c r="LFJ392"/>
      <c r="LFK392"/>
      <c r="LFL392"/>
      <c r="LFM392"/>
      <c r="LFN392"/>
      <c r="LFO392"/>
      <c r="LFP392"/>
      <c r="LFQ392"/>
      <c r="LFR392"/>
      <c r="LFS392"/>
      <c r="LFT392"/>
      <c r="LFU392"/>
      <c r="LFV392"/>
      <c r="LFW392"/>
      <c r="LFX392"/>
      <c r="LFY392"/>
      <c r="LFZ392"/>
      <c r="LGA392"/>
      <c r="LGB392"/>
      <c r="LGC392"/>
      <c r="LGD392"/>
      <c r="LGE392"/>
      <c r="LGF392"/>
      <c r="LGG392"/>
      <c r="LGH392"/>
      <c r="LGI392"/>
      <c r="LGJ392"/>
      <c r="LGK392"/>
      <c r="LGL392"/>
      <c r="LGM392"/>
      <c r="LGN392"/>
      <c r="LGO392"/>
      <c r="LGP392"/>
      <c r="LGQ392"/>
      <c r="LGR392"/>
      <c r="LGS392"/>
      <c r="LGT392"/>
      <c r="LGU392"/>
      <c r="LGV392"/>
      <c r="LGW392"/>
      <c r="LGX392"/>
      <c r="LGY392"/>
      <c r="LGZ392"/>
      <c r="LHA392"/>
      <c r="LHB392"/>
      <c r="LHC392"/>
      <c r="LHD392"/>
      <c r="LHE392"/>
      <c r="LHF392"/>
      <c r="LHG392"/>
      <c r="LHH392"/>
      <c r="LHI392"/>
      <c r="LHJ392"/>
      <c r="LHK392"/>
      <c r="LHL392"/>
      <c r="LHM392"/>
      <c r="LHN392"/>
      <c r="LHO392"/>
      <c r="LHP392"/>
      <c r="LHQ392"/>
      <c r="LHR392"/>
      <c r="LHS392"/>
      <c r="LHT392"/>
      <c r="LHU392"/>
      <c r="LHV392"/>
      <c r="LHW392"/>
      <c r="LHX392"/>
      <c r="LHY392"/>
      <c r="LHZ392"/>
      <c r="LIA392"/>
      <c r="LIB392"/>
      <c r="LIC392"/>
      <c r="LID392"/>
      <c r="LIE392"/>
      <c r="LIF392"/>
      <c r="LIG392"/>
      <c r="LIH392"/>
      <c r="LII392"/>
      <c r="LIJ392"/>
      <c r="LIK392"/>
      <c r="LIL392"/>
      <c r="LIM392"/>
      <c r="LIN392"/>
      <c r="LIO392"/>
      <c r="LIP392"/>
      <c r="LIQ392"/>
      <c r="LIR392"/>
      <c r="LIS392"/>
      <c r="LIT392"/>
      <c r="LIU392"/>
      <c r="LIV392"/>
      <c r="LIW392"/>
      <c r="LIX392"/>
      <c r="LIY392"/>
      <c r="LIZ392"/>
      <c r="LJA392"/>
      <c r="LJB392"/>
      <c r="LJC392"/>
      <c r="LJD392"/>
      <c r="LJE392"/>
      <c r="LJF392"/>
      <c r="LJG392"/>
      <c r="LJH392"/>
      <c r="LJI392"/>
      <c r="LJJ392"/>
      <c r="LJK392"/>
      <c r="LJL392"/>
      <c r="LJM392"/>
      <c r="LJN392"/>
      <c r="LJO392"/>
      <c r="LJP392"/>
      <c r="LJQ392"/>
      <c r="LJR392"/>
      <c r="LJS392"/>
      <c r="LJT392"/>
      <c r="LJU392"/>
      <c r="LJV392"/>
      <c r="LJW392"/>
      <c r="LJX392"/>
      <c r="LJY392"/>
      <c r="LJZ392"/>
      <c r="LKA392"/>
      <c r="LKB392"/>
      <c r="LKC392"/>
      <c r="LKD392"/>
      <c r="LKE392"/>
      <c r="LKF392"/>
      <c r="LKG392"/>
      <c r="LKH392"/>
      <c r="LKI392"/>
      <c r="LKJ392"/>
      <c r="LKK392"/>
      <c r="LKL392"/>
      <c r="LKM392"/>
      <c r="LKN392"/>
      <c r="LKO392"/>
      <c r="LKP392"/>
      <c r="LKQ392"/>
      <c r="LKR392"/>
      <c r="LKS392"/>
      <c r="LKT392"/>
      <c r="LKU392"/>
      <c r="LKV392"/>
      <c r="LKW392"/>
      <c r="LKX392"/>
      <c r="LKY392"/>
      <c r="LKZ392"/>
      <c r="LLA392"/>
      <c r="LLB392"/>
      <c r="LLC392"/>
      <c r="LLD392"/>
      <c r="LLE392"/>
      <c r="LLF392"/>
      <c r="LLG392"/>
      <c r="LLH392"/>
      <c r="LLI392"/>
      <c r="LLJ392"/>
      <c r="LLK392"/>
      <c r="LLL392"/>
      <c r="LLM392"/>
      <c r="LLN392"/>
      <c r="LLO392"/>
      <c r="LLP392"/>
      <c r="LLQ392"/>
      <c r="LLR392"/>
      <c r="LLS392"/>
      <c r="LLT392"/>
      <c r="LLU392"/>
      <c r="LLV392"/>
      <c r="LLW392"/>
      <c r="LLX392"/>
      <c r="LLY392"/>
      <c r="LLZ392"/>
      <c r="LMA392"/>
      <c r="LMB392"/>
      <c r="LMC392"/>
      <c r="LMD392"/>
      <c r="LME392"/>
      <c r="LMF392"/>
      <c r="LMG392"/>
      <c r="LMH392"/>
      <c r="LMI392"/>
      <c r="LMJ392"/>
      <c r="LMK392"/>
      <c r="LML392"/>
      <c r="LMM392"/>
      <c r="LMN392"/>
      <c r="LMO392"/>
      <c r="LMP392"/>
      <c r="LMQ392"/>
      <c r="LMR392"/>
      <c r="LMS392"/>
      <c r="LMT392"/>
      <c r="LMU392"/>
      <c r="LMV392"/>
      <c r="LMW392"/>
      <c r="LMX392"/>
      <c r="LMY392"/>
      <c r="LMZ392"/>
      <c r="LNA392"/>
      <c r="LNB392"/>
      <c r="LNC392"/>
      <c r="LND392"/>
      <c r="LNE392"/>
      <c r="LNF392"/>
      <c r="LNG392"/>
      <c r="LNH392"/>
      <c r="LNI392"/>
      <c r="LNJ392"/>
      <c r="LNK392"/>
      <c r="LNL392"/>
      <c r="LNM392"/>
      <c r="LNN392"/>
      <c r="LNO392"/>
      <c r="LNP392"/>
      <c r="LNQ392"/>
      <c r="LNR392"/>
      <c r="LNS392"/>
      <c r="LNT392"/>
      <c r="LNU392"/>
      <c r="LNV392"/>
      <c r="LNW392"/>
      <c r="LNX392"/>
      <c r="LNY392"/>
      <c r="LNZ392"/>
      <c r="LOA392"/>
      <c r="LOB392"/>
      <c r="LOC392"/>
      <c r="LOD392"/>
      <c r="LOE392"/>
      <c r="LOF392"/>
      <c r="LOG392"/>
      <c r="LOH392"/>
      <c r="LOI392"/>
      <c r="LOJ392"/>
      <c r="LOK392"/>
      <c r="LOL392"/>
      <c r="LOM392"/>
      <c r="LON392"/>
      <c r="LOO392"/>
      <c r="LOP392"/>
      <c r="LOQ392"/>
      <c r="LOR392"/>
      <c r="LOS392"/>
      <c r="LOT392"/>
      <c r="LOU392"/>
      <c r="LOV392"/>
      <c r="LOW392"/>
      <c r="LOX392"/>
      <c r="LOY392"/>
      <c r="LOZ392"/>
      <c r="LPA392"/>
      <c r="LPB392"/>
      <c r="LPC392"/>
      <c r="LPD392"/>
      <c r="LPE392"/>
      <c r="LPF392"/>
      <c r="LPG392"/>
      <c r="LPH392"/>
      <c r="LPI392"/>
      <c r="LPJ392"/>
      <c r="LPK392"/>
      <c r="LPL392"/>
      <c r="LPM392"/>
      <c r="LPN392"/>
      <c r="LPO392"/>
      <c r="LPP392"/>
      <c r="LPQ392"/>
      <c r="LPR392"/>
      <c r="LPS392"/>
      <c r="LPT392"/>
      <c r="LPU392"/>
      <c r="LPV392"/>
      <c r="LPW392"/>
      <c r="LPX392"/>
      <c r="LPY392"/>
      <c r="LPZ392"/>
      <c r="LQA392"/>
      <c r="LQB392"/>
      <c r="LQC392"/>
      <c r="LQD392"/>
      <c r="LQE392"/>
      <c r="LQF392"/>
      <c r="LQG392"/>
      <c r="LQH392"/>
      <c r="LQI392"/>
      <c r="LQJ392"/>
      <c r="LQK392"/>
      <c r="LQL392"/>
      <c r="LQM392"/>
      <c r="LQN392"/>
      <c r="LQO392"/>
      <c r="LQP392"/>
      <c r="LQQ392"/>
      <c r="LQR392"/>
      <c r="LQS392"/>
      <c r="LQT392"/>
      <c r="LQU392"/>
      <c r="LQV392"/>
      <c r="LQW392"/>
      <c r="LQX392"/>
      <c r="LQY392"/>
      <c r="LQZ392"/>
      <c r="LRA392"/>
      <c r="LRB392"/>
      <c r="LRC392"/>
      <c r="LRD392"/>
      <c r="LRE392"/>
      <c r="LRF392"/>
      <c r="LRG392"/>
      <c r="LRH392"/>
      <c r="LRI392"/>
      <c r="LRJ392"/>
      <c r="LRK392"/>
      <c r="LRL392"/>
      <c r="LRM392"/>
      <c r="LRN392"/>
      <c r="LRO392"/>
      <c r="LRP392"/>
      <c r="LRQ392"/>
      <c r="LRR392"/>
      <c r="LRS392"/>
      <c r="LRT392"/>
      <c r="LRU392"/>
      <c r="LRV392"/>
      <c r="LRW392"/>
      <c r="LRX392"/>
      <c r="LRY392"/>
      <c r="LRZ392"/>
      <c r="LSA392"/>
      <c r="LSB392"/>
      <c r="LSC392"/>
      <c r="LSD392"/>
      <c r="LSE392"/>
      <c r="LSF392"/>
      <c r="LSG392"/>
      <c r="LSH392"/>
      <c r="LSI392"/>
      <c r="LSJ392"/>
      <c r="LSK392"/>
      <c r="LSL392"/>
      <c r="LSM392"/>
      <c r="LSN392"/>
      <c r="LSO392"/>
      <c r="LSP392"/>
      <c r="LSQ392"/>
      <c r="LSR392"/>
      <c r="LSS392"/>
      <c r="LST392"/>
      <c r="LSU392"/>
      <c r="LSV392"/>
      <c r="LSW392"/>
      <c r="LSX392"/>
      <c r="LSY392"/>
      <c r="LSZ392"/>
      <c r="LTA392"/>
      <c r="LTB392"/>
      <c r="LTC392"/>
      <c r="LTD392"/>
      <c r="LTE392"/>
      <c r="LTF392"/>
      <c r="LTG392"/>
      <c r="LTH392"/>
      <c r="LTI392"/>
      <c r="LTJ392"/>
      <c r="LTK392"/>
      <c r="LTL392"/>
      <c r="LTM392"/>
      <c r="LTN392"/>
      <c r="LTO392"/>
      <c r="LTP392"/>
      <c r="LTQ392"/>
      <c r="LTR392"/>
      <c r="LTS392"/>
      <c r="LTT392"/>
      <c r="LTU392"/>
      <c r="LTV392"/>
      <c r="LTW392"/>
      <c r="LTX392"/>
      <c r="LTY392"/>
      <c r="LTZ392"/>
      <c r="LUA392"/>
      <c r="LUB392"/>
      <c r="LUC392"/>
      <c r="LUD392"/>
      <c r="LUE392"/>
      <c r="LUF392"/>
      <c r="LUG392"/>
      <c r="LUH392"/>
      <c r="LUI392"/>
      <c r="LUJ392"/>
      <c r="LUK392"/>
      <c r="LUL392"/>
      <c r="LUM392"/>
      <c r="LUN392"/>
      <c r="LUO392"/>
      <c r="LUP392"/>
      <c r="LUQ392"/>
      <c r="LUR392"/>
      <c r="LUS392"/>
      <c r="LUT392"/>
      <c r="LUU392"/>
      <c r="LUV392"/>
      <c r="LUW392"/>
      <c r="LUX392"/>
      <c r="LUY392"/>
      <c r="LUZ392"/>
      <c r="LVA392"/>
      <c r="LVB392"/>
      <c r="LVC392"/>
      <c r="LVD392"/>
      <c r="LVE392"/>
      <c r="LVF392"/>
      <c r="LVG392"/>
      <c r="LVH392"/>
      <c r="LVI392"/>
      <c r="LVJ392"/>
      <c r="LVK392"/>
      <c r="LVL392"/>
      <c r="LVM392"/>
      <c r="LVN392"/>
      <c r="LVO392"/>
      <c r="LVP392"/>
      <c r="LVQ392"/>
      <c r="LVR392"/>
      <c r="LVS392"/>
      <c r="LVT392"/>
      <c r="LVU392"/>
      <c r="LVV392"/>
      <c r="LVW392"/>
      <c r="LVX392"/>
      <c r="LVY392"/>
      <c r="LVZ392"/>
      <c r="LWA392"/>
      <c r="LWB392"/>
      <c r="LWC392"/>
      <c r="LWD392"/>
      <c r="LWE392"/>
      <c r="LWF392"/>
      <c r="LWG392"/>
      <c r="LWH392"/>
      <c r="LWI392"/>
      <c r="LWJ392"/>
      <c r="LWK392"/>
      <c r="LWL392"/>
      <c r="LWM392"/>
      <c r="LWN392"/>
      <c r="LWO392"/>
      <c r="LWP392"/>
      <c r="LWQ392"/>
      <c r="LWR392"/>
      <c r="LWS392"/>
      <c r="LWT392"/>
      <c r="LWU392"/>
      <c r="LWV392"/>
      <c r="LWW392"/>
      <c r="LWX392"/>
      <c r="LWY392"/>
      <c r="LWZ392"/>
      <c r="LXA392"/>
      <c r="LXB392"/>
      <c r="LXC392"/>
      <c r="LXD392"/>
      <c r="LXE392"/>
      <c r="LXF392"/>
      <c r="LXG392"/>
      <c r="LXH392"/>
      <c r="LXI392"/>
      <c r="LXJ392"/>
      <c r="LXK392"/>
      <c r="LXL392"/>
      <c r="LXM392"/>
      <c r="LXN392"/>
      <c r="LXO392"/>
      <c r="LXP392"/>
      <c r="LXQ392"/>
      <c r="LXR392"/>
      <c r="LXS392"/>
      <c r="LXT392"/>
      <c r="LXU392"/>
      <c r="LXV392"/>
      <c r="LXW392"/>
      <c r="LXX392"/>
      <c r="LXY392"/>
      <c r="LXZ392"/>
      <c r="LYA392"/>
      <c r="LYB392"/>
      <c r="LYC392"/>
      <c r="LYD392"/>
      <c r="LYE392"/>
      <c r="LYF392"/>
      <c r="LYG392"/>
      <c r="LYH392"/>
      <c r="LYI392"/>
      <c r="LYJ392"/>
      <c r="LYK392"/>
      <c r="LYL392"/>
      <c r="LYM392"/>
      <c r="LYN392"/>
      <c r="LYO392"/>
      <c r="LYP392"/>
      <c r="LYQ392"/>
      <c r="LYR392"/>
      <c r="LYS392"/>
      <c r="LYT392"/>
      <c r="LYU392"/>
      <c r="LYV392"/>
      <c r="LYW392"/>
      <c r="LYX392"/>
      <c r="LYY392"/>
      <c r="LYZ392"/>
      <c r="LZA392"/>
      <c r="LZB392"/>
      <c r="LZC392"/>
      <c r="LZD392"/>
      <c r="LZE392"/>
      <c r="LZF392"/>
      <c r="LZG392"/>
      <c r="LZH392"/>
      <c r="LZI392"/>
      <c r="LZJ392"/>
      <c r="LZK392"/>
      <c r="LZL392"/>
      <c r="LZM392"/>
      <c r="LZN392"/>
      <c r="LZO392"/>
      <c r="LZP392"/>
      <c r="LZQ392"/>
      <c r="LZR392"/>
      <c r="LZS392"/>
      <c r="LZT392"/>
      <c r="LZU392"/>
      <c r="LZV392"/>
      <c r="LZW392"/>
      <c r="LZX392"/>
      <c r="LZY392"/>
      <c r="LZZ392"/>
      <c r="MAA392"/>
      <c r="MAB392"/>
      <c r="MAC392"/>
      <c r="MAD392"/>
      <c r="MAE392"/>
      <c r="MAF392"/>
      <c r="MAG392"/>
      <c r="MAH392"/>
      <c r="MAI392"/>
      <c r="MAJ392"/>
      <c r="MAK392"/>
      <c r="MAL392"/>
      <c r="MAM392"/>
      <c r="MAN392"/>
      <c r="MAO392"/>
      <c r="MAP392"/>
      <c r="MAQ392"/>
      <c r="MAR392"/>
      <c r="MAS392"/>
      <c r="MAT392"/>
      <c r="MAU392"/>
      <c r="MAV392"/>
      <c r="MAW392"/>
      <c r="MAX392"/>
      <c r="MAY392"/>
      <c r="MAZ392"/>
      <c r="MBA392"/>
      <c r="MBB392"/>
      <c r="MBC392"/>
      <c r="MBD392"/>
      <c r="MBE392"/>
      <c r="MBF392"/>
      <c r="MBG392"/>
      <c r="MBH392"/>
      <c r="MBI392"/>
      <c r="MBJ392"/>
      <c r="MBK392"/>
      <c r="MBL392"/>
      <c r="MBM392"/>
      <c r="MBN392"/>
      <c r="MBO392"/>
      <c r="MBP392"/>
      <c r="MBQ392"/>
      <c r="MBR392"/>
      <c r="MBS392"/>
      <c r="MBT392"/>
      <c r="MBU392"/>
      <c r="MBV392"/>
      <c r="MBW392"/>
      <c r="MBX392"/>
      <c r="MBY392"/>
      <c r="MBZ392"/>
      <c r="MCA392"/>
      <c r="MCB392"/>
      <c r="MCC392"/>
      <c r="MCD392"/>
      <c r="MCE392"/>
      <c r="MCF392"/>
      <c r="MCG392"/>
      <c r="MCH392"/>
      <c r="MCI392"/>
      <c r="MCJ392"/>
      <c r="MCK392"/>
      <c r="MCL392"/>
      <c r="MCM392"/>
      <c r="MCN392"/>
      <c r="MCO392"/>
      <c r="MCP392"/>
      <c r="MCQ392"/>
      <c r="MCR392"/>
      <c r="MCS392"/>
      <c r="MCT392"/>
      <c r="MCU392"/>
      <c r="MCV392"/>
      <c r="MCW392"/>
      <c r="MCX392"/>
      <c r="MCY392"/>
      <c r="MCZ392"/>
      <c r="MDA392"/>
      <c r="MDB392"/>
      <c r="MDC392"/>
      <c r="MDD392"/>
      <c r="MDE392"/>
      <c r="MDF392"/>
      <c r="MDG392"/>
      <c r="MDH392"/>
      <c r="MDI392"/>
      <c r="MDJ392"/>
      <c r="MDK392"/>
      <c r="MDL392"/>
      <c r="MDM392"/>
      <c r="MDN392"/>
      <c r="MDO392"/>
      <c r="MDP392"/>
      <c r="MDQ392"/>
      <c r="MDR392"/>
      <c r="MDS392"/>
      <c r="MDT392"/>
      <c r="MDU392"/>
      <c r="MDV392"/>
      <c r="MDW392"/>
      <c r="MDX392"/>
      <c r="MDY392"/>
      <c r="MDZ392"/>
      <c r="MEA392"/>
      <c r="MEB392"/>
      <c r="MEC392"/>
      <c r="MED392"/>
      <c r="MEE392"/>
      <c r="MEF392"/>
      <c r="MEG392"/>
      <c r="MEH392"/>
      <c r="MEI392"/>
      <c r="MEJ392"/>
      <c r="MEK392"/>
      <c r="MEL392"/>
      <c r="MEM392"/>
      <c r="MEN392"/>
      <c r="MEO392"/>
      <c r="MEP392"/>
      <c r="MEQ392"/>
      <c r="MER392"/>
      <c r="MES392"/>
      <c r="MET392"/>
      <c r="MEU392"/>
      <c r="MEV392"/>
      <c r="MEW392"/>
      <c r="MEX392"/>
      <c r="MEY392"/>
      <c r="MEZ392"/>
      <c r="MFA392"/>
      <c r="MFB392"/>
      <c r="MFC392"/>
      <c r="MFD392"/>
      <c r="MFE392"/>
      <c r="MFF392"/>
      <c r="MFG392"/>
      <c r="MFH392"/>
      <c r="MFI392"/>
      <c r="MFJ392"/>
      <c r="MFK392"/>
      <c r="MFL392"/>
      <c r="MFM392"/>
      <c r="MFN392"/>
      <c r="MFO392"/>
      <c r="MFP392"/>
      <c r="MFQ392"/>
      <c r="MFR392"/>
      <c r="MFS392"/>
      <c r="MFT392"/>
      <c r="MFU392"/>
      <c r="MFV392"/>
      <c r="MFW392"/>
      <c r="MFX392"/>
      <c r="MFY392"/>
      <c r="MFZ392"/>
      <c r="MGA392"/>
      <c r="MGB392"/>
      <c r="MGC392"/>
      <c r="MGD392"/>
      <c r="MGE392"/>
      <c r="MGF392"/>
      <c r="MGG392"/>
      <c r="MGH392"/>
      <c r="MGI392"/>
      <c r="MGJ392"/>
      <c r="MGK392"/>
      <c r="MGL392"/>
      <c r="MGM392"/>
      <c r="MGN392"/>
      <c r="MGO392"/>
      <c r="MGP392"/>
      <c r="MGQ392"/>
      <c r="MGR392"/>
      <c r="MGS392"/>
      <c r="MGT392"/>
      <c r="MGU392"/>
      <c r="MGV392"/>
      <c r="MGW392"/>
      <c r="MGX392"/>
      <c r="MGY392"/>
      <c r="MGZ392"/>
      <c r="MHA392"/>
      <c r="MHB392"/>
      <c r="MHC392"/>
      <c r="MHD392"/>
      <c r="MHE392"/>
      <c r="MHF392"/>
      <c r="MHG392"/>
      <c r="MHH392"/>
      <c r="MHI392"/>
      <c r="MHJ392"/>
      <c r="MHK392"/>
      <c r="MHL392"/>
      <c r="MHM392"/>
      <c r="MHN392"/>
      <c r="MHO392"/>
      <c r="MHP392"/>
      <c r="MHQ392"/>
      <c r="MHR392"/>
      <c r="MHS392"/>
      <c r="MHT392"/>
      <c r="MHU392"/>
      <c r="MHV392"/>
      <c r="MHW392"/>
      <c r="MHX392"/>
      <c r="MHY392"/>
      <c r="MHZ392"/>
      <c r="MIA392"/>
      <c r="MIB392"/>
      <c r="MIC392"/>
      <c r="MID392"/>
      <c r="MIE392"/>
      <c r="MIF392"/>
      <c r="MIG392"/>
      <c r="MIH392"/>
      <c r="MII392"/>
      <c r="MIJ392"/>
      <c r="MIK392"/>
      <c r="MIL392"/>
      <c r="MIM392"/>
      <c r="MIN392"/>
      <c r="MIO392"/>
      <c r="MIP392"/>
      <c r="MIQ392"/>
      <c r="MIR392"/>
      <c r="MIS392"/>
      <c r="MIT392"/>
      <c r="MIU392"/>
      <c r="MIV392"/>
      <c r="MIW392"/>
      <c r="MIX392"/>
      <c r="MIY392"/>
      <c r="MIZ392"/>
      <c r="MJA392"/>
      <c r="MJB392"/>
      <c r="MJC392"/>
      <c r="MJD392"/>
      <c r="MJE392"/>
      <c r="MJF392"/>
      <c r="MJG392"/>
      <c r="MJH392"/>
      <c r="MJI392"/>
      <c r="MJJ392"/>
      <c r="MJK392"/>
      <c r="MJL392"/>
      <c r="MJM392"/>
      <c r="MJN392"/>
      <c r="MJO392"/>
      <c r="MJP392"/>
      <c r="MJQ392"/>
      <c r="MJR392"/>
      <c r="MJS392"/>
      <c r="MJT392"/>
      <c r="MJU392"/>
      <c r="MJV392"/>
      <c r="MJW392"/>
      <c r="MJX392"/>
      <c r="MJY392"/>
      <c r="MJZ392"/>
      <c r="MKA392"/>
      <c r="MKB392"/>
      <c r="MKC392"/>
      <c r="MKD392"/>
      <c r="MKE392"/>
      <c r="MKF392"/>
      <c r="MKG392"/>
      <c r="MKH392"/>
      <c r="MKI392"/>
      <c r="MKJ392"/>
      <c r="MKK392"/>
      <c r="MKL392"/>
      <c r="MKM392"/>
      <c r="MKN392"/>
      <c r="MKO392"/>
      <c r="MKP392"/>
      <c r="MKQ392"/>
      <c r="MKR392"/>
      <c r="MKS392"/>
      <c r="MKT392"/>
      <c r="MKU392"/>
      <c r="MKV392"/>
      <c r="MKW392"/>
      <c r="MKX392"/>
      <c r="MKY392"/>
      <c r="MKZ392"/>
      <c r="MLA392"/>
      <c r="MLB392"/>
      <c r="MLC392"/>
      <c r="MLD392"/>
      <c r="MLE392"/>
      <c r="MLF392"/>
      <c r="MLG392"/>
      <c r="MLH392"/>
      <c r="MLI392"/>
      <c r="MLJ392"/>
      <c r="MLK392"/>
      <c r="MLL392"/>
      <c r="MLM392"/>
      <c r="MLN392"/>
      <c r="MLO392"/>
      <c r="MLP392"/>
      <c r="MLQ392"/>
      <c r="MLR392"/>
      <c r="MLS392"/>
      <c r="MLT392"/>
      <c r="MLU392"/>
      <c r="MLV392"/>
      <c r="MLW392"/>
      <c r="MLX392"/>
      <c r="MLY392"/>
      <c r="MLZ392"/>
      <c r="MMA392"/>
      <c r="MMB392"/>
      <c r="MMC392"/>
      <c r="MMD392"/>
      <c r="MME392"/>
      <c r="MMF392"/>
      <c r="MMG392"/>
      <c r="MMH392"/>
      <c r="MMI392"/>
      <c r="MMJ392"/>
      <c r="MMK392"/>
      <c r="MML392"/>
      <c r="MMM392"/>
      <c r="MMN392"/>
      <c r="MMO392"/>
      <c r="MMP392"/>
      <c r="MMQ392"/>
      <c r="MMR392"/>
      <c r="MMS392"/>
      <c r="MMT392"/>
      <c r="MMU392"/>
      <c r="MMV392"/>
      <c r="MMW392"/>
      <c r="MMX392"/>
      <c r="MMY392"/>
      <c r="MMZ392"/>
      <c r="MNA392"/>
      <c r="MNB392"/>
      <c r="MNC392"/>
      <c r="MND392"/>
      <c r="MNE392"/>
      <c r="MNF392"/>
      <c r="MNG392"/>
      <c r="MNH392"/>
      <c r="MNI392"/>
      <c r="MNJ392"/>
      <c r="MNK392"/>
      <c r="MNL392"/>
      <c r="MNM392"/>
      <c r="MNN392"/>
      <c r="MNO392"/>
      <c r="MNP392"/>
      <c r="MNQ392"/>
      <c r="MNR392"/>
      <c r="MNS392"/>
      <c r="MNT392"/>
      <c r="MNU392"/>
      <c r="MNV392"/>
      <c r="MNW392"/>
      <c r="MNX392"/>
      <c r="MNY392"/>
      <c r="MNZ392"/>
      <c r="MOA392"/>
      <c r="MOB392"/>
      <c r="MOC392"/>
      <c r="MOD392"/>
      <c r="MOE392"/>
      <c r="MOF392"/>
      <c r="MOG392"/>
      <c r="MOH392"/>
      <c r="MOI392"/>
      <c r="MOJ392"/>
      <c r="MOK392"/>
      <c r="MOL392"/>
      <c r="MOM392"/>
      <c r="MON392"/>
      <c r="MOO392"/>
      <c r="MOP392"/>
      <c r="MOQ392"/>
      <c r="MOR392"/>
      <c r="MOS392"/>
      <c r="MOT392"/>
      <c r="MOU392"/>
      <c r="MOV392"/>
      <c r="MOW392"/>
      <c r="MOX392"/>
      <c r="MOY392"/>
      <c r="MOZ392"/>
      <c r="MPA392"/>
      <c r="MPB392"/>
      <c r="MPC392"/>
      <c r="MPD392"/>
      <c r="MPE392"/>
      <c r="MPF392"/>
      <c r="MPG392"/>
      <c r="MPH392"/>
      <c r="MPI392"/>
      <c r="MPJ392"/>
      <c r="MPK392"/>
      <c r="MPL392"/>
      <c r="MPM392"/>
      <c r="MPN392"/>
      <c r="MPO392"/>
      <c r="MPP392"/>
      <c r="MPQ392"/>
      <c r="MPR392"/>
      <c r="MPS392"/>
      <c r="MPT392"/>
      <c r="MPU392"/>
      <c r="MPV392"/>
      <c r="MPW392"/>
      <c r="MPX392"/>
      <c r="MPY392"/>
      <c r="MPZ392"/>
      <c r="MQA392"/>
      <c r="MQB392"/>
      <c r="MQC392"/>
      <c r="MQD392"/>
      <c r="MQE392"/>
      <c r="MQF392"/>
      <c r="MQG392"/>
      <c r="MQH392"/>
      <c r="MQI392"/>
      <c r="MQJ392"/>
      <c r="MQK392"/>
      <c r="MQL392"/>
      <c r="MQM392"/>
      <c r="MQN392"/>
      <c r="MQO392"/>
      <c r="MQP392"/>
      <c r="MQQ392"/>
      <c r="MQR392"/>
      <c r="MQS392"/>
      <c r="MQT392"/>
      <c r="MQU392"/>
      <c r="MQV392"/>
      <c r="MQW392"/>
      <c r="MQX392"/>
      <c r="MQY392"/>
      <c r="MQZ392"/>
      <c r="MRA392"/>
      <c r="MRB392"/>
      <c r="MRC392"/>
      <c r="MRD392"/>
      <c r="MRE392"/>
      <c r="MRF392"/>
      <c r="MRG392"/>
      <c r="MRH392"/>
      <c r="MRI392"/>
      <c r="MRJ392"/>
      <c r="MRK392"/>
      <c r="MRL392"/>
      <c r="MRM392"/>
      <c r="MRN392"/>
      <c r="MRO392"/>
      <c r="MRP392"/>
      <c r="MRQ392"/>
      <c r="MRR392"/>
      <c r="MRS392"/>
      <c r="MRT392"/>
      <c r="MRU392"/>
      <c r="MRV392"/>
      <c r="MRW392"/>
      <c r="MRX392"/>
      <c r="MRY392"/>
      <c r="MRZ392"/>
      <c r="MSA392"/>
      <c r="MSB392"/>
      <c r="MSC392"/>
      <c r="MSD392"/>
      <c r="MSE392"/>
      <c r="MSF392"/>
      <c r="MSG392"/>
      <c r="MSH392"/>
      <c r="MSI392"/>
      <c r="MSJ392"/>
      <c r="MSK392"/>
      <c r="MSL392"/>
      <c r="MSM392"/>
      <c r="MSN392"/>
      <c r="MSO392"/>
      <c r="MSP392"/>
      <c r="MSQ392"/>
      <c r="MSR392"/>
      <c r="MSS392"/>
      <c r="MST392"/>
      <c r="MSU392"/>
      <c r="MSV392"/>
      <c r="MSW392"/>
      <c r="MSX392"/>
      <c r="MSY392"/>
      <c r="MSZ392"/>
      <c r="MTA392"/>
      <c r="MTB392"/>
      <c r="MTC392"/>
      <c r="MTD392"/>
      <c r="MTE392"/>
      <c r="MTF392"/>
      <c r="MTG392"/>
      <c r="MTH392"/>
      <c r="MTI392"/>
      <c r="MTJ392"/>
      <c r="MTK392"/>
      <c r="MTL392"/>
      <c r="MTM392"/>
      <c r="MTN392"/>
      <c r="MTO392"/>
      <c r="MTP392"/>
      <c r="MTQ392"/>
      <c r="MTR392"/>
      <c r="MTS392"/>
      <c r="MTT392"/>
      <c r="MTU392"/>
      <c r="MTV392"/>
      <c r="MTW392"/>
      <c r="MTX392"/>
      <c r="MTY392"/>
      <c r="MTZ392"/>
      <c r="MUA392"/>
      <c r="MUB392"/>
      <c r="MUC392"/>
      <c r="MUD392"/>
      <c r="MUE392"/>
      <c r="MUF392"/>
      <c r="MUG392"/>
      <c r="MUH392"/>
      <c r="MUI392"/>
      <c r="MUJ392"/>
      <c r="MUK392"/>
      <c r="MUL392"/>
      <c r="MUM392"/>
      <c r="MUN392"/>
      <c r="MUO392"/>
      <c r="MUP392"/>
      <c r="MUQ392"/>
      <c r="MUR392"/>
      <c r="MUS392"/>
      <c r="MUT392"/>
      <c r="MUU392"/>
      <c r="MUV392"/>
      <c r="MUW392"/>
      <c r="MUX392"/>
      <c r="MUY392"/>
      <c r="MUZ392"/>
      <c r="MVA392"/>
      <c r="MVB392"/>
      <c r="MVC392"/>
      <c r="MVD392"/>
      <c r="MVE392"/>
      <c r="MVF392"/>
      <c r="MVG392"/>
      <c r="MVH392"/>
      <c r="MVI392"/>
      <c r="MVJ392"/>
      <c r="MVK392"/>
      <c r="MVL392"/>
      <c r="MVM392"/>
      <c r="MVN392"/>
      <c r="MVO392"/>
      <c r="MVP392"/>
      <c r="MVQ392"/>
      <c r="MVR392"/>
      <c r="MVS392"/>
      <c r="MVT392"/>
      <c r="MVU392"/>
      <c r="MVV392"/>
      <c r="MVW392"/>
      <c r="MVX392"/>
      <c r="MVY392"/>
      <c r="MVZ392"/>
      <c r="MWA392"/>
      <c r="MWB392"/>
      <c r="MWC392"/>
      <c r="MWD392"/>
      <c r="MWE392"/>
      <c r="MWF392"/>
      <c r="MWG392"/>
      <c r="MWH392"/>
      <c r="MWI392"/>
      <c r="MWJ392"/>
      <c r="MWK392"/>
      <c r="MWL392"/>
      <c r="MWM392"/>
      <c r="MWN392"/>
      <c r="MWO392"/>
      <c r="MWP392"/>
      <c r="MWQ392"/>
      <c r="MWR392"/>
      <c r="MWS392"/>
      <c r="MWT392"/>
      <c r="MWU392"/>
      <c r="MWV392"/>
      <c r="MWW392"/>
      <c r="MWX392"/>
      <c r="MWY392"/>
      <c r="MWZ392"/>
      <c r="MXA392"/>
      <c r="MXB392"/>
      <c r="MXC392"/>
      <c r="MXD392"/>
      <c r="MXE392"/>
      <c r="MXF392"/>
      <c r="MXG392"/>
      <c r="MXH392"/>
      <c r="MXI392"/>
      <c r="MXJ392"/>
      <c r="MXK392"/>
      <c r="MXL392"/>
      <c r="MXM392"/>
      <c r="MXN392"/>
      <c r="MXO392"/>
      <c r="MXP392"/>
      <c r="MXQ392"/>
      <c r="MXR392"/>
      <c r="MXS392"/>
      <c r="MXT392"/>
      <c r="MXU392"/>
      <c r="MXV392"/>
      <c r="MXW392"/>
      <c r="MXX392"/>
      <c r="MXY392"/>
      <c r="MXZ392"/>
      <c r="MYA392"/>
      <c r="MYB392"/>
      <c r="MYC392"/>
      <c r="MYD392"/>
      <c r="MYE392"/>
      <c r="MYF392"/>
      <c r="MYG392"/>
      <c r="MYH392"/>
      <c r="MYI392"/>
      <c r="MYJ392"/>
      <c r="MYK392"/>
      <c r="MYL392"/>
      <c r="MYM392"/>
      <c r="MYN392"/>
      <c r="MYO392"/>
      <c r="MYP392"/>
      <c r="MYQ392"/>
      <c r="MYR392"/>
      <c r="MYS392"/>
      <c r="MYT392"/>
      <c r="MYU392"/>
      <c r="MYV392"/>
      <c r="MYW392"/>
      <c r="MYX392"/>
      <c r="MYY392"/>
      <c r="MYZ392"/>
      <c r="MZA392"/>
      <c r="MZB392"/>
      <c r="MZC392"/>
      <c r="MZD392"/>
      <c r="MZE392"/>
      <c r="MZF392"/>
      <c r="MZG392"/>
      <c r="MZH392"/>
      <c r="MZI392"/>
      <c r="MZJ392"/>
      <c r="MZK392"/>
      <c r="MZL392"/>
      <c r="MZM392"/>
      <c r="MZN392"/>
      <c r="MZO392"/>
      <c r="MZP392"/>
      <c r="MZQ392"/>
      <c r="MZR392"/>
      <c r="MZS392"/>
      <c r="MZT392"/>
      <c r="MZU392"/>
      <c r="MZV392"/>
      <c r="MZW392"/>
      <c r="MZX392"/>
      <c r="MZY392"/>
      <c r="MZZ392"/>
      <c r="NAA392"/>
      <c r="NAB392"/>
      <c r="NAC392"/>
      <c r="NAD392"/>
      <c r="NAE392"/>
      <c r="NAF392"/>
      <c r="NAG392"/>
      <c r="NAH392"/>
      <c r="NAI392"/>
      <c r="NAJ392"/>
      <c r="NAK392"/>
      <c r="NAL392"/>
      <c r="NAM392"/>
      <c r="NAN392"/>
      <c r="NAO392"/>
      <c r="NAP392"/>
      <c r="NAQ392"/>
      <c r="NAR392"/>
      <c r="NAS392"/>
      <c r="NAT392"/>
      <c r="NAU392"/>
      <c r="NAV392"/>
      <c r="NAW392"/>
      <c r="NAX392"/>
      <c r="NAY392"/>
      <c r="NAZ392"/>
      <c r="NBA392"/>
      <c r="NBB392"/>
      <c r="NBC392"/>
      <c r="NBD392"/>
      <c r="NBE392"/>
      <c r="NBF392"/>
      <c r="NBG392"/>
      <c r="NBH392"/>
      <c r="NBI392"/>
      <c r="NBJ392"/>
      <c r="NBK392"/>
      <c r="NBL392"/>
      <c r="NBM392"/>
      <c r="NBN392"/>
      <c r="NBO392"/>
      <c r="NBP392"/>
      <c r="NBQ392"/>
      <c r="NBR392"/>
      <c r="NBS392"/>
      <c r="NBT392"/>
      <c r="NBU392"/>
      <c r="NBV392"/>
      <c r="NBW392"/>
      <c r="NBX392"/>
      <c r="NBY392"/>
      <c r="NBZ392"/>
      <c r="NCA392"/>
      <c r="NCB392"/>
      <c r="NCC392"/>
      <c r="NCD392"/>
      <c r="NCE392"/>
      <c r="NCF392"/>
      <c r="NCG392"/>
      <c r="NCH392"/>
      <c r="NCI392"/>
      <c r="NCJ392"/>
      <c r="NCK392"/>
      <c r="NCL392"/>
      <c r="NCM392"/>
      <c r="NCN392"/>
      <c r="NCO392"/>
      <c r="NCP392"/>
      <c r="NCQ392"/>
      <c r="NCR392"/>
      <c r="NCS392"/>
      <c r="NCT392"/>
      <c r="NCU392"/>
      <c r="NCV392"/>
      <c r="NCW392"/>
      <c r="NCX392"/>
      <c r="NCY392"/>
      <c r="NCZ392"/>
      <c r="NDA392"/>
      <c r="NDB392"/>
      <c r="NDC392"/>
      <c r="NDD392"/>
      <c r="NDE392"/>
      <c r="NDF392"/>
      <c r="NDG392"/>
      <c r="NDH392"/>
      <c r="NDI392"/>
      <c r="NDJ392"/>
      <c r="NDK392"/>
      <c r="NDL392"/>
      <c r="NDM392"/>
      <c r="NDN392"/>
      <c r="NDO392"/>
      <c r="NDP392"/>
      <c r="NDQ392"/>
      <c r="NDR392"/>
      <c r="NDS392"/>
      <c r="NDT392"/>
      <c r="NDU392"/>
      <c r="NDV392"/>
      <c r="NDW392"/>
      <c r="NDX392"/>
      <c r="NDY392"/>
      <c r="NDZ392"/>
      <c r="NEA392"/>
      <c r="NEB392"/>
      <c r="NEC392"/>
      <c r="NED392"/>
      <c r="NEE392"/>
      <c r="NEF392"/>
      <c r="NEG392"/>
      <c r="NEH392"/>
      <c r="NEI392"/>
      <c r="NEJ392"/>
      <c r="NEK392"/>
      <c r="NEL392"/>
      <c r="NEM392"/>
      <c r="NEN392"/>
      <c r="NEO392"/>
      <c r="NEP392"/>
      <c r="NEQ392"/>
      <c r="NER392"/>
      <c r="NES392"/>
      <c r="NET392"/>
      <c r="NEU392"/>
      <c r="NEV392"/>
      <c r="NEW392"/>
      <c r="NEX392"/>
      <c r="NEY392"/>
      <c r="NEZ392"/>
      <c r="NFA392"/>
      <c r="NFB392"/>
      <c r="NFC392"/>
      <c r="NFD392"/>
      <c r="NFE392"/>
      <c r="NFF392"/>
      <c r="NFG392"/>
      <c r="NFH392"/>
      <c r="NFI392"/>
      <c r="NFJ392"/>
      <c r="NFK392"/>
      <c r="NFL392"/>
      <c r="NFM392"/>
      <c r="NFN392"/>
      <c r="NFO392"/>
      <c r="NFP392"/>
      <c r="NFQ392"/>
      <c r="NFR392"/>
      <c r="NFS392"/>
      <c r="NFT392"/>
      <c r="NFU392"/>
      <c r="NFV392"/>
      <c r="NFW392"/>
      <c r="NFX392"/>
      <c r="NFY392"/>
      <c r="NFZ392"/>
      <c r="NGA392"/>
      <c r="NGB392"/>
      <c r="NGC392"/>
      <c r="NGD392"/>
      <c r="NGE392"/>
      <c r="NGF392"/>
      <c r="NGG392"/>
      <c r="NGH392"/>
      <c r="NGI392"/>
      <c r="NGJ392"/>
      <c r="NGK392"/>
      <c r="NGL392"/>
      <c r="NGM392"/>
      <c r="NGN392"/>
      <c r="NGO392"/>
      <c r="NGP392"/>
      <c r="NGQ392"/>
      <c r="NGR392"/>
      <c r="NGS392"/>
      <c r="NGT392"/>
      <c r="NGU392"/>
      <c r="NGV392"/>
      <c r="NGW392"/>
      <c r="NGX392"/>
      <c r="NGY392"/>
      <c r="NGZ392"/>
      <c r="NHA392"/>
      <c r="NHB392"/>
      <c r="NHC392"/>
      <c r="NHD392"/>
      <c r="NHE392"/>
      <c r="NHF392"/>
      <c r="NHG392"/>
      <c r="NHH392"/>
      <c r="NHI392"/>
      <c r="NHJ392"/>
      <c r="NHK392"/>
      <c r="NHL392"/>
      <c r="NHM392"/>
      <c r="NHN392"/>
      <c r="NHO392"/>
      <c r="NHP392"/>
      <c r="NHQ392"/>
      <c r="NHR392"/>
      <c r="NHS392"/>
      <c r="NHT392"/>
      <c r="NHU392"/>
      <c r="NHV392"/>
      <c r="NHW392"/>
      <c r="NHX392"/>
      <c r="NHY392"/>
      <c r="NHZ392"/>
      <c r="NIA392"/>
      <c r="NIB392"/>
      <c r="NIC392"/>
      <c r="NID392"/>
      <c r="NIE392"/>
      <c r="NIF392"/>
      <c r="NIG392"/>
      <c r="NIH392"/>
      <c r="NII392"/>
      <c r="NIJ392"/>
      <c r="NIK392"/>
      <c r="NIL392"/>
      <c r="NIM392"/>
      <c r="NIN392"/>
      <c r="NIO392"/>
      <c r="NIP392"/>
      <c r="NIQ392"/>
      <c r="NIR392"/>
      <c r="NIS392"/>
      <c r="NIT392"/>
      <c r="NIU392"/>
      <c r="NIV392"/>
      <c r="NIW392"/>
      <c r="NIX392"/>
      <c r="NIY392"/>
      <c r="NIZ392"/>
      <c r="NJA392"/>
      <c r="NJB392"/>
      <c r="NJC392"/>
      <c r="NJD392"/>
      <c r="NJE392"/>
      <c r="NJF392"/>
      <c r="NJG392"/>
      <c r="NJH392"/>
      <c r="NJI392"/>
      <c r="NJJ392"/>
      <c r="NJK392"/>
      <c r="NJL392"/>
      <c r="NJM392"/>
      <c r="NJN392"/>
      <c r="NJO392"/>
      <c r="NJP392"/>
      <c r="NJQ392"/>
      <c r="NJR392"/>
      <c r="NJS392"/>
      <c r="NJT392"/>
      <c r="NJU392"/>
      <c r="NJV392"/>
      <c r="NJW392"/>
      <c r="NJX392"/>
      <c r="NJY392"/>
      <c r="NJZ392"/>
      <c r="NKA392"/>
      <c r="NKB392"/>
      <c r="NKC392"/>
      <c r="NKD392"/>
      <c r="NKE392"/>
      <c r="NKF392"/>
      <c r="NKG392"/>
      <c r="NKH392"/>
      <c r="NKI392"/>
      <c r="NKJ392"/>
      <c r="NKK392"/>
      <c r="NKL392"/>
      <c r="NKM392"/>
      <c r="NKN392"/>
      <c r="NKO392"/>
      <c r="NKP392"/>
      <c r="NKQ392"/>
      <c r="NKR392"/>
      <c r="NKS392"/>
      <c r="NKT392"/>
      <c r="NKU392"/>
      <c r="NKV392"/>
      <c r="NKW392"/>
      <c r="NKX392"/>
      <c r="NKY392"/>
      <c r="NKZ392"/>
      <c r="NLA392"/>
      <c r="NLB392"/>
      <c r="NLC392"/>
      <c r="NLD392"/>
      <c r="NLE392"/>
      <c r="NLF392"/>
      <c r="NLG392"/>
      <c r="NLH392"/>
      <c r="NLI392"/>
      <c r="NLJ392"/>
      <c r="NLK392"/>
      <c r="NLL392"/>
      <c r="NLM392"/>
      <c r="NLN392"/>
      <c r="NLO392"/>
      <c r="NLP392"/>
      <c r="NLQ392"/>
      <c r="NLR392"/>
      <c r="NLS392"/>
      <c r="NLT392"/>
      <c r="NLU392"/>
      <c r="NLV392"/>
      <c r="NLW392"/>
      <c r="NLX392"/>
      <c r="NLY392"/>
      <c r="NLZ392"/>
      <c r="NMA392"/>
      <c r="NMB392"/>
      <c r="NMC392"/>
      <c r="NMD392"/>
      <c r="NME392"/>
      <c r="NMF392"/>
      <c r="NMG392"/>
      <c r="NMH392"/>
      <c r="NMI392"/>
      <c r="NMJ392"/>
      <c r="NMK392"/>
      <c r="NML392"/>
      <c r="NMM392"/>
      <c r="NMN392"/>
      <c r="NMO392"/>
      <c r="NMP392"/>
      <c r="NMQ392"/>
      <c r="NMR392"/>
      <c r="NMS392"/>
      <c r="NMT392"/>
      <c r="NMU392"/>
      <c r="NMV392"/>
      <c r="NMW392"/>
      <c r="NMX392"/>
      <c r="NMY392"/>
      <c r="NMZ392"/>
      <c r="NNA392"/>
      <c r="NNB392"/>
      <c r="NNC392"/>
      <c r="NND392"/>
      <c r="NNE392"/>
      <c r="NNF392"/>
      <c r="NNG392"/>
      <c r="NNH392"/>
      <c r="NNI392"/>
      <c r="NNJ392"/>
      <c r="NNK392"/>
      <c r="NNL392"/>
      <c r="NNM392"/>
      <c r="NNN392"/>
      <c r="NNO392"/>
      <c r="NNP392"/>
      <c r="NNQ392"/>
      <c r="NNR392"/>
      <c r="NNS392"/>
      <c r="NNT392"/>
      <c r="NNU392"/>
      <c r="NNV392"/>
      <c r="NNW392"/>
      <c r="NNX392"/>
      <c r="NNY392"/>
      <c r="NNZ392"/>
      <c r="NOA392"/>
      <c r="NOB392"/>
      <c r="NOC392"/>
      <c r="NOD392"/>
      <c r="NOE392"/>
      <c r="NOF392"/>
      <c r="NOG392"/>
      <c r="NOH392"/>
      <c r="NOI392"/>
      <c r="NOJ392"/>
      <c r="NOK392"/>
      <c r="NOL392"/>
      <c r="NOM392"/>
      <c r="NON392"/>
      <c r="NOO392"/>
      <c r="NOP392"/>
      <c r="NOQ392"/>
      <c r="NOR392"/>
      <c r="NOS392"/>
      <c r="NOT392"/>
      <c r="NOU392"/>
      <c r="NOV392"/>
      <c r="NOW392"/>
      <c r="NOX392"/>
      <c r="NOY392"/>
      <c r="NOZ392"/>
      <c r="NPA392"/>
      <c r="NPB392"/>
      <c r="NPC392"/>
      <c r="NPD392"/>
      <c r="NPE392"/>
      <c r="NPF392"/>
      <c r="NPG392"/>
      <c r="NPH392"/>
      <c r="NPI392"/>
      <c r="NPJ392"/>
      <c r="NPK392"/>
      <c r="NPL392"/>
      <c r="NPM392"/>
      <c r="NPN392"/>
      <c r="NPO392"/>
      <c r="NPP392"/>
      <c r="NPQ392"/>
      <c r="NPR392"/>
      <c r="NPS392"/>
      <c r="NPT392"/>
      <c r="NPU392"/>
      <c r="NPV392"/>
      <c r="NPW392"/>
      <c r="NPX392"/>
      <c r="NPY392"/>
      <c r="NPZ392"/>
      <c r="NQA392"/>
      <c r="NQB392"/>
      <c r="NQC392"/>
      <c r="NQD392"/>
      <c r="NQE392"/>
      <c r="NQF392"/>
      <c r="NQG392"/>
      <c r="NQH392"/>
      <c r="NQI392"/>
      <c r="NQJ392"/>
      <c r="NQK392"/>
      <c r="NQL392"/>
      <c r="NQM392"/>
      <c r="NQN392"/>
      <c r="NQO392"/>
      <c r="NQP392"/>
      <c r="NQQ392"/>
      <c r="NQR392"/>
      <c r="NQS392"/>
      <c r="NQT392"/>
      <c r="NQU392"/>
      <c r="NQV392"/>
      <c r="NQW392"/>
      <c r="NQX392"/>
      <c r="NQY392"/>
      <c r="NQZ392"/>
      <c r="NRA392"/>
      <c r="NRB392"/>
      <c r="NRC392"/>
      <c r="NRD392"/>
      <c r="NRE392"/>
      <c r="NRF392"/>
      <c r="NRG392"/>
      <c r="NRH392"/>
      <c r="NRI392"/>
      <c r="NRJ392"/>
      <c r="NRK392"/>
      <c r="NRL392"/>
      <c r="NRM392"/>
      <c r="NRN392"/>
      <c r="NRO392"/>
      <c r="NRP392"/>
      <c r="NRQ392"/>
      <c r="NRR392"/>
      <c r="NRS392"/>
      <c r="NRT392"/>
      <c r="NRU392"/>
      <c r="NRV392"/>
      <c r="NRW392"/>
      <c r="NRX392"/>
      <c r="NRY392"/>
      <c r="NRZ392"/>
      <c r="NSA392"/>
      <c r="NSB392"/>
      <c r="NSC392"/>
      <c r="NSD392"/>
      <c r="NSE392"/>
      <c r="NSF392"/>
      <c r="NSG392"/>
      <c r="NSH392"/>
      <c r="NSI392"/>
      <c r="NSJ392"/>
      <c r="NSK392"/>
      <c r="NSL392"/>
      <c r="NSM392"/>
      <c r="NSN392"/>
      <c r="NSO392"/>
      <c r="NSP392"/>
      <c r="NSQ392"/>
      <c r="NSR392"/>
      <c r="NSS392"/>
      <c r="NST392"/>
      <c r="NSU392"/>
      <c r="NSV392"/>
      <c r="NSW392"/>
      <c r="NSX392"/>
      <c r="NSY392"/>
      <c r="NSZ392"/>
      <c r="NTA392"/>
      <c r="NTB392"/>
      <c r="NTC392"/>
      <c r="NTD392"/>
      <c r="NTE392"/>
      <c r="NTF392"/>
      <c r="NTG392"/>
      <c r="NTH392"/>
      <c r="NTI392"/>
      <c r="NTJ392"/>
      <c r="NTK392"/>
      <c r="NTL392"/>
      <c r="NTM392"/>
      <c r="NTN392"/>
      <c r="NTO392"/>
      <c r="NTP392"/>
      <c r="NTQ392"/>
      <c r="NTR392"/>
      <c r="NTS392"/>
      <c r="NTT392"/>
      <c r="NTU392"/>
      <c r="NTV392"/>
      <c r="NTW392"/>
      <c r="NTX392"/>
      <c r="NTY392"/>
      <c r="NTZ392"/>
      <c r="NUA392"/>
      <c r="NUB392"/>
      <c r="NUC392"/>
      <c r="NUD392"/>
      <c r="NUE392"/>
      <c r="NUF392"/>
      <c r="NUG392"/>
      <c r="NUH392"/>
      <c r="NUI392"/>
      <c r="NUJ392"/>
      <c r="NUK392"/>
      <c r="NUL392"/>
      <c r="NUM392"/>
      <c r="NUN392"/>
      <c r="NUO392"/>
      <c r="NUP392"/>
      <c r="NUQ392"/>
      <c r="NUR392"/>
      <c r="NUS392"/>
      <c r="NUT392"/>
      <c r="NUU392"/>
      <c r="NUV392"/>
      <c r="NUW392"/>
      <c r="NUX392"/>
      <c r="NUY392"/>
      <c r="NUZ392"/>
      <c r="NVA392"/>
      <c r="NVB392"/>
      <c r="NVC392"/>
      <c r="NVD392"/>
      <c r="NVE392"/>
      <c r="NVF392"/>
      <c r="NVG392"/>
      <c r="NVH392"/>
      <c r="NVI392"/>
      <c r="NVJ392"/>
      <c r="NVK392"/>
      <c r="NVL392"/>
      <c r="NVM392"/>
      <c r="NVN392"/>
      <c r="NVO392"/>
      <c r="NVP392"/>
      <c r="NVQ392"/>
      <c r="NVR392"/>
      <c r="NVS392"/>
      <c r="NVT392"/>
      <c r="NVU392"/>
      <c r="NVV392"/>
      <c r="NVW392"/>
      <c r="NVX392"/>
      <c r="NVY392"/>
      <c r="NVZ392"/>
      <c r="NWA392"/>
      <c r="NWB392"/>
      <c r="NWC392"/>
      <c r="NWD392"/>
      <c r="NWE392"/>
      <c r="NWF392"/>
      <c r="NWG392"/>
      <c r="NWH392"/>
      <c r="NWI392"/>
      <c r="NWJ392"/>
      <c r="NWK392"/>
      <c r="NWL392"/>
      <c r="NWM392"/>
      <c r="NWN392"/>
      <c r="NWO392"/>
      <c r="NWP392"/>
      <c r="NWQ392"/>
      <c r="NWR392"/>
      <c r="NWS392"/>
      <c r="NWT392"/>
      <c r="NWU392"/>
      <c r="NWV392"/>
      <c r="NWW392"/>
      <c r="NWX392"/>
      <c r="NWY392"/>
      <c r="NWZ392"/>
      <c r="NXA392"/>
      <c r="NXB392"/>
      <c r="NXC392"/>
      <c r="NXD392"/>
      <c r="NXE392"/>
      <c r="NXF392"/>
      <c r="NXG392"/>
      <c r="NXH392"/>
      <c r="NXI392"/>
      <c r="NXJ392"/>
      <c r="NXK392"/>
      <c r="NXL392"/>
      <c r="NXM392"/>
      <c r="NXN392"/>
      <c r="NXO392"/>
      <c r="NXP392"/>
      <c r="NXQ392"/>
      <c r="NXR392"/>
      <c r="NXS392"/>
      <c r="NXT392"/>
      <c r="NXU392"/>
      <c r="NXV392"/>
      <c r="NXW392"/>
      <c r="NXX392"/>
      <c r="NXY392"/>
      <c r="NXZ392"/>
      <c r="NYA392"/>
      <c r="NYB392"/>
      <c r="NYC392"/>
      <c r="NYD392"/>
      <c r="NYE392"/>
      <c r="NYF392"/>
      <c r="NYG392"/>
      <c r="NYH392"/>
      <c r="NYI392"/>
      <c r="NYJ392"/>
      <c r="NYK392"/>
      <c r="NYL392"/>
      <c r="NYM392"/>
      <c r="NYN392"/>
      <c r="NYO392"/>
      <c r="NYP392"/>
      <c r="NYQ392"/>
      <c r="NYR392"/>
      <c r="NYS392"/>
      <c r="NYT392"/>
      <c r="NYU392"/>
      <c r="NYV392"/>
      <c r="NYW392"/>
      <c r="NYX392"/>
      <c r="NYY392"/>
      <c r="NYZ392"/>
      <c r="NZA392"/>
      <c r="NZB392"/>
      <c r="NZC392"/>
      <c r="NZD392"/>
      <c r="NZE392"/>
      <c r="NZF392"/>
      <c r="NZG392"/>
      <c r="NZH392"/>
      <c r="NZI392"/>
      <c r="NZJ392"/>
      <c r="NZK392"/>
      <c r="NZL392"/>
      <c r="NZM392"/>
      <c r="NZN392"/>
      <c r="NZO392"/>
      <c r="NZP392"/>
      <c r="NZQ392"/>
      <c r="NZR392"/>
      <c r="NZS392"/>
      <c r="NZT392"/>
      <c r="NZU392"/>
      <c r="NZV392"/>
      <c r="NZW392"/>
      <c r="NZX392"/>
      <c r="NZY392"/>
      <c r="NZZ392"/>
      <c r="OAA392"/>
      <c r="OAB392"/>
      <c r="OAC392"/>
      <c r="OAD392"/>
      <c r="OAE392"/>
      <c r="OAF392"/>
      <c r="OAG392"/>
      <c r="OAH392"/>
      <c r="OAI392"/>
      <c r="OAJ392"/>
      <c r="OAK392"/>
      <c r="OAL392"/>
      <c r="OAM392"/>
      <c r="OAN392"/>
      <c r="OAO392"/>
      <c r="OAP392"/>
      <c r="OAQ392"/>
      <c r="OAR392"/>
      <c r="OAS392"/>
      <c r="OAT392"/>
      <c r="OAU392"/>
      <c r="OAV392"/>
      <c r="OAW392"/>
      <c r="OAX392"/>
      <c r="OAY392"/>
      <c r="OAZ392"/>
      <c r="OBA392"/>
      <c r="OBB392"/>
      <c r="OBC392"/>
      <c r="OBD392"/>
      <c r="OBE392"/>
      <c r="OBF392"/>
      <c r="OBG392"/>
      <c r="OBH392"/>
      <c r="OBI392"/>
      <c r="OBJ392"/>
      <c r="OBK392"/>
      <c r="OBL392"/>
      <c r="OBM392"/>
      <c r="OBN392"/>
      <c r="OBO392"/>
      <c r="OBP392"/>
      <c r="OBQ392"/>
      <c r="OBR392"/>
      <c r="OBS392"/>
      <c r="OBT392"/>
      <c r="OBU392"/>
      <c r="OBV392"/>
      <c r="OBW392"/>
      <c r="OBX392"/>
      <c r="OBY392"/>
      <c r="OBZ392"/>
      <c r="OCA392"/>
      <c r="OCB392"/>
      <c r="OCC392"/>
      <c r="OCD392"/>
      <c r="OCE392"/>
      <c r="OCF392"/>
      <c r="OCG392"/>
      <c r="OCH392"/>
      <c r="OCI392"/>
      <c r="OCJ392"/>
      <c r="OCK392"/>
      <c r="OCL392"/>
      <c r="OCM392"/>
      <c r="OCN392"/>
      <c r="OCO392"/>
      <c r="OCP392"/>
      <c r="OCQ392"/>
      <c r="OCR392"/>
      <c r="OCS392"/>
      <c r="OCT392"/>
      <c r="OCU392"/>
      <c r="OCV392"/>
      <c r="OCW392"/>
      <c r="OCX392"/>
      <c r="OCY392"/>
      <c r="OCZ392"/>
      <c r="ODA392"/>
      <c r="ODB392"/>
      <c r="ODC392"/>
      <c r="ODD392"/>
      <c r="ODE392"/>
      <c r="ODF392"/>
      <c r="ODG392"/>
      <c r="ODH392"/>
      <c r="ODI392"/>
      <c r="ODJ392"/>
      <c r="ODK392"/>
      <c r="ODL392"/>
      <c r="ODM392"/>
      <c r="ODN392"/>
      <c r="ODO392"/>
      <c r="ODP392"/>
      <c r="ODQ392"/>
      <c r="ODR392"/>
      <c r="ODS392"/>
      <c r="ODT392"/>
      <c r="ODU392"/>
      <c r="ODV392"/>
      <c r="ODW392"/>
      <c r="ODX392"/>
      <c r="ODY392"/>
      <c r="ODZ392"/>
      <c r="OEA392"/>
      <c r="OEB392"/>
      <c r="OEC392"/>
      <c r="OED392"/>
      <c r="OEE392"/>
      <c r="OEF392"/>
      <c r="OEG392"/>
      <c r="OEH392"/>
      <c r="OEI392"/>
      <c r="OEJ392"/>
      <c r="OEK392"/>
      <c r="OEL392"/>
      <c r="OEM392"/>
      <c r="OEN392"/>
      <c r="OEO392"/>
      <c r="OEP392"/>
      <c r="OEQ392"/>
      <c r="OER392"/>
      <c r="OES392"/>
      <c r="OET392"/>
      <c r="OEU392"/>
      <c r="OEV392"/>
      <c r="OEW392"/>
      <c r="OEX392"/>
      <c r="OEY392"/>
      <c r="OEZ392"/>
      <c r="OFA392"/>
      <c r="OFB392"/>
      <c r="OFC392"/>
      <c r="OFD392"/>
      <c r="OFE392"/>
      <c r="OFF392"/>
      <c r="OFG392"/>
      <c r="OFH392"/>
      <c r="OFI392"/>
      <c r="OFJ392"/>
      <c r="OFK392"/>
      <c r="OFL392"/>
      <c r="OFM392"/>
      <c r="OFN392"/>
      <c r="OFO392"/>
      <c r="OFP392"/>
      <c r="OFQ392"/>
      <c r="OFR392"/>
      <c r="OFS392"/>
      <c r="OFT392"/>
      <c r="OFU392"/>
      <c r="OFV392"/>
      <c r="OFW392"/>
      <c r="OFX392"/>
      <c r="OFY392"/>
      <c r="OFZ392"/>
      <c r="OGA392"/>
      <c r="OGB392"/>
      <c r="OGC392"/>
      <c r="OGD392"/>
      <c r="OGE392"/>
      <c r="OGF392"/>
      <c r="OGG392"/>
      <c r="OGH392"/>
      <c r="OGI392"/>
      <c r="OGJ392"/>
      <c r="OGK392"/>
      <c r="OGL392"/>
      <c r="OGM392"/>
      <c r="OGN392"/>
      <c r="OGO392"/>
      <c r="OGP392"/>
      <c r="OGQ392"/>
      <c r="OGR392"/>
      <c r="OGS392"/>
      <c r="OGT392"/>
      <c r="OGU392"/>
      <c r="OGV392"/>
      <c r="OGW392"/>
      <c r="OGX392"/>
      <c r="OGY392"/>
      <c r="OGZ392"/>
      <c r="OHA392"/>
      <c r="OHB392"/>
      <c r="OHC392"/>
      <c r="OHD392"/>
      <c r="OHE392"/>
      <c r="OHF392"/>
      <c r="OHG392"/>
      <c r="OHH392"/>
      <c r="OHI392"/>
      <c r="OHJ392"/>
      <c r="OHK392"/>
      <c r="OHL392"/>
      <c r="OHM392"/>
      <c r="OHN392"/>
      <c r="OHO392"/>
      <c r="OHP392"/>
      <c r="OHQ392"/>
      <c r="OHR392"/>
      <c r="OHS392"/>
      <c r="OHT392"/>
      <c r="OHU392"/>
      <c r="OHV392"/>
      <c r="OHW392"/>
      <c r="OHX392"/>
      <c r="OHY392"/>
      <c r="OHZ392"/>
      <c r="OIA392"/>
      <c r="OIB392"/>
      <c r="OIC392"/>
      <c r="OID392"/>
      <c r="OIE392"/>
      <c r="OIF392"/>
      <c r="OIG392"/>
      <c r="OIH392"/>
      <c r="OII392"/>
      <c r="OIJ392"/>
      <c r="OIK392"/>
      <c r="OIL392"/>
      <c r="OIM392"/>
      <c r="OIN392"/>
      <c r="OIO392"/>
      <c r="OIP392"/>
      <c r="OIQ392"/>
      <c r="OIR392"/>
      <c r="OIS392"/>
      <c r="OIT392"/>
      <c r="OIU392"/>
      <c r="OIV392"/>
      <c r="OIW392"/>
      <c r="OIX392"/>
      <c r="OIY392"/>
      <c r="OIZ392"/>
      <c r="OJA392"/>
      <c r="OJB392"/>
      <c r="OJC392"/>
      <c r="OJD392"/>
      <c r="OJE392"/>
      <c r="OJF392"/>
      <c r="OJG392"/>
      <c r="OJH392"/>
      <c r="OJI392"/>
      <c r="OJJ392"/>
      <c r="OJK392"/>
      <c r="OJL392"/>
      <c r="OJM392"/>
      <c r="OJN392"/>
      <c r="OJO392"/>
      <c r="OJP392"/>
      <c r="OJQ392"/>
      <c r="OJR392"/>
      <c r="OJS392"/>
      <c r="OJT392"/>
      <c r="OJU392"/>
      <c r="OJV392"/>
      <c r="OJW392"/>
      <c r="OJX392"/>
      <c r="OJY392"/>
      <c r="OJZ392"/>
      <c r="OKA392"/>
      <c r="OKB392"/>
      <c r="OKC392"/>
      <c r="OKD392"/>
      <c r="OKE392"/>
      <c r="OKF392"/>
      <c r="OKG392"/>
      <c r="OKH392"/>
      <c r="OKI392"/>
      <c r="OKJ392"/>
      <c r="OKK392"/>
      <c r="OKL392"/>
      <c r="OKM392"/>
      <c r="OKN392"/>
      <c r="OKO392"/>
      <c r="OKP392"/>
      <c r="OKQ392"/>
      <c r="OKR392"/>
      <c r="OKS392"/>
      <c r="OKT392"/>
      <c r="OKU392"/>
      <c r="OKV392"/>
      <c r="OKW392"/>
      <c r="OKX392"/>
      <c r="OKY392"/>
      <c r="OKZ392"/>
      <c r="OLA392"/>
      <c r="OLB392"/>
      <c r="OLC392"/>
      <c r="OLD392"/>
      <c r="OLE392"/>
      <c r="OLF392"/>
      <c r="OLG392"/>
      <c r="OLH392"/>
      <c r="OLI392"/>
      <c r="OLJ392"/>
      <c r="OLK392"/>
      <c r="OLL392"/>
      <c r="OLM392"/>
      <c r="OLN392"/>
      <c r="OLO392"/>
      <c r="OLP392"/>
      <c r="OLQ392"/>
      <c r="OLR392"/>
      <c r="OLS392"/>
      <c r="OLT392"/>
      <c r="OLU392"/>
      <c r="OLV392"/>
      <c r="OLW392"/>
      <c r="OLX392"/>
      <c r="OLY392"/>
      <c r="OLZ392"/>
      <c r="OMA392"/>
      <c r="OMB392"/>
      <c r="OMC392"/>
      <c r="OMD392"/>
      <c r="OME392"/>
      <c r="OMF392"/>
      <c r="OMG392"/>
      <c r="OMH392"/>
      <c r="OMI392"/>
      <c r="OMJ392"/>
      <c r="OMK392"/>
      <c r="OML392"/>
      <c r="OMM392"/>
      <c r="OMN392"/>
      <c r="OMO392"/>
      <c r="OMP392"/>
      <c r="OMQ392"/>
      <c r="OMR392"/>
      <c r="OMS392"/>
      <c r="OMT392"/>
      <c r="OMU392"/>
      <c r="OMV392"/>
      <c r="OMW392"/>
      <c r="OMX392"/>
      <c r="OMY392"/>
      <c r="OMZ392"/>
      <c r="ONA392"/>
      <c r="ONB392"/>
      <c r="ONC392"/>
      <c r="OND392"/>
      <c r="ONE392"/>
      <c r="ONF392"/>
      <c r="ONG392"/>
      <c r="ONH392"/>
      <c r="ONI392"/>
      <c r="ONJ392"/>
      <c r="ONK392"/>
      <c r="ONL392"/>
      <c r="ONM392"/>
      <c r="ONN392"/>
      <c r="ONO392"/>
      <c r="ONP392"/>
      <c r="ONQ392"/>
      <c r="ONR392"/>
      <c r="ONS392"/>
      <c r="ONT392"/>
      <c r="ONU392"/>
      <c r="ONV392"/>
      <c r="ONW392"/>
      <c r="ONX392"/>
      <c r="ONY392"/>
      <c r="ONZ392"/>
      <c r="OOA392"/>
      <c r="OOB392"/>
      <c r="OOC392"/>
      <c r="OOD392"/>
      <c r="OOE392"/>
      <c r="OOF392"/>
      <c r="OOG392"/>
      <c r="OOH392"/>
      <c r="OOI392"/>
      <c r="OOJ392"/>
      <c r="OOK392"/>
      <c r="OOL392"/>
      <c r="OOM392"/>
      <c r="OON392"/>
      <c r="OOO392"/>
      <c r="OOP392"/>
      <c r="OOQ392"/>
      <c r="OOR392"/>
      <c r="OOS392"/>
      <c r="OOT392"/>
      <c r="OOU392"/>
      <c r="OOV392"/>
      <c r="OOW392"/>
      <c r="OOX392"/>
      <c r="OOY392"/>
      <c r="OOZ392"/>
      <c r="OPA392"/>
      <c r="OPB392"/>
      <c r="OPC392"/>
      <c r="OPD392"/>
      <c r="OPE392"/>
      <c r="OPF392"/>
      <c r="OPG392"/>
      <c r="OPH392"/>
      <c r="OPI392"/>
      <c r="OPJ392"/>
      <c r="OPK392"/>
      <c r="OPL392"/>
      <c r="OPM392"/>
      <c r="OPN392"/>
      <c r="OPO392"/>
      <c r="OPP392"/>
      <c r="OPQ392"/>
      <c r="OPR392"/>
      <c r="OPS392"/>
      <c r="OPT392"/>
      <c r="OPU392"/>
      <c r="OPV392"/>
      <c r="OPW392"/>
      <c r="OPX392"/>
      <c r="OPY392"/>
      <c r="OPZ392"/>
      <c r="OQA392"/>
      <c r="OQB392"/>
      <c r="OQC392"/>
      <c r="OQD392"/>
      <c r="OQE392"/>
      <c r="OQF392"/>
      <c r="OQG392"/>
      <c r="OQH392"/>
      <c r="OQI392"/>
      <c r="OQJ392"/>
      <c r="OQK392"/>
      <c r="OQL392"/>
      <c r="OQM392"/>
      <c r="OQN392"/>
      <c r="OQO392"/>
      <c r="OQP392"/>
      <c r="OQQ392"/>
      <c r="OQR392"/>
      <c r="OQS392"/>
      <c r="OQT392"/>
      <c r="OQU392"/>
      <c r="OQV392"/>
      <c r="OQW392"/>
      <c r="OQX392"/>
      <c r="OQY392"/>
      <c r="OQZ392"/>
      <c r="ORA392"/>
      <c r="ORB392"/>
      <c r="ORC392"/>
      <c r="ORD392"/>
      <c r="ORE392"/>
      <c r="ORF392"/>
      <c r="ORG392"/>
      <c r="ORH392"/>
      <c r="ORI392"/>
      <c r="ORJ392"/>
      <c r="ORK392"/>
      <c r="ORL392"/>
      <c r="ORM392"/>
      <c r="ORN392"/>
      <c r="ORO392"/>
      <c r="ORP392"/>
      <c r="ORQ392"/>
      <c r="ORR392"/>
      <c r="ORS392"/>
      <c r="ORT392"/>
      <c r="ORU392"/>
      <c r="ORV392"/>
      <c r="ORW392"/>
      <c r="ORX392"/>
      <c r="ORY392"/>
      <c r="ORZ392"/>
      <c r="OSA392"/>
      <c r="OSB392"/>
      <c r="OSC392"/>
      <c r="OSD392"/>
      <c r="OSE392"/>
      <c r="OSF392"/>
      <c r="OSG392"/>
      <c r="OSH392"/>
      <c r="OSI392"/>
      <c r="OSJ392"/>
      <c r="OSK392"/>
      <c r="OSL392"/>
      <c r="OSM392"/>
      <c r="OSN392"/>
      <c r="OSO392"/>
      <c r="OSP392"/>
      <c r="OSQ392"/>
      <c r="OSR392"/>
      <c r="OSS392"/>
      <c r="OST392"/>
      <c r="OSU392"/>
      <c r="OSV392"/>
      <c r="OSW392"/>
      <c r="OSX392"/>
      <c r="OSY392"/>
      <c r="OSZ392"/>
      <c r="OTA392"/>
      <c r="OTB392"/>
      <c r="OTC392"/>
      <c r="OTD392"/>
      <c r="OTE392"/>
      <c r="OTF392"/>
      <c r="OTG392"/>
      <c r="OTH392"/>
      <c r="OTI392"/>
      <c r="OTJ392"/>
      <c r="OTK392"/>
      <c r="OTL392"/>
      <c r="OTM392"/>
      <c r="OTN392"/>
      <c r="OTO392"/>
      <c r="OTP392"/>
      <c r="OTQ392"/>
      <c r="OTR392"/>
      <c r="OTS392"/>
      <c r="OTT392"/>
      <c r="OTU392"/>
      <c r="OTV392"/>
      <c r="OTW392"/>
      <c r="OTX392"/>
      <c r="OTY392"/>
      <c r="OTZ392"/>
      <c r="OUA392"/>
      <c r="OUB392"/>
      <c r="OUC392"/>
      <c r="OUD392"/>
      <c r="OUE392"/>
      <c r="OUF392"/>
      <c r="OUG392"/>
      <c r="OUH392"/>
      <c r="OUI392"/>
      <c r="OUJ392"/>
      <c r="OUK392"/>
      <c r="OUL392"/>
      <c r="OUM392"/>
      <c r="OUN392"/>
      <c r="OUO392"/>
      <c r="OUP392"/>
      <c r="OUQ392"/>
      <c r="OUR392"/>
      <c r="OUS392"/>
      <c r="OUT392"/>
      <c r="OUU392"/>
      <c r="OUV392"/>
      <c r="OUW392"/>
      <c r="OUX392"/>
      <c r="OUY392"/>
      <c r="OUZ392"/>
      <c r="OVA392"/>
      <c r="OVB392"/>
      <c r="OVC392"/>
      <c r="OVD392"/>
      <c r="OVE392"/>
      <c r="OVF392"/>
      <c r="OVG392"/>
      <c r="OVH392"/>
      <c r="OVI392"/>
      <c r="OVJ392"/>
      <c r="OVK392"/>
      <c r="OVL392"/>
      <c r="OVM392"/>
      <c r="OVN392"/>
      <c r="OVO392"/>
      <c r="OVP392"/>
      <c r="OVQ392"/>
      <c r="OVR392"/>
      <c r="OVS392"/>
      <c r="OVT392"/>
      <c r="OVU392"/>
      <c r="OVV392"/>
      <c r="OVW392"/>
      <c r="OVX392"/>
      <c r="OVY392"/>
      <c r="OVZ392"/>
      <c r="OWA392"/>
      <c r="OWB392"/>
      <c r="OWC392"/>
      <c r="OWD392"/>
      <c r="OWE392"/>
      <c r="OWF392"/>
      <c r="OWG392"/>
      <c r="OWH392"/>
      <c r="OWI392"/>
      <c r="OWJ392"/>
      <c r="OWK392"/>
      <c r="OWL392"/>
      <c r="OWM392"/>
      <c r="OWN392"/>
      <c r="OWO392"/>
      <c r="OWP392"/>
      <c r="OWQ392"/>
      <c r="OWR392"/>
      <c r="OWS392"/>
      <c r="OWT392"/>
      <c r="OWU392"/>
      <c r="OWV392"/>
      <c r="OWW392"/>
      <c r="OWX392"/>
      <c r="OWY392"/>
      <c r="OWZ392"/>
      <c r="OXA392"/>
      <c r="OXB392"/>
      <c r="OXC392"/>
      <c r="OXD392"/>
      <c r="OXE392"/>
      <c r="OXF392"/>
      <c r="OXG392"/>
      <c r="OXH392"/>
      <c r="OXI392"/>
      <c r="OXJ392"/>
      <c r="OXK392"/>
      <c r="OXL392"/>
      <c r="OXM392"/>
      <c r="OXN392"/>
      <c r="OXO392"/>
      <c r="OXP392"/>
      <c r="OXQ392"/>
      <c r="OXR392"/>
      <c r="OXS392"/>
      <c r="OXT392"/>
      <c r="OXU392"/>
      <c r="OXV392"/>
      <c r="OXW392"/>
      <c r="OXX392"/>
      <c r="OXY392"/>
      <c r="OXZ392"/>
      <c r="OYA392"/>
      <c r="OYB392"/>
      <c r="OYC392"/>
      <c r="OYD392"/>
      <c r="OYE392"/>
      <c r="OYF392"/>
      <c r="OYG392"/>
      <c r="OYH392"/>
      <c r="OYI392"/>
      <c r="OYJ392"/>
      <c r="OYK392"/>
      <c r="OYL392"/>
      <c r="OYM392"/>
      <c r="OYN392"/>
      <c r="OYO392"/>
      <c r="OYP392"/>
      <c r="OYQ392"/>
      <c r="OYR392"/>
      <c r="OYS392"/>
      <c r="OYT392"/>
      <c r="OYU392"/>
      <c r="OYV392"/>
      <c r="OYW392"/>
      <c r="OYX392"/>
      <c r="OYY392"/>
      <c r="OYZ392"/>
      <c r="OZA392"/>
      <c r="OZB392"/>
      <c r="OZC392"/>
      <c r="OZD392"/>
      <c r="OZE392"/>
      <c r="OZF392"/>
      <c r="OZG392"/>
      <c r="OZH392"/>
      <c r="OZI392"/>
      <c r="OZJ392"/>
      <c r="OZK392"/>
      <c r="OZL392"/>
      <c r="OZM392"/>
      <c r="OZN392"/>
      <c r="OZO392"/>
      <c r="OZP392"/>
      <c r="OZQ392"/>
      <c r="OZR392"/>
      <c r="OZS392"/>
      <c r="OZT392"/>
      <c r="OZU392"/>
      <c r="OZV392"/>
      <c r="OZW392"/>
      <c r="OZX392"/>
      <c r="OZY392"/>
      <c r="OZZ392"/>
      <c r="PAA392"/>
      <c r="PAB392"/>
      <c r="PAC392"/>
      <c r="PAD392"/>
      <c r="PAE392"/>
      <c r="PAF392"/>
      <c r="PAG392"/>
      <c r="PAH392"/>
      <c r="PAI392"/>
      <c r="PAJ392"/>
      <c r="PAK392"/>
      <c r="PAL392"/>
      <c r="PAM392"/>
      <c r="PAN392"/>
      <c r="PAO392"/>
      <c r="PAP392"/>
      <c r="PAQ392"/>
      <c r="PAR392"/>
      <c r="PAS392"/>
      <c r="PAT392"/>
      <c r="PAU392"/>
      <c r="PAV392"/>
      <c r="PAW392"/>
      <c r="PAX392"/>
      <c r="PAY392"/>
      <c r="PAZ392"/>
      <c r="PBA392"/>
      <c r="PBB392"/>
      <c r="PBC392"/>
      <c r="PBD392"/>
      <c r="PBE392"/>
      <c r="PBF392"/>
      <c r="PBG392"/>
      <c r="PBH392"/>
      <c r="PBI392"/>
      <c r="PBJ392"/>
      <c r="PBK392"/>
      <c r="PBL392"/>
      <c r="PBM392"/>
      <c r="PBN392"/>
      <c r="PBO392"/>
      <c r="PBP392"/>
      <c r="PBQ392"/>
      <c r="PBR392"/>
      <c r="PBS392"/>
      <c r="PBT392"/>
      <c r="PBU392"/>
      <c r="PBV392"/>
      <c r="PBW392"/>
      <c r="PBX392"/>
      <c r="PBY392"/>
      <c r="PBZ392"/>
      <c r="PCA392"/>
      <c r="PCB392"/>
      <c r="PCC392"/>
      <c r="PCD392"/>
      <c r="PCE392"/>
      <c r="PCF392"/>
      <c r="PCG392"/>
      <c r="PCH392"/>
      <c r="PCI392"/>
      <c r="PCJ392"/>
      <c r="PCK392"/>
      <c r="PCL392"/>
      <c r="PCM392"/>
      <c r="PCN392"/>
      <c r="PCO392"/>
      <c r="PCP392"/>
      <c r="PCQ392"/>
      <c r="PCR392"/>
      <c r="PCS392"/>
      <c r="PCT392"/>
      <c r="PCU392"/>
      <c r="PCV392"/>
      <c r="PCW392"/>
      <c r="PCX392"/>
      <c r="PCY392"/>
      <c r="PCZ392"/>
      <c r="PDA392"/>
      <c r="PDB392"/>
      <c r="PDC392"/>
      <c r="PDD392"/>
      <c r="PDE392"/>
      <c r="PDF392"/>
      <c r="PDG392"/>
      <c r="PDH392"/>
      <c r="PDI392"/>
      <c r="PDJ392"/>
      <c r="PDK392"/>
      <c r="PDL392"/>
      <c r="PDM392"/>
      <c r="PDN392"/>
      <c r="PDO392"/>
      <c r="PDP392"/>
      <c r="PDQ392"/>
      <c r="PDR392"/>
      <c r="PDS392"/>
      <c r="PDT392"/>
      <c r="PDU392"/>
      <c r="PDV392"/>
      <c r="PDW392"/>
      <c r="PDX392"/>
      <c r="PDY392"/>
      <c r="PDZ392"/>
      <c r="PEA392"/>
      <c r="PEB392"/>
      <c r="PEC392"/>
      <c r="PED392"/>
      <c r="PEE392"/>
      <c r="PEF392"/>
      <c r="PEG392"/>
      <c r="PEH392"/>
      <c r="PEI392"/>
      <c r="PEJ392"/>
      <c r="PEK392"/>
      <c r="PEL392"/>
      <c r="PEM392"/>
      <c r="PEN392"/>
      <c r="PEO392"/>
      <c r="PEP392"/>
      <c r="PEQ392"/>
      <c r="PER392"/>
      <c r="PES392"/>
      <c r="PET392"/>
      <c r="PEU392"/>
      <c r="PEV392"/>
      <c r="PEW392"/>
      <c r="PEX392"/>
      <c r="PEY392"/>
      <c r="PEZ392"/>
      <c r="PFA392"/>
      <c r="PFB392"/>
      <c r="PFC392"/>
      <c r="PFD392"/>
      <c r="PFE392"/>
      <c r="PFF392"/>
      <c r="PFG392"/>
      <c r="PFH392"/>
      <c r="PFI392"/>
      <c r="PFJ392"/>
      <c r="PFK392"/>
      <c r="PFL392"/>
      <c r="PFM392"/>
      <c r="PFN392"/>
      <c r="PFO392"/>
      <c r="PFP392"/>
      <c r="PFQ392"/>
      <c r="PFR392"/>
      <c r="PFS392"/>
      <c r="PFT392"/>
      <c r="PFU392"/>
      <c r="PFV392"/>
      <c r="PFW392"/>
      <c r="PFX392"/>
      <c r="PFY392"/>
      <c r="PFZ392"/>
      <c r="PGA392"/>
      <c r="PGB392"/>
      <c r="PGC392"/>
      <c r="PGD392"/>
      <c r="PGE392"/>
      <c r="PGF392"/>
      <c r="PGG392"/>
      <c r="PGH392"/>
      <c r="PGI392"/>
      <c r="PGJ392"/>
      <c r="PGK392"/>
      <c r="PGL392"/>
      <c r="PGM392"/>
      <c r="PGN392"/>
      <c r="PGO392"/>
      <c r="PGP392"/>
      <c r="PGQ392"/>
      <c r="PGR392"/>
      <c r="PGS392"/>
      <c r="PGT392"/>
      <c r="PGU392"/>
      <c r="PGV392"/>
      <c r="PGW392"/>
      <c r="PGX392"/>
      <c r="PGY392"/>
      <c r="PGZ392"/>
      <c r="PHA392"/>
      <c r="PHB392"/>
      <c r="PHC392"/>
      <c r="PHD392"/>
      <c r="PHE392"/>
      <c r="PHF392"/>
      <c r="PHG392"/>
      <c r="PHH392"/>
      <c r="PHI392"/>
      <c r="PHJ392"/>
      <c r="PHK392"/>
      <c r="PHL392"/>
      <c r="PHM392"/>
      <c r="PHN392"/>
      <c r="PHO392"/>
      <c r="PHP392"/>
      <c r="PHQ392"/>
      <c r="PHR392"/>
      <c r="PHS392"/>
      <c r="PHT392"/>
      <c r="PHU392"/>
      <c r="PHV392"/>
      <c r="PHW392"/>
      <c r="PHX392"/>
      <c r="PHY392"/>
      <c r="PHZ392"/>
      <c r="PIA392"/>
      <c r="PIB392"/>
      <c r="PIC392"/>
      <c r="PID392"/>
      <c r="PIE392"/>
      <c r="PIF392"/>
      <c r="PIG392"/>
      <c r="PIH392"/>
      <c r="PII392"/>
      <c r="PIJ392"/>
      <c r="PIK392"/>
      <c r="PIL392"/>
      <c r="PIM392"/>
      <c r="PIN392"/>
      <c r="PIO392"/>
      <c r="PIP392"/>
      <c r="PIQ392"/>
      <c r="PIR392"/>
      <c r="PIS392"/>
      <c r="PIT392"/>
      <c r="PIU392"/>
      <c r="PIV392"/>
      <c r="PIW392"/>
      <c r="PIX392"/>
      <c r="PIY392"/>
      <c r="PIZ392"/>
      <c r="PJA392"/>
      <c r="PJB392"/>
      <c r="PJC392"/>
      <c r="PJD392"/>
      <c r="PJE392"/>
      <c r="PJF392"/>
      <c r="PJG392"/>
      <c r="PJH392"/>
      <c r="PJI392"/>
      <c r="PJJ392"/>
      <c r="PJK392"/>
      <c r="PJL392"/>
      <c r="PJM392"/>
      <c r="PJN392"/>
      <c r="PJO392"/>
      <c r="PJP392"/>
      <c r="PJQ392"/>
      <c r="PJR392"/>
      <c r="PJS392"/>
      <c r="PJT392"/>
      <c r="PJU392"/>
      <c r="PJV392"/>
      <c r="PJW392"/>
      <c r="PJX392"/>
      <c r="PJY392"/>
      <c r="PJZ392"/>
      <c r="PKA392"/>
      <c r="PKB392"/>
      <c r="PKC392"/>
      <c r="PKD392"/>
      <c r="PKE392"/>
      <c r="PKF392"/>
      <c r="PKG392"/>
      <c r="PKH392"/>
      <c r="PKI392"/>
      <c r="PKJ392"/>
      <c r="PKK392"/>
      <c r="PKL392"/>
      <c r="PKM392"/>
      <c r="PKN392"/>
      <c r="PKO392"/>
      <c r="PKP392"/>
      <c r="PKQ392"/>
      <c r="PKR392"/>
      <c r="PKS392"/>
      <c r="PKT392"/>
      <c r="PKU392"/>
      <c r="PKV392"/>
      <c r="PKW392"/>
      <c r="PKX392"/>
      <c r="PKY392"/>
      <c r="PKZ392"/>
      <c r="PLA392"/>
      <c r="PLB392"/>
      <c r="PLC392"/>
      <c r="PLD392"/>
      <c r="PLE392"/>
      <c r="PLF392"/>
      <c r="PLG392"/>
      <c r="PLH392"/>
      <c r="PLI392"/>
      <c r="PLJ392"/>
      <c r="PLK392"/>
      <c r="PLL392"/>
      <c r="PLM392"/>
      <c r="PLN392"/>
      <c r="PLO392"/>
      <c r="PLP392"/>
      <c r="PLQ392"/>
      <c r="PLR392"/>
      <c r="PLS392"/>
      <c r="PLT392"/>
      <c r="PLU392"/>
      <c r="PLV392"/>
      <c r="PLW392"/>
      <c r="PLX392"/>
      <c r="PLY392"/>
      <c r="PLZ392"/>
      <c r="PMA392"/>
      <c r="PMB392"/>
      <c r="PMC392"/>
      <c r="PMD392"/>
      <c r="PME392"/>
      <c r="PMF392"/>
      <c r="PMG392"/>
      <c r="PMH392"/>
      <c r="PMI392"/>
      <c r="PMJ392"/>
      <c r="PMK392"/>
      <c r="PML392"/>
      <c r="PMM392"/>
      <c r="PMN392"/>
      <c r="PMO392"/>
      <c r="PMP392"/>
      <c r="PMQ392"/>
      <c r="PMR392"/>
      <c r="PMS392"/>
      <c r="PMT392"/>
      <c r="PMU392"/>
      <c r="PMV392"/>
      <c r="PMW392"/>
      <c r="PMX392"/>
      <c r="PMY392"/>
      <c r="PMZ392"/>
      <c r="PNA392"/>
      <c r="PNB392"/>
      <c r="PNC392"/>
      <c r="PND392"/>
      <c r="PNE392"/>
      <c r="PNF392"/>
      <c r="PNG392"/>
      <c r="PNH392"/>
      <c r="PNI392"/>
      <c r="PNJ392"/>
      <c r="PNK392"/>
      <c r="PNL392"/>
      <c r="PNM392"/>
      <c r="PNN392"/>
      <c r="PNO392"/>
      <c r="PNP392"/>
      <c r="PNQ392"/>
      <c r="PNR392"/>
      <c r="PNS392"/>
      <c r="PNT392"/>
      <c r="PNU392"/>
      <c r="PNV392"/>
      <c r="PNW392"/>
      <c r="PNX392"/>
      <c r="PNY392"/>
      <c r="PNZ392"/>
      <c r="POA392"/>
      <c r="POB392"/>
      <c r="POC392"/>
      <c r="POD392"/>
      <c r="POE392"/>
      <c r="POF392"/>
      <c r="POG392"/>
      <c r="POH392"/>
      <c r="POI392"/>
      <c r="POJ392"/>
      <c r="POK392"/>
      <c r="POL392"/>
      <c r="POM392"/>
      <c r="PON392"/>
      <c r="POO392"/>
      <c r="POP392"/>
      <c r="POQ392"/>
      <c r="POR392"/>
      <c r="POS392"/>
      <c r="POT392"/>
      <c r="POU392"/>
      <c r="POV392"/>
      <c r="POW392"/>
      <c r="POX392"/>
      <c r="POY392"/>
      <c r="POZ392"/>
      <c r="PPA392"/>
      <c r="PPB392"/>
      <c r="PPC392"/>
      <c r="PPD392"/>
      <c r="PPE392"/>
      <c r="PPF392"/>
      <c r="PPG392"/>
      <c r="PPH392"/>
      <c r="PPI392"/>
      <c r="PPJ392"/>
      <c r="PPK392"/>
      <c r="PPL392"/>
      <c r="PPM392"/>
      <c r="PPN392"/>
      <c r="PPO392"/>
      <c r="PPP392"/>
      <c r="PPQ392"/>
      <c r="PPR392"/>
      <c r="PPS392"/>
      <c r="PPT392"/>
      <c r="PPU392"/>
      <c r="PPV392"/>
      <c r="PPW392"/>
      <c r="PPX392"/>
      <c r="PPY392"/>
      <c r="PPZ392"/>
      <c r="PQA392"/>
      <c r="PQB392"/>
      <c r="PQC392"/>
      <c r="PQD392"/>
      <c r="PQE392"/>
      <c r="PQF392"/>
      <c r="PQG392"/>
      <c r="PQH392"/>
      <c r="PQI392"/>
      <c r="PQJ392"/>
      <c r="PQK392"/>
      <c r="PQL392"/>
      <c r="PQM392"/>
      <c r="PQN392"/>
      <c r="PQO392"/>
      <c r="PQP392"/>
      <c r="PQQ392"/>
      <c r="PQR392"/>
      <c r="PQS392"/>
      <c r="PQT392"/>
      <c r="PQU392"/>
      <c r="PQV392"/>
      <c r="PQW392"/>
      <c r="PQX392"/>
      <c r="PQY392"/>
      <c r="PQZ392"/>
      <c r="PRA392"/>
      <c r="PRB392"/>
      <c r="PRC392"/>
      <c r="PRD392"/>
      <c r="PRE392"/>
      <c r="PRF392"/>
      <c r="PRG392"/>
      <c r="PRH392"/>
      <c r="PRI392"/>
      <c r="PRJ392"/>
      <c r="PRK392"/>
      <c r="PRL392"/>
      <c r="PRM392"/>
      <c r="PRN392"/>
      <c r="PRO392"/>
      <c r="PRP392"/>
      <c r="PRQ392"/>
      <c r="PRR392"/>
      <c r="PRS392"/>
      <c r="PRT392"/>
      <c r="PRU392"/>
      <c r="PRV392"/>
      <c r="PRW392"/>
      <c r="PRX392"/>
      <c r="PRY392"/>
      <c r="PRZ392"/>
      <c r="PSA392"/>
      <c r="PSB392"/>
      <c r="PSC392"/>
      <c r="PSD392"/>
      <c r="PSE392"/>
      <c r="PSF392"/>
      <c r="PSG392"/>
      <c r="PSH392"/>
      <c r="PSI392"/>
      <c r="PSJ392"/>
      <c r="PSK392"/>
      <c r="PSL392"/>
      <c r="PSM392"/>
      <c r="PSN392"/>
      <c r="PSO392"/>
      <c r="PSP392"/>
      <c r="PSQ392"/>
      <c r="PSR392"/>
      <c r="PSS392"/>
      <c r="PST392"/>
      <c r="PSU392"/>
      <c r="PSV392"/>
      <c r="PSW392"/>
      <c r="PSX392"/>
      <c r="PSY392"/>
      <c r="PSZ392"/>
      <c r="PTA392"/>
      <c r="PTB392"/>
      <c r="PTC392"/>
      <c r="PTD392"/>
      <c r="PTE392"/>
      <c r="PTF392"/>
      <c r="PTG392"/>
      <c r="PTH392"/>
      <c r="PTI392"/>
      <c r="PTJ392"/>
      <c r="PTK392"/>
      <c r="PTL392"/>
      <c r="PTM392"/>
      <c r="PTN392"/>
      <c r="PTO392"/>
      <c r="PTP392"/>
      <c r="PTQ392"/>
      <c r="PTR392"/>
      <c r="PTS392"/>
      <c r="PTT392"/>
      <c r="PTU392"/>
      <c r="PTV392"/>
      <c r="PTW392"/>
      <c r="PTX392"/>
      <c r="PTY392"/>
      <c r="PTZ392"/>
      <c r="PUA392"/>
      <c r="PUB392"/>
      <c r="PUC392"/>
      <c r="PUD392"/>
      <c r="PUE392"/>
      <c r="PUF392"/>
      <c r="PUG392"/>
      <c r="PUH392"/>
      <c r="PUI392"/>
      <c r="PUJ392"/>
      <c r="PUK392"/>
      <c r="PUL392"/>
      <c r="PUM392"/>
      <c r="PUN392"/>
      <c r="PUO392"/>
      <c r="PUP392"/>
      <c r="PUQ392"/>
      <c r="PUR392"/>
      <c r="PUS392"/>
      <c r="PUT392"/>
      <c r="PUU392"/>
      <c r="PUV392"/>
      <c r="PUW392"/>
      <c r="PUX392"/>
      <c r="PUY392"/>
      <c r="PUZ392"/>
      <c r="PVA392"/>
      <c r="PVB392"/>
      <c r="PVC392"/>
      <c r="PVD392"/>
      <c r="PVE392"/>
      <c r="PVF392"/>
      <c r="PVG392"/>
      <c r="PVH392"/>
      <c r="PVI392"/>
      <c r="PVJ392"/>
      <c r="PVK392"/>
      <c r="PVL392"/>
      <c r="PVM392"/>
      <c r="PVN392"/>
      <c r="PVO392"/>
      <c r="PVP392"/>
      <c r="PVQ392"/>
      <c r="PVR392"/>
      <c r="PVS392"/>
      <c r="PVT392"/>
      <c r="PVU392"/>
      <c r="PVV392"/>
      <c r="PVW392"/>
      <c r="PVX392"/>
      <c r="PVY392"/>
      <c r="PVZ392"/>
      <c r="PWA392"/>
      <c r="PWB392"/>
      <c r="PWC392"/>
      <c r="PWD392"/>
      <c r="PWE392"/>
      <c r="PWF392"/>
      <c r="PWG392"/>
      <c r="PWH392"/>
      <c r="PWI392"/>
      <c r="PWJ392"/>
      <c r="PWK392"/>
      <c r="PWL392"/>
      <c r="PWM392"/>
      <c r="PWN392"/>
      <c r="PWO392"/>
      <c r="PWP392"/>
      <c r="PWQ392"/>
      <c r="PWR392"/>
      <c r="PWS392"/>
      <c r="PWT392"/>
      <c r="PWU392"/>
      <c r="PWV392"/>
      <c r="PWW392"/>
      <c r="PWX392"/>
      <c r="PWY392"/>
      <c r="PWZ392"/>
      <c r="PXA392"/>
      <c r="PXB392"/>
      <c r="PXC392"/>
      <c r="PXD392"/>
      <c r="PXE392"/>
      <c r="PXF392"/>
      <c r="PXG392"/>
      <c r="PXH392"/>
      <c r="PXI392"/>
      <c r="PXJ392"/>
      <c r="PXK392"/>
      <c r="PXL392"/>
      <c r="PXM392"/>
      <c r="PXN392"/>
      <c r="PXO392"/>
      <c r="PXP392"/>
      <c r="PXQ392"/>
      <c r="PXR392"/>
      <c r="PXS392"/>
      <c r="PXT392"/>
      <c r="PXU392"/>
      <c r="PXV392"/>
      <c r="PXW392"/>
      <c r="PXX392"/>
      <c r="PXY392"/>
      <c r="PXZ392"/>
      <c r="PYA392"/>
      <c r="PYB392"/>
      <c r="PYC392"/>
      <c r="PYD392"/>
      <c r="PYE392"/>
      <c r="PYF392"/>
      <c r="PYG392"/>
      <c r="PYH392"/>
      <c r="PYI392"/>
      <c r="PYJ392"/>
      <c r="PYK392"/>
      <c r="PYL392"/>
      <c r="PYM392"/>
      <c r="PYN392"/>
      <c r="PYO392"/>
      <c r="PYP392"/>
      <c r="PYQ392"/>
      <c r="PYR392"/>
      <c r="PYS392"/>
      <c r="PYT392"/>
      <c r="PYU392"/>
      <c r="PYV392"/>
      <c r="PYW392"/>
      <c r="PYX392"/>
      <c r="PYY392"/>
      <c r="PYZ392"/>
      <c r="PZA392"/>
      <c r="PZB392"/>
      <c r="PZC392"/>
      <c r="PZD392"/>
      <c r="PZE392"/>
      <c r="PZF392"/>
      <c r="PZG392"/>
      <c r="PZH392"/>
      <c r="PZI392"/>
      <c r="PZJ392"/>
      <c r="PZK392"/>
      <c r="PZL392"/>
      <c r="PZM392"/>
      <c r="PZN392"/>
      <c r="PZO392"/>
      <c r="PZP392"/>
      <c r="PZQ392"/>
      <c r="PZR392"/>
      <c r="PZS392"/>
      <c r="PZT392"/>
      <c r="PZU392"/>
      <c r="PZV392"/>
      <c r="PZW392"/>
      <c r="PZX392"/>
      <c r="PZY392"/>
      <c r="PZZ392"/>
      <c r="QAA392"/>
      <c r="QAB392"/>
      <c r="QAC392"/>
      <c r="QAD392"/>
      <c r="QAE392"/>
      <c r="QAF392"/>
      <c r="QAG392"/>
      <c r="QAH392"/>
      <c r="QAI392"/>
      <c r="QAJ392"/>
      <c r="QAK392"/>
      <c r="QAL392"/>
      <c r="QAM392"/>
      <c r="QAN392"/>
      <c r="QAO392"/>
      <c r="QAP392"/>
      <c r="QAQ392"/>
      <c r="QAR392"/>
      <c r="QAS392"/>
      <c r="QAT392"/>
      <c r="QAU392"/>
      <c r="QAV392"/>
      <c r="QAW392"/>
      <c r="QAX392"/>
      <c r="QAY392"/>
      <c r="QAZ392"/>
      <c r="QBA392"/>
      <c r="QBB392"/>
      <c r="QBC392"/>
      <c r="QBD392"/>
      <c r="QBE392"/>
      <c r="QBF392"/>
      <c r="QBG392"/>
      <c r="QBH392"/>
      <c r="QBI392"/>
      <c r="QBJ392"/>
      <c r="QBK392"/>
      <c r="QBL392"/>
      <c r="QBM392"/>
      <c r="QBN392"/>
      <c r="QBO392"/>
      <c r="QBP392"/>
      <c r="QBQ392"/>
      <c r="QBR392"/>
      <c r="QBS392"/>
      <c r="QBT392"/>
      <c r="QBU392"/>
      <c r="QBV392"/>
      <c r="QBW392"/>
      <c r="QBX392"/>
      <c r="QBY392"/>
      <c r="QBZ392"/>
      <c r="QCA392"/>
      <c r="QCB392"/>
      <c r="QCC392"/>
      <c r="QCD392"/>
      <c r="QCE392"/>
      <c r="QCF392"/>
      <c r="QCG392"/>
      <c r="QCH392"/>
      <c r="QCI392"/>
      <c r="QCJ392"/>
      <c r="QCK392"/>
      <c r="QCL392"/>
      <c r="QCM392"/>
      <c r="QCN392"/>
      <c r="QCO392"/>
      <c r="QCP392"/>
      <c r="QCQ392"/>
      <c r="QCR392"/>
      <c r="QCS392"/>
      <c r="QCT392"/>
      <c r="QCU392"/>
      <c r="QCV392"/>
      <c r="QCW392"/>
      <c r="QCX392"/>
      <c r="QCY392"/>
      <c r="QCZ392"/>
      <c r="QDA392"/>
      <c r="QDB392"/>
      <c r="QDC392"/>
      <c r="QDD392"/>
      <c r="QDE392"/>
      <c r="QDF392"/>
      <c r="QDG392"/>
      <c r="QDH392"/>
      <c r="QDI392"/>
      <c r="QDJ392"/>
      <c r="QDK392"/>
      <c r="QDL392"/>
      <c r="QDM392"/>
      <c r="QDN392"/>
      <c r="QDO392"/>
      <c r="QDP392"/>
      <c r="QDQ392"/>
      <c r="QDR392"/>
      <c r="QDS392"/>
      <c r="QDT392"/>
      <c r="QDU392"/>
      <c r="QDV392"/>
      <c r="QDW392"/>
      <c r="QDX392"/>
      <c r="QDY392"/>
      <c r="QDZ392"/>
      <c r="QEA392"/>
      <c r="QEB392"/>
      <c r="QEC392"/>
      <c r="QED392"/>
      <c r="QEE392"/>
      <c r="QEF392"/>
      <c r="QEG392"/>
      <c r="QEH392"/>
      <c r="QEI392"/>
      <c r="QEJ392"/>
      <c r="QEK392"/>
      <c r="QEL392"/>
      <c r="QEM392"/>
      <c r="QEN392"/>
      <c r="QEO392"/>
      <c r="QEP392"/>
      <c r="QEQ392"/>
      <c r="QER392"/>
      <c r="QES392"/>
      <c r="QET392"/>
      <c r="QEU392"/>
      <c r="QEV392"/>
      <c r="QEW392"/>
      <c r="QEX392"/>
      <c r="QEY392"/>
      <c r="QEZ392"/>
      <c r="QFA392"/>
      <c r="QFB392"/>
      <c r="QFC392"/>
      <c r="QFD392"/>
      <c r="QFE392"/>
      <c r="QFF392"/>
      <c r="QFG392"/>
      <c r="QFH392"/>
      <c r="QFI392"/>
      <c r="QFJ392"/>
      <c r="QFK392"/>
      <c r="QFL392"/>
      <c r="QFM392"/>
      <c r="QFN392"/>
      <c r="QFO392"/>
      <c r="QFP392"/>
      <c r="QFQ392"/>
      <c r="QFR392"/>
      <c r="QFS392"/>
      <c r="QFT392"/>
      <c r="QFU392"/>
      <c r="QFV392"/>
      <c r="QFW392"/>
      <c r="QFX392"/>
      <c r="QFY392"/>
      <c r="QFZ392"/>
      <c r="QGA392"/>
      <c r="QGB392"/>
      <c r="QGC392"/>
      <c r="QGD392"/>
      <c r="QGE392"/>
      <c r="QGF392"/>
      <c r="QGG392"/>
      <c r="QGH392"/>
      <c r="QGI392"/>
      <c r="QGJ392"/>
      <c r="QGK392"/>
      <c r="QGL392"/>
      <c r="QGM392"/>
      <c r="QGN392"/>
      <c r="QGO392"/>
      <c r="QGP392"/>
      <c r="QGQ392"/>
      <c r="QGR392"/>
      <c r="QGS392"/>
      <c r="QGT392"/>
      <c r="QGU392"/>
      <c r="QGV392"/>
      <c r="QGW392"/>
      <c r="QGX392"/>
      <c r="QGY392"/>
      <c r="QGZ392"/>
      <c r="QHA392"/>
      <c r="QHB392"/>
      <c r="QHC392"/>
      <c r="QHD392"/>
      <c r="QHE392"/>
      <c r="QHF392"/>
      <c r="QHG392"/>
      <c r="QHH392"/>
      <c r="QHI392"/>
      <c r="QHJ392"/>
      <c r="QHK392"/>
      <c r="QHL392"/>
      <c r="QHM392"/>
      <c r="QHN392"/>
      <c r="QHO392"/>
      <c r="QHP392"/>
      <c r="QHQ392"/>
      <c r="QHR392"/>
      <c r="QHS392"/>
      <c r="QHT392"/>
      <c r="QHU392"/>
      <c r="QHV392"/>
      <c r="QHW392"/>
      <c r="QHX392"/>
      <c r="QHY392"/>
      <c r="QHZ392"/>
      <c r="QIA392"/>
      <c r="QIB392"/>
      <c r="QIC392"/>
      <c r="QID392"/>
      <c r="QIE392"/>
      <c r="QIF392"/>
      <c r="QIG392"/>
      <c r="QIH392"/>
      <c r="QII392"/>
      <c r="QIJ392"/>
      <c r="QIK392"/>
      <c r="QIL392"/>
      <c r="QIM392"/>
      <c r="QIN392"/>
      <c r="QIO392"/>
      <c r="QIP392"/>
      <c r="QIQ392"/>
      <c r="QIR392"/>
      <c r="QIS392"/>
      <c r="QIT392"/>
      <c r="QIU392"/>
      <c r="QIV392"/>
      <c r="QIW392"/>
      <c r="QIX392"/>
      <c r="QIY392"/>
      <c r="QIZ392"/>
      <c r="QJA392"/>
      <c r="QJB392"/>
      <c r="QJC392"/>
      <c r="QJD392"/>
      <c r="QJE392"/>
      <c r="QJF392"/>
      <c r="QJG392"/>
      <c r="QJH392"/>
      <c r="QJI392"/>
      <c r="QJJ392"/>
      <c r="QJK392"/>
      <c r="QJL392"/>
      <c r="QJM392"/>
      <c r="QJN392"/>
      <c r="QJO392"/>
      <c r="QJP392"/>
      <c r="QJQ392"/>
      <c r="QJR392"/>
      <c r="QJS392"/>
      <c r="QJT392"/>
      <c r="QJU392"/>
      <c r="QJV392"/>
      <c r="QJW392"/>
      <c r="QJX392"/>
      <c r="QJY392"/>
      <c r="QJZ392"/>
      <c r="QKA392"/>
      <c r="QKB392"/>
      <c r="QKC392"/>
      <c r="QKD392"/>
      <c r="QKE392"/>
      <c r="QKF392"/>
      <c r="QKG392"/>
      <c r="QKH392"/>
      <c r="QKI392"/>
      <c r="QKJ392"/>
      <c r="QKK392"/>
      <c r="QKL392"/>
      <c r="QKM392"/>
      <c r="QKN392"/>
      <c r="QKO392"/>
      <c r="QKP392"/>
      <c r="QKQ392"/>
      <c r="QKR392"/>
      <c r="QKS392"/>
      <c r="QKT392"/>
      <c r="QKU392"/>
      <c r="QKV392"/>
      <c r="QKW392"/>
      <c r="QKX392"/>
      <c r="QKY392"/>
      <c r="QKZ392"/>
      <c r="QLA392"/>
      <c r="QLB392"/>
      <c r="QLC392"/>
      <c r="QLD392"/>
      <c r="QLE392"/>
      <c r="QLF392"/>
      <c r="QLG392"/>
      <c r="QLH392"/>
      <c r="QLI392"/>
      <c r="QLJ392"/>
      <c r="QLK392"/>
      <c r="QLL392"/>
      <c r="QLM392"/>
      <c r="QLN392"/>
      <c r="QLO392"/>
      <c r="QLP392"/>
      <c r="QLQ392"/>
      <c r="QLR392"/>
      <c r="QLS392"/>
      <c r="QLT392"/>
      <c r="QLU392"/>
      <c r="QLV392"/>
      <c r="QLW392"/>
      <c r="QLX392"/>
      <c r="QLY392"/>
      <c r="QLZ392"/>
      <c r="QMA392"/>
      <c r="QMB392"/>
      <c r="QMC392"/>
      <c r="QMD392"/>
      <c r="QME392"/>
      <c r="QMF392"/>
      <c r="QMG392"/>
      <c r="QMH392"/>
      <c r="QMI392"/>
      <c r="QMJ392"/>
      <c r="QMK392"/>
      <c r="QML392"/>
      <c r="QMM392"/>
      <c r="QMN392"/>
      <c r="QMO392"/>
      <c r="QMP392"/>
      <c r="QMQ392"/>
      <c r="QMR392"/>
      <c r="QMS392"/>
      <c r="QMT392"/>
      <c r="QMU392"/>
      <c r="QMV392"/>
      <c r="QMW392"/>
      <c r="QMX392"/>
      <c r="QMY392"/>
      <c r="QMZ392"/>
      <c r="QNA392"/>
      <c r="QNB392"/>
      <c r="QNC392"/>
      <c r="QND392"/>
      <c r="QNE392"/>
      <c r="QNF392"/>
      <c r="QNG392"/>
      <c r="QNH392"/>
      <c r="QNI392"/>
      <c r="QNJ392"/>
      <c r="QNK392"/>
      <c r="QNL392"/>
      <c r="QNM392"/>
      <c r="QNN392"/>
      <c r="QNO392"/>
      <c r="QNP392"/>
      <c r="QNQ392"/>
      <c r="QNR392"/>
      <c r="QNS392"/>
      <c r="QNT392"/>
      <c r="QNU392"/>
      <c r="QNV392"/>
      <c r="QNW392"/>
      <c r="QNX392"/>
      <c r="QNY392"/>
      <c r="QNZ392"/>
      <c r="QOA392"/>
      <c r="QOB392"/>
      <c r="QOC392"/>
      <c r="QOD392"/>
      <c r="QOE392"/>
      <c r="QOF392"/>
      <c r="QOG392"/>
      <c r="QOH392"/>
      <c r="QOI392"/>
      <c r="QOJ392"/>
      <c r="QOK392"/>
      <c r="QOL392"/>
      <c r="QOM392"/>
      <c r="QON392"/>
      <c r="QOO392"/>
      <c r="QOP392"/>
      <c r="QOQ392"/>
      <c r="QOR392"/>
      <c r="QOS392"/>
      <c r="QOT392"/>
      <c r="QOU392"/>
      <c r="QOV392"/>
      <c r="QOW392"/>
      <c r="QOX392"/>
      <c r="QOY392"/>
      <c r="QOZ392"/>
      <c r="QPA392"/>
      <c r="QPB392"/>
      <c r="QPC392"/>
      <c r="QPD392"/>
      <c r="QPE392"/>
      <c r="QPF392"/>
      <c r="QPG392"/>
      <c r="QPH392"/>
      <c r="QPI392"/>
      <c r="QPJ392"/>
      <c r="QPK392"/>
      <c r="QPL392"/>
      <c r="QPM392"/>
      <c r="QPN392"/>
      <c r="QPO392"/>
      <c r="QPP392"/>
      <c r="QPQ392"/>
      <c r="QPR392"/>
      <c r="QPS392"/>
      <c r="QPT392"/>
      <c r="QPU392"/>
      <c r="QPV392"/>
      <c r="QPW392"/>
      <c r="QPX392"/>
      <c r="QPY392"/>
      <c r="QPZ392"/>
      <c r="QQA392"/>
      <c r="QQB392"/>
      <c r="QQC392"/>
      <c r="QQD392"/>
      <c r="QQE392"/>
      <c r="QQF392"/>
      <c r="QQG392"/>
      <c r="QQH392"/>
      <c r="QQI392"/>
      <c r="QQJ392"/>
      <c r="QQK392"/>
      <c r="QQL392"/>
      <c r="QQM392"/>
      <c r="QQN392"/>
      <c r="QQO392"/>
      <c r="QQP392"/>
      <c r="QQQ392"/>
      <c r="QQR392"/>
      <c r="QQS392"/>
      <c r="QQT392"/>
      <c r="QQU392"/>
      <c r="QQV392"/>
      <c r="QQW392"/>
      <c r="QQX392"/>
      <c r="QQY392"/>
      <c r="QQZ392"/>
      <c r="QRA392"/>
      <c r="QRB392"/>
      <c r="QRC392"/>
      <c r="QRD392"/>
      <c r="QRE392"/>
      <c r="QRF392"/>
      <c r="QRG392"/>
      <c r="QRH392"/>
      <c r="QRI392"/>
      <c r="QRJ392"/>
      <c r="QRK392"/>
      <c r="QRL392"/>
      <c r="QRM392"/>
      <c r="QRN392"/>
      <c r="QRO392"/>
      <c r="QRP392"/>
      <c r="QRQ392"/>
      <c r="QRR392"/>
      <c r="QRS392"/>
      <c r="QRT392"/>
      <c r="QRU392"/>
      <c r="QRV392"/>
      <c r="QRW392"/>
      <c r="QRX392"/>
      <c r="QRY392"/>
      <c r="QRZ392"/>
      <c r="QSA392"/>
      <c r="QSB392"/>
      <c r="QSC392"/>
      <c r="QSD392"/>
      <c r="QSE392"/>
      <c r="QSF392"/>
      <c r="QSG392"/>
      <c r="QSH392"/>
      <c r="QSI392"/>
      <c r="QSJ392"/>
      <c r="QSK392"/>
      <c r="QSL392"/>
      <c r="QSM392"/>
      <c r="QSN392"/>
      <c r="QSO392"/>
      <c r="QSP392"/>
      <c r="QSQ392"/>
      <c r="QSR392"/>
      <c r="QSS392"/>
      <c r="QST392"/>
      <c r="QSU392"/>
      <c r="QSV392"/>
      <c r="QSW392"/>
      <c r="QSX392"/>
      <c r="QSY392"/>
      <c r="QSZ392"/>
      <c r="QTA392"/>
      <c r="QTB392"/>
      <c r="QTC392"/>
      <c r="QTD392"/>
      <c r="QTE392"/>
      <c r="QTF392"/>
      <c r="QTG392"/>
      <c r="QTH392"/>
      <c r="QTI392"/>
      <c r="QTJ392"/>
      <c r="QTK392"/>
      <c r="QTL392"/>
      <c r="QTM392"/>
      <c r="QTN392"/>
      <c r="QTO392"/>
      <c r="QTP392"/>
      <c r="QTQ392"/>
      <c r="QTR392"/>
      <c r="QTS392"/>
      <c r="QTT392"/>
      <c r="QTU392"/>
      <c r="QTV392"/>
      <c r="QTW392"/>
      <c r="QTX392"/>
      <c r="QTY392"/>
      <c r="QTZ392"/>
      <c r="QUA392"/>
      <c r="QUB392"/>
      <c r="QUC392"/>
      <c r="QUD392"/>
      <c r="QUE392"/>
      <c r="QUF392"/>
      <c r="QUG392"/>
      <c r="QUH392"/>
      <c r="QUI392"/>
      <c r="QUJ392"/>
      <c r="QUK392"/>
      <c r="QUL392"/>
      <c r="QUM392"/>
      <c r="QUN392"/>
      <c r="QUO392"/>
      <c r="QUP392"/>
      <c r="QUQ392"/>
      <c r="QUR392"/>
      <c r="QUS392"/>
      <c r="QUT392"/>
      <c r="QUU392"/>
      <c r="QUV392"/>
      <c r="QUW392"/>
      <c r="QUX392"/>
      <c r="QUY392"/>
      <c r="QUZ392"/>
      <c r="QVA392"/>
      <c r="QVB392"/>
      <c r="QVC392"/>
      <c r="QVD392"/>
      <c r="QVE392"/>
      <c r="QVF392"/>
      <c r="QVG392"/>
      <c r="QVH392"/>
      <c r="QVI392"/>
      <c r="QVJ392"/>
      <c r="QVK392"/>
      <c r="QVL392"/>
      <c r="QVM392"/>
      <c r="QVN392"/>
      <c r="QVO392"/>
      <c r="QVP392"/>
      <c r="QVQ392"/>
      <c r="QVR392"/>
      <c r="QVS392"/>
      <c r="QVT392"/>
      <c r="QVU392"/>
      <c r="QVV392"/>
      <c r="QVW392"/>
      <c r="QVX392"/>
      <c r="QVY392"/>
      <c r="QVZ392"/>
      <c r="QWA392"/>
      <c r="QWB392"/>
      <c r="QWC392"/>
      <c r="QWD392"/>
      <c r="QWE392"/>
      <c r="QWF392"/>
      <c r="QWG392"/>
      <c r="QWH392"/>
      <c r="QWI392"/>
      <c r="QWJ392"/>
      <c r="QWK392"/>
      <c r="QWL392"/>
      <c r="QWM392"/>
      <c r="QWN392"/>
      <c r="QWO392"/>
      <c r="QWP392"/>
      <c r="QWQ392"/>
      <c r="QWR392"/>
      <c r="QWS392"/>
      <c r="QWT392"/>
      <c r="QWU392"/>
      <c r="QWV392"/>
      <c r="QWW392"/>
      <c r="QWX392"/>
      <c r="QWY392"/>
      <c r="QWZ392"/>
      <c r="QXA392"/>
      <c r="QXB392"/>
      <c r="QXC392"/>
      <c r="QXD392"/>
      <c r="QXE392"/>
      <c r="QXF392"/>
      <c r="QXG392"/>
      <c r="QXH392"/>
      <c r="QXI392"/>
      <c r="QXJ392"/>
      <c r="QXK392"/>
      <c r="QXL392"/>
      <c r="QXM392"/>
      <c r="QXN392"/>
      <c r="QXO392"/>
      <c r="QXP392"/>
      <c r="QXQ392"/>
      <c r="QXR392"/>
      <c r="QXS392"/>
      <c r="QXT392"/>
      <c r="QXU392"/>
      <c r="QXV392"/>
      <c r="QXW392"/>
      <c r="QXX392"/>
      <c r="QXY392"/>
      <c r="QXZ392"/>
      <c r="QYA392"/>
      <c r="QYB392"/>
      <c r="QYC392"/>
      <c r="QYD392"/>
      <c r="QYE392"/>
      <c r="QYF392"/>
      <c r="QYG392"/>
      <c r="QYH392"/>
      <c r="QYI392"/>
      <c r="QYJ392"/>
      <c r="QYK392"/>
      <c r="QYL392"/>
      <c r="QYM392"/>
      <c r="QYN392"/>
      <c r="QYO392"/>
      <c r="QYP392"/>
      <c r="QYQ392"/>
      <c r="QYR392"/>
      <c r="QYS392"/>
      <c r="QYT392"/>
      <c r="QYU392"/>
      <c r="QYV392"/>
      <c r="QYW392"/>
      <c r="QYX392"/>
      <c r="QYY392"/>
      <c r="QYZ392"/>
      <c r="QZA392"/>
      <c r="QZB392"/>
      <c r="QZC392"/>
      <c r="QZD392"/>
      <c r="QZE392"/>
      <c r="QZF392"/>
      <c r="QZG392"/>
      <c r="QZH392"/>
      <c r="QZI392"/>
      <c r="QZJ392"/>
      <c r="QZK392"/>
      <c r="QZL392"/>
      <c r="QZM392"/>
      <c r="QZN392"/>
      <c r="QZO392"/>
      <c r="QZP392"/>
      <c r="QZQ392"/>
      <c r="QZR392"/>
      <c r="QZS392"/>
      <c r="QZT392"/>
      <c r="QZU392"/>
      <c r="QZV392"/>
      <c r="QZW392"/>
      <c r="QZX392"/>
      <c r="QZY392"/>
      <c r="QZZ392"/>
      <c r="RAA392"/>
      <c r="RAB392"/>
      <c r="RAC392"/>
      <c r="RAD392"/>
      <c r="RAE392"/>
      <c r="RAF392"/>
      <c r="RAG392"/>
      <c r="RAH392"/>
      <c r="RAI392"/>
      <c r="RAJ392"/>
      <c r="RAK392"/>
      <c r="RAL392"/>
      <c r="RAM392"/>
      <c r="RAN392"/>
      <c r="RAO392"/>
      <c r="RAP392"/>
      <c r="RAQ392"/>
      <c r="RAR392"/>
      <c r="RAS392"/>
      <c r="RAT392"/>
      <c r="RAU392"/>
      <c r="RAV392"/>
      <c r="RAW392"/>
      <c r="RAX392"/>
      <c r="RAY392"/>
      <c r="RAZ392"/>
      <c r="RBA392"/>
      <c r="RBB392"/>
      <c r="RBC392"/>
      <c r="RBD392"/>
      <c r="RBE392"/>
      <c r="RBF392"/>
      <c r="RBG392"/>
      <c r="RBH392"/>
      <c r="RBI392"/>
      <c r="RBJ392"/>
      <c r="RBK392"/>
      <c r="RBL392"/>
      <c r="RBM392"/>
      <c r="RBN392"/>
      <c r="RBO392"/>
      <c r="RBP392"/>
      <c r="RBQ392"/>
      <c r="RBR392"/>
      <c r="RBS392"/>
      <c r="RBT392"/>
      <c r="RBU392"/>
      <c r="RBV392"/>
      <c r="RBW392"/>
      <c r="RBX392"/>
      <c r="RBY392"/>
      <c r="RBZ392"/>
      <c r="RCA392"/>
      <c r="RCB392"/>
      <c r="RCC392"/>
      <c r="RCD392"/>
      <c r="RCE392"/>
      <c r="RCF392"/>
      <c r="RCG392"/>
      <c r="RCH392"/>
      <c r="RCI392"/>
      <c r="RCJ392"/>
      <c r="RCK392"/>
      <c r="RCL392"/>
      <c r="RCM392"/>
      <c r="RCN392"/>
      <c r="RCO392"/>
      <c r="RCP392"/>
      <c r="RCQ392"/>
      <c r="RCR392"/>
      <c r="RCS392"/>
      <c r="RCT392"/>
      <c r="RCU392"/>
      <c r="RCV392"/>
      <c r="RCW392"/>
      <c r="RCX392"/>
      <c r="RCY392"/>
      <c r="RCZ392"/>
      <c r="RDA392"/>
      <c r="RDB392"/>
      <c r="RDC392"/>
      <c r="RDD392"/>
      <c r="RDE392"/>
      <c r="RDF392"/>
      <c r="RDG392"/>
      <c r="RDH392"/>
      <c r="RDI392"/>
      <c r="RDJ392"/>
      <c r="RDK392"/>
      <c r="RDL392"/>
      <c r="RDM392"/>
      <c r="RDN392"/>
      <c r="RDO392"/>
      <c r="RDP392"/>
      <c r="RDQ392"/>
      <c r="RDR392"/>
      <c r="RDS392"/>
      <c r="RDT392"/>
      <c r="RDU392"/>
      <c r="RDV392"/>
      <c r="RDW392"/>
      <c r="RDX392"/>
      <c r="RDY392"/>
      <c r="RDZ392"/>
      <c r="REA392"/>
      <c r="REB392"/>
      <c r="REC392"/>
      <c r="RED392"/>
      <c r="REE392"/>
      <c r="REF392"/>
      <c r="REG392"/>
      <c r="REH392"/>
      <c r="REI392"/>
      <c r="REJ392"/>
      <c r="REK392"/>
      <c r="REL392"/>
      <c r="REM392"/>
      <c r="REN392"/>
      <c r="REO392"/>
      <c r="REP392"/>
      <c r="REQ392"/>
      <c r="RER392"/>
      <c r="RES392"/>
      <c r="RET392"/>
      <c r="REU392"/>
      <c r="REV392"/>
      <c r="REW392"/>
      <c r="REX392"/>
      <c r="REY392"/>
      <c r="REZ392"/>
      <c r="RFA392"/>
      <c r="RFB392"/>
      <c r="RFC392"/>
      <c r="RFD392"/>
      <c r="RFE392"/>
      <c r="RFF392"/>
      <c r="RFG392"/>
      <c r="RFH392"/>
      <c r="RFI392"/>
      <c r="RFJ392"/>
      <c r="RFK392"/>
      <c r="RFL392"/>
      <c r="RFM392"/>
      <c r="RFN392"/>
      <c r="RFO392"/>
      <c r="RFP392"/>
      <c r="RFQ392"/>
      <c r="RFR392"/>
      <c r="RFS392"/>
      <c r="RFT392"/>
      <c r="RFU392"/>
      <c r="RFV392"/>
      <c r="RFW392"/>
      <c r="RFX392"/>
      <c r="RFY392"/>
      <c r="RFZ392"/>
      <c r="RGA392"/>
      <c r="RGB392"/>
      <c r="RGC392"/>
      <c r="RGD392"/>
      <c r="RGE392"/>
      <c r="RGF392"/>
      <c r="RGG392"/>
      <c r="RGH392"/>
      <c r="RGI392"/>
      <c r="RGJ392"/>
      <c r="RGK392"/>
      <c r="RGL392"/>
      <c r="RGM392"/>
      <c r="RGN392"/>
      <c r="RGO392"/>
      <c r="RGP392"/>
      <c r="RGQ392"/>
      <c r="RGR392"/>
      <c r="RGS392"/>
      <c r="RGT392"/>
      <c r="RGU392"/>
      <c r="RGV392"/>
      <c r="RGW392"/>
      <c r="RGX392"/>
      <c r="RGY392"/>
      <c r="RGZ392"/>
      <c r="RHA392"/>
      <c r="RHB392"/>
      <c r="RHC392"/>
      <c r="RHD392"/>
      <c r="RHE392"/>
      <c r="RHF392"/>
      <c r="RHG392"/>
      <c r="RHH392"/>
      <c r="RHI392"/>
      <c r="RHJ392"/>
      <c r="RHK392"/>
      <c r="RHL392"/>
      <c r="RHM392"/>
      <c r="RHN392"/>
      <c r="RHO392"/>
      <c r="RHP392"/>
      <c r="RHQ392"/>
      <c r="RHR392"/>
      <c r="RHS392"/>
      <c r="RHT392"/>
      <c r="RHU392"/>
      <c r="RHV392"/>
      <c r="RHW392"/>
      <c r="RHX392"/>
      <c r="RHY392"/>
      <c r="RHZ392"/>
      <c r="RIA392"/>
      <c r="RIB392"/>
      <c r="RIC392"/>
      <c r="RID392"/>
      <c r="RIE392"/>
      <c r="RIF392"/>
      <c r="RIG392"/>
      <c r="RIH392"/>
      <c r="RII392"/>
      <c r="RIJ392"/>
      <c r="RIK392"/>
      <c r="RIL392"/>
      <c r="RIM392"/>
      <c r="RIN392"/>
      <c r="RIO392"/>
      <c r="RIP392"/>
      <c r="RIQ392"/>
      <c r="RIR392"/>
      <c r="RIS392"/>
      <c r="RIT392"/>
      <c r="RIU392"/>
      <c r="RIV392"/>
      <c r="RIW392"/>
      <c r="RIX392"/>
      <c r="RIY392"/>
      <c r="RIZ392"/>
      <c r="RJA392"/>
      <c r="RJB392"/>
      <c r="RJC392"/>
      <c r="RJD392"/>
      <c r="RJE392"/>
      <c r="RJF392"/>
      <c r="RJG392"/>
      <c r="RJH392"/>
      <c r="RJI392"/>
      <c r="RJJ392"/>
      <c r="RJK392"/>
      <c r="RJL392"/>
      <c r="RJM392"/>
      <c r="RJN392"/>
      <c r="RJO392"/>
      <c r="RJP392"/>
      <c r="RJQ392"/>
      <c r="RJR392"/>
      <c r="RJS392"/>
      <c r="RJT392"/>
      <c r="RJU392"/>
      <c r="RJV392"/>
      <c r="RJW392"/>
      <c r="RJX392"/>
      <c r="RJY392"/>
      <c r="RJZ392"/>
      <c r="RKA392"/>
      <c r="RKB392"/>
      <c r="RKC392"/>
      <c r="RKD392"/>
      <c r="RKE392"/>
      <c r="RKF392"/>
      <c r="RKG392"/>
      <c r="RKH392"/>
      <c r="RKI392"/>
      <c r="RKJ392"/>
      <c r="RKK392"/>
      <c r="RKL392"/>
      <c r="RKM392"/>
      <c r="RKN392"/>
      <c r="RKO392"/>
      <c r="RKP392"/>
      <c r="RKQ392"/>
      <c r="RKR392"/>
      <c r="RKS392"/>
      <c r="RKT392"/>
      <c r="RKU392"/>
      <c r="RKV392"/>
      <c r="RKW392"/>
      <c r="RKX392"/>
      <c r="RKY392"/>
      <c r="RKZ392"/>
      <c r="RLA392"/>
      <c r="RLB392"/>
      <c r="RLC392"/>
      <c r="RLD392"/>
      <c r="RLE392"/>
      <c r="RLF392"/>
      <c r="RLG392"/>
      <c r="RLH392"/>
      <c r="RLI392"/>
      <c r="RLJ392"/>
      <c r="RLK392"/>
      <c r="RLL392"/>
      <c r="RLM392"/>
      <c r="RLN392"/>
      <c r="RLO392"/>
      <c r="RLP392"/>
      <c r="RLQ392"/>
      <c r="RLR392"/>
      <c r="RLS392"/>
      <c r="RLT392"/>
      <c r="RLU392"/>
      <c r="RLV392"/>
      <c r="RLW392"/>
      <c r="RLX392"/>
      <c r="RLY392"/>
      <c r="RLZ392"/>
      <c r="RMA392"/>
      <c r="RMB392"/>
      <c r="RMC392"/>
      <c r="RMD392"/>
      <c r="RME392"/>
      <c r="RMF392"/>
      <c r="RMG392"/>
      <c r="RMH392"/>
      <c r="RMI392"/>
      <c r="RMJ392"/>
      <c r="RMK392"/>
      <c r="RML392"/>
      <c r="RMM392"/>
      <c r="RMN392"/>
      <c r="RMO392"/>
      <c r="RMP392"/>
      <c r="RMQ392"/>
      <c r="RMR392"/>
      <c r="RMS392"/>
      <c r="RMT392"/>
      <c r="RMU392"/>
      <c r="RMV392"/>
      <c r="RMW392"/>
      <c r="RMX392"/>
      <c r="RMY392"/>
      <c r="RMZ392"/>
      <c r="RNA392"/>
      <c r="RNB392"/>
      <c r="RNC392"/>
      <c r="RND392"/>
      <c r="RNE392"/>
      <c r="RNF392"/>
      <c r="RNG392"/>
      <c r="RNH392"/>
      <c r="RNI392"/>
      <c r="RNJ392"/>
      <c r="RNK392"/>
      <c r="RNL392"/>
      <c r="RNM392"/>
      <c r="RNN392"/>
      <c r="RNO392"/>
      <c r="RNP392"/>
      <c r="RNQ392"/>
      <c r="RNR392"/>
      <c r="RNS392"/>
      <c r="RNT392"/>
      <c r="RNU392"/>
      <c r="RNV392"/>
      <c r="RNW392"/>
      <c r="RNX392"/>
      <c r="RNY392"/>
      <c r="RNZ392"/>
      <c r="ROA392"/>
      <c r="ROB392"/>
      <c r="ROC392"/>
      <c r="ROD392"/>
      <c r="ROE392"/>
      <c r="ROF392"/>
      <c r="ROG392"/>
      <c r="ROH392"/>
      <c r="ROI392"/>
      <c r="ROJ392"/>
      <c r="ROK392"/>
      <c r="ROL392"/>
      <c r="ROM392"/>
      <c r="RON392"/>
      <c r="ROO392"/>
      <c r="ROP392"/>
      <c r="ROQ392"/>
      <c r="ROR392"/>
      <c r="ROS392"/>
      <c r="ROT392"/>
      <c r="ROU392"/>
      <c r="ROV392"/>
      <c r="ROW392"/>
      <c r="ROX392"/>
      <c r="ROY392"/>
      <c r="ROZ392"/>
      <c r="RPA392"/>
      <c r="RPB392"/>
      <c r="RPC392"/>
      <c r="RPD392"/>
      <c r="RPE392"/>
      <c r="RPF392"/>
      <c r="RPG392"/>
      <c r="RPH392"/>
      <c r="RPI392"/>
      <c r="RPJ392"/>
      <c r="RPK392"/>
      <c r="RPL392"/>
      <c r="RPM392"/>
      <c r="RPN392"/>
      <c r="RPO392"/>
      <c r="RPP392"/>
      <c r="RPQ392"/>
      <c r="RPR392"/>
      <c r="RPS392"/>
      <c r="RPT392"/>
      <c r="RPU392"/>
      <c r="RPV392"/>
      <c r="RPW392"/>
      <c r="RPX392"/>
      <c r="RPY392"/>
      <c r="RPZ392"/>
      <c r="RQA392"/>
      <c r="RQB392"/>
      <c r="RQC392"/>
      <c r="RQD392"/>
      <c r="RQE392"/>
      <c r="RQF392"/>
      <c r="RQG392"/>
      <c r="RQH392"/>
      <c r="RQI392"/>
      <c r="RQJ392"/>
      <c r="RQK392"/>
      <c r="RQL392"/>
      <c r="RQM392"/>
      <c r="RQN392"/>
      <c r="RQO392"/>
      <c r="RQP392"/>
      <c r="RQQ392"/>
      <c r="RQR392"/>
      <c r="RQS392"/>
      <c r="RQT392"/>
      <c r="RQU392"/>
      <c r="RQV392"/>
      <c r="RQW392"/>
      <c r="RQX392"/>
      <c r="RQY392"/>
      <c r="RQZ392"/>
      <c r="RRA392"/>
      <c r="RRB392"/>
      <c r="RRC392"/>
      <c r="RRD392"/>
      <c r="RRE392"/>
      <c r="RRF392"/>
      <c r="RRG392"/>
      <c r="RRH392"/>
      <c r="RRI392"/>
      <c r="RRJ392"/>
      <c r="RRK392"/>
      <c r="RRL392"/>
      <c r="RRM392"/>
      <c r="RRN392"/>
      <c r="RRO392"/>
      <c r="RRP392"/>
      <c r="RRQ392"/>
      <c r="RRR392"/>
      <c r="RRS392"/>
      <c r="RRT392"/>
      <c r="RRU392"/>
      <c r="RRV392"/>
      <c r="RRW392"/>
      <c r="RRX392"/>
      <c r="RRY392"/>
      <c r="RRZ392"/>
      <c r="RSA392"/>
      <c r="RSB392"/>
      <c r="RSC392"/>
      <c r="RSD392"/>
      <c r="RSE392"/>
      <c r="RSF392"/>
      <c r="RSG392"/>
      <c r="RSH392"/>
      <c r="RSI392"/>
      <c r="RSJ392"/>
      <c r="RSK392"/>
      <c r="RSL392"/>
      <c r="RSM392"/>
      <c r="RSN392"/>
      <c r="RSO392"/>
      <c r="RSP392"/>
      <c r="RSQ392"/>
      <c r="RSR392"/>
      <c r="RSS392"/>
      <c r="RST392"/>
      <c r="RSU392"/>
      <c r="RSV392"/>
      <c r="RSW392"/>
      <c r="RSX392"/>
      <c r="RSY392"/>
      <c r="RSZ392"/>
      <c r="RTA392"/>
      <c r="RTB392"/>
      <c r="RTC392"/>
      <c r="RTD392"/>
      <c r="RTE392"/>
      <c r="RTF392"/>
      <c r="RTG392"/>
      <c r="RTH392"/>
      <c r="RTI392"/>
      <c r="RTJ392"/>
      <c r="RTK392"/>
      <c r="RTL392"/>
      <c r="RTM392"/>
      <c r="RTN392"/>
      <c r="RTO392"/>
      <c r="RTP392"/>
      <c r="RTQ392"/>
      <c r="RTR392"/>
      <c r="RTS392"/>
      <c r="RTT392"/>
      <c r="RTU392"/>
      <c r="RTV392"/>
      <c r="RTW392"/>
      <c r="RTX392"/>
      <c r="RTY392"/>
      <c r="RTZ392"/>
      <c r="RUA392"/>
      <c r="RUB392"/>
      <c r="RUC392"/>
      <c r="RUD392"/>
      <c r="RUE392"/>
      <c r="RUF392"/>
      <c r="RUG392"/>
      <c r="RUH392"/>
      <c r="RUI392"/>
      <c r="RUJ392"/>
      <c r="RUK392"/>
      <c r="RUL392"/>
      <c r="RUM392"/>
      <c r="RUN392"/>
      <c r="RUO392"/>
      <c r="RUP392"/>
      <c r="RUQ392"/>
      <c r="RUR392"/>
      <c r="RUS392"/>
      <c r="RUT392"/>
      <c r="RUU392"/>
      <c r="RUV392"/>
      <c r="RUW392"/>
      <c r="RUX392"/>
      <c r="RUY392"/>
      <c r="RUZ392"/>
      <c r="RVA392"/>
      <c r="RVB392"/>
      <c r="RVC392"/>
      <c r="RVD392"/>
      <c r="RVE392"/>
      <c r="RVF392"/>
      <c r="RVG392"/>
      <c r="RVH392"/>
      <c r="RVI392"/>
      <c r="RVJ392"/>
      <c r="RVK392"/>
      <c r="RVL392"/>
      <c r="RVM392"/>
      <c r="RVN392"/>
      <c r="RVO392"/>
      <c r="RVP392"/>
      <c r="RVQ392"/>
      <c r="RVR392"/>
      <c r="RVS392"/>
      <c r="RVT392"/>
      <c r="RVU392"/>
      <c r="RVV392"/>
      <c r="RVW392"/>
      <c r="RVX392"/>
      <c r="RVY392"/>
      <c r="RVZ392"/>
      <c r="RWA392"/>
      <c r="RWB392"/>
      <c r="RWC392"/>
      <c r="RWD392"/>
      <c r="RWE392"/>
      <c r="RWF392"/>
      <c r="RWG392"/>
      <c r="RWH392"/>
      <c r="RWI392"/>
      <c r="RWJ392"/>
      <c r="RWK392"/>
      <c r="RWL392"/>
      <c r="RWM392"/>
      <c r="RWN392"/>
      <c r="RWO392"/>
      <c r="RWP392"/>
      <c r="RWQ392"/>
      <c r="RWR392"/>
      <c r="RWS392"/>
      <c r="RWT392"/>
      <c r="RWU392"/>
      <c r="RWV392"/>
      <c r="RWW392"/>
      <c r="RWX392"/>
      <c r="RWY392"/>
      <c r="RWZ392"/>
      <c r="RXA392"/>
      <c r="RXB392"/>
      <c r="RXC392"/>
      <c r="RXD392"/>
      <c r="RXE392"/>
      <c r="RXF392"/>
      <c r="RXG392"/>
      <c r="RXH392"/>
      <c r="RXI392"/>
      <c r="RXJ392"/>
      <c r="RXK392"/>
      <c r="RXL392"/>
      <c r="RXM392"/>
      <c r="RXN392"/>
      <c r="RXO392"/>
      <c r="RXP392"/>
      <c r="RXQ392"/>
      <c r="RXR392"/>
      <c r="RXS392"/>
      <c r="RXT392"/>
      <c r="RXU392"/>
      <c r="RXV392"/>
      <c r="RXW392"/>
      <c r="RXX392"/>
      <c r="RXY392"/>
      <c r="RXZ392"/>
      <c r="RYA392"/>
      <c r="RYB392"/>
      <c r="RYC392"/>
      <c r="RYD392"/>
      <c r="RYE392"/>
      <c r="RYF392"/>
      <c r="RYG392"/>
      <c r="RYH392"/>
      <c r="RYI392"/>
      <c r="RYJ392"/>
      <c r="RYK392"/>
      <c r="RYL392"/>
      <c r="RYM392"/>
      <c r="RYN392"/>
      <c r="RYO392"/>
      <c r="RYP392"/>
      <c r="RYQ392"/>
      <c r="RYR392"/>
      <c r="RYS392"/>
      <c r="RYT392"/>
      <c r="RYU392"/>
      <c r="RYV392"/>
      <c r="RYW392"/>
      <c r="RYX392"/>
      <c r="RYY392"/>
      <c r="RYZ392"/>
      <c r="RZA392"/>
      <c r="RZB392"/>
      <c r="RZC392"/>
      <c r="RZD392"/>
      <c r="RZE392"/>
      <c r="RZF392"/>
      <c r="RZG392"/>
      <c r="RZH392"/>
      <c r="RZI392"/>
      <c r="RZJ392"/>
      <c r="RZK392"/>
      <c r="RZL392"/>
      <c r="RZM392"/>
      <c r="RZN392"/>
      <c r="RZO392"/>
      <c r="RZP392"/>
      <c r="RZQ392"/>
      <c r="RZR392"/>
      <c r="RZS392"/>
      <c r="RZT392"/>
      <c r="RZU392"/>
      <c r="RZV392"/>
      <c r="RZW392"/>
      <c r="RZX392"/>
      <c r="RZY392"/>
      <c r="RZZ392"/>
      <c r="SAA392"/>
      <c r="SAB392"/>
      <c r="SAC392"/>
      <c r="SAD392"/>
      <c r="SAE392"/>
      <c r="SAF392"/>
      <c r="SAG392"/>
      <c r="SAH392"/>
      <c r="SAI392"/>
      <c r="SAJ392"/>
      <c r="SAK392"/>
      <c r="SAL392"/>
      <c r="SAM392"/>
      <c r="SAN392"/>
      <c r="SAO392"/>
      <c r="SAP392"/>
      <c r="SAQ392"/>
      <c r="SAR392"/>
      <c r="SAS392"/>
      <c r="SAT392"/>
      <c r="SAU392"/>
      <c r="SAV392"/>
      <c r="SAW392"/>
      <c r="SAX392"/>
      <c r="SAY392"/>
      <c r="SAZ392"/>
      <c r="SBA392"/>
      <c r="SBB392"/>
      <c r="SBC392"/>
      <c r="SBD392"/>
      <c r="SBE392"/>
      <c r="SBF392"/>
      <c r="SBG392"/>
      <c r="SBH392"/>
      <c r="SBI392"/>
      <c r="SBJ392"/>
      <c r="SBK392"/>
      <c r="SBL392"/>
      <c r="SBM392"/>
      <c r="SBN392"/>
      <c r="SBO392"/>
      <c r="SBP392"/>
      <c r="SBQ392"/>
      <c r="SBR392"/>
      <c r="SBS392"/>
      <c r="SBT392"/>
      <c r="SBU392"/>
      <c r="SBV392"/>
      <c r="SBW392"/>
      <c r="SBX392"/>
      <c r="SBY392"/>
      <c r="SBZ392"/>
      <c r="SCA392"/>
      <c r="SCB392"/>
      <c r="SCC392"/>
      <c r="SCD392"/>
      <c r="SCE392"/>
      <c r="SCF392"/>
      <c r="SCG392"/>
      <c r="SCH392"/>
      <c r="SCI392"/>
      <c r="SCJ392"/>
      <c r="SCK392"/>
      <c r="SCL392"/>
      <c r="SCM392"/>
      <c r="SCN392"/>
      <c r="SCO392"/>
      <c r="SCP392"/>
      <c r="SCQ392"/>
      <c r="SCR392"/>
      <c r="SCS392"/>
      <c r="SCT392"/>
      <c r="SCU392"/>
      <c r="SCV392"/>
      <c r="SCW392"/>
      <c r="SCX392"/>
      <c r="SCY392"/>
      <c r="SCZ392"/>
      <c r="SDA392"/>
      <c r="SDB392"/>
      <c r="SDC392"/>
      <c r="SDD392"/>
      <c r="SDE392"/>
      <c r="SDF392"/>
      <c r="SDG392"/>
      <c r="SDH392"/>
      <c r="SDI392"/>
      <c r="SDJ392"/>
      <c r="SDK392"/>
      <c r="SDL392"/>
      <c r="SDM392"/>
      <c r="SDN392"/>
      <c r="SDO392"/>
      <c r="SDP392"/>
      <c r="SDQ392"/>
      <c r="SDR392"/>
      <c r="SDS392"/>
      <c r="SDT392"/>
      <c r="SDU392"/>
      <c r="SDV392"/>
      <c r="SDW392"/>
      <c r="SDX392"/>
      <c r="SDY392"/>
      <c r="SDZ392"/>
      <c r="SEA392"/>
      <c r="SEB392"/>
      <c r="SEC392"/>
      <c r="SED392"/>
      <c r="SEE392"/>
      <c r="SEF392"/>
      <c r="SEG392"/>
      <c r="SEH392"/>
      <c r="SEI392"/>
      <c r="SEJ392"/>
      <c r="SEK392"/>
      <c r="SEL392"/>
      <c r="SEM392"/>
      <c r="SEN392"/>
      <c r="SEO392"/>
      <c r="SEP392"/>
      <c r="SEQ392"/>
      <c r="SER392"/>
      <c r="SES392"/>
      <c r="SET392"/>
      <c r="SEU392"/>
      <c r="SEV392"/>
      <c r="SEW392"/>
      <c r="SEX392"/>
      <c r="SEY392"/>
      <c r="SEZ392"/>
      <c r="SFA392"/>
      <c r="SFB392"/>
      <c r="SFC392"/>
      <c r="SFD392"/>
      <c r="SFE392"/>
      <c r="SFF392"/>
      <c r="SFG392"/>
      <c r="SFH392"/>
      <c r="SFI392"/>
      <c r="SFJ392"/>
      <c r="SFK392"/>
      <c r="SFL392"/>
      <c r="SFM392"/>
      <c r="SFN392"/>
      <c r="SFO392"/>
      <c r="SFP392"/>
      <c r="SFQ392"/>
      <c r="SFR392"/>
      <c r="SFS392"/>
      <c r="SFT392"/>
      <c r="SFU392"/>
      <c r="SFV392"/>
      <c r="SFW392"/>
      <c r="SFX392"/>
      <c r="SFY392"/>
      <c r="SFZ392"/>
      <c r="SGA392"/>
      <c r="SGB392"/>
      <c r="SGC392"/>
      <c r="SGD392"/>
      <c r="SGE392"/>
      <c r="SGF392"/>
      <c r="SGG392"/>
      <c r="SGH392"/>
      <c r="SGI392"/>
      <c r="SGJ392"/>
      <c r="SGK392"/>
      <c r="SGL392"/>
      <c r="SGM392"/>
      <c r="SGN392"/>
      <c r="SGO392"/>
      <c r="SGP392"/>
      <c r="SGQ392"/>
      <c r="SGR392"/>
      <c r="SGS392"/>
      <c r="SGT392"/>
      <c r="SGU392"/>
      <c r="SGV392"/>
      <c r="SGW392"/>
      <c r="SGX392"/>
      <c r="SGY392"/>
      <c r="SGZ392"/>
      <c r="SHA392"/>
      <c r="SHB392"/>
      <c r="SHC392"/>
      <c r="SHD392"/>
      <c r="SHE392"/>
      <c r="SHF392"/>
      <c r="SHG392"/>
      <c r="SHH392"/>
      <c r="SHI392"/>
      <c r="SHJ392"/>
      <c r="SHK392"/>
      <c r="SHL392"/>
      <c r="SHM392"/>
      <c r="SHN392"/>
      <c r="SHO392"/>
      <c r="SHP392"/>
      <c r="SHQ392"/>
      <c r="SHR392"/>
      <c r="SHS392"/>
      <c r="SHT392"/>
      <c r="SHU392"/>
      <c r="SHV392"/>
      <c r="SHW392"/>
      <c r="SHX392"/>
      <c r="SHY392"/>
      <c r="SHZ392"/>
      <c r="SIA392"/>
      <c r="SIB392"/>
      <c r="SIC392"/>
      <c r="SID392"/>
      <c r="SIE392"/>
      <c r="SIF392"/>
      <c r="SIG392"/>
      <c r="SIH392"/>
      <c r="SII392"/>
      <c r="SIJ392"/>
      <c r="SIK392"/>
      <c r="SIL392"/>
      <c r="SIM392"/>
      <c r="SIN392"/>
      <c r="SIO392"/>
      <c r="SIP392"/>
      <c r="SIQ392"/>
      <c r="SIR392"/>
      <c r="SIS392"/>
      <c r="SIT392"/>
      <c r="SIU392"/>
      <c r="SIV392"/>
      <c r="SIW392"/>
      <c r="SIX392"/>
      <c r="SIY392"/>
      <c r="SIZ392"/>
      <c r="SJA392"/>
      <c r="SJB392"/>
      <c r="SJC392"/>
      <c r="SJD392"/>
      <c r="SJE392"/>
      <c r="SJF392"/>
      <c r="SJG392"/>
      <c r="SJH392"/>
      <c r="SJI392"/>
      <c r="SJJ392"/>
      <c r="SJK392"/>
      <c r="SJL392"/>
      <c r="SJM392"/>
      <c r="SJN392"/>
      <c r="SJO392"/>
      <c r="SJP392"/>
      <c r="SJQ392"/>
      <c r="SJR392"/>
      <c r="SJS392"/>
      <c r="SJT392"/>
      <c r="SJU392"/>
      <c r="SJV392"/>
      <c r="SJW392"/>
      <c r="SJX392"/>
      <c r="SJY392"/>
      <c r="SJZ392"/>
      <c r="SKA392"/>
      <c r="SKB392"/>
      <c r="SKC392"/>
      <c r="SKD392"/>
      <c r="SKE392"/>
      <c r="SKF392"/>
      <c r="SKG392"/>
      <c r="SKH392"/>
      <c r="SKI392"/>
      <c r="SKJ392"/>
      <c r="SKK392"/>
      <c r="SKL392"/>
      <c r="SKM392"/>
      <c r="SKN392"/>
      <c r="SKO392"/>
      <c r="SKP392"/>
      <c r="SKQ392"/>
      <c r="SKR392"/>
      <c r="SKS392"/>
      <c r="SKT392"/>
      <c r="SKU392"/>
      <c r="SKV392"/>
      <c r="SKW392"/>
      <c r="SKX392"/>
      <c r="SKY392"/>
      <c r="SKZ392"/>
      <c r="SLA392"/>
      <c r="SLB392"/>
      <c r="SLC392"/>
      <c r="SLD392"/>
      <c r="SLE392"/>
      <c r="SLF392"/>
      <c r="SLG392"/>
      <c r="SLH392"/>
      <c r="SLI392"/>
      <c r="SLJ392"/>
      <c r="SLK392"/>
      <c r="SLL392"/>
      <c r="SLM392"/>
      <c r="SLN392"/>
      <c r="SLO392"/>
      <c r="SLP392"/>
      <c r="SLQ392"/>
      <c r="SLR392"/>
      <c r="SLS392"/>
      <c r="SLT392"/>
      <c r="SLU392"/>
      <c r="SLV392"/>
      <c r="SLW392"/>
      <c r="SLX392"/>
      <c r="SLY392"/>
      <c r="SLZ392"/>
      <c r="SMA392"/>
      <c r="SMB392"/>
      <c r="SMC392"/>
      <c r="SMD392"/>
      <c r="SME392"/>
      <c r="SMF392"/>
      <c r="SMG392"/>
      <c r="SMH392"/>
      <c r="SMI392"/>
      <c r="SMJ392"/>
      <c r="SMK392"/>
      <c r="SML392"/>
      <c r="SMM392"/>
      <c r="SMN392"/>
      <c r="SMO392"/>
      <c r="SMP392"/>
      <c r="SMQ392"/>
      <c r="SMR392"/>
      <c r="SMS392"/>
      <c r="SMT392"/>
      <c r="SMU392"/>
      <c r="SMV392"/>
      <c r="SMW392"/>
      <c r="SMX392"/>
      <c r="SMY392"/>
      <c r="SMZ392"/>
      <c r="SNA392"/>
      <c r="SNB392"/>
      <c r="SNC392"/>
      <c r="SND392"/>
      <c r="SNE392"/>
      <c r="SNF392"/>
      <c r="SNG392"/>
      <c r="SNH392"/>
      <c r="SNI392"/>
      <c r="SNJ392"/>
      <c r="SNK392"/>
      <c r="SNL392"/>
      <c r="SNM392"/>
      <c r="SNN392"/>
      <c r="SNO392"/>
      <c r="SNP392"/>
      <c r="SNQ392"/>
      <c r="SNR392"/>
      <c r="SNS392"/>
      <c r="SNT392"/>
      <c r="SNU392"/>
      <c r="SNV392"/>
      <c r="SNW392"/>
      <c r="SNX392"/>
      <c r="SNY392"/>
      <c r="SNZ392"/>
      <c r="SOA392"/>
      <c r="SOB392"/>
      <c r="SOC392"/>
      <c r="SOD392"/>
      <c r="SOE392"/>
      <c r="SOF392"/>
      <c r="SOG392"/>
      <c r="SOH392"/>
      <c r="SOI392"/>
      <c r="SOJ392"/>
      <c r="SOK392"/>
      <c r="SOL392"/>
      <c r="SOM392"/>
      <c r="SON392"/>
      <c r="SOO392"/>
      <c r="SOP392"/>
      <c r="SOQ392"/>
      <c r="SOR392"/>
      <c r="SOS392"/>
      <c r="SOT392"/>
      <c r="SOU392"/>
      <c r="SOV392"/>
      <c r="SOW392"/>
      <c r="SOX392"/>
      <c r="SOY392"/>
      <c r="SOZ392"/>
      <c r="SPA392"/>
      <c r="SPB392"/>
      <c r="SPC392"/>
      <c r="SPD392"/>
      <c r="SPE392"/>
      <c r="SPF392"/>
      <c r="SPG392"/>
      <c r="SPH392"/>
      <c r="SPI392"/>
      <c r="SPJ392"/>
      <c r="SPK392"/>
      <c r="SPL392"/>
      <c r="SPM392"/>
      <c r="SPN392"/>
      <c r="SPO392"/>
      <c r="SPP392"/>
      <c r="SPQ392"/>
      <c r="SPR392"/>
      <c r="SPS392"/>
      <c r="SPT392"/>
      <c r="SPU392"/>
      <c r="SPV392"/>
      <c r="SPW392"/>
      <c r="SPX392"/>
      <c r="SPY392"/>
      <c r="SPZ392"/>
      <c r="SQA392"/>
      <c r="SQB392"/>
      <c r="SQC392"/>
      <c r="SQD392"/>
      <c r="SQE392"/>
      <c r="SQF392"/>
      <c r="SQG392"/>
      <c r="SQH392"/>
      <c r="SQI392"/>
      <c r="SQJ392"/>
      <c r="SQK392"/>
      <c r="SQL392"/>
      <c r="SQM392"/>
      <c r="SQN392"/>
      <c r="SQO392"/>
      <c r="SQP392"/>
      <c r="SQQ392"/>
      <c r="SQR392"/>
      <c r="SQS392"/>
      <c r="SQT392"/>
      <c r="SQU392"/>
      <c r="SQV392"/>
      <c r="SQW392"/>
      <c r="SQX392"/>
      <c r="SQY392"/>
      <c r="SQZ392"/>
      <c r="SRA392"/>
      <c r="SRB392"/>
      <c r="SRC392"/>
      <c r="SRD392"/>
      <c r="SRE392"/>
      <c r="SRF392"/>
      <c r="SRG392"/>
      <c r="SRH392"/>
      <c r="SRI392"/>
      <c r="SRJ392"/>
      <c r="SRK392"/>
      <c r="SRL392"/>
      <c r="SRM392"/>
      <c r="SRN392"/>
      <c r="SRO392"/>
      <c r="SRP392"/>
      <c r="SRQ392"/>
      <c r="SRR392"/>
      <c r="SRS392"/>
      <c r="SRT392"/>
      <c r="SRU392"/>
      <c r="SRV392"/>
      <c r="SRW392"/>
      <c r="SRX392"/>
      <c r="SRY392"/>
      <c r="SRZ392"/>
      <c r="SSA392"/>
      <c r="SSB392"/>
      <c r="SSC392"/>
      <c r="SSD392"/>
      <c r="SSE392"/>
      <c r="SSF392"/>
      <c r="SSG392"/>
      <c r="SSH392"/>
      <c r="SSI392"/>
      <c r="SSJ392"/>
      <c r="SSK392"/>
      <c r="SSL392"/>
      <c r="SSM392"/>
      <c r="SSN392"/>
      <c r="SSO392"/>
      <c r="SSP392"/>
      <c r="SSQ392"/>
      <c r="SSR392"/>
      <c r="SSS392"/>
      <c r="SST392"/>
      <c r="SSU392"/>
      <c r="SSV392"/>
      <c r="SSW392"/>
      <c r="SSX392"/>
      <c r="SSY392"/>
      <c r="SSZ392"/>
      <c r="STA392"/>
      <c r="STB392"/>
      <c r="STC392"/>
      <c r="STD392"/>
      <c r="STE392"/>
      <c r="STF392"/>
      <c r="STG392"/>
      <c r="STH392"/>
      <c r="STI392"/>
      <c r="STJ392"/>
      <c r="STK392"/>
      <c r="STL392"/>
      <c r="STM392"/>
      <c r="STN392"/>
      <c r="STO392"/>
      <c r="STP392"/>
      <c r="STQ392"/>
      <c r="STR392"/>
      <c r="STS392"/>
      <c r="STT392"/>
      <c r="STU392"/>
      <c r="STV392"/>
      <c r="STW392"/>
      <c r="STX392"/>
      <c r="STY392"/>
      <c r="STZ392"/>
      <c r="SUA392"/>
      <c r="SUB392"/>
      <c r="SUC392"/>
      <c r="SUD392"/>
      <c r="SUE392"/>
      <c r="SUF392"/>
      <c r="SUG392"/>
      <c r="SUH392"/>
      <c r="SUI392"/>
      <c r="SUJ392"/>
      <c r="SUK392"/>
      <c r="SUL392"/>
      <c r="SUM392"/>
      <c r="SUN392"/>
      <c r="SUO392"/>
      <c r="SUP392"/>
      <c r="SUQ392"/>
      <c r="SUR392"/>
      <c r="SUS392"/>
      <c r="SUT392"/>
      <c r="SUU392"/>
      <c r="SUV392"/>
      <c r="SUW392"/>
      <c r="SUX392"/>
      <c r="SUY392"/>
      <c r="SUZ392"/>
      <c r="SVA392"/>
      <c r="SVB392"/>
      <c r="SVC392"/>
      <c r="SVD392"/>
      <c r="SVE392"/>
      <c r="SVF392"/>
      <c r="SVG392"/>
      <c r="SVH392"/>
      <c r="SVI392"/>
      <c r="SVJ392"/>
      <c r="SVK392"/>
      <c r="SVL392"/>
      <c r="SVM392"/>
      <c r="SVN392"/>
      <c r="SVO392"/>
      <c r="SVP392"/>
      <c r="SVQ392"/>
      <c r="SVR392"/>
      <c r="SVS392"/>
      <c r="SVT392"/>
      <c r="SVU392"/>
      <c r="SVV392"/>
      <c r="SVW392"/>
      <c r="SVX392"/>
      <c r="SVY392"/>
      <c r="SVZ392"/>
      <c r="SWA392"/>
      <c r="SWB392"/>
      <c r="SWC392"/>
      <c r="SWD392"/>
      <c r="SWE392"/>
      <c r="SWF392"/>
      <c r="SWG392"/>
      <c r="SWH392"/>
      <c r="SWI392"/>
      <c r="SWJ392"/>
      <c r="SWK392"/>
      <c r="SWL392"/>
      <c r="SWM392"/>
      <c r="SWN392"/>
      <c r="SWO392"/>
      <c r="SWP392"/>
      <c r="SWQ392"/>
      <c r="SWR392"/>
      <c r="SWS392"/>
      <c r="SWT392"/>
      <c r="SWU392"/>
      <c r="SWV392"/>
      <c r="SWW392"/>
      <c r="SWX392"/>
      <c r="SWY392"/>
      <c r="SWZ392"/>
      <c r="SXA392"/>
      <c r="SXB392"/>
      <c r="SXC392"/>
      <c r="SXD392"/>
      <c r="SXE392"/>
      <c r="SXF392"/>
      <c r="SXG392"/>
      <c r="SXH392"/>
      <c r="SXI392"/>
      <c r="SXJ392"/>
      <c r="SXK392"/>
      <c r="SXL392"/>
      <c r="SXM392"/>
      <c r="SXN392"/>
      <c r="SXO392"/>
      <c r="SXP392"/>
      <c r="SXQ392"/>
      <c r="SXR392"/>
      <c r="SXS392"/>
      <c r="SXT392"/>
      <c r="SXU392"/>
      <c r="SXV392"/>
      <c r="SXW392"/>
      <c r="SXX392"/>
      <c r="SXY392"/>
      <c r="SXZ392"/>
      <c r="SYA392"/>
      <c r="SYB392"/>
      <c r="SYC392"/>
      <c r="SYD392"/>
      <c r="SYE392"/>
      <c r="SYF392"/>
      <c r="SYG392"/>
      <c r="SYH392"/>
      <c r="SYI392"/>
      <c r="SYJ392"/>
      <c r="SYK392"/>
      <c r="SYL392"/>
      <c r="SYM392"/>
      <c r="SYN392"/>
      <c r="SYO392"/>
      <c r="SYP392"/>
      <c r="SYQ392"/>
      <c r="SYR392"/>
      <c r="SYS392"/>
      <c r="SYT392"/>
      <c r="SYU392"/>
      <c r="SYV392"/>
      <c r="SYW392"/>
      <c r="SYX392"/>
      <c r="SYY392"/>
      <c r="SYZ392"/>
      <c r="SZA392"/>
      <c r="SZB392"/>
      <c r="SZC392"/>
      <c r="SZD392"/>
      <c r="SZE392"/>
      <c r="SZF392"/>
      <c r="SZG392"/>
      <c r="SZH392"/>
      <c r="SZI392"/>
      <c r="SZJ392"/>
      <c r="SZK392"/>
      <c r="SZL392"/>
      <c r="SZM392"/>
      <c r="SZN392"/>
      <c r="SZO392"/>
      <c r="SZP392"/>
      <c r="SZQ392"/>
      <c r="SZR392"/>
      <c r="SZS392"/>
      <c r="SZT392"/>
      <c r="SZU392"/>
      <c r="SZV392"/>
      <c r="SZW392"/>
      <c r="SZX392"/>
      <c r="SZY392"/>
      <c r="SZZ392"/>
      <c r="TAA392"/>
      <c r="TAB392"/>
      <c r="TAC392"/>
      <c r="TAD392"/>
      <c r="TAE392"/>
      <c r="TAF392"/>
      <c r="TAG392"/>
      <c r="TAH392"/>
      <c r="TAI392"/>
      <c r="TAJ392"/>
      <c r="TAK392"/>
      <c r="TAL392"/>
      <c r="TAM392"/>
      <c r="TAN392"/>
      <c r="TAO392"/>
      <c r="TAP392"/>
      <c r="TAQ392"/>
      <c r="TAR392"/>
      <c r="TAS392"/>
      <c r="TAT392"/>
      <c r="TAU392"/>
      <c r="TAV392"/>
      <c r="TAW392"/>
      <c r="TAX392"/>
      <c r="TAY392"/>
      <c r="TAZ392"/>
      <c r="TBA392"/>
      <c r="TBB392"/>
      <c r="TBC392"/>
      <c r="TBD392"/>
      <c r="TBE392"/>
      <c r="TBF392"/>
      <c r="TBG392"/>
      <c r="TBH392"/>
      <c r="TBI392"/>
      <c r="TBJ392"/>
      <c r="TBK392"/>
      <c r="TBL392"/>
      <c r="TBM392"/>
      <c r="TBN392"/>
      <c r="TBO392"/>
      <c r="TBP392"/>
      <c r="TBQ392"/>
      <c r="TBR392"/>
      <c r="TBS392"/>
      <c r="TBT392"/>
      <c r="TBU392"/>
      <c r="TBV392"/>
      <c r="TBW392"/>
      <c r="TBX392"/>
      <c r="TBY392"/>
      <c r="TBZ392"/>
      <c r="TCA392"/>
      <c r="TCB392"/>
      <c r="TCC392"/>
      <c r="TCD392"/>
      <c r="TCE392"/>
      <c r="TCF392"/>
      <c r="TCG392"/>
      <c r="TCH392"/>
      <c r="TCI392"/>
      <c r="TCJ392"/>
      <c r="TCK392"/>
      <c r="TCL392"/>
      <c r="TCM392"/>
      <c r="TCN392"/>
      <c r="TCO392"/>
      <c r="TCP392"/>
      <c r="TCQ392"/>
      <c r="TCR392"/>
      <c r="TCS392"/>
      <c r="TCT392"/>
      <c r="TCU392"/>
      <c r="TCV392"/>
      <c r="TCW392"/>
      <c r="TCX392"/>
      <c r="TCY392"/>
      <c r="TCZ392"/>
      <c r="TDA392"/>
      <c r="TDB392"/>
      <c r="TDC392"/>
      <c r="TDD392"/>
      <c r="TDE392"/>
      <c r="TDF392"/>
      <c r="TDG392"/>
      <c r="TDH392"/>
      <c r="TDI392"/>
      <c r="TDJ392"/>
      <c r="TDK392"/>
      <c r="TDL392"/>
      <c r="TDM392"/>
      <c r="TDN392"/>
      <c r="TDO392"/>
      <c r="TDP392"/>
      <c r="TDQ392"/>
      <c r="TDR392"/>
      <c r="TDS392"/>
      <c r="TDT392"/>
      <c r="TDU392"/>
      <c r="TDV392"/>
      <c r="TDW392"/>
      <c r="TDX392"/>
      <c r="TDY392"/>
      <c r="TDZ392"/>
      <c r="TEA392"/>
      <c r="TEB392"/>
      <c r="TEC392"/>
      <c r="TED392"/>
      <c r="TEE392"/>
      <c r="TEF392"/>
      <c r="TEG392"/>
      <c r="TEH392"/>
      <c r="TEI392"/>
      <c r="TEJ392"/>
      <c r="TEK392"/>
      <c r="TEL392"/>
      <c r="TEM392"/>
      <c r="TEN392"/>
      <c r="TEO392"/>
      <c r="TEP392"/>
      <c r="TEQ392"/>
      <c r="TER392"/>
      <c r="TES392"/>
      <c r="TET392"/>
      <c r="TEU392"/>
      <c r="TEV392"/>
      <c r="TEW392"/>
      <c r="TEX392"/>
      <c r="TEY392"/>
      <c r="TEZ392"/>
      <c r="TFA392"/>
      <c r="TFB392"/>
      <c r="TFC392"/>
      <c r="TFD392"/>
      <c r="TFE392"/>
      <c r="TFF392"/>
      <c r="TFG392"/>
      <c r="TFH392"/>
      <c r="TFI392"/>
      <c r="TFJ392"/>
      <c r="TFK392"/>
      <c r="TFL392"/>
      <c r="TFM392"/>
      <c r="TFN392"/>
      <c r="TFO392"/>
      <c r="TFP392"/>
      <c r="TFQ392"/>
      <c r="TFR392"/>
      <c r="TFS392"/>
      <c r="TFT392"/>
      <c r="TFU392"/>
      <c r="TFV392"/>
      <c r="TFW392"/>
      <c r="TFX392"/>
      <c r="TFY392"/>
      <c r="TFZ392"/>
      <c r="TGA392"/>
      <c r="TGB392"/>
      <c r="TGC392"/>
      <c r="TGD392"/>
      <c r="TGE392"/>
      <c r="TGF392"/>
      <c r="TGG392"/>
      <c r="TGH392"/>
      <c r="TGI392"/>
      <c r="TGJ392"/>
      <c r="TGK392"/>
      <c r="TGL392"/>
      <c r="TGM392"/>
      <c r="TGN392"/>
      <c r="TGO392"/>
      <c r="TGP392"/>
      <c r="TGQ392"/>
      <c r="TGR392"/>
      <c r="TGS392"/>
      <c r="TGT392"/>
      <c r="TGU392"/>
      <c r="TGV392"/>
      <c r="TGW392"/>
      <c r="TGX392"/>
      <c r="TGY392"/>
      <c r="TGZ392"/>
      <c r="THA392"/>
      <c r="THB392"/>
      <c r="THC392"/>
      <c r="THD392"/>
      <c r="THE392"/>
      <c r="THF392"/>
      <c r="THG392"/>
      <c r="THH392"/>
      <c r="THI392"/>
      <c r="THJ392"/>
      <c r="THK392"/>
      <c r="THL392"/>
      <c r="THM392"/>
      <c r="THN392"/>
      <c r="THO392"/>
      <c r="THP392"/>
      <c r="THQ392"/>
      <c r="THR392"/>
      <c r="THS392"/>
      <c r="THT392"/>
      <c r="THU392"/>
      <c r="THV392"/>
      <c r="THW392"/>
      <c r="THX392"/>
      <c r="THY392"/>
      <c r="THZ392"/>
      <c r="TIA392"/>
      <c r="TIB392"/>
      <c r="TIC392"/>
      <c r="TID392"/>
      <c r="TIE392"/>
      <c r="TIF392"/>
      <c r="TIG392"/>
      <c r="TIH392"/>
      <c r="TII392"/>
      <c r="TIJ392"/>
      <c r="TIK392"/>
      <c r="TIL392"/>
      <c r="TIM392"/>
      <c r="TIN392"/>
      <c r="TIO392"/>
      <c r="TIP392"/>
      <c r="TIQ392"/>
      <c r="TIR392"/>
      <c r="TIS392"/>
      <c r="TIT392"/>
      <c r="TIU392"/>
      <c r="TIV392"/>
      <c r="TIW392"/>
      <c r="TIX392"/>
      <c r="TIY392"/>
      <c r="TIZ392"/>
      <c r="TJA392"/>
      <c r="TJB392"/>
      <c r="TJC392"/>
      <c r="TJD392"/>
      <c r="TJE392"/>
      <c r="TJF392"/>
      <c r="TJG392"/>
      <c r="TJH392"/>
      <c r="TJI392"/>
      <c r="TJJ392"/>
      <c r="TJK392"/>
      <c r="TJL392"/>
      <c r="TJM392"/>
      <c r="TJN392"/>
      <c r="TJO392"/>
      <c r="TJP392"/>
      <c r="TJQ392"/>
      <c r="TJR392"/>
      <c r="TJS392"/>
      <c r="TJT392"/>
      <c r="TJU392"/>
      <c r="TJV392"/>
      <c r="TJW392"/>
      <c r="TJX392"/>
      <c r="TJY392"/>
      <c r="TJZ392"/>
      <c r="TKA392"/>
      <c r="TKB392"/>
      <c r="TKC392"/>
      <c r="TKD392"/>
      <c r="TKE392"/>
      <c r="TKF392"/>
      <c r="TKG392"/>
      <c r="TKH392"/>
      <c r="TKI392"/>
      <c r="TKJ392"/>
      <c r="TKK392"/>
      <c r="TKL392"/>
      <c r="TKM392"/>
      <c r="TKN392"/>
      <c r="TKO392"/>
      <c r="TKP392"/>
      <c r="TKQ392"/>
      <c r="TKR392"/>
      <c r="TKS392"/>
      <c r="TKT392"/>
      <c r="TKU392"/>
      <c r="TKV392"/>
      <c r="TKW392"/>
      <c r="TKX392"/>
      <c r="TKY392"/>
      <c r="TKZ392"/>
      <c r="TLA392"/>
      <c r="TLB392"/>
      <c r="TLC392"/>
      <c r="TLD392"/>
      <c r="TLE392"/>
      <c r="TLF392"/>
      <c r="TLG392"/>
      <c r="TLH392"/>
      <c r="TLI392"/>
      <c r="TLJ392"/>
      <c r="TLK392"/>
      <c r="TLL392"/>
      <c r="TLM392"/>
      <c r="TLN392"/>
      <c r="TLO392"/>
      <c r="TLP392"/>
      <c r="TLQ392"/>
      <c r="TLR392"/>
      <c r="TLS392"/>
      <c r="TLT392"/>
      <c r="TLU392"/>
      <c r="TLV392"/>
      <c r="TLW392"/>
      <c r="TLX392"/>
      <c r="TLY392"/>
      <c r="TLZ392"/>
      <c r="TMA392"/>
      <c r="TMB392"/>
      <c r="TMC392"/>
      <c r="TMD392"/>
      <c r="TME392"/>
      <c r="TMF392"/>
      <c r="TMG392"/>
      <c r="TMH392"/>
      <c r="TMI392"/>
      <c r="TMJ392"/>
      <c r="TMK392"/>
      <c r="TML392"/>
      <c r="TMM392"/>
      <c r="TMN392"/>
      <c r="TMO392"/>
      <c r="TMP392"/>
      <c r="TMQ392"/>
      <c r="TMR392"/>
      <c r="TMS392"/>
      <c r="TMT392"/>
      <c r="TMU392"/>
      <c r="TMV392"/>
      <c r="TMW392"/>
      <c r="TMX392"/>
      <c r="TMY392"/>
      <c r="TMZ392"/>
      <c r="TNA392"/>
      <c r="TNB392"/>
      <c r="TNC392"/>
      <c r="TND392"/>
      <c r="TNE392"/>
      <c r="TNF392"/>
      <c r="TNG392"/>
      <c r="TNH392"/>
      <c r="TNI392"/>
      <c r="TNJ392"/>
      <c r="TNK392"/>
      <c r="TNL392"/>
      <c r="TNM392"/>
      <c r="TNN392"/>
      <c r="TNO392"/>
      <c r="TNP392"/>
      <c r="TNQ392"/>
      <c r="TNR392"/>
      <c r="TNS392"/>
      <c r="TNT392"/>
      <c r="TNU392"/>
      <c r="TNV392"/>
      <c r="TNW392"/>
      <c r="TNX392"/>
      <c r="TNY392"/>
      <c r="TNZ392"/>
      <c r="TOA392"/>
      <c r="TOB392"/>
      <c r="TOC392"/>
      <c r="TOD392"/>
      <c r="TOE392"/>
      <c r="TOF392"/>
      <c r="TOG392"/>
      <c r="TOH392"/>
      <c r="TOI392"/>
      <c r="TOJ392"/>
      <c r="TOK392"/>
      <c r="TOL392"/>
      <c r="TOM392"/>
      <c r="TON392"/>
      <c r="TOO392"/>
      <c r="TOP392"/>
      <c r="TOQ392"/>
      <c r="TOR392"/>
      <c r="TOS392"/>
      <c r="TOT392"/>
      <c r="TOU392"/>
      <c r="TOV392"/>
      <c r="TOW392"/>
      <c r="TOX392"/>
      <c r="TOY392"/>
      <c r="TOZ392"/>
      <c r="TPA392"/>
      <c r="TPB392"/>
      <c r="TPC392"/>
      <c r="TPD392"/>
      <c r="TPE392"/>
      <c r="TPF392"/>
      <c r="TPG392"/>
      <c r="TPH392"/>
      <c r="TPI392"/>
      <c r="TPJ392"/>
      <c r="TPK392"/>
      <c r="TPL392"/>
      <c r="TPM392"/>
      <c r="TPN392"/>
      <c r="TPO392"/>
      <c r="TPP392"/>
      <c r="TPQ392"/>
      <c r="TPR392"/>
      <c r="TPS392"/>
      <c r="TPT392"/>
      <c r="TPU392"/>
      <c r="TPV392"/>
      <c r="TPW392"/>
      <c r="TPX392"/>
      <c r="TPY392"/>
      <c r="TPZ392"/>
      <c r="TQA392"/>
      <c r="TQB392"/>
      <c r="TQC392"/>
      <c r="TQD392"/>
      <c r="TQE392"/>
      <c r="TQF392"/>
      <c r="TQG392"/>
      <c r="TQH392"/>
      <c r="TQI392"/>
      <c r="TQJ392"/>
      <c r="TQK392"/>
      <c r="TQL392"/>
      <c r="TQM392"/>
      <c r="TQN392"/>
      <c r="TQO392"/>
      <c r="TQP392"/>
      <c r="TQQ392"/>
      <c r="TQR392"/>
      <c r="TQS392"/>
      <c r="TQT392"/>
      <c r="TQU392"/>
      <c r="TQV392"/>
      <c r="TQW392"/>
      <c r="TQX392"/>
      <c r="TQY392"/>
      <c r="TQZ392"/>
      <c r="TRA392"/>
      <c r="TRB392"/>
      <c r="TRC392"/>
      <c r="TRD392"/>
      <c r="TRE392"/>
      <c r="TRF392"/>
      <c r="TRG392"/>
      <c r="TRH392"/>
      <c r="TRI392"/>
      <c r="TRJ392"/>
      <c r="TRK392"/>
      <c r="TRL392"/>
      <c r="TRM392"/>
      <c r="TRN392"/>
      <c r="TRO392"/>
      <c r="TRP392"/>
      <c r="TRQ392"/>
      <c r="TRR392"/>
      <c r="TRS392"/>
      <c r="TRT392"/>
      <c r="TRU392"/>
      <c r="TRV392"/>
      <c r="TRW392"/>
      <c r="TRX392"/>
      <c r="TRY392"/>
      <c r="TRZ392"/>
      <c r="TSA392"/>
      <c r="TSB392"/>
      <c r="TSC392"/>
      <c r="TSD392"/>
      <c r="TSE392"/>
      <c r="TSF392"/>
      <c r="TSG392"/>
      <c r="TSH392"/>
      <c r="TSI392"/>
      <c r="TSJ392"/>
      <c r="TSK392"/>
      <c r="TSL392"/>
      <c r="TSM392"/>
      <c r="TSN392"/>
      <c r="TSO392"/>
      <c r="TSP392"/>
      <c r="TSQ392"/>
      <c r="TSR392"/>
      <c r="TSS392"/>
      <c r="TST392"/>
      <c r="TSU392"/>
      <c r="TSV392"/>
      <c r="TSW392"/>
      <c r="TSX392"/>
      <c r="TSY392"/>
      <c r="TSZ392"/>
      <c r="TTA392"/>
      <c r="TTB392"/>
      <c r="TTC392"/>
      <c r="TTD392"/>
      <c r="TTE392"/>
      <c r="TTF392"/>
      <c r="TTG392"/>
      <c r="TTH392"/>
      <c r="TTI392"/>
      <c r="TTJ392"/>
      <c r="TTK392"/>
      <c r="TTL392"/>
      <c r="TTM392"/>
      <c r="TTN392"/>
      <c r="TTO392"/>
      <c r="TTP392"/>
      <c r="TTQ392"/>
      <c r="TTR392"/>
      <c r="TTS392"/>
      <c r="TTT392"/>
      <c r="TTU392"/>
      <c r="TTV392"/>
      <c r="TTW392"/>
      <c r="TTX392"/>
      <c r="TTY392"/>
      <c r="TTZ392"/>
      <c r="TUA392"/>
      <c r="TUB392"/>
      <c r="TUC392"/>
      <c r="TUD392"/>
      <c r="TUE392"/>
      <c r="TUF392"/>
      <c r="TUG392"/>
      <c r="TUH392"/>
      <c r="TUI392"/>
      <c r="TUJ392"/>
      <c r="TUK392"/>
      <c r="TUL392"/>
      <c r="TUM392"/>
      <c r="TUN392"/>
      <c r="TUO392"/>
      <c r="TUP392"/>
      <c r="TUQ392"/>
      <c r="TUR392"/>
      <c r="TUS392"/>
      <c r="TUT392"/>
      <c r="TUU392"/>
      <c r="TUV392"/>
      <c r="TUW392"/>
      <c r="TUX392"/>
      <c r="TUY392"/>
      <c r="TUZ392"/>
      <c r="TVA392"/>
      <c r="TVB392"/>
      <c r="TVC392"/>
      <c r="TVD392"/>
      <c r="TVE392"/>
      <c r="TVF392"/>
      <c r="TVG392"/>
      <c r="TVH392"/>
      <c r="TVI392"/>
      <c r="TVJ392"/>
      <c r="TVK392"/>
      <c r="TVL392"/>
      <c r="TVM392"/>
      <c r="TVN392"/>
      <c r="TVO392"/>
      <c r="TVP392"/>
      <c r="TVQ392"/>
      <c r="TVR392"/>
      <c r="TVS392"/>
      <c r="TVT392"/>
      <c r="TVU392"/>
      <c r="TVV392"/>
      <c r="TVW392"/>
      <c r="TVX392"/>
      <c r="TVY392"/>
      <c r="TVZ392"/>
      <c r="TWA392"/>
      <c r="TWB392"/>
      <c r="TWC392"/>
      <c r="TWD392"/>
      <c r="TWE392"/>
      <c r="TWF392"/>
      <c r="TWG392"/>
      <c r="TWH392"/>
      <c r="TWI392"/>
      <c r="TWJ392"/>
      <c r="TWK392"/>
      <c r="TWL392"/>
      <c r="TWM392"/>
      <c r="TWN392"/>
      <c r="TWO392"/>
      <c r="TWP392"/>
      <c r="TWQ392"/>
      <c r="TWR392"/>
      <c r="TWS392"/>
      <c r="TWT392"/>
      <c r="TWU392"/>
      <c r="TWV392"/>
      <c r="TWW392"/>
      <c r="TWX392"/>
      <c r="TWY392"/>
      <c r="TWZ392"/>
      <c r="TXA392"/>
      <c r="TXB392"/>
      <c r="TXC392"/>
      <c r="TXD392"/>
      <c r="TXE392"/>
      <c r="TXF392"/>
      <c r="TXG392"/>
      <c r="TXH392"/>
      <c r="TXI392"/>
      <c r="TXJ392"/>
      <c r="TXK392"/>
      <c r="TXL392"/>
      <c r="TXM392"/>
      <c r="TXN392"/>
      <c r="TXO392"/>
      <c r="TXP392"/>
      <c r="TXQ392"/>
      <c r="TXR392"/>
      <c r="TXS392"/>
      <c r="TXT392"/>
      <c r="TXU392"/>
      <c r="TXV392"/>
      <c r="TXW392"/>
      <c r="TXX392"/>
      <c r="TXY392"/>
      <c r="TXZ392"/>
      <c r="TYA392"/>
      <c r="TYB392"/>
      <c r="TYC392"/>
      <c r="TYD392"/>
      <c r="TYE392"/>
      <c r="TYF392"/>
      <c r="TYG392"/>
      <c r="TYH392"/>
      <c r="TYI392"/>
      <c r="TYJ392"/>
      <c r="TYK392"/>
      <c r="TYL392"/>
      <c r="TYM392"/>
      <c r="TYN392"/>
      <c r="TYO392"/>
      <c r="TYP392"/>
      <c r="TYQ392"/>
      <c r="TYR392"/>
      <c r="TYS392"/>
      <c r="TYT392"/>
      <c r="TYU392"/>
      <c r="TYV392"/>
      <c r="TYW392"/>
      <c r="TYX392"/>
      <c r="TYY392"/>
      <c r="TYZ392"/>
      <c r="TZA392"/>
      <c r="TZB392"/>
      <c r="TZC392"/>
      <c r="TZD392"/>
      <c r="TZE392"/>
      <c r="TZF392"/>
      <c r="TZG392"/>
      <c r="TZH392"/>
      <c r="TZI392"/>
      <c r="TZJ392"/>
      <c r="TZK392"/>
      <c r="TZL392"/>
      <c r="TZM392"/>
      <c r="TZN392"/>
      <c r="TZO392"/>
      <c r="TZP392"/>
      <c r="TZQ392"/>
      <c r="TZR392"/>
      <c r="TZS392"/>
      <c r="TZT392"/>
      <c r="TZU392"/>
      <c r="TZV392"/>
      <c r="TZW392"/>
      <c r="TZX392"/>
      <c r="TZY392"/>
      <c r="TZZ392"/>
      <c r="UAA392"/>
      <c r="UAB392"/>
      <c r="UAC392"/>
      <c r="UAD392"/>
      <c r="UAE392"/>
      <c r="UAF392"/>
      <c r="UAG392"/>
      <c r="UAH392"/>
      <c r="UAI392"/>
      <c r="UAJ392"/>
      <c r="UAK392"/>
      <c r="UAL392"/>
      <c r="UAM392"/>
      <c r="UAN392"/>
      <c r="UAO392"/>
      <c r="UAP392"/>
      <c r="UAQ392"/>
      <c r="UAR392"/>
      <c r="UAS392"/>
      <c r="UAT392"/>
      <c r="UAU392"/>
      <c r="UAV392"/>
      <c r="UAW392"/>
      <c r="UAX392"/>
      <c r="UAY392"/>
      <c r="UAZ392"/>
      <c r="UBA392"/>
      <c r="UBB392"/>
      <c r="UBC392"/>
      <c r="UBD392"/>
      <c r="UBE392"/>
      <c r="UBF392"/>
      <c r="UBG392"/>
      <c r="UBH392"/>
      <c r="UBI392"/>
      <c r="UBJ392"/>
      <c r="UBK392"/>
      <c r="UBL392"/>
      <c r="UBM392"/>
      <c r="UBN392"/>
      <c r="UBO392"/>
      <c r="UBP392"/>
      <c r="UBQ392"/>
      <c r="UBR392"/>
      <c r="UBS392"/>
      <c r="UBT392"/>
      <c r="UBU392"/>
      <c r="UBV392"/>
      <c r="UBW392"/>
      <c r="UBX392"/>
      <c r="UBY392"/>
      <c r="UBZ392"/>
      <c r="UCA392"/>
      <c r="UCB392"/>
      <c r="UCC392"/>
      <c r="UCD392"/>
      <c r="UCE392"/>
      <c r="UCF392"/>
      <c r="UCG392"/>
      <c r="UCH392"/>
      <c r="UCI392"/>
      <c r="UCJ392"/>
      <c r="UCK392"/>
      <c r="UCL392"/>
      <c r="UCM392"/>
      <c r="UCN392"/>
      <c r="UCO392"/>
      <c r="UCP392"/>
      <c r="UCQ392"/>
      <c r="UCR392"/>
      <c r="UCS392"/>
      <c r="UCT392"/>
      <c r="UCU392"/>
      <c r="UCV392"/>
      <c r="UCW392"/>
      <c r="UCX392"/>
      <c r="UCY392"/>
      <c r="UCZ392"/>
      <c r="UDA392"/>
      <c r="UDB392"/>
      <c r="UDC392"/>
      <c r="UDD392"/>
      <c r="UDE392"/>
      <c r="UDF392"/>
      <c r="UDG392"/>
      <c r="UDH392"/>
      <c r="UDI392"/>
      <c r="UDJ392"/>
      <c r="UDK392"/>
      <c r="UDL392"/>
      <c r="UDM392"/>
      <c r="UDN392"/>
      <c r="UDO392"/>
      <c r="UDP392"/>
      <c r="UDQ392"/>
      <c r="UDR392"/>
      <c r="UDS392"/>
      <c r="UDT392"/>
      <c r="UDU392"/>
      <c r="UDV392"/>
      <c r="UDW392"/>
      <c r="UDX392"/>
      <c r="UDY392"/>
      <c r="UDZ392"/>
      <c r="UEA392"/>
      <c r="UEB392"/>
      <c r="UEC392"/>
      <c r="UED392"/>
      <c r="UEE392"/>
      <c r="UEF392"/>
      <c r="UEG392"/>
      <c r="UEH392"/>
      <c r="UEI392"/>
      <c r="UEJ392"/>
      <c r="UEK392"/>
      <c r="UEL392"/>
      <c r="UEM392"/>
      <c r="UEN392"/>
      <c r="UEO392"/>
      <c r="UEP392"/>
      <c r="UEQ392"/>
      <c r="UER392"/>
      <c r="UES392"/>
      <c r="UET392"/>
      <c r="UEU392"/>
      <c r="UEV392"/>
      <c r="UEW392"/>
      <c r="UEX392"/>
      <c r="UEY392"/>
      <c r="UEZ392"/>
      <c r="UFA392"/>
      <c r="UFB392"/>
      <c r="UFC392"/>
      <c r="UFD392"/>
      <c r="UFE392"/>
      <c r="UFF392"/>
      <c r="UFG392"/>
      <c r="UFH392"/>
      <c r="UFI392"/>
      <c r="UFJ392"/>
      <c r="UFK392"/>
      <c r="UFL392"/>
      <c r="UFM392"/>
      <c r="UFN392"/>
      <c r="UFO392"/>
      <c r="UFP392"/>
      <c r="UFQ392"/>
      <c r="UFR392"/>
      <c r="UFS392"/>
      <c r="UFT392"/>
      <c r="UFU392"/>
      <c r="UFV392"/>
      <c r="UFW392"/>
      <c r="UFX392"/>
      <c r="UFY392"/>
      <c r="UFZ392"/>
      <c r="UGA392"/>
      <c r="UGB392"/>
      <c r="UGC392"/>
      <c r="UGD392"/>
      <c r="UGE392"/>
      <c r="UGF392"/>
      <c r="UGG392"/>
      <c r="UGH392"/>
      <c r="UGI392"/>
      <c r="UGJ392"/>
      <c r="UGK392"/>
      <c r="UGL392"/>
      <c r="UGM392"/>
      <c r="UGN392"/>
      <c r="UGO392"/>
      <c r="UGP392"/>
      <c r="UGQ392"/>
      <c r="UGR392"/>
      <c r="UGS392"/>
      <c r="UGT392"/>
      <c r="UGU392"/>
      <c r="UGV392"/>
      <c r="UGW392"/>
      <c r="UGX392"/>
      <c r="UGY392"/>
      <c r="UGZ392"/>
      <c r="UHA392"/>
      <c r="UHB392"/>
      <c r="UHC392"/>
      <c r="UHD392"/>
      <c r="UHE392"/>
      <c r="UHF392"/>
      <c r="UHG392"/>
      <c r="UHH392"/>
      <c r="UHI392"/>
      <c r="UHJ392"/>
      <c r="UHK392"/>
      <c r="UHL392"/>
      <c r="UHM392"/>
      <c r="UHN392"/>
      <c r="UHO392"/>
      <c r="UHP392"/>
      <c r="UHQ392"/>
      <c r="UHR392"/>
      <c r="UHS392"/>
      <c r="UHT392"/>
      <c r="UHU392"/>
      <c r="UHV392"/>
      <c r="UHW392"/>
      <c r="UHX392"/>
      <c r="UHY392"/>
      <c r="UHZ392"/>
      <c r="UIA392"/>
      <c r="UIB392"/>
      <c r="UIC392"/>
      <c r="UID392"/>
      <c r="UIE392"/>
      <c r="UIF392"/>
      <c r="UIG392"/>
      <c r="UIH392"/>
      <c r="UII392"/>
      <c r="UIJ392"/>
      <c r="UIK392"/>
      <c r="UIL392"/>
      <c r="UIM392"/>
      <c r="UIN392"/>
      <c r="UIO392"/>
      <c r="UIP392"/>
      <c r="UIQ392"/>
      <c r="UIR392"/>
      <c r="UIS392"/>
      <c r="UIT392"/>
      <c r="UIU392"/>
      <c r="UIV392"/>
      <c r="UIW392"/>
      <c r="UIX392"/>
      <c r="UIY392"/>
      <c r="UIZ392"/>
      <c r="UJA392"/>
      <c r="UJB392"/>
      <c r="UJC392"/>
      <c r="UJD392"/>
      <c r="UJE392"/>
      <c r="UJF392"/>
      <c r="UJG392"/>
      <c r="UJH392"/>
      <c r="UJI392"/>
      <c r="UJJ392"/>
      <c r="UJK392"/>
      <c r="UJL392"/>
      <c r="UJM392"/>
      <c r="UJN392"/>
      <c r="UJO392"/>
      <c r="UJP392"/>
      <c r="UJQ392"/>
      <c r="UJR392"/>
      <c r="UJS392"/>
      <c r="UJT392"/>
      <c r="UJU392"/>
      <c r="UJV392"/>
      <c r="UJW392"/>
      <c r="UJX392"/>
      <c r="UJY392"/>
      <c r="UJZ392"/>
      <c r="UKA392"/>
      <c r="UKB392"/>
      <c r="UKC392"/>
      <c r="UKD392"/>
      <c r="UKE392"/>
      <c r="UKF392"/>
      <c r="UKG392"/>
      <c r="UKH392"/>
      <c r="UKI392"/>
      <c r="UKJ392"/>
      <c r="UKK392"/>
      <c r="UKL392"/>
      <c r="UKM392"/>
      <c r="UKN392"/>
      <c r="UKO392"/>
      <c r="UKP392"/>
      <c r="UKQ392"/>
      <c r="UKR392"/>
      <c r="UKS392"/>
      <c r="UKT392"/>
      <c r="UKU392"/>
      <c r="UKV392"/>
      <c r="UKW392"/>
      <c r="UKX392"/>
      <c r="UKY392"/>
      <c r="UKZ392"/>
      <c r="ULA392"/>
      <c r="ULB392"/>
      <c r="ULC392"/>
      <c r="ULD392"/>
      <c r="ULE392"/>
      <c r="ULF392"/>
      <c r="ULG392"/>
      <c r="ULH392"/>
      <c r="ULI392"/>
      <c r="ULJ392"/>
      <c r="ULK392"/>
      <c r="ULL392"/>
      <c r="ULM392"/>
      <c r="ULN392"/>
      <c r="ULO392"/>
      <c r="ULP392"/>
      <c r="ULQ392"/>
      <c r="ULR392"/>
      <c r="ULS392"/>
      <c r="ULT392"/>
      <c r="ULU392"/>
      <c r="ULV392"/>
      <c r="ULW392"/>
      <c r="ULX392"/>
      <c r="ULY392"/>
      <c r="ULZ392"/>
      <c r="UMA392"/>
      <c r="UMB392"/>
      <c r="UMC392"/>
      <c r="UMD392"/>
      <c r="UME392"/>
      <c r="UMF392"/>
      <c r="UMG392"/>
      <c r="UMH392"/>
      <c r="UMI392"/>
      <c r="UMJ392"/>
      <c r="UMK392"/>
      <c r="UML392"/>
      <c r="UMM392"/>
      <c r="UMN392"/>
      <c r="UMO392"/>
      <c r="UMP392"/>
      <c r="UMQ392"/>
      <c r="UMR392"/>
      <c r="UMS392"/>
      <c r="UMT392"/>
      <c r="UMU392"/>
      <c r="UMV392"/>
      <c r="UMW392"/>
      <c r="UMX392"/>
      <c r="UMY392"/>
      <c r="UMZ392"/>
      <c r="UNA392"/>
      <c r="UNB392"/>
      <c r="UNC392"/>
      <c r="UND392"/>
      <c r="UNE392"/>
      <c r="UNF392"/>
      <c r="UNG392"/>
      <c r="UNH392"/>
      <c r="UNI392"/>
      <c r="UNJ392"/>
      <c r="UNK392"/>
      <c r="UNL392"/>
      <c r="UNM392"/>
      <c r="UNN392"/>
      <c r="UNO392"/>
      <c r="UNP392"/>
      <c r="UNQ392"/>
      <c r="UNR392"/>
      <c r="UNS392"/>
      <c r="UNT392"/>
      <c r="UNU392"/>
      <c r="UNV392"/>
      <c r="UNW392"/>
      <c r="UNX392"/>
      <c r="UNY392"/>
      <c r="UNZ392"/>
      <c r="UOA392"/>
      <c r="UOB392"/>
      <c r="UOC392"/>
      <c r="UOD392"/>
      <c r="UOE392"/>
      <c r="UOF392"/>
      <c r="UOG392"/>
      <c r="UOH392"/>
      <c r="UOI392"/>
      <c r="UOJ392"/>
      <c r="UOK392"/>
      <c r="UOL392"/>
      <c r="UOM392"/>
      <c r="UON392"/>
      <c r="UOO392"/>
      <c r="UOP392"/>
      <c r="UOQ392"/>
      <c r="UOR392"/>
      <c r="UOS392"/>
      <c r="UOT392"/>
      <c r="UOU392"/>
      <c r="UOV392"/>
      <c r="UOW392"/>
      <c r="UOX392"/>
      <c r="UOY392"/>
      <c r="UOZ392"/>
      <c r="UPA392"/>
      <c r="UPB392"/>
      <c r="UPC392"/>
      <c r="UPD392"/>
      <c r="UPE392"/>
      <c r="UPF392"/>
      <c r="UPG392"/>
      <c r="UPH392"/>
      <c r="UPI392"/>
      <c r="UPJ392"/>
      <c r="UPK392"/>
      <c r="UPL392"/>
      <c r="UPM392"/>
      <c r="UPN392"/>
      <c r="UPO392"/>
      <c r="UPP392"/>
      <c r="UPQ392"/>
      <c r="UPR392"/>
      <c r="UPS392"/>
      <c r="UPT392"/>
      <c r="UPU392"/>
      <c r="UPV392"/>
      <c r="UPW392"/>
      <c r="UPX392"/>
      <c r="UPY392"/>
      <c r="UPZ392"/>
      <c r="UQA392"/>
      <c r="UQB392"/>
      <c r="UQC392"/>
      <c r="UQD392"/>
      <c r="UQE392"/>
      <c r="UQF392"/>
      <c r="UQG392"/>
      <c r="UQH392"/>
      <c r="UQI392"/>
      <c r="UQJ392"/>
      <c r="UQK392"/>
      <c r="UQL392"/>
      <c r="UQM392"/>
      <c r="UQN392"/>
      <c r="UQO392"/>
      <c r="UQP392"/>
      <c r="UQQ392"/>
      <c r="UQR392"/>
      <c r="UQS392"/>
      <c r="UQT392"/>
      <c r="UQU392"/>
      <c r="UQV392"/>
      <c r="UQW392"/>
      <c r="UQX392"/>
      <c r="UQY392"/>
      <c r="UQZ392"/>
      <c r="URA392"/>
      <c r="URB392"/>
      <c r="URC392"/>
      <c r="URD392"/>
      <c r="URE392"/>
      <c r="URF392"/>
      <c r="URG392"/>
      <c r="URH392"/>
      <c r="URI392"/>
      <c r="URJ392"/>
      <c r="URK392"/>
      <c r="URL392"/>
      <c r="URM392"/>
      <c r="URN392"/>
      <c r="URO392"/>
      <c r="URP392"/>
      <c r="URQ392"/>
      <c r="URR392"/>
      <c r="URS392"/>
      <c r="URT392"/>
      <c r="URU392"/>
      <c r="URV392"/>
      <c r="URW392"/>
      <c r="URX392"/>
      <c r="URY392"/>
      <c r="URZ392"/>
      <c r="USA392"/>
      <c r="USB392"/>
      <c r="USC392"/>
      <c r="USD392"/>
      <c r="USE392"/>
      <c r="USF392"/>
      <c r="USG392"/>
      <c r="USH392"/>
      <c r="USI392"/>
      <c r="USJ392"/>
      <c r="USK392"/>
      <c r="USL392"/>
      <c r="USM392"/>
      <c r="USN392"/>
      <c r="USO392"/>
      <c r="USP392"/>
      <c r="USQ392"/>
      <c r="USR392"/>
      <c r="USS392"/>
      <c r="UST392"/>
      <c r="USU392"/>
      <c r="USV392"/>
      <c r="USW392"/>
      <c r="USX392"/>
      <c r="USY392"/>
      <c r="USZ392"/>
      <c r="UTA392"/>
      <c r="UTB392"/>
      <c r="UTC392"/>
      <c r="UTD392"/>
      <c r="UTE392"/>
      <c r="UTF392"/>
      <c r="UTG392"/>
      <c r="UTH392"/>
      <c r="UTI392"/>
      <c r="UTJ392"/>
      <c r="UTK392"/>
      <c r="UTL392"/>
      <c r="UTM392"/>
      <c r="UTN392"/>
      <c r="UTO392"/>
      <c r="UTP392"/>
      <c r="UTQ392"/>
      <c r="UTR392"/>
      <c r="UTS392"/>
      <c r="UTT392"/>
      <c r="UTU392"/>
      <c r="UTV392"/>
      <c r="UTW392"/>
      <c r="UTX392"/>
      <c r="UTY392"/>
      <c r="UTZ392"/>
      <c r="UUA392"/>
      <c r="UUB392"/>
      <c r="UUC392"/>
      <c r="UUD392"/>
      <c r="UUE392"/>
      <c r="UUF392"/>
      <c r="UUG392"/>
      <c r="UUH392"/>
      <c r="UUI392"/>
      <c r="UUJ392"/>
      <c r="UUK392"/>
      <c r="UUL392"/>
      <c r="UUM392"/>
      <c r="UUN392"/>
      <c r="UUO392"/>
      <c r="UUP392"/>
      <c r="UUQ392"/>
      <c r="UUR392"/>
      <c r="UUS392"/>
      <c r="UUT392"/>
      <c r="UUU392"/>
      <c r="UUV392"/>
      <c r="UUW392"/>
      <c r="UUX392"/>
      <c r="UUY392"/>
      <c r="UUZ392"/>
      <c r="UVA392"/>
      <c r="UVB392"/>
      <c r="UVC392"/>
      <c r="UVD392"/>
      <c r="UVE392"/>
      <c r="UVF392"/>
      <c r="UVG392"/>
      <c r="UVH392"/>
      <c r="UVI392"/>
      <c r="UVJ392"/>
      <c r="UVK392"/>
      <c r="UVL392"/>
      <c r="UVM392"/>
      <c r="UVN392"/>
      <c r="UVO392"/>
      <c r="UVP392"/>
      <c r="UVQ392"/>
      <c r="UVR392"/>
      <c r="UVS392"/>
      <c r="UVT392"/>
      <c r="UVU392"/>
      <c r="UVV392"/>
      <c r="UVW392"/>
      <c r="UVX392"/>
      <c r="UVY392"/>
      <c r="UVZ392"/>
      <c r="UWA392"/>
      <c r="UWB392"/>
      <c r="UWC392"/>
      <c r="UWD392"/>
      <c r="UWE392"/>
      <c r="UWF392"/>
      <c r="UWG392"/>
      <c r="UWH392"/>
      <c r="UWI392"/>
      <c r="UWJ392"/>
      <c r="UWK392"/>
      <c r="UWL392"/>
      <c r="UWM392"/>
      <c r="UWN392"/>
      <c r="UWO392"/>
      <c r="UWP392"/>
      <c r="UWQ392"/>
      <c r="UWR392"/>
      <c r="UWS392"/>
      <c r="UWT392"/>
      <c r="UWU392"/>
      <c r="UWV392"/>
      <c r="UWW392"/>
      <c r="UWX392"/>
      <c r="UWY392"/>
      <c r="UWZ392"/>
      <c r="UXA392"/>
      <c r="UXB392"/>
      <c r="UXC392"/>
      <c r="UXD392"/>
      <c r="UXE392"/>
      <c r="UXF392"/>
      <c r="UXG392"/>
      <c r="UXH392"/>
      <c r="UXI392"/>
      <c r="UXJ392"/>
      <c r="UXK392"/>
      <c r="UXL392"/>
      <c r="UXM392"/>
      <c r="UXN392"/>
      <c r="UXO392"/>
      <c r="UXP392"/>
      <c r="UXQ392"/>
      <c r="UXR392"/>
      <c r="UXS392"/>
      <c r="UXT392"/>
      <c r="UXU392"/>
      <c r="UXV392"/>
      <c r="UXW392"/>
      <c r="UXX392"/>
      <c r="UXY392"/>
      <c r="UXZ392"/>
      <c r="UYA392"/>
      <c r="UYB392"/>
      <c r="UYC392"/>
      <c r="UYD392"/>
      <c r="UYE392"/>
      <c r="UYF392"/>
      <c r="UYG392"/>
      <c r="UYH392"/>
      <c r="UYI392"/>
      <c r="UYJ392"/>
      <c r="UYK392"/>
      <c r="UYL392"/>
      <c r="UYM392"/>
      <c r="UYN392"/>
      <c r="UYO392"/>
      <c r="UYP392"/>
      <c r="UYQ392"/>
      <c r="UYR392"/>
      <c r="UYS392"/>
      <c r="UYT392"/>
      <c r="UYU392"/>
      <c r="UYV392"/>
      <c r="UYW392"/>
      <c r="UYX392"/>
      <c r="UYY392"/>
      <c r="UYZ392"/>
      <c r="UZA392"/>
      <c r="UZB392"/>
      <c r="UZC392"/>
      <c r="UZD392"/>
      <c r="UZE392"/>
      <c r="UZF392"/>
      <c r="UZG392"/>
      <c r="UZH392"/>
      <c r="UZI392"/>
      <c r="UZJ392"/>
      <c r="UZK392"/>
      <c r="UZL392"/>
      <c r="UZM392"/>
      <c r="UZN392"/>
      <c r="UZO392"/>
      <c r="UZP392"/>
      <c r="UZQ392"/>
      <c r="UZR392"/>
      <c r="UZS392"/>
      <c r="UZT392"/>
      <c r="UZU392"/>
      <c r="UZV392"/>
      <c r="UZW392"/>
      <c r="UZX392"/>
      <c r="UZY392"/>
      <c r="UZZ392"/>
      <c r="VAA392"/>
      <c r="VAB392"/>
      <c r="VAC392"/>
      <c r="VAD392"/>
      <c r="VAE392"/>
      <c r="VAF392"/>
      <c r="VAG392"/>
      <c r="VAH392"/>
      <c r="VAI392"/>
      <c r="VAJ392"/>
      <c r="VAK392"/>
      <c r="VAL392"/>
      <c r="VAM392"/>
      <c r="VAN392"/>
      <c r="VAO392"/>
      <c r="VAP392"/>
      <c r="VAQ392"/>
      <c r="VAR392"/>
      <c r="VAS392"/>
      <c r="VAT392"/>
      <c r="VAU392"/>
      <c r="VAV392"/>
      <c r="VAW392"/>
      <c r="VAX392"/>
      <c r="VAY392"/>
      <c r="VAZ392"/>
      <c r="VBA392"/>
      <c r="VBB392"/>
      <c r="VBC392"/>
      <c r="VBD392"/>
      <c r="VBE392"/>
      <c r="VBF392"/>
      <c r="VBG392"/>
      <c r="VBH392"/>
      <c r="VBI392"/>
      <c r="VBJ392"/>
      <c r="VBK392"/>
      <c r="VBL392"/>
      <c r="VBM392"/>
      <c r="VBN392"/>
      <c r="VBO392"/>
      <c r="VBP392"/>
      <c r="VBQ392"/>
      <c r="VBR392"/>
      <c r="VBS392"/>
      <c r="VBT392"/>
      <c r="VBU392"/>
      <c r="VBV392"/>
      <c r="VBW392"/>
      <c r="VBX392"/>
      <c r="VBY392"/>
      <c r="VBZ392"/>
      <c r="VCA392"/>
      <c r="VCB392"/>
      <c r="VCC392"/>
      <c r="VCD392"/>
      <c r="VCE392"/>
      <c r="VCF392"/>
      <c r="VCG392"/>
      <c r="VCH392"/>
      <c r="VCI392"/>
      <c r="VCJ392"/>
      <c r="VCK392"/>
      <c r="VCL392"/>
      <c r="VCM392"/>
      <c r="VCN392"/>
      <c r="VCO392"/>
      <c r="VCP392"/>
      <c r="VCQ392"/>
      <c r="VCR392"/>
      <c r="VCS392"/>
      <c r="VCT392"/>
      <c r="VCU392"/>
      <c r="VCV392"/>
      <c r="VCW392"/>
      <c r="VCX392"/>
      <c r="VCY392"/>
      <c r="VCZ392"/>
      <c r="VDA392"/>
      <c r="VDB392"/>
      <c r="VDC392"/>
      <c r="VDD392"/>
      <c r="VDE392"/>
      <c r="VDF392"/>
      <c r="VDG392"/>
      <c r="VDH392"/>
      <c r="VDI392"/>
      <c r="VDJ392"/>
      <c r="VDK392"/>
      <c r="VDL392"/>
      <c r="VDM392"/>
      <c r="VDN392"/>
      <c r="VDO392"/>
      <c r="VDP392"/>
      <c r="VDQ392"/>
      <c r="VDR392"/>
      <c r="VDS392"/>
      <c r="VDT392"/>
      <c r="VDU392"/>
      <c r="VDV392"/>
      <c r="VDW392"/>
      <c r="VDX392"/>
      <c r="VDY392"/>
      <c r="VDZ392"/>
      <c r="VEA392"/>
      <c r="VEB392"/>
      <c r="VEC392"/>
      <c r="VED392"/>
      <c r="VEE392"/>
      <c r="VEF392"/>
      <c r="VEG392"/>
      <c r="VEH392"/>
      <c r="VEI392"/>
      <c r="VEJ392"/>
      <c r="VEK392"/>
      <c r="VEL392"/>
      <c r="VEM392"/>
      <c r="VEN392"/>
      <c r="VEO392"/>
      <c r="VEP392"/>
      <c r="VEQ392"/>
      <c r="VER392"/>
      <c r="VES392"/>
      <c r="VET392"/>
      <c r="VEU392"/>
      <c r="VEV392"/>
      <c r="VEW392"/>
      <c r="VEX392"/>
      <c r="VEY392"/>
      <c r="VEZ392"/>
      <c r="VFA392"/>
      <c r="VFB392"/>
      <c r="VFC392"/>
      <c r="VFD392"/>
      <c r="VFE392"/>
      <c r="VFF392"/>
      <c r="VFG392"/>
      <c r="VFH392"/>
      <c r="VFI392"/>
      <c r="VFJ392"/>
      <c r="VFK392"/>
      <c r="VFL392"/>
      <c r="VFM392"/>
      <c r="VFN392"/>
      <c r="VFO392"/>
      <c r="VFP392"/>
      <c r="VFQ392"/>
      <c r="VFR392"/>
      <c r="VFS392"/>
      <c r="VFT392"/>
      <c r="VFU392"/>
      <c r="VFV392"/>
      <c r="VFW392"/>
      <c r="VFX392"/>
      <c r="VFY392"/>
      <c r="VFZ392"/>
      <c r="VGA392"/>
      <c r="VGB392"/>
      <c r="VGC392"/>
      <c r="VGD392"/>
      <c r="VGE392"/>
      <c r="VGF392"/>
      <c r="VGG392"/>
      <c r="VGH392"/>
      <c r="VGI392"/>
      <c r="VGJ392"/>
      <c r="VGK392"/>
      <c r="VGL392"/>
      <c r="VGM392"/>
      <c r="VGN392"/>
      <c r="VGO392"/>
      <c r="VGP392"/>
      <c r="VGQ392"/>
      <c r="VGR392"/>
      <c r="VGS392"/>
      <c r="VGT392"/>
      <c r="VGU392"/>
      <c r="VGV392"/>
      <c r="VGW392"/>
      <c r="VGX392"/>
      <c r="VGY392"/>
      <c r="VGZ392"/>
      <c r="VHA392"/>
      <c r="VHB392"/>
      <c r="VHC392"/>
      <c r="VHD392"/>
      <c r="VHE392"/>
      <c r="VHF392"/>
      <c r="VHG392"/>
      <c r="VHH392"/>
      <c r="VHI392"/>
      <c r="VHJ392"/>
      <c r="VHK392"/>
      <c r="VHL392"/>
      <c r="VHM392"/>
      <c r="VHN392"/>
      <c r="VHO392"/>
      <c r="VHP392"/>
      <c r="VHQ392"/>
      <c r="VHR392"/>
      <c r="VHS392"/>
      <c r="VHT392"/>
      <c r="VHU392"/>
      <c r="VHV392"/>
      <c r="VHW392"/>
      <c r="VHX392"/>
      <c r="VHY392"/>
      <c r="VHZ392"/>
      <c r="VIA392"/>
      <c r="VIB392"/>
      <c r="VIC392"/>
      <c r="VID392"/>
      <c r="VIE392"/>
      <c r="VIF392"/>
      <c r="VIG392"/>
      <c r="VIH392"/>
      <c r="VII392"/>
      <c r="VIJ392"/>
      <c r="VIK392"/>
      <c r="VIL392"/>
      <c r="VIM392"/>
      <c r="VIN392"/>
      <c r="VIO392"/>
      <c r="VIP392"/>
      <c r="VIQ392"/>
      <c r="VIR392"/>
      <c r="VIS392"/>
      <c r="VIT392"/>
      <c r="VIU392"/>
      <c r="VIV392"/>
      <c r="VIW392"/>
      <c r="VIX392"/>
      <c r="VIY392"/>
      <c r="VIZ392"/>
      <c r="VJA392"/>
      <c r="VJB392"/>
      <c r="VJC392"/>
      <c r="VJD392"/>
      <c r="VJE392"/>
      <c r="VJF392"/>
      <c r="VJG392"/>
      <c r="VJH392"/>
      <c r="VJI392"/>
      <c r="VJJ392"/>
      <c r="VJK392"/>
      <c r="VJL392"/>
      <c r="VJM392"/>
      <c r="VJN392"/>
      <c r="VJO392"/>
      <c r="VJP392"/>
      <c r="VJQ392"/>
      <c r="VJR392"/>
      <c r="VJS392"/>
      <c r="VJT392"/>
      <c r="VJU392"/>
      <c r="VJV392"/>
      <c r="VJW392"/>
      <c r="VJX392"/>
      <c r="VJY392"/>
      <c r="VJZ392"/>
      <c r="VKA392"/>
      <c r="VKB392"/>
      <c r="VKC392"/>
      <c r="VKD392"/>
      <c r="VKE392"/>
      <c r="VKF392"/>
      <c r="VKG392"/>
      <c r="VKH392"/>
      <c r="VKI392"/>
      <c r="VKJ392"/>
      <c r="VKK392"/>
      <c r="VKL392"/>
      <c r="VKM392"/>
      <c r="VKN392"/>
      <c r="VKO392"/>
      <c r="VKP392"/>
      <c r="VKQ392"/>
      <c r="VKR392"/>
      <c r="VKS392"/>
      <c r="VKT392"/>
      <c r="VKU392"/>
      <c r="VKV392"/>
      <c r="VKW392"/>
      <c r="VKX392"/>
      <c r="VKY392"/>
      <c r="VKZ392"/>
      <c r="VLA392"/>
      <c r="VLB392"/>
      <c r="VLC392"/>
      <c r="VLD392"/>
      <c r="VLE392"/>
      <c r="VLF392"/>
      <c r="VLG392"/>
      <c r="VLH392"/>
      <c r="VLI392"/>
      <c r="VLJ392"/>
      <c r="VLK392"/>
      <c r="VLL392"/>
      <c r="VLM392"/>
      <c r="VLN392"/>
      <c r="VLO392"/>
      <c r="VLP392"/>
      <c r="VLQ392"/>
      <c r="VLR392"/>
      <c r="VLS392"/>
      <c r="VLT392"/>
      <c r="VLU392"/>
      <c r="VLV392"/>
      <c r="VLW392"/>
      <c r="VLX392"/>
      <c r="VLY392"/>
      <c r="VLZ392"/>
      <c r="VMA392"/>
      <c r="VMB392"/>
      <c r="VMC392"/>
      <c r="VMD392"/>
      <c r="VME392"/>
      <c r="VMF392"/>
      <c r="VMG392"/>
      <c r="VMH392"/>
      <c r="VMI392"/>
      <c r="VMJ392"/>
      <c r="VMK392"/>
      <c r="VML392"/>
      <c r="VMM392"/>
      <c r="VMN392"/>
      <c r="VMO392"/>
      <c r="VMP392"/>
      <c r="VMQ392"/>
      <c r="VMR392"/>
      <c r="VMS392"/>
      <c r="VMT392"/>
      <c r="VMU392"/>
      <c r="VMV392"/>
      <c r="VMW392"/>
      <c r="VMX392"/>
      <c r="VMY392"/>
      <c r="VMZ392"/>
      <c r="VNA392"/>
      <c r="VNB392"/>
      <c r="VNC392"/>
      <c r="VND392"/>
      <c r="VNE392"/>
      <c r="VNF392"/>
      <c r="VNG392"/>
      <c r="VNH392"/>
      <c r="VNI392"/>
      <c r="VNJ392"/>
      <c r="VNK392"/>
      <c r="VNL392"/>
      <c r="VNM392"/>
      <c r="VNN392"/>
      <c r="VNO392"/>
      <c r="VNP392"/>
      <c r="VNQ392"/>
      <c r="VNR392"/>
      <c r="VNS392"/>
      <c r="VNT392"/>
      <c r="VNU392"/>
      <c r="VNV392"/>
      <c r="VNW392"/>
      <c r="VNX392"/>
      <c r="VNY392"/>
      <c r="VNZ392"/>
      <c r="VOA392"/>
      <c r="VOB392"/>
      <c r="VOC392"/>
      <c r="VOD392"/>
      <c r="VOE392"/>
      <c r="VOF392"/>
      <c r="VOG392"/>
      <c r="VOH392"/>
      <c r="VOI392"/>
      <c r="VOJ392"/>
      <c r="VOK392"/>
      <c r="VOL392"/>
      <c r="VOM392"/>
      <c r="VON392"/>
      <c r="VOO392"/>
      <c r="VOP392"/>
      <c r="VOQ392"/>
      <c r="VOR392"/>
      <c r="VOS392"/>
      <c r="VOT392"/>
      <c r="VOU392"/>
      <c r="VOV392"/>
      <c r="VOW392"/>
      <c r="VOX392"/>
      <c r="VOY392"/>
      <c r="VOZ392"/>
      <c r="VPA392"/>
      <c r="VPB392"/>
      <c r="VPC392"/>
      <c r="VPD392"/>
      <c r="VPE392"/>
      <c r="VPF392"/>
      <c r="VPG392"/>
      <c r="VPH392"/>
      <c r="VPI392"/>
      <c r="VPJ392"/>
      <c r="VPK392"/>
      <c r="VPL392"/>
      <c r="VPM392"/>
      <c r="VPN392"/>
      <c r="VPO392"/>
      <c r="VPP392"/>
      <c r="VPQ392"/>
      <c r="VPR392"/>
      <c r="VPS392"/>
      <c r="VPT392"/>
      <c r="VPU392"/>
      <c r="VPV392"/>
      <c r="VPW392"/>
      <c r="VPX392"/>
      <c r="VPY392"/>
      <c r="VPZ392"/>
      <c r="VQA392"/>
      <c r="VQB392"/>
      <c r="VQC392"/>
      <c r="VQD392"/>
      <c r="VQE392"/>
      <c r="VQF392"/>
      <c r="VQG392"/>
      <c r="VQH392"/>
      <c r="VQI392"/>
      <c r="VQJ392"/>
      <c r="VQK392"/>
      <c r="VQL392"/>
      <c r="VQM392"/>
      <c r="VQN392"/>
      <c r="VQO392"/>
      <c r="VQP392"/>
      <c r="VQQ392"/>
      <c r="VQR392"/>
      <c r="VQS392"/>
      <c r="VQT392"/>
      <c r="VQU392"/>
      <c r="VQV392"/>
      <c r="VQW392"/>
      <c r="VQX392"/>
      <c r="VQY392"/>
      <c r="VQZ392"/>
      <c r="VRA392"/>
      <c r="VRB392"/>
      <c r="VRC392"/>
      <c r="VRD392"/>
      <c r="VRE392"/>
      <c r="VRF392"/>
      <c r="VRG392"/>
      <c r="VRH392"/>
      <c r="VRI392"/>
      <c r="VRJ392"/>
      <c r="VRK392"/>
      <c r="VRL392"/>
      <c r="VRM392"/>
      <c r="VRN392"/>
      <c r="VRO392"/>
      <c r="VRP392"/>
      <c r="VRQ392"/>
      <c r="VRR392"/>
      <c r="VRS392"/>
      <c r="VRT392"/>
      <c r="VRU392"/>
      <c r="VRV392"/>
      <c r="VRW392"/>
      <c r="VRX392"/>
      <c r="VRY392"/>
      <c r="VRZ392"/>
      <c r="VSA392"/>
      <c r="VSB392"/>
      <c r="VSC392"/>
      <c r="VSD392"/>
      <c r="VSE392"/>
      <c r="VSF392"/>
      <c r="VSG392"/>
      <c r="VSH392"/>
      <c r="VSI392"/>
      <c r="VSJ392"/>
      <c r="VSK392"/>
      <c r="VSL392"/>
      <c r="VSM392"/>
      <c r="VSN392"/>
      <c r="VSO392"/>
      <c r="VSP392"/>
      <c r="VSQ392"/>
      <c r="VSR392"/>
      <c r="VSS392"/>
      <c r="VST392"/>
      <c r="VSU392"/>
      <c r="VSV392"/>
      <c r="VSW392"/>
      <c r="VSX392"/>
      <c r="VSY392"/>
      <c r="VSZ392"/>
      <c r="VTA392"/>
      <c r="VTB392"/>
      <c r="VTC392"/>
      <c r="VTD392"/>
      <c r="VTE392"/>
      <c r="VTF392"/>
      <c r="VTG392"/>
      <c r="VTH392"/>
      <c r="VTI392"/>
      <c r="VTJ392"/>
      <c r="VTK392"/>
      <c r="VTL392"/>
      <c r="VTM392"/>
      <c r="VTN392"/>
      <c r="VTO392"/>
      <c r="VTP392"/>
      <c r="VTQ392"/>
      <c r="VTR392"/>
      <c r="VTS392"/>
      <c r="VTT392"/>
      <c r="VTU392"/>
      <c r="VTV392"/>
      <c r="VTW392"/>
      <c r="VTX392"/>
      <c r="VTY392"/>
      <c r="VTZ392"/>
      <c r="VUA392"/>
      <c r="VUB392"/>
      <c r="VUC392"/>
      <c r="VUD392"/>
      <c r="VUE392"/>
      <c r="VUF392"/>
      <c r="VUG392"/>
      <c r="VUH392"/>
      <c r="VUI392"/>
      <c r="VUJ392"/>
      <c r="VUK392"/>
      <c r="VUL392"/>
      <c r="VUM392"/>
      <c r="VUN392"/>
      <c r="VUO392"/>
      <c r="VUP392"/>
      <c r="VUQ392"/>
      <c r="VUR392"/>
      <c r="VUS392"/>
      <c r="VUT392"/>
      <c r="VUU392"/>
      <c r="VUV392"/>
      <c r="VUW392"/>
      <c r="VUX392"/>
      <c r="VUY392"/>
      <c r="VUZ392"/>
      <c r="VVA392"/>
      <c r="VVB392"/>
      <c r="VVC392"/>
      <c r="VVD392"/>
      <c r="VVE392"/>
      <c r="VVF392"/>
      <c r="VVG392"/>
      <c r="VVH392"/>
      <c r="VVI392"/>
      <c r="VVJ392"/>
      <c r="VVK392"/>
      <c r="VVL392"/>
      <c r="VVM392"/>
      <c r="VVN392"/>
      <c r="VVO392"/>
      <c r="VVP392"/>
      <c r="VVQ392"/>
      <c r="VVR392"/>
      <c r="VVS392"/>
      <c r="VVT392"/>
      <c r="VVU392"/>
      <c r="VVV392"/>
      <c r="VVW392"/>
      <c r="VVX392"/>
      <c r="VVY392"/>
      <c r="VVZ392"/>
      <c r="VWA392"/>
      <c r="VWB392"/>
      <c r="VWC392"/>
      <c r="VWD392"/>
      <c r="VWE392"/>
      <c r="VWF392"/>
      <c r="VWG392"/>
      <c r="VWH392"/>
      <c r="VWI392"/>
      <c r="VWJ392"/>
      <c r="VWK392"/>
      <c r="VWL392"/>
      <c r="VWM392"/>
      <c r="VWN392"/>
      <c r="VWO392"/>
      <c r="VWP392"/>
      <c r="VWQ392"/>
      <c r="VWR392"/>
      <c r="VWS392"/>
      <c r="VWT392"/>
      <c r="VWU392"/>
      <c r="VWV392"/>
      <c r="VWW392"/>
      <c r="VWX392"/>
      <c r="VWY392"/>
      <c r="VWZ392"/>
      <c r="VXA392"/>
      <c r="VXB392"/>
      <c r="VXC392"/>
      <c r="VXD392"/>
      <c r="VXE392"/>
      <c r="VXF392"/>
      <c r="VXG392"/>
      <c r="VXH392"/>
      <c r="VXI392"/>
      <c r="VXJ392"/>
      <c r="VXK392"/>
      <c r="VXL392"/>
      <c r="VXM392"/>
      <c r="VXN392"/>
      <c r="VXO392"/>
      <c r="VXP392"/>
      <c r="VXQ392"/>
      <c r="VXR392"/>
      <c r="VXS392"/>
      <c r="VXT392"/>
      <c r="VXU392"/>
      <c r="VXV392"/>
      <c r="VXW392"/>
      <c r="VXX392"/>
      <c r="VXY392"/>
      <c r="VXZ392"/>
      <c r="VYA392"/>
      <c r="VYB392"/>
      <c r="VYC392"/>
      <c r="VYD392"/>
      <c r="VYE392"/>
      <c r="VYF392"/>
      <c r="VYG392"/>
      <c r="VYH392"/>
      <c r="VYI392"/>
      <c r="VYJ392"/>
      <c r="VYK392"/>
      <c r="VYL392"/>
      <c r="VYM392"/>
      <c r="VYN392"/>
      <c r="VYO392"/>
      <c r="VYP392"/>
      <c r="VYQ392"/>
      <c r="VYR392"/>
      <c r="VYS392"/>
      <c r="VYT392"/>
      <c r="VYU392"/>
      <c r="VYV392"/>
      <c r="VYW392"/>
      <c r="VYX392"/>
      <c r="VYY392"/>
      <c r="VYZ392"/>
      <c r="VZA392"/>
      <c r="VZB392"/>
      <c r="VZC392"/>
      <c r="VZD392"/>
      <c r="VZE392"/>
      <c r="VZF392"/>
      <c r="VZG392"/>
      <c r="VZH392"/>
      <c r="VZI392"/>
      <c r="VZJ392"/>
      <c r="VZK392"/>
      <c r="VZL392"/>
      <c r="VZM392"/>
      <c r="VZN392"/>
      <c r="VZO392"/>
      <c r="VZP392"/>
      <c r="VZQ392"/>
      <c r="VZR392"/>
      <c r="VZS392"/>
      <c r="VZT392"/>
      <c r="VZU392"/>
      <c r="VZV392"/>
      <c r="VZW392"/>
      <c r="VZX392"/>
      <c r="VZY392"/>
      <c r="VZZ392"/>
      <c r="WAA392"/>
      <c r="WAB392"/>
      <c r="WAC392"/>
      <c r="WAD392"/>
      <c r="WAE392"/>
      <c r="WAF392"/>
      <c r="WAG392"/>
      <c r="WAH392"/>
      <c r="WAI392"/>
      <c r="WAJ392"/>
      <c r="WAK392"/>
      <c r="WAL392"/>
      <c r="WAM392"/>
      <c r="WAN392"/>
      <c r="WAO392"/>
      <c r="WAP392"/>
      <c r="WAQ392"/>
      <c r="WAR392"/>
      <c r="WAS392"/>
      <c r="WAT392"/>
      <c r="WAU392"/>
      <c r="WAV392"/>
      <c r="WAW392"/>
      <c r="WAX392"/>
      <c r="WAY392"/>
      <c r="WAZ392"/>
      <c r="WBA392"/>
      <c r="WBB392"/>
      <c r="WBC392"/>
      <c r="WBD392"/>
      <c r="WBE392"/>
      <c r="WBF392"/>
      <c r="WBG392"/>
      <c r="WBH392"/>
      <c r="WBI392"/>
      <c r="WBJ392"/>
      <c r="WBK392"/>
      <c r="WBL392"/>
      <c r="WBM392"/>
      <c r="WBN392"/>
      <c r="WBO392"/>
      <c r="WBP392"/>
      <c r="WBQ392"/>
      <c r="WBR392"/>
      <c r="WBS392"/>
      <c r="WBT392"/>
      <c r="WBU392"/>
      <c r="WBV392"/>
      <c r="WBW392"/>
      <c r="WBX392"/>
      <c r="WBY392"/>
      <c r="WBZ392"/>
      <c r="WCA392"/>
      <c r="WCB392"/>
      <c r="WCC392"/>
      <c r="WCD392"/>
      <c r="WCE392"/>
      <c r="WCF392"/>
      <c r="WCG392"/>
      <c r="WCH392"/>
      <c r="WCI392"/>
      <c r="WCJ392"/>
      <c r="WCK392"/>
      <c r="WCL392"/>
      <c r="WCM392"/>
      <c r="WCN392"/>
      <c r="WCO392"/>
      <c r="WCP392"/>
      <c r="WCQ392"/>
      <c r="WCR392"/>
      <c r="WCS392"/>
      <c r="WCT392"/>
      <c r="WCU392"/>
      <c r="WCV392"/>
      <c r="WCW392"/>
      <c r="WCX392"/>
      <c r="WCY392"/>
      <c r="WCZ392"/>
      <c r="WDA392"/>
      <c r="WDB392"/>
      <c r="WDC392"/>
      <c r="WDD392"/>
      <c r="WDE392"/>
      <c r="WDF392"/>
      <c r="WDG392"/>
      <c r="WDH392"/>
      <c r="WDI392"/>
      <c r="WDJ392"/>
      <c r="WDK392"/>
      <c r="WDL392"/>
      <c r="WDM392"/>
      <c r="WDN392"/>
      <c r="WDO392"/>
      <c r="WDP392"/>
      <c r="WDQ392"/>
      <c r="WDR392"/>
      <c r="WDS392"/>
      <c r="WDT392"/>
      <c r="WDU392"/>
      <c r="WDV392"/>
      <c r="WDW392"/>
      <c r="WDX392"/>
      <c r="WDY392"/>
      <c r="WDZ392"/>
      <c r="WEA392"/>
      <c r="WEB392"/>
      <c r="WEC392"/>
      <c r="WED392"/>
      <c r="WEE392"/>
      <c r="WEF392"/>
      <c r="WEG392"/>
      <c r="WEH392"/>
      <c r="WEI392"/>
      <c r="WEJ392"/>
      <c r="WEK392"/>
      <c r="WEL392"/>
      <c r="WEM392"/>
      <c r="WEN392"/>
      <c r="WEO392"/>
      <c r="WEP392"/>
      <c r="WEQ392"/>
      <c r="WER392"/>
      <c r="WES392"/>
      <c r="WET392"/>
      <c r="WEU392"/>
      <c r="WEV392"/>
      <c r="WEW392"/>
      <c r="WEX392"/>
      <c r="WEY392"/>
      <c r="WEZ392"/>
      <c r="WFA392"/>
      <c r="WFB392"/>
      <c r="WFC392"/>
      <c r="WFD392"/>
      <c r="WFE392"/>
      <c r="WFF392"/>
      <c r="WFG392"/>
      <c r="WFH392"/>
      <c r="WFI392"/>
      <c r="WFJ392"/>
      <c r="WFK392"/>
      <c r="WFL392"/>
      <c r="WFM392"/>
      <c r="WFN392"/>
      <c r="WFO392"/>
      <c r="WFP392"/>
      <c r="WFQ392"/>
      <c r="WFR392"/>
      <c r="WFS392"/>
      <c r="WFT392"/>
      <c r="WFU392"/>
      <c r="WFV392"/>
      <c r="WFW392"/>
      <c r="WFX392"/>
      <c r="WFY392"/>
      <c r="WFZ392"/>
      <c r="WGA392"/>
      <c r="WGB392"/>
      <c r="WGC392"/>
      <c r="WGD392"/>
      <c r="WGE392"/>
      <c r="WGF392"/>
      <c r="WGG392"/>
      <c r="WGH392"/>
      <c r="WGI392"/>
      <c r="WGJ392"/>
      <c r="WGK392"/>
      <c r="WGL392"/>
      <c r="WGM392"/>
      <c r="WGN392"/>
      <c r="WGO392"/>
      <c r="WGP392"/>
      <c r="WGQ392"/>
      <c r="WGR392"/>
      <c r="WGS392"/>
      <c r="WGT392"/>
      <c r="WGU392"/>
      <c r="WGV392"/>
      <c r="WGW392"/>
      <c r="WGX392"/>
      <c r="WGY392"/>
      <c r="WGZ392"/>
      <c r="WHA392"/>
      <c r="WHB392"/>
      <c r="WHC392"/>
      <c r="WHD392"/>
      <c r="WHE392"/>
      <c r="WHF392"/>
      <c r="WHG392"/>
      <c r="WHH392"/>
      <c r="WHI392"/>
      <c r="WHJ392"/>
      <c r="WHK392"/>
      <c r="WHL392"/>
      <c r="WHM392"/>
      <c r="WHN392"/>
      <c r="WHO392"/>
      <c r="WHP392"/>
      <c r="WHQ392"/>
      <c r="WHR392"/>
      <c r="WHS392"/>
      <c r="WHT392"/>
      <c r="WHU392"/>
      <c r="WHV392"/>
      <c r="WHW392"/>
      <c r="WHX392"/>
      <c r="WHY392"/>
      <c r="WHZ392"/>
      <c r="WIA392"/>
      <c r="WIB392"/>
      <c r="WIC392"/>
      <c r="WID392"/>
      <c r="WIE392"/>
      <c r="WIF392"/>
      <c r="WIG392"/>
      <c r="WIH392"/>
      <c r="WII392"/>
      <c r="WIJ392"/>
      <c r="WIK392"/>
      <c r="WIL392"/>
      <c r="WIM392"/>
      <c r="WIN392"/>
      <c r="WIO392"/>
      <c r="WIP392"/>
      <c r="WIQ392"/>
      <c r="WIR392"/>
      <c r="WIS392"/>
      <c r="WIT392"/>
      <c r="WIU392"/>
      <c r="WIV392"/>
      <c r="WIW392"/>
      <c r="WIX392"/>
      <c r="WIY392"/>
      <c r="WIZ392"/>
      <c r="WJA392"/>
      <c r="WJB392"/>
      <c r="WJC392"/>
      <c r="WJD392"/>
      <c r="WJE392"/>
      <c r="WJF392"/>
      <c r="WJG392"/>
      <c r="WJH392"/>
      <c r="WJI392"/>
      <c r="WJJ392"/>
      <c r="WJK392"/>
      <c r="WJL392"/>
      <c r="WJM392"/>
      <c r="WJN392"/>
      <c r="WJO392"/>
      <c r="WJP392"/>
      <c r="WJQ392"/>
      <c r="WJR392"/>
      <c r="WJS392"/>
      <c r="WJT392"/>
      <c r="WJU392"/>
      <c r="WJV392"/>
      <c r="WJW392"/>
      <c r="WJX392"/>
      <c r="WJY392"/>
      <c r="WJZ392"/>
      <c r="WKA392"/>
      <c r="WKB392"/>
      <c r="WKC392"/>
      <c r="WKD392"/>
      <c r="WKE392"/>
      <c r="WKF392"/>
      <c r="WKG392"/>
      <c r="WKH392"/>
      <c r="WKI392"/>
      <c r="WKJ392"/>
      <c r="WKK392"/>
      <c r="WKL392"/>
      <c r="WKM392"/>
      <c r="WKN392"/>
      <c r="WKO392"/>
      <c r="WKP392"/>
      <c r="WKQ392"/>
      <c r="WKR392"/>
      <c r="WKS392"/>
      <c r="WKT392"/>
      <c r="WKU392"/>
      <c r="WKV392"/>
      <c r="WKW392"/>
      <c r="WKX392"/>
      <c r="WKY392"/>
      <c r="WKZ392"/>
      <c r="WLA392"/>
      <c r="WLB392"/>
      <c r="WLC392"/>
      <c r="WLD392"/>
      <c r="WLE392"/>
      <c r="WLF392"/>
      <c r="WLG392"/>
      <c r="WLH392"/>
      <c r="WLI392"/>
      <c r="WLJ392"/>
      <c r="WLK392"/>
      <c r="WLL392"/>
      <c r="WLM392"/>
      <c r="WLN392"/>
      <c r="WLO392"/>
      <c r="WLP392"/>
      <c r="WLQ392"/>
      <c r="WLR392"/>
      <c r="WLS392"/>
      <c r="WLT392"/>
      <c r="WLU392"/>
      <c r="WLV392"/>
      <c r="WLW392"/>
      <c r="WLX392"/>
      <c r="WLY392"/>
      <c r="WLZ392"/>
      <c r="WMA392"/>
      <c r="WMB392"/>
      <c r="WMC392"/>
      <c r="WMD392"/>
      <c r="WME392"/>
      <c r="WMF392"/>
      <c r="WMG392"/>
      <c r="WMH392"/>
      <c r="WMI392"/>
      <c r="WMJ392"/>
      <c r="WMK392"/>
      <c r="WML392"/>
      <c r="WMM392"/>
      <c r="WMN392"/>
      <c r="WMO392"/>
      <c r="WMP392"/>
      <c r="WMQ392"/>
      <c r="WMR392"/>
      <c r="WMS392"/>
      <c r="WMT392"/>
      <c r="WMU392"/>
      <c r="WMV392"/>
      <c r="WMW392"/>
      <c r="WMX392"/>
      <c r="WMY392"/>
      <c r="WMZ392"/>
      <c r="WNA392"/>
      <c r="WNB392"/>
      <c r="WNC392"/>
      <c r="WND392"/>
      <c r="WNE392"/>
      <c r="WNF392"/>
      <c r="WNG392"/>
      <c r="WNH392"/>
      <c r="WNI392"/>
      <c r="WNJ392"/>
      <c r="WNK392"/>
      <c r="WNL392"/>
      <c r="WNM392"/>
      <c r="WNN392"/>
      <c r="WNO392"/>
      <c r="WNP392"/>
      <c r="WNQ392"/>
      <c r="WNR392"/>
      <c r="WNS392"/>
      <c r="WNT392"/>
      <c r="WNU392"/>
      <c r="WNV392"/>
      <c r="WNW392"/>
      <c r="WNX392"/>
      <c r="WNY392"/>
      <c r="WNZ392"/>
      <c r="WOA392"/>
      <c r="WOB392"/>
      <c r="WOC392"/>
      <c r="WOD392"/>
      <c r="WOE392"/>
      <c r="WOF392"/>
      <c r="WOG392"/>
      <c r="WOH392"/>
      <c r="WOI392"/>
      <c r="WOJ392"/>
      <c r="WOK392"/>
      <c r="WOL392"/>
      <c r="WOM392"/>
      <c r="WON392"/>
      <c r="WOO392"/>
      <c r="WOP392"/>
      <c r="WOQ392"/>
      <c r="WOR392"/>
      <c r="WOS392"/>
      <c r="WOT392"/>
      <c r="WOU392"/>
      <c r="WOV392"/>
      <c r="WOW392"/>
      <c r="WOX392"/>
      <c r="WOY392"/>
      <c r="WOZ392"/>
      <c r="WPA392"/>
      <c r="WPB392"/>
      <c r="WPC392"/>
      <c r="WPD392"/>
      <c r="WPE392"/>
      <c r="WPF392"/>
      <c r="WPG392"/>
      <c r="WPH392"/>
      <c r="WPI392"/>
      <c r="WPJ392"/>
      <c r="WPK392"/>
      <c r="WPL392"/>
      <c r="WPM392"/>
      <c r="WPN392"/>
      <c r="WPO392"/>
      <c r="WPP392"/>
      <c r="WPQ392"/>
      <c r="WPR392"/>
      <c r="WPS392"/>
      <c r="WPT392"/>
      <c r="WPU392"/>
      <c r="WPV392"/>
      <c r="WPW392"/>
      <c r="WPX392"/>
      <c r="WPY392"/>
      <c r="WPZ392"/>
      <c r="WQA392"/>
      <c r="WQB392"/>
      <c r="WQC392"/>
      <c r="WQD392"/>
      <c r="WQE392"/>
      <c r="WQF392"/>
      <c r="WQG392"/>
      <c r="WQH392"/>
      <c r="WQI392"/>
      <c r="WQJ392"/>
      <c r="WQK392"/>
      <c r="WQL392"/>
      <c r="WQM392"/>
      <c r="WQN392"/>
      <c r="WQO392"/>
      <c r="WQP392"/>
      <c r="WQQ392"/>
      <c r="WQR392"/>
      <c r="WQS392"/>
      <c r="WQT392"/>
      <c r="WQU392"/>
      <c r="WQV392"/>
      <c r="WQW392"/>
      <c r="WQX392"/>
      <c r="WQY392"/>
      <c r="WQZ392"/>
      <c r="WRA392"/>
      <c r="WRB392"/>
      <c r="WRC392"/>
      <c r="WRD392"/>
      <c r="WRE392"/>
      <c r="WRF392"/>
      <c r="WRG392"/>
      <c r="WRH392"/>
      <c r="WRI392"/>
      <c r="WRJ392"/>
      <c r="WRK392"/>
      <c r="WRL392"/>
      <c r="WRM392"/>
      <c r="WRN392"/>
      <c r="WRO392"/>
      <c r="WRP392"/>
      <c r="WRQ392"/>
      <c r="WRR392"/>
      <c r="WRS392"/>
      <c r="WRT392"/>
      <c r="WRU392"/>
      <c r="WRV392"/>
      <c r="WRW392"/>
      <c r="WRX392"/>
      <c r="WRY392"/>
      <c r="WRZ392"/>
      <c r="WSA392"/>
      <c r="WSB392"/>
      <c r="WSC392"/>
      <c r="WSD392"/>
      <c r="WSE392"/>
      <c r="WSF392"/>
      <c r="WSG392"/>
      <c r="WSH392"/>
      <c r="WSI392"/>
      <c r="WSJ392"/>
      <c r="WSK392"/>
      <c r="WSL392"/>
      <c r="WSM392"/>
      <c r="WSN392"/>
      <c r="WSO392"/>
      <c r="WSP392"/>
      <c r="WSQ392"/>
      <c r="WSR392"/>
      <c r="WSS392"/>
      <c r="WST392"/>
      <c r="WSU392"/>
      <c r="WSV392"/>
      <c r="WSW392"/>
      <c r="WSX392"/>
      <c r="WSY392"/>
      <c r="WSZ392"/>
      <c r="WTA392"/>
      <c r="WTB392"/>
      <c r="WTC392"/>
      <c r="WTD392"/>
      <c r="WTE392"/>
      <c r="WTF392"/>
      <c r="WTG392"/>
      <c r="WTH392"/>
      <c r="WTI392"/>
      <c r="WTJ392"/>
      <c r="WTK392"/>
      <c r="WTL392"/>
      <c r="WTM392"/>
      <c r="WTN392"/>
      <c r="WTO392"/>
      <c r="WTP392"/>
      <c r="WTQ392"/>
      <c r="WTR392"/>
      <c r="WTS392"/>
      <c r="WTT392"/>
      <c r="WTU392"/>
      <c r="WTV392"/>
      <c r="WTW392"/>
      <c r="WTX392"/>
      <c r="WTY392"/>
      <c r="WTZ392"/>
      <c r="WUA392"/>
      <c r="WUB392"/>
      <c r="WUC392"/>
      <c r="WUD392"/>
      <c r="WUE392"/>
      <c r="WUF392"/>
      <c r="WUG392"/>
      <c r="WUH392"/>
      <c r="WUI392"/>
      <c r="WUJ392"/>
      <c r="WUK392"/>
      <c r="WUL392"/>
      <c r="WUM392"/>
      <c r="WUN392"/>
      <c r="WUO392"/>
      <c r="WUP392"/>
      <c r="WUQ392"/>
      <c r="WUR392"/>
      <c r="WUS392"/>
      <c r="WUT392"/>
      <c r="WUU392"/>
      <c r="WUV392"/>
      <c r="WUW392"/>
      <c r="WUX392"/>
      <c r="WUY392"/>
      <c r="WUZ392"/>
      <c r="WVA392"/>
      <c r="WVB392"/>
      <c r="WVC392"/>
      <c r="WVD392"/>
      <c r="WVE392"/>
      <c r="WVF392"/>
      <c r="WVG392"/>
      <c r="WVH392"/>
      <c r="WVI392"/>
      <c r="WVJ392"/>
      <c r="WVK392"/>
      <c r="WVL392"/>
      <c r="WVM392"/>
      <c r="WVN392"/>
      <c r="WVO392"/>
      <c r="WVP392"/>
      <c r="WVQ392"/>
      <c r="WVR392"/>
      <c r="WVS392"/>
      <c r="WVT392"/>
      <c r="WVU392"/>
      <c r="WVV392"/>
      <c r="WVW392"/>
      <c r="WVX392"/>
      <c r="WVY392"/>
      <c r="WVZ392"/>
      <c r="WWA392"/>
      <c r="WWB392"/>
      <c r="WWC392"/>
      <c r="WWD392"/>
      <c r="WWE392"/>
      <c r="WWF392"/>
      <c r="WWG392"/>
      <c r="WWH392"/>
      <c r="WWI392"/>
      <c r="WWJ392"/>
      <c r="WWK392"/>
      <c r="WWL392"/>
      <c r="WWM392"/>
      <c r="WWN392"/>
      <c r="WWO392"/>
      <c r="WWP392"/>
      <c r="WWQ392"/>
      <c r="WWR392"/>
      <c r="WWS392"/>
      <c r="WWT392"/>
      <c r="WWU392"/>
      <c r="WWV392"/>
      <c r="WWW392"/>
      <c r="WWX392"/>
      <c r="WWY392"/>
      <c r="WWZ392"/>
      <c r="WXA392"/>
      <c r="WXB392"/>
      <c r="WXC392"/>
      <c r="WXD392"/>
      <c r="WXE392"/>
      <c r="WXF392"/>
      <c r="WXG392"/>
      <c r="WXH392"/>
      <c r="WXI392"/>
      <c r="WXJ392"/>
      <c r="WXK392"/>
      <c r="WXL392"/>
      <c r="WXM392"/>
      <c r="WXN392"/>
      <c r="WXO392"/>
      <c r="WXP392"/>
      <c r="WXQ392"/>
      <c r="WXR392"/>
      <c r="WXS392"/>
      <c r="WXT392"/>
      <c r="WXU392"/>
      <c r="WXV392"/>
      <c r="WXW392"/>
      <c r="WXX392"/>
      <c r="WXY392"/>
      <c r="WXZ392"/>
      <c r="WYA392"/>
      <c r="WYB392"/>
      <c r="WYC392"/>
      <c r="WYD392"/>
      <c r="WYE392"/>
      <c r="WYF392"/>
      <c r="WYG392"/>
      <c r="WYH392"/>
      <c r="WYI392"/>
      <c r="WYJ392"/>
      <c r="WYK392"/>
      <c r="WYL392"/>
      <c r="WYM392"/>
      <c r="WYN392"/>
      <c r="WYO392"/>
      <c r="WYP392"/>
      <c r="WYQ392"/>
      <c r="WYR392"/>
      <c r="WYS392"/>
      <c r="WYT392"/>
      <c r="WYU392"/>
      <c r="WYV392"/>
      <c r="WYW392"/>
      <c r="WYX392"/>
      <c r="WYY392"/>
      <c r="WYZ392"/>
      <c r="WZA392"/>
      <c r="WZB392"/>
      <c r="WZC392"/>
      <c r="WZD392"/>
      <c r="WZE392"/>
      <c r="WZF392"/>
      <c r="WZG392"/>
      <c r="WZH392"/>
      <c r="WZI392"/>
      <c r="WZJ392"/>
      <c r="WZK392"/>
      <c r="WZL392"/>
      <c r="WZM392"/>
      <c r="WZN392"/>
      <c r="WZO392"/>
      <c r="WZP392"/>
      <c r="WZQ392"/>
      <c r="WZR392"/>
      <c r="WZS392"/>
      <c r="WZT392"/>
      <c r="WZU392"/>
      <c r="WZV392"/>
      <c r="WZW392"/>
      <c r="WZX392"/>
      <c r="WZY392"/>
      <c r="WZZ392"/>
      <c r="XAA392"/>
      <c r="XAB392"/>
      <c r="XAC392"/>
      <c r="XAD392"/>
      <c r="XAE392"/>
      <c r="XAF392"/>
      <c r="XAG392"/>
      <c r="XAH392"/>
      <c r="XAI392"/>
      <c r="XAJ392"/>
      <c r="XAK392"/>
      <c r="XAL392"/>
      <c r="XAM392"/>
      <c r="XAN392"/>
      <c r="XAO392"/>
      <c r="XAP392"/>
      <c r="XAQ392"/>
      <c r="XAR392"/>
      <c r="XAS392"/>
      <c r="XAT392"/>
      <c r="XAU392"/>
      <c r="XAV392"/>
      <c r="XAW392"/>
      <c r="XAX392"/>
      <c r="XAY392"/>
      <c r="XAZ392"/>
      <c r="XBA392"/>
      <c r="XBB392"/>
      <c r="XBC392"/>
      <c r="XBD392"/>
      <c r="XBE392"/>
      <c r="XBF392"/>
      <c r="XBG392"/>
      <c r="XBH392"/>
      <c r="XBI392"/>
      <c r="XBJ392"/>
      <c r="XBK392"/>
      <c r="XBL392"/>
      <c r="XBM392"/>
      <c r="XBN392"/>
      <c r="XBO392"/>
      <c r="XBP392"/>
      <c r="XBQ392"/>
      <c r="XBR392"/>
      <c r="XBS392"/>
      <c r="XBT392"/>
      <c r="XBU392"/>
      <c r="XBV392"/>
      <c r="XBW392"/>
      <c r="XBX392"/>
      <c r="XBY392"/>
      <c r="XBZ392"/>
      <c r="XCA392"/>
      <c r="XCB392"/>
      <c r="XCC392"/>
      <c r="XCD392"/>
      <c r="XCE392"/>
      <c r="XCF392"/>
      <c r="XCG392"/>
      <c r="XCH392"/>
      <c r="XCI392"/>
      <c r="XCJ392"/>
      <c r="XCK392"/>
      <c r="XCL392"/>
      <c r="XCM392"/>
      <c r="XCN392"/>
      <c r="XCO392"/>
      <c r="XCP392"/>
      <c r="XCQ392"/>
      <c r="XCR392"/>
      <c r="XCS392"/>
      <c r="XCT392"/>
      <c r="XCU392"/>
      <c r="XCV392"/>
      <c r="XCW392"/>
      <c r="XCX392"/>
      <c r="XCY392"/>
      <c r="XCZ392"/>
      <c r="XDA392"/>
      <c r="XDB392"/>
      <c r="XDC392"/>
      <c r="XDD392"/>
      <c r="XDE392"/>
      <c r="XDF392"/>
      <c r="XDG392"/>
      <c r="XDH392"/>
      <c r="XDI392"/>
      <c r="XDJ392"/>
      <c r="XDK392"/>
      <c r="XDL392"/>
      <c r="XDM392"/>
      <c r="XDN392"/>
      <c r="XDO392"/>
      <c r="XDP392"/>
      <c r="XDQ392"/>
      <c r="XDR392"/>
      <c r="XDS392"/>
      <c r="XDT392"/>
      <c r="XDU392"/>
      <c r="XDV392"/>
      <c r="XDW392"/>
      <c r="XDX392"/>
      <c r="XDY392"/>
      <c r="XDZ392"/>
      <c r="XEA392"/>
      <c r="XEB392"/>
      <c r="XEC392"/>
      <c r="XED392"/>
      <c r="XEE392"/>
      <c r="XEF392"/>
      <c r="XEG392"/>
      <c r="XEH392"/>
      <c r="XEI392"/>
      <c r="XEJ392"/>
      <c r="XEK392"/>
      <c r="XEL392"/>
      <c r="XEM392"/>
      <c r="XEN392"/>
      <c r="XEO392"/>
      <c r="XEP392"/>
      <c r="XEQ392"/>
      <c r="XER392"/>
      <c r="XES392"/>
      <c r="XET392"/>
      <c r="XEU392"/>
      <c r="XEV392"/>
      <c r="XEW392"/>
      <c r="XEX392"/>
      <c r="XEY392"/>
      <c r="XEZ392"/>
      <c r="XFA392"/>
      <c r="XFB392"/>
      <c r="XFC392"/>
      <c r="XFD392"/>
    </row>
    <row r="393" ht="24.95" customHeight="1" spans="1:16384">
      <c r="A393" s="18">
        <v>6271</v>
      </c>
      <c r="B393" s="67" t="s">
        <v>624</v>
      </c>
      <c r="C393" s="18" t="s">
        <v>44</v>
      </c>
      <c r="D393" s="18" t="s">
        <v>52</v>
      </c>
      <c r="E393" s="18" t="s">
        <v>629</v>
      </c>
      <c r="F393" s="18" t="s">
        <v>35</v>
      </c>
      <c r="G393" s="18">
        <v>2018</v>
      </c>
      <c r="H393" s="18" t="s">
        <v>36</v>
      </c>
      <c r="I393" s="41">
        <v>1</v>
      </c>
      <c r="J393" s="39" t="s">
        <v>626</v>
      </c>
      <c r="K393" s="18" t="s">
        <v>627</v>
      </c>
      <c r="L393" s="40">
        <f t="shared" si="13"/>
        <v>1</v>
      </c>
      <c r="M393" s="40">
        <v>1</v>
      </c>
      <c r="N393" s="40"/>
      <c r="O393" s="40"/>
      <c r="P393" s="18" t="s">
        <v>48</v>
      </c>
      <c r="Q393" s="18" t="s">
        <v>37</v>
      </c>
      <c r="R393" s="18">
        <v>1</v>
      </c>
      <c r="S393" s="18">
        <v>1</v>
      </c>
      <c r="T393" s="18"/>
      <c r="U393" s="18"/>
      <c r="V393" s="18" t="s">
        <v>576</v>
      </c>
      <c r="W393" s="18">
        <v>6271</v>
      </c>
      <c r="X393" s="18"/>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c r="AAW393"/>
      <c r="AAX393"/>
      <c r="AAY393"/>
      <c r="AAZ393"/>
      <c r="ABA393"/>
      <c r="ABB393"/>
      <c r="ABC393"/>
      <c r="ABD393"/>
      <c r="ABE393"/>
      <c r="ABF393"/>
      <c r="ABG393"/>
      <c r="ABH393"/>
      <c r="ABI393"/>
      <c r="ABJ393"/>
      <c r="ABK393"/>
      <c r="ABL393"/>
      <c r="ABM393"/>
      <c r="ABN393"/>
      <c r="ABO393"/>
      <c r="ABP393"/>
      <c r="ABQ393"/>
      <c r="ABR393"/>
      <c r="ABS393"/>
      <c r="ABT393"/>
      <c r="ABU393"/>
      <c r="ABV393"/>
      <c r="ABW393"/>
      <c r="ABX393"/>
      <c r="ABY393"/>
      <c r="ABZ393"/>
      <c r="ACA393"/>
      <c r="ACB393"/>
      <c r="ACC393"/>
      <c r="ACD393"/>
      <c r="ACE393"/>
      <c r="ACF393"/>
      <c r="ACG393"/>
      <c r="ACH393"/>
      <c r="ACI393"/>
      <c r="ACJ393"/>
      <c r="ACK393"/>
      <c r="ACL393"/>
      <c r="ACM393"/>
      <c r="ACN393"/>
      <c r="ACO393"/>
      <c r="ACP393"/>
      <c r="ACQ393"/>
      <c r="ACR393"/>
      <c r="ACS393"/>
      <c r="ACT393"/>
      <c r="ACU393"/>
      <c r="ACV393"/>
      <c r="ACW393"/>
      <c r="ACX393"/>
      <c r="ACY393"/>
      <c r="ACZ393"/>
      <c r="ADA393"/>
      <c r="ADB393"/>
      <c r="ADC393"/>
      <c r="ADD393"/>
      <c r="ADE393"/>
      <c r="ADF393"/>
      <c r="ADG393"/>
      <c r="ADH393"/>
      <c r="ADI393"/>
      <c r="ADJ393"/>
      <c r="ADK393"/>
      <c r="ADL393"/>
      <c r="ADM393"/>
      <c r="ADN393"/>
      <c r="ADO393"/>
      <c r="ADP393"/>
      <c r="ADQ393"/>
      <c r="ADR393"/>
      <c r="ADS393"/>
      <c r="ADT393"/>
      <c r="ADU393"/>
      <c r="ADV393"/>
      <c r="ADW393"/>
      <c r="ADX393"/>
      <c r="ADY393"/>
      <c r="ADZ393"/>
      <c r="AEA393"/>
      <c r="AEB393"/>
      <c r="AEC393"/>
      <c r="AED393"/>
      <c r="AEE393"/>
      <c r="AEF393"/>
      <c r="AEG393"/>
      <c r="AEH393"/>
      <c r="AEI393"/>
      <c r="AEJ393"/>
      <c r="AEK393"/>
      <c r="AEL393"/>
      <c r="AEM393"/>
      <c r="AEN393"/>
      <c r="AEO393"/>
      <c r="AEP393"/>
      <c r="AEQ393"/>
      <c r="AER393"/>
      <c r="AES393"/>
      <c r="AET393"/>
      <c r="AEU393"/>
      <c r="AEV393"/>
      <c r="AEW393"/>
      <c r="AEX393"/>
      <c r="AEY393"/>
      <c r="AEZ393"/>
      <c r="AFA393"/>
      <c r="AFB393"/>
      <c r="AFC393"/>
      <c r="AFD393"/>
      <c r="AFE393"/>
      <c r="AFF393"/>
      <c r="AFG393"/>
      <c r="AFH393"/>
      <c r="AFI393"/>
      <c r="AFJ393"/>
      <c r="AFK393"/>
      <c r="AFL393"/>
      <c r="AFM393"/>
      <c r="AFN393"/>
      <c r="AFO393"/>
      <c r="AFP393"/>
      <c r="AFQ393"/>
      <c r="AFR393"/>
      <c r="AFS393"/>
      <c r="AFT393"/>
      <c r="AFU393"/>
      <c r="AFV393"/>
      <c r="AFW393"/>
      <c r="AFX393"/>
      <c r="AFY393"/>
      <c r="AFZ393"/>
      <c r="AGA393"/>
      <c r="AGB393"/>
      <c r="AGC393"/>
      <c r="AGD393"/>
      <c r="AGE393"/>
      <c r="AGF393"/>
      <c r="AGG393"/>
      <c r="AGH393"/>
      <c r="AGI393"/>
      <c r="AGJ393"/>
      <c r="AGK393"/>
      <c r="AGL393"/>
      <c r="AGM393"/>
      <c r="AGN393"/>
      <c r="AGO393"/>
      <c r="AGP393"/>
      <c r="AGQ393"/>
      <c r="AGR393"/>
      <c r="AGS393"/>
      <c r="AGT393"/>
      <c r="AGU393"/>
      <c r="AGV393"/>
      <c r="AGW393"/>
      <c r="AGX393"/>
      <c r="AGY393"/>
      <c r="AGZ393"/>
      <c r="AHA393"/>
      <c r="AHB393"/>
      <c r="AHC393"/>
      <c r="AHD393"/>
      <c r="AHE393"/>
      <c r="AHF393"/>
      <c r="AHG393"/>
      <c r="AHH393"/>
      <c r="AHI393"/>
      <c r="AHJ393"/>
      <c r="AHK393"/>
      <c r="AHL393"/>
      <c r="AHM393"/>
      <c r="AHN393"/>
      <c r="AHO393"/>
      <c r="AHP393"/>
      <c r="AHQ393"/>
      <c r="AHR393"/>
      <c r="AHS393"/>
      <c r="AHT393"/>
      <c r="AHU393"/>
      <c r="AHV393"/>
      <c r="AHW393"/>
      <c r="AHX393"/>
      <c r="AHY393"/>
      <c r="AHZ393"/>
      <c r="AIA393"/>
      <c r="AIB393"/>
      <c r="AIC393"/>
      <c r="AID393"/>
      <c r="AIE393"/>
      <c r="AIF393"/>
      <c r="AIG393"/>
      <c r="AIH393"/>
      <c r="AII393"/>
      <c r="AIJ393"/>
      <c r="AIK393"/>
      <c r="AIL393"/>
      <c r="AIM393"/>
      <c r="AIN393"/>
      <c r="AIO393"/>
      <c r="AIP393"/>
      <c r="AIQ393"/>
      <c r="AIR393"/>
      <c r="AIS393"/>
      <c r="AIT393"/>
      <c r="AIU393"/>
      <c r="AIV393"/>
      <c r="AIW393"/>
      <c r="AIX393"/>
      <c r="AIY393"/>
      <c r="AIZ393"/>
      <c r="AJA393"/>
      <c r="AJB393"/>
      <c r="AJC393"/>
      <c r="AJD393"/>
      <c r="AJE393"/>
      <c r="AJF393"/>
      <c r="AJG393"/>
      <c r="AJH393"/>
      <c r="AJI393"/>
      <c r="AJJ393"/>
      <c r="AJK393"/>
      <c r="AJL393"/>
      <c r="AJM393"/>
      <c r="AJN393"/>
      <c r="AJO393"/>
      <c r="AJP393"/>
      <c r="AJQ393"/>
      <c r="AJR393"/>
      <c r="AJS393"/>
      <c r="AJT393"/>
      <c r="AJU393"/>
      <c r="AJV393"/>
      <c r="AJW393"/>
      <c r="AJX393"/>
      <c r="AJY393"/>
      <c r="AJZ393"/>
      <c r="AKA393"/>
      <c r="AKB393"/>
      <c r="AKC393"/>
      <c r="AKD393"/>
      <c r="AKE393"/>
      <c r="AKF393"/>
      <c r="AKG393"/>
      <c r="AKH393"/>
      <c r="AKI393"/>
      <c r="AKJ393"/>
      <c r="AKK393"/>
      <c r="AKL393"/>
      <c r="AKM393"/>
      <c r="AKN393"/>
      <c r="AKO393"/>
      <c r="AKP393"/>
      <c r="AKQ393"/>
      <c r="AKR393"/>
      <c r="AKS393"/>
      <c r="AKT393"/>
      <c r="AKU393"/>
      <c r="AKV393"/>
      <c r="AKW393"/>
      <c r="AKX393"/>
      <c r="AKY393"/>
      <c r="AKZ393"/>
      <c r="ALA393"/>
      <c r="ALB393"/>
      <c r="ALC393"/>
      <c r="ALD393"/>
      <c r="ALE393"/>
      <c r="ALF393"/>
      <c r="ALG393"/>
      <c r="ALH393"/>
      <c r="ALI393"/>
      <c r="ALJ393"/>
      <c r="ALK393"/>
      <c r="ALL393"/>
      <c r="ALM393"/>
      <c r="ALN393"/>
      <c r="ALO393"/>
      <c r="ALP393"/>
      <c r="ALQ393"/>
      <c r="ALR393"/>
      <c r="ALS393"/>
      <c r="ALT393"/>
      <c r="ALU393"/>
      <c r="ALV393"/>
      <c r="ALW393"/>
      <c r="ALX393"/>
      <c r="ALY393"/>
      <c r="ALZ393"/>
      <c r="AMA393"/>
      <c r="AMB393"/>
      <c r="AMC393"/>
      <c r="AMD393"/>
      <c r="AME393"/>
      <c r="AMF393"/>
      <c r="AMG393"/>
      <c r="AMH393"/>
      <c r="AMI393"/>
      <c r="AMJ393"/>
      <c r="AMK393"/>
      <c r="AML393"/>
      <c r="AMM393"/>
      <c r="AMN393"/>
      <c r="AMO393"/>
      <c r="AMP393"/>
      <c r="AMQ393"/>
      <c r="AMR393"/>
      <c r="AMS393"/>
      <c r="AMT393"/>
      <c r="AMU393"/>
      <c r="AMV393"/>
      <c r="AMW393"/>
      <c r="AMX393"/>
      <c r="AMY393"/>
      <c r="AMZ393"/>
      <c r="ANA393"/>
      <c r="ANB393"/>
      <c r="ANC393"/>
      <c r="AND393"/>
      <c r="ANE393"/>
      <c r="ANF393"/>
      <c r="ANG393"/>
      <c r="ANH393"/>
      <c r="ANI393"/>
      <c r="ANJ393"/>
      <c r="ANK393"/>
      <c r="ANL393"/>
      <c r="ANM393"/>
      <c r="ANN393"/>
      <c r="ANO393"/>
      <c r="ANP393"/>
      <c r="ANQ393"/>
      <c r="ANR393"/>
      <c r="ANS393"/>
      <c r="ANT393"/>
      <c r="ANU393"/>
      <c r="ANV393"/>
      <c r="ANW393"/>
      <c r="ANX393"/>
      <c r="ANY393"/>
      <c r="ANZ393"/>
      <c r="AOA393"/>
      <c r="AOB393"/>
      <c r="AOC393"/>
      <c r="AOD393"/>
      <c r="AOE393"/>
      <c r="AOF393"/>
      <c r="AOG393"/>
      <c r="AOH393"/>
      <c r="AOI393"/>
      <c r="AOJ393"/>
      <c r="AOK393"/>
      <c r="AOL393"/>
      <c r="AOM393"/>
      <c r="AON393"/>
      <c r="AOO393"/>
      <c r="AOP393"/>
      <c r="AOQ393"/>
      <c r="AOR393"/>
      <c r="AOS393"/>
      <c r="AOT393"/>
      <c r="AOU393"/>
      <c r="AOV393"/>
      <c r="AOW393"/>
      <c r="AOX393"/>
      <c r="AOY393"/>
      <c r="AOZ393"/>
      <c r="APA393"/>
      <c r="APB393"/>
      <c r="APC393"/>
      <c r="APD393"/>
      <c r="APE393"/>
      <c r="APF393"/>
      <c r="APG393"/>
      <c r="APH393"/>
      <c r="API393"/>
      <c r="APJ393"/>
      <c r="APK393"/>
      <c r="APL393"/>
      <c r="APM393"/>
      <c r="APN393"/>
      <c r="APO393"/>
      <c r="APP393"/>
      <c r="APQ393"/>
      <c r="APR393"/>
      <c r="APS393"/>
      <c r="APT393"/>
      <c r="APU393"/>
      <c r="APV393"/>
      <c r="APW393"/>
      <c r="APX393"/>
      <c r="APY393"/>
      <c r="APZ393"/>
      <c r="AQA393"/>
      <c r="AQB393"/>
      <c r="AQC393"/>
      <c r="AQD393"/>
      <c r="AQE393"/>
      <c r="AQF393"/>
      <c r="AQG393"/>
      <c r="AQH393"/>
      <c r="AQI393"/>
      <c r="AQJ393"/>
      <c r="AQK393"/>
      <c r="AQL393"/>
      <c r="AQM393"/>
      <c r="AQN393"/>
      <c r="AQO393"/>
      <c r="AQP393"/>
      <c r="AQQ393"/>
      <c r="AQR393"/>
      <c r="AQS393"/>
      <c r="AQT393"/>
      <c r="AQU393"/>
      <c r="AQV393"/>
      <c r="AQW393"/>
      <c r="AQX393"/>
      <c r="AQY393"/>
      <c r="AQZ393"/>
      <c r="ARA393"/>
      <c r="ARB393"/>
      <c r="ARC393"/>
      <c r="ARD393"/>
      <c r="ARE393"/>
      <c r="ARF393"/>
      <c r="ARG393"/>
      <c r="ARH393"/>
      <c r="ARI393"/>
      <c r="ARJ393"/>
      <c r="ARK393"/>
      <c r="ARL393"/>
      <c r="ARM393"/>
      <c r="ARN393"/>
      <c r="ARO393"/>
      <c r="ARP393"/>
      <c r="ARQ393"/>
      <c r="ARR393"/>
      <c r="ARS393"/>
      <c r="ART393"/>
      <c r="ARU393"/>
      <c r="ARV393"/>
      <c r="ARW393"/>
      <c r="ARX393"/>
      <c r="ARY393"/>
      <c r="ARZ393"/>
      <c r="ASA393"/>
      <c r="ASB393"/>
      <c r="ASC393"/>
      <c r="ASD393"/>
      <c r="ASE393"/>
      <c r="ASF393"/>
      <c r="ASG393"/>
      <c r="ASH393"/>
      <c r="ASI393"/>
      <c r="ASJ393"/>
      <c r="ASK393"/>
      <c r="ASL393"/>
      <c r="ASM393"/>
      <c r="ASN393"/>
      <c r="ASO393"/>
      <c r="ASP393"/>
      <c r="ASQ393"/>
      <c r="ASR393"/>
      <c r="ASS393"/>
      <c r="AST393"/>
      <c r="ASU393"/>
      <c r="ASV393"/>
      <c r="ASW393"/>
      <c r="ASX393"/>
      <c r="ASY393"/>
      <c r="ASZ393"/>
      <c r="ATA393"/>
      <c r="ATB393"/>
      <c r="ATC393"/>
      <c r="ATD393"/>
      <c r="ATE393"/>
      <c r="ATF393"/>
      <c r="ATG393"/>
      <c r="ATH393"/>
      <c r="ATI393"/>
      <c r="ATJ393"/>
      <c r="ATK393"/>
      <c r="ATL393"/>
      <c r="ATM393"/>
      <c r="ATN393"/>
      <c r="ATO393"/>
      <c r="ATP393"/>
      <c r="ATQ393"/>
      <c r="ATR393"/>
      <c r="ATS393"/>
      <c r="ATT393"/>
      <c r="ATU393"/>
      <c r="ATV393"/>
      <c r="ATW393"/>
      <c r="ATX393"/>
      <c r="ATY393"/>
      <c r="ATZ393"/>
      <c r="AUA393"/>
      <c r="AUB393"/>
      <c r="AUC393"/>
      <c r="AUD393"/>
      <c r="AUE393"/>
      <c r="AUF393"/>
      <c r="AUG393"/>
      <c r="AUH393"/>
      <c r="AUI393"/>
      <c r="AUJ393"/>
      <c r="AUK393"/>
      <c r="AUL393"/>
      <c r="AUM393"/>
      <c r="AUN393"/>
      <c r="AUO393"/>
      <c r="AUP393"/>
      <c r="AUQ393"/>
      <c r="AUR393"/>
      <c r="AUS393"/>
      <c r="AUT393"/>
      <c r="AUU393"/>
      <c r="AUV393"/>
      <c r="AUW393"/>
      <c r="AUX393"/>
      <c r="AUY393"/>
      <c r="AUZ393"/>
      <c r="AVA393"/>
      <c r="AVB393"/>
      <c r="AVC393"/>
      <c r="AVD393"/>
      <c r="AVE393"/>
      <c r="AVF393"/>
      <c r="AVG393"/>
      <c r="AVH393"/>
      <c r="AVI393"/>
      <c r="AVJ393"/>
      <c r="AVK393"/>
      <c r="AVL393"/>
      <c r="AVM393"/>
      <c r="AVN393"/>
      <c r="AVO393"/>
      <c r="AVP393"/>
      <c r="AVQ393"/>
      <c r="AVR393"/>
      <c r="AVS393"/>
      <c r="AVT393"/>
      <c r="AVU393"/>
      <c r="AVV393"/>
      <c r="AVW393"/>
      <c r="AVX393"/>
      <c r="AVY393"/>
      <c r="AVZ393"/>
      <c r="AWA393"/>
      <c r="AWB393"/>
      <c r="AWC393"/>
      <c r="AWD393"/>
      <c r="AWE393"/>
      <c r="AWF393"/>
      <c r="AWG393"/>
      <c r="AWH393"/>
      <c r="AWI393"/>
      <c r="AWJ393"/>
      <c r="AWK393"/>
      <c r="AWL393"/>
      <c r="AWM393"/>
      <c r="AWN393"/>
      <c r="AWO393"/>
      <c r="AWP393"/>
      <c r="AWQ393"/>
      <c r="AWR393"/>
      <c r="AWS393"/>
      <c r="AWT393"/>
      <c r="AWU393"/>
      <c r="AWV393"/>
      <c r="AWW393"/>
      <c r="AWX393"/>
      <c r="AWY393"/>
      <c r="AWZ393"/>
      <c r="AXA393"/>
      <c r="AXB393"/>
      <c r="AXC393"/>
      <c r="AXD393"/>
      <c r="AXE393"/>
      <c r="AXF393"/>
      <c r="AXG393"/>
      <c r="AXH393"/>
      <c r="AXI393"/>
      <c r="AXJ393"/>
      <c r="AXK393"/>
      <c r="AXL393"/>
      <c r="AXM393"/>
      <c r="AXN393"/>
      <c r="AXO393"/>
      <c r="AXP393"/>
      <c r="AXQ393"/>
      <c r="AXR393"/>
      <c r="AXS393"/>
      <c r="AXT393"/>
      <c r="AXU393"/>
      <c r="AXV393"/>
      <c r="AXW393"/>
      <c r="AXX393"/>
      <c r="AXY393"/>
      <c r="AXZ393"/>
      <c r="AYA393"/>
      <c r="AYB393"/>
      <c r="AYC393"/>
      <c r="AYD393"/>
      <c r="AYE393"/>
      <c r="AYF393"/>
      <c r="AYG393"/>
      <c r="AYH393"/>
      <c r="AYI393"/>
      <c r="AYJ393"/>
      <c r="AYK393"/>
      <c r="AYL393"/>
      <c r="AYM393"/>
      <c r="AYN393"/>
      <c r="AYO393"/>
      <c r="AYP393"/>
      <c r="AYQ393"/>
      <c r="AYR393"/>
      <c r="AYS393"/>
      <c r="AYT393"/>
      <c r="AYU393"/>
      <c r="AYV393"/>
      <c r="AYW393"/>
      <c r="AYX393"/>
      <c r="AYY393"/>
      <c r="AYZ393"/>
      <c r="AZA393"/>
      <c r="AZB393"/>
      <c r="AZC393"/>
      <c r="AZD393"/>
      <c r="AZE393"/>
      <c r="AZF393"/>
      <c r="AZG393"/>
      <c r="AZH393"/>
      <c r="AZI393"/>
      <c r="AZJ393"/>
      <c r="AZK393"/>
      <c r="AZL393"/>
      <c r="AZM393"/>
      <c r="AZN393"/>
      <c r="AZO393"/>
      <c r="AZP393"/>
      <c r="AZQ393"/>
      <c r="AZR393"/>
      <c r="AZS393"/>
      <c r="AZT393"/>
      <c r="AZU393"/>
      <c r="AZV393"/>
      <c r="AZW393"/>
      <c r="AZX393"/>
      <c r="AZY393"/>
      <c r="AZZ393"/>
      <c r="BAA393"/>
      <c r="BAB393"/>
      <c r="BAC393"/>
      <c r="BAD393"/>
      <c r="BAE393"/>
      <c r="BAF393"/>
      <c r="BAG393"/>
      <c r="BAH393"/>
      <c r="BAI393"/>
      <c r="BAJ393"/>
      <c r="BAK393"/>
      <c r="BAL393"/>
      <c r="BAM393"/>
      <c r="BAN393"/>
      <c r="BAO393"/>
      <c r="BAP393"/>
      <c r="BAQ393"/>
      <c r="BAR393"/>
      <c r="BAS393"/>
      <c r="BAT393"/>
      <c r="BAU393"/>
      <c r="BAV393"/>
      <c r="BAW393"/>
      <c r="BAX393"/>
      <c r="BAY393"/>
      <c r="BAZ393"/>
      <c r="BBA393"/>
      <c r="BBB393"/>
      <c r="BBC393"/>
      <c r="BBD393"/>
      <c r="BBE393"/>
      <c r="BBF393"/>
      <c r="BBG393"/>
      <c r="BBH393"/>
      <c r="BBI393"/>
      <c r="BBJ393"/>
      <c r="BBK393"/>
      <c r="BBL393"/>
      <c r="BBM393"/>
      <c r="BBN393"/>
      <c r="BBO393"/>
      <c r="BBP393"/>
      <c r="BBQ393"/>
      <c r="BBR393"/>
      <c r="BBS393"/>
      <c r="BBT393"/>
      <c r="BBU393"/>
      <c r="BBV393"/>
      <c r="BBW393"/>
      <c r="BBX393"/>
      <c r="BBY393"/>
      <c r="BBZ393"/>
      <c r="BCA393"/>
      <c r="BCB393"/>
      <c r="BCC393"/>
      <c r="BCD393"/>
      <c r="BCE393"/>
      <c r="BCF393"/>
      <c r="BCG393"/>
      <c r="BCH393"/>
      <c r="BCI393"/>
      <c r="BCJ393"/>
      <c r="BCK393"/>
      <c r="BCL393"/>
      <c r="BCM393"/>
      <c r="BCN393"/>
      <c r="BCO393"/>
      <c r="BCP393"/>
      <c r="BCQ393"/>
      <c r="BCR393"/>
      <c r="BCS393"/>
      <c r="BCT393"/>
      <c r="BCU393"/>
      <c r="BCV393"/>
      <c r="BCW393"/>
      <c r="BCX393"/>
      <c r="BCY393"/>
      <c r="BCZ393"/>
      <c r="BDA393"/>
      <c r="BDB393"/>
      <c r="BDC393"/>
      <c r="BDD393"/>
      <c r="BDE393"/>
      <c r="BDF393"/>
      <c r="BDG393"/>
      <c r="BDH393"/>
      <c r="BDI393"/>
      <c r="BDJ393"/>
      <c r="BDK393"/>
      <c r="BDL393"/>
      <c r="BDM393"/>
      <c r="BDN393"/>
      <c r="BDO393"/>
      <c r="BDP393"/>
      <c r="BDQ393"/>
      <c r="BDR393"/>
      <c r="BDS393"/>
      <c r="BDT393"/>
      <c r="BDU393"/>
      <c r="BDV393"/>
      <c r="BDW393"/>
      <c r="BDX393"/>
      <c r="BDY393"/>
      <c r="BDZ393"/>
      <c r="BEA393"/>
      <c r="BEB393"/>
      <c r="BEC393"/>
      <c r="BED393"/>
      <c r="BEE393"/>
      <c r="BEF393"/>
      <c r="BEG393"/>
      <c r="BEH393"/>
      <c r="BEI393"/>
      <c r="BEJ393"/>
      <c r="BEK393"/>
      <c r="BEL393"/>
      <c r="BEM393"/>
      <c r="BEN393"/>
      <c r="BEO393"/>
      <c r="BEP393"/>
      <c r="BEQ393"/>
      <c r="BER393"/>
      <c r="BES393"/>
      <c r="BET393"/>
      <c r="BEU393"/>
      <c r="BEV393"/>
      <c r="BEW393"/>
      <c r="BEX393"/>
      <c r="BEY393"/>
      <c r="BEZ393"/>
      <c r="BFA393"/>
      <c r="BFB393"/>
      <c r="BFC393"/>
      <c r="BFD393"/>
      <c r="BFE393"/>
      <c r="BFF393"/>
      <c r="BFG393"/>
      <c r="BFH393"/>
      <c r="BFI393"/>
      <c r="BFJ393"/>
      <c r="BFK393"/>
      <c r="BFL393"/>
      <c r="BFM393"/>
      <c r="BFN393"/>
      <c r="BFO393"/>
      <c r="BFP393"/>
      <c r="BFQ393"/>
      <c r="BFR393"/>
      <c r="BFS393"/>
      <c r="BFT393"/>
      <c r="BFU393"/>
      <c r="BFV393"/>
      <c r="BFW393"/>
      <c r="BFX393"/>
      <c r="BFY393"/>
      <c r="BFZ393"/>
      <c r="BGA393"/>
      <c r="BGB393"/>
      <c r="BGC393"/>
      <c r="BGD393"/>
      <c r="BGE393"/>
      <c r="BGF393"/>
      <c r="BGG393"/>
      <c r="BGH393"/>
      <c r="BGI393"/>
      <c r="BGJ393"/>
      <c r="BGK393"/>
      <c r="BGL393"/>
      <c r="BGM393"/>
      <c r="BGN393"/>
      <c r="BGO393"/>
      <c r="BGP393"/>
      <c r="BGQ393"/>
      <c r="BGR393"/>
      <c r="BGS393"/>
      <c r="BGT393"/>
      <c r="BGU393"/>
      <c r="BGV393"/>
      <c r="BGW393"/>
      <c r="BGX393"/>
      <c r="BGY393"/>
      <c r="BGZ393"/>
      <c r="BHA393"/>
      <c r="BHB393"/>
      <c r="BHC393"/>
      <c r="BHD393"/>
      <c r="BHE393"/>
      <c r="BHF393"/>
      <c r="BHG393"/>
      <c r="BHH393"/>
      <c r="BHI393"/>
      <c r="BHJ393"/>
      <c r="BHK393"/>
      <c r="BHL393"/>
      <c r="BHM393"/>
      <c r="BHN393"/>
      <c r="BHO393"/>
      <c r="BHP393"/>
      <c r="BHQ393"/>
      <c r="BHR393"/>
      <c r="BHS393"/>
      <c r="BHT393"/>
      <c r="BHU393"/>
      <c r="BHV393"/>
      <c r="BHW393"/>
      <c r="BHX393"/>
      <c r="BHY393"/>
      <c r="BHZ393"/>
      <c r="BIA393"/>
      <c r="BIB393"/>
      <c r="BIC393"/>
      <c r="BID393"/>
      <c r="BIE393"/>
      <c r="BIF393"/>
      <c r="BIG393"/>
      <c r="BIH393"/>
      <c r="BII393"/>
      <c r="BIJ393"/>
      <c r="BIK393"/>
      <c r="BIL393"/>
      <c r="BIM393"/>
      <c r="BIN393"/>
      <c r="BIO393"/>
      <c r="BIP393"/>
      <c r="BIQ393"/>
      <c r="BIR393"/>
      <c r="BIS393"/>
      <c r="BIT393"/>
      <c r="BIU393"/>
      <c r="BIV393"/>
      <c r="BIW393"/>
      <c r="BIX393"/>
      <c r="BIY393"/>
      <c r="BIZ393"/>
      <c r="BJA393"/>
      <c r="BJB393"/>
      <c r="BJC393"/>
      <c r="BJD393"/>
      <c r="BJE393"/>
      <c r="BJF393"/>
      <c r="BJG393"/>
      <c r="BJH393"/>
      <c r="BJI393"/>
      <c r="BJJ393"/>
      <c r="BJK393"/>
      <c r="BJL393"/>
      <c r="BJM393"/>
      <c r="BJN393"/>
      <c r="BJO393"/>
      <c r="BJP393"/>
      <c r="BJQ393"/>
      <c r="BJR393"/>
      <c r="BJS393"/>
      <c r="BJT393"/>
      <c r="BJU393"/>
      <c r="BJV393"/>
      <c r="BJW393"/>
      <c r="BJX393"/>
      <c r="BJY393"/>
      <c r="BJZ393"/>
      <c r="BKA393"/>
      <c r="BKB393"/>
      <c r="BKC393"/>
      <c r="BKD393"/>
      <c r="BKE393"/>
      <c r="BKF393"/>
      <c r="BKG393"/>
      <c r="BKH393"/>
      <c r="BKI393"/>
      <c r="BKJ393"/>
      <c r="BKK393"/>
      <c r="BKL393"/>
      <c r="BKM393"/>
      <c r="BKN393"/>
      <c r="BKO393"/>
      <c r="BKP393"/>
      <c r="BKQ393"/>
      <c r="BKR393"/>
      <c r="BKS393"/>
      <c r="BKT393"/>
      <c r="BKU393"/>
      <c r="BKV393"/>
      <c r="BKW393"/>
      <c r="BKX393"/>
      <c r="BKY393"/>
      <c r="BKZ393"/>
      <c r="BLA393"/>
      <c r="BLB393"/>
      <c r="BLC393"/>
      <c r="BLD393"/>
      <c r="BLE393"/>
      <c r="BLF393"/>
      <c r="BLG393"/>
      <c r="BLH393"/>
      <c r="BLI393"/>
      <c r="BLJ393"/>
      <c r="BLK393"/>
      <c r="BLL393"/>
      <c r="BLM393"/>
      <c r="BLN393"/>
      <c r="BLO393"/>
      <c r="BLP393"/>
      <c r="BLQ393"/>
      <c r="BLR393"/>
      <c r="BLS393"/>
      <c r="BLT393"/>
      <c r="BLU393"/>
      <c r="BLV393"/>
      <c r="BLW393"/>
      <c r="BLX393"/>
      <c r="BLY393"/>
      <c r="BLZ393"/>
      <c r="BMA393"/>
      <c r="BMB393"/>
      <c r="BMC393"/>
      <c r="BMD393"/>
      <c r="BME393"/>
      <c r="BMF393"/>
      <c r="BMG393"/>
      <c r="BMH393"/>
      <c r="BMI393"/>
      <c r="BMJ393"/>
      <c r="BMK393"/>
      <c r="BML393"/>
      <c r="BMM393"/>
      <c r="BMN393"/>
      <c r="BMO393"/>
      <c r="BMP393"/>
      <c r="BMQ393"/>
      <c r="BMR393"/>
      <c r="BMS393"/>
      <c r="BMT393"/>
      <c r="BMU393"/>
      <c r="BMV393"/>
      <c r="BMW393"/>
      <c r="BMX393"/>
      <c r="BMY393"/>
      <c r="BMZ393"/>
      <c r="BNA393"/>
      <c r="BNB393"/>
      <c r="BNC393"/>
      <c r="BND393"/>
      <c r="BNE393"/>
      <c r="BNF393"/>
      <c r="BNG393"/>
      <c r="BNH393"/>
      <c r="BNI393"/>
      <c r="BNJ393"/>
      <c r="BNK393"/>
      <c r="BNL393"/>
      <c r="BNM393"/>
      <c r="BNN393"/>
      <c r="BNO393"/>
      <c r="BNP393"/>
      <c r="BNQ393"/>
      <c r="BNR393"/>
      <c r="BNS393"/>
      <c r="BNT393"/>
      <c r="BNU393"/>
      <c r="BNV393"/>
      <c r="BNW393"/>
      <c r="BNX393"/>
      <c r="BNY393"/>
      <c r="BNZ393"/>
      <c r="BOA393"/>
      <c r="BOB393"/>
      <c r="BOC393"/>
      <c r="BOD393"/>
      <c r="BOE393"/>
      <c r="BOF393"/>
      <c r="BOG393"/>
      <c r="BOH393"/>
      <c r="BOI393"/>
      <c r="BOJ393"/>
      <c r="BOK393"/>
      <c r="BOL393"/>
      <c r="BOM393"/>
      <c r="BON393"/>
      <c r="BOO393"/>
      <c r="BOP393"/>
      <c r="BOQ393"/>
      <c r="BOR393"/>
      <c r="BOS393"/>
      <c r="BOT393"/>
      <c r="BOU393"/>
      <c r="BOV393"/>
      <c r="BOW393"/>
      <c r="BOX393"/>
      <c r="BOY393"/>
      <c r="BOZ393"/>
      <c r="BPA393"/>
      <c r="BPB393"/>
      <c r="BPC393"/>
      <c r="BPD393"/>
      <c r="BPE393"/>
      <c r="BPF393"/>
      <c r="BPG393"/>
      <c r="BPH393"/>
      <c r="BPI393"/>
      <c r="BPJ393"/>
      <c r="BPK393"/>
      <c r="BPL393"/>
      <c r="BPM393"/>
      <c r="BPN393"/>
      <c r="BPO393"/>
      <c r="BPP393"/>
      <c r="BPQ393"/>
      <c r="BPR393"/>
      <c r="BPS393"/>
      <c r="BPT393"/>
      <c r="BPU393"/>
      <c r="BPV393"/>
      <c r="BPW393"/>
      <c r="BPX393"/>
      <c r="BPY393"/>
      <c r="BPZ393"/>
      <c r="BQA393"/>
      <c r="BQB393"/>
      <c r="BQC393"/>
      <c r="BQD393"/>
      <c r="BQE393"/>
      <c r="BQF393"/>
      <c r="BQG393"/>
      <c r="BQH393"/>
      <c r="BQI393"/>
      <c r="BQJ393"/>
      <c r="BQK393"/>
      <c r="BQL393"/>
      <c r="BQM393"/>
      <c r="BQN393"/>
      <c r="BQO393"/>
      <c r="BQP393"/>
      <c r="BQQ393"/>
      <c r="BQR393"/>
      <c r="BQS393"/>
      <c r="BQT393"/>
      <c r="BQU393"/>
      <c r="BQV393"/>
      <c r="BQW393"/>
      <c r="BQX393"/>
      <c r="BQY393"/>
      <c r="BQZ393"/>
      <c r="BRA393"/>
      <c r="BRB393"/>
      <c r="BRC393"/>
      <c r="BRD393"/>
      <c r="BRE393"/>
      <c r="BRF393"/>
      <c r="BRG393"/>
      <c r="BRH393"/>
      <c r="BRI393"/>
      <c r="BRJ393"/>
      <c r="BRK393"/>
      <c r="BRL393"/>
      <c r="BRM393"/>
      <c r="BRN393"/>
      <c r="BRO393"/>
      <c r="BRP393"/>
      <c r="BRQ393"/>
      <c r="BRR393"/>
      <c r="BRS393"/>
      <c r="BRT393"/>
      <c r="BRU393"/>
      <c r="BRV393"/>
      <c r="BRW393"/>
      <c r="BRX393"/>
      <c r="BRY393"/>
      <c r="BRZ393"/>
      <c r="BSA393"/>
      <c r="BSB393"/>
      <c r="BSC393"/>
      <c r="BSD393"/>
      <c r="BSE393"/>
      <c r="BSF393"/>
      <c r="BSG393"/>
      <c r="BSH393"/>
      <c r="BSI393"/>
      <c r="BSJ393"/>
      <c r="BSK393"/>
      <c r="BSL393"/>
      <c r="BSM393"/>
      <c r="BSN393"/>
      <c r="BSO393"/>
      <c r="BSP393"/>
      <c r="BSQ393"/>
      <c r="BSR393"/>
      <c r="BSS393"/>
      <c r="BST393"/>
      <c r="BSU393"/>
      <c r="BSV393"/>
      <c r="BSW393"/>
      <c r="BSX393"/>
      <c r="BSY393"/>
      <c r="BSZ393"/>
      <c r="BTA393"/>
      <c r="BTB393"/>
      <c r="BTC393"/>
      <c r="BTD393"/>
      <c r="BTE393"/>
      <c r="BTF393"/>
      <c r="BTG393"/>
      <c r="BTH393"/>
      <c r="BTI393"/>
      <c r="BTJ393"/>
      <c r="BTK393"/>
      <c r="BTL393"/>
      <c r="BTM393"/>
      <c r="BTN393"/>
      <c r="BTO393"/>
      <c r="BTP393"/>
      <c r="BTQ393"/>
      <c r="BTR393"/>
      <c r="BTS393"/>
      <c r="BTT393"/>
      <c r="BTU393"/>
      <c r="BTV393"/>
      <c r="BTW393"/>
      <c r="BTX393"/>
      <c r="BTY393"/>
      <c r="BTZ393"/>
      <c r="BUA393"/>
      <c r="BUB393"/>
      <c r="BUC393"/>
      <c r="BUD393"/>
      <c r="BUE393"/>
      <c r="BUF393"/>
      <c r="BUG393"/>
      <c r="BUH393"/>
      <c r="BUI393"/>
      <c r="BUJ393"/>
      <c r="BUK393"/>
      <c r="BUL393"/>
      <c r="BUM393"/>
      <c r="BUN393"/>
      <c r="BUO393"/>
      <c r="BUP393"/>
      <c r="BUQ393"/>
      <c r="BUR393"/>
      <c r="BUS393"/>
      <c r="BUT393"/>
      <c r="BUU393"/>
      <c r="BUV393"/>
      <c r="BUW393"/>
      <c r="BUX393"/>
      <c r="BUY393"/>
      <c r="BUZ393"/>
      <c r="BVA393"/>
      <c r="BVB393"/>
      <c r="BVC393"/>
      <c r="BVD393"/>
      <c r="BVE393"/>
      <c r="BVF393"/>
      <c r="BVG393"/>
      <c r="BVH393"/>
      <c r="BVI393"/>
      <c r="BVJ393"/>
      <c r="BVK393"/>
      <c r="BVL393"/>
      <c r="BVM393"/>
      <c r="BVN393"/>
      <c r="BVO393"/>
      <c r="BVP393"/>
      <c r="BVQ393"/>
      <c r="BVR393"/>
      <c r="BVS393"/>
      <c r="BVT393"/>
      <c r="BVU393"/>
      <c r="BVV393"/>
      <c r="BVW393"/>
      <c r="BVX393"/>
      <c r="BVY393"/>
      <c r="BVZ393"/>
      <c r="BWA393"/>
      <c r="BWB393"/>
      <c r="BWC393"/>
      <c r="BWD393"/>
      <c r="BWE393"/>
      <c r="BWF393"/>
      <c r="BWG393"/>
      <c r="BWH393"/>
      <c r="BWI393"/>
      <c r="BWJ393"/>
      <c r="BWK393"/>
      <c r="BWL393"/>
      <c r="BWM393"/>
      <c r="BWN393"/>
      <c r="BWO393"/>
      <c r="BWP393"/>
      <c r="BWQ393"/>
      <c r="BWR393"/>
      <c r="BWS393"/>
      <c r="BWT393"/>
      <c r="BWU393"/>
      <c r="BWV393"/>
      <c r="BWW393"/>
      <c r="BWX393"/>
      <c r="BWY393"/>
      <c r="BWZ393"/>
      <c r="BXA393"/>
      <c r="BXB393"/>
      <c r="BXC393"/>
      <c r="BXD393"/>
      <c r="BXE393"/>
      <c r="BXF393"/>
      <c r="BXG393"/>
      <c r="BXH393"/>
      <c r="BXI393"/>
      <c r="BXJ393"/>
      <c r="BXK393"/>
      <c r="BXL393"/>
      <c r="BXM393"/>
      <c r="BXN393"/>
      <c r="BXO393"/>
      <c r="BXP393"/>
      <c r="BXQ393"/>
      <c r="BXR393"/>
      <c r="BXS393"/>
      <c r="BXT393"/>
      <c r="BXU393"/>
      <c r="BXV393"/>
      <c r="BXW393"/>
      <c r="BXX393"/>
      <c r="BXY393"/>
      <c r="BXZ393"/>
      <c r="BYA393"/>
      <c r="BYB393"/>
      <c r="BYC393"/>
      <c r="BYD393"/>
      <c r="BYE393"/>
      <c r="BYF393"/>
      <c r="BYG393"/>
      <c r="BYH393"/>
      <c r="BYI393"/>
      <c r="BYJ393"/>
      <c r="BYK393"/>
      <c r="BYL393"/>
      <c r="BYM393"/>
      <c r="BYN393"/>
      <c r="BYO393"/>
      <c r="BYP393"/>
      <c r="BYQ393"/>
      <c r="BYR393"/>
      <c r="BYS393"/>
      <c r="BYT393"/>
      <c r="BYU393"/>
      <c r="BYV393"/>
      <c r="BYW393"/>
      <c r="BYX393"/>
      <c r="BYY393"/>
      <c r="BYZ393"/>
      <c r="BZA393"/>
      <c r="BZB393"/>
      <c r="BZC393"/>
      <c r="BZD393"/>
      <c r="BZE393"/>
      <c r="BZF393"/>
      <c r="BZG393"/>
      <c r="BZH393"/>
      <c r="BZI393"/>
      <c r="BZJ393"/>
      <c r="BZK393"/>
      <c r="BZL393"/>
      <c r="BZM393"/>
      <c r="BZN393"/>
      <c r="BZO393"/>
      <c r="BZP393"/>
      <c r="BZQ393"/>
      <c r="BZR393"/>
      <c r="BZS393"/>
      <c r="BZT393"/>
      <c r="BZU393"/>
      <c r="BZV393"/>
      <c r="BZW393"/>
      <c r="BZX393"/>
      <c r="BZY393"/>
      <c r="BZZ393"/>
      <c r="CAA393"/>
      <c r="CAB393"/>
      <c r="CAC393"/>
      <c r="CAD393"/>
      <c r="CAE393"/>
      <c r="CAF393"/>
      <c r="CAG393"/>
      <c r="CAH393"/>
      <c r="CAI393"/>
      <c r="CAJ393"/>
      <c r="CAK393"/>
      <c r="CAL393"/>
      <c r="CAM393"/>
      <c r="CAN393"/>
      <c r="CAO393"/>
      <c r="CAP393"/>
      <c r="CAQ393"/>
      <c r="CAR393"/>
      <c r="CAS393"/>
      <c r="CAT393"/>
      <c r="CAU393"/>
      <c r="CAV393"/>
      <c r="CAW393"/>
      <c r="CAX393"/>
      <c r="CAY393"/>
      <c r="CAZ393"/>
      <c r="CBA393"/>
      <c r="CBB393"/>
      <c r="CBC393"/>
      <c r="CBD393"/>
      <c r="CBE393"/>
      <c r="CBF393"/>
      <c r="CBG393"/>
      <c r="CBH393"/>
      <c r="CBI393"/>
      <c r="CBJ393"/>
      <c r="CBK393"/>
      <c r="CBL393"/>
      <c r="CBM393"/>
      <c r="CBN393"/>
      <c r="CBO393"/>
      <c r="CBP393"/>
      <c r="CBQ393"/>
      <c r="CBR393"/>
      <c r="CBS393"/>
      <c r="CBT393"/>
      <c r="CBU393"/>
      <c r="CBV393"/>
      <c r="CBW393"/>
      <c r="CBX393"/>
      <c r="CBY393"/>
      <c r="CBZ393"/>
      <c r="CCA393"/>
      <c r="CCB393"/>
      <c r="CCC393"/>
      <c r="CCD393"/>
      <c r="CCE393"/>
      <c r="CCF393"/>
      <c r="CCG393"/>
      <c r="CCH393"/>
      <c r="CCI393"/>
      <c r="CCJ393"/>
      <c r="CCK393"/>
      <c r="CCL393"/>
      <c r="CCM393"/>
      <c r="CCN393"/>
      <c r="CCO393"/>
      <c r="CCP393"/>
      <c r="CCQ393"/>
      <c r="CCR393"/>
      <c r="CCS393"/>
      <c r="CCT393"/>
      <c r="CCU393"/>
      <c r="CCV393"/>
      <c r="CCW393"/>
      <c r="CCX393"/>
      <c r="CCY393"/>
      <c r="CCZ393"/>
      <c r="CDA393"/>
      <c r="CDB393"/>
      <c r="CDC393"/>
      <c r="CDD393"/>
      <c r="CDE393"/>
      <c r="CDF393"/>
      <c r="CDG393"/>
      <c r="CDH393"/>
      <c r="CDI393"/>
      <c r="CDJ393"/>
      <c r="CDK393"/>
      <c r="CDL393"/>
      <c r="CDM393"/>
      <c r="CDN393"/>
      <c r="CDO393"/>
      <c r="CDP393"/>
      <c r="CDQ393"/>
      <c r="CDR393"/>
      <c r="CDS393"/>
      <c r="CDT393"/>
      <c r="CDU393"/>
      <c r="CDV393"/>
      <c r="CDW393"/>
      <c r="CDX393"/>
      <c r="CDY393"/>
      <c r="CDZ393"/>
      <c r="CEA393"/>
      <c r="CEB393"/>
      <c r="CEC393"/>
      <c r="CED393"/>
      <c r="CEE393"/>
      <c r="CEF393"/>
      <c r="CEG393"/>
      <c r="CEH393"/>
      <c r="CEI393"/>
      <c r="CEJ393"/>
      <c r="CEK393"/>
      <c r="CEL393"/>
      <c r="CEM393"/>
      <c r="CEN393"/>
      <c r="CEO393"/>
      <c r="CEP393"/>
      <c r="CEQ393"/>
      <c r="CER393"/>
      <c r="CES393"/>
      <c r="CET393"/>
      <c r="CEU393"/>
      <c r="CEV393"/>
      <c r="CEW393"/>
      <c r="CEX393"/>
      <c r="CEY393"/>
      <c r="CEZ393"/>
      <c r="CFA393"/>
      <c r="CFB393"/>
      <c r="CFC393"/>
      <c r="CFD393"/>
      <c r="CFE393"/>
      <c r="CFF393"/>
      <c r="CFG393"/>
      <c r="CFH393"/>
      <c r="CFI393"/>
      <c r="CFJ393"/>
      <c r="CFK393"/>
      <c r="CFL393"/>
      <c r="CFM393"/>
      <c r="CFN393"/>
      <c r="CFO393"/>
      <c r="CFP393"/>
      <c r="CFQ393"/>
      <c r="CFR393"/>
      <c r="CFS393"/>
      <c r="CFT393"/>
      <c r="CFU393"/>
      <c r="CFV393"/>
      <c r="CFW393"/>
      <c r="CFX393"/>
      <c r="CFY393"/>
      <c r="CFZ393"/>
      <c r="CGA393"/>
      <c r="CGB393"/>
      <c r="CGC393"/>
      <c r="CGD393"/>
      <c r="CGE393"/>
      <c r="CGF393"/>
      <c r="CGG393"/>
      <c r="CGH393"/>
      <c r="CGI393"/>
      <c r="CGJ393"/>
      <c r="CGK393"/>
      <c r="CGL393"/>
      <c r="CGM393"/>
      <c r="CGN393"/>
      <c r="CGO393"/>
      <c r="CGP393"/>
      <c r="CGQ393"/>
      <c r="CGR393"/>
      <c r="CGS393"/>
      <c r="CGT393"/>
      <c r="CGU393"/>
      <c r="CGV393"/>
      <c r="CGW393"/>
      <c r="CGX393"/>
      <c r="CGY393"/>
      <c r="CGZ393"/>
      <c r="CHA393"/>
      <c r="CHB393"/>
      <c r="CHC393"/>
      <c r="CHD393"/>
      <c r="CHE393"/>
      <c r="CHF393"/>
      <c r="CHG393"/>
      <c r="CHH393"/>
      <c r="CHI393"/>
      <c r="CHJ393"/>
      <c r="CHK393"/>
      <c r="CHL393"/>
      <c r="CHM393"/>
      <c r="CHN393"/>
      <c r="CHO393"/>
      <c r="CHP393"/>
      <c r="CHQ393"/>
      <c r="CHR393"/>
      <c r="CHS393"/>
      <c r="CHT393"/>
      <c r="CHU393"/>
      <c r="CHV393"/>
      <c r="CHW393"/>
      <c r="CHX393"/>
      <c r="CHY393"/>
      <c r="CHZ393"/>
      <c r="CIA393"/>
      <c r="CIB393"/>
      <c r="CIC393"/>
      <c r="CID393"/>
      <c r="CIE393"/>
      <c r="CIF393"/>
      <c r="CIG393"/>
      <c r="CIH393"/>
      <c r="CII393"/>
      <c r="CIJ393"/>
      <c r="CIK393"/>
      <c r="CIL393"/>
      <c r="CIM393"/>
      <c r="CIN393"/>
      <c r="CIO393"/>
      <c r="CIP393"/>
      <c r="CIQ393"/>
      <c r="CIR393"/>
      <c r="CIS393"/>
      <c r="CIT393"/>
      <c r="CIU393"/>
      <c r="CIV393"/>
      <c r="CIW393"/>
      <c r="CIX393"/>
      <c r="CIY393"/>
      <c r="CIZ393"/>
      <c r="CJA393"/>
      <c r="CJB393"/>
      <c r="CJC393"/>
      <c r="CJD393"/>
      <c r="CJE393"/>
      <c r="CJF393"/>
      <c r="CJG393"/>
      <c r="CJH393"/>
      <c r="CJI393"/>
      <c r="CJJ393"/>
      <c r="CJK393"/>
      <c r="CJL393"/>
      <c r="CJM393"/>
      <c r="CJN393"/>
      <c r="CJO393"/>
      <c r="CJP393"/>
      <c r="CJQ393"/>
      <c r="CJR393"/>
      <c r="CJS393"/>
      <c r="CJT393"/>
      <c r="CJU393"/>
      <c r="CJV393"/>
      <c r="CJW393"/>
      <c r="CJX393"/>
      <c r="CJY393"/>
      <c r="CJZ393"/>
      <c r="CKA393"/>
      <c r="CKB393"/>
      <c r="CKC393"/>
      <c r="CKD393"/>
      <c r="CKE393"/>
      <c r="CKF393"/>
      <c r="CKG393"/>
      <c r="CKH393"/>
      <c r="CKI393"/>
      <c r="CKJ393"/>
      <c r="CKK393"/>
      <c r="CKL393"/>
      <c r="CKM393"/>
      <c r="CKN393"/>
      <c r="CKO393"/>
      <c r="CKP393"/>
      <c r="CKQ393"/>
      <c r="CKR393"/>
      <c r="CKS393"/>
      <c r="CKT393"/>
      <c r="CKU393"/>
      <c r="CKV393"/>
      <c r="CKW393"/>
      <c r="CKX393"/>
      <c r="CKY393"/>
      <c r="CKZ393"/>
      <c r="CLA393"/>
      <c r="CLB393"/>
      <c r="CLC393"/>
      <c r="CLD393"/>
      <c r="CLE393"/>
      <c r="CLF393"/>
      <c r="CLG393"/>
      <c r="CLH393"/>
      <c r="CLI393"/>
      <c r="CLJ393"/>
      <c r="CLK393"/>
      <c r="CLL393"/>
      <c r="CLM393"/>
      <c r="CLN393"/>
      <c r="CLO393"/>
      <c r="CLP393"/>
      <c r="CLQ393"/>
      <c r="CLR393"/>
      <c r="CLS393"/>
      <c r="CLT393"/>
      <c r="CLU393"/>
      <c r="CLV393"/>
      <c r="CLW393"/>
      <c r="CLX393"/>
      <c r="CLY393"/>
      <c r="CLZ393"/>
      <c r="CMA393"/>
      <c r="CMB393"/>
      <c r="CMC393"/>
      <c r="CMD393"/>
      <c r="CME393"/>
      <c r="CMF393"/>
      <c r="CMG393"/>
      <c r="CMH393"/>
      <c r="CMI393"/>
      <c r="CMJ393"/>
      <c r="CMK393"/>
      <c r="CML393"/>
      <c r="CMM393"/>
      <c r="CMN393"/>
      <c r="CMO393"/>
      <c r="CMP393"/>
      <c r="CMQ393"/>
      <c r="CMR393"/>
      <c r="CMS393"/>
      <c r="CMT393"/>
      <c r="CMU393"/>
      <c r="CMV393"/>
      <c r="CMW393"/>
      <c r="CMX393"/>
      <c r="CMY393"/>
      <c r="CMZ393"/>
      <c r="CNA393"/>
      <c r="CNB393"/>
      <c r="CNC393"/>
      <c r="CND393"/>
      <c r="CNE393"/>
      <c r="CNF393"/>
      <c r="CNG393"/>
      <c r="CNH393"/>
      <c r="CNI393"/>
      <c r="CNJ393"/>
      <c r="CNK393"/>
      <c r="CNL393"/>
      <c r="CNM393"/>
      <c r="CNN393"/>
      <c r="CNO393"/>
      <c r="CNP393"/>
      <c r="CNQ393"/>
      <c r="CNR393"/>
      <c r="CNS393"/>
      <c r="CNT393"/>
      <c r="CNU393"/>
      <c r="CNV393"/>
      <c r="CNW393"/>
      <c r="CNX393"/>
      <c r="CNY393"/>
      <c r="CNZ393"/>
      <c r="COA393"/>
      <c r="COB393"/>
      <c r="COC393"/>
      <c r="COD393"/>
      <c r="COE393"/>
      <c r="COF393"/>
      <c r="COG393"/>
      <c r="COH393"/>
      <c r="COI393"/>
      <c r="COJ393"/>
      <c r="COK393"/>
      <c r="COL393"/>
      <c r="COM393"/>
      <c r="CON393"/>
      <c r="COO393"/>
      <c r="COP393"/>
      <c r="COQ393"/>
      <c r="COR393"/>
      <c r="COS393"/>
      <c r="COT393"/>
      <c r="COU393"/>
      <c r="COV393"/>
      <c r="COW393"/>
      <c r="COX393"/>
      <c r="COY393"/>
      <c r="COZ393"/>
      <c r="CPA393"/>
      <c r="CPB393"/>
      <c r="CPC393"/>
      <c r="CPD393"/>
      <c r="CPE393"/>
      <c r="CPF393"/>
      <c r="CPG393"/>
      <c r="CPH393"/>
      <c r="CPI393"/>
      <c r="CPJ393"/>
      <c r="CPK393"/>
      <c r="CPL393"/>
      <c r="CPM393"/>
      <c r="CPN393"/>
      <c r="CPO393"/>
      <c r="CPP393"/>
      <c r="CPQ393"/>
      <c r="CPR393"/>
      <c r="CPS393"/>
      <c r="CPT393"/>
      <c r="CPU393"/>
      <c r="CPV393"/>
      <c r="CPW393"/>
      <c r="CPX393"/>
      <c r="CPY393"/>
      <c r="CPZ393"/>
      <c r="CQA393"/>
      <c r="CQB393"/>
      <c r="CQC393"/>
      <c r="CQD393"/>
      <c r="CQE393"/>
      <c r="CQF393"/>
      <c r="CQG393"/>
      <c r="CQH393"/>
      <c r="CQI393"/>
      <c r="CQJ393"/>
      <c r="CQK393"/>
      <c r="CQL393"/>
      <c r="CQM393"/>
      <c r="CQN393"/>
      <c r="CQO393"/>
      <c r="CQP393"/>
      <c r="CQQ393"/>
      <c r="CQR393"/>
      <c r="CQS393"/>
      <c r="CQT393"/>
      <c r="CQU393"/>
      <c r="CQV393"/>
      <c r="CQW393"/>
      <c r="CQX393"/>
      <c r="CQY393"/>
      <c r="CQZ393"/>
      <c r="CRA393"/>
      <c r="CRB393"/>
      <c r="CRC393"/>
      <c r="CRD393"/>
      <c r="CRE393"/>
      <c r="CRF393"/>
      <c r="CRG393"/>
      <c r="CRH393"/>
      <c r="CRI393"/>
      <c r="CRJ393"/>
      <c r="CRK393"/>
      <c r="CRL393"/>
      <c r="CRM393"/>
      <c r="CRN393"/>
      <c r="CRO393"/>
      <c r="CRP393"/>
      <c r="CRQ393"/>
      <c r="CRR393"/>
      <c r="CRS393"/>
      <c r="CRT393"/>
      <c r="CRU393"/>
      <c r="CRV393"/>
      <c r="CRW393"/>
      <c r="CRX393"/>
      <c r="CRY393"/>
      <c r="CRZ393"/>
      <c r="CSA393"/>
      <c r="CSB393"/>
      <c r="CSC393"/>
      <c r="CSD393"/>
      <c r="CSE393"/>
      <c r="CSF393"/>
      <c r="CSG393"/>
      <c r="CSH393"/>
      <c r="CSI393"/>
      <c r="CSJ393"/>
      <c r="CSK393"/>
      <c r="CSL393"/>
      <c r="CSM393"/>
      <c r="CSN393"/>
      <c r="CSO393"/>
      <c r="CSP393"/>
      <c r="CSQ393"/>
      <c r="CSR393"/>
      <c r="CSS393"/>
      <c r="CST393"/>
      <c r="CSU393"/>
      <c r="CSV393"/>
      <c r="CSW393"/>
      <c r="CSX393"/>
      <c r="CSY393"/>
      <c r="CSZ393"/>
      <c r="CTA393"/>
      <c r="CTB393"/>
      <c r="CTC393"/>
      <c r="CTD393"/>
      <c r="CTE393"/>
      <c r="CTF393"/>
      <c r="CTG393"/>
      <c r="CTH393"/>
      <c r="CTI393"/>
      <c r="CTJ393"/>
      <c r="CTK393"/>
      <c r="CTL393"/>
      <c r="CTM393"/>
      <c r="CTN393"/>
      <c r="CTO393"/>
      <c r="CTP393"/>
      <c r="CTQ393"/>
      <c r="CTR393"/>
      <c r="CTS393"/>
      <c r="CTT393"/>
      <c r="CTU393"/>
      <c r="CTV393"/>
      <c r="CTW393"/>
      <c r="CTX393"/>
      <c r="CTY393"/>
      <c r="CTZ393"/>
      <c r="CUA393"/>
      <c r="CUB393"/>
      <c r="CUC393"/>
      <c r="CUD393"/>
      <c r="CUE393"/>
      <c r="CUF393"/>
      <c r="CUG393"/>
      <c r="CUH393"/>
      <c r="CUI393"/>
      <c r="CUJ393"/>
      <c r="CUK393"/>
      <c r="CUL393"/>
      <c r="CUM393"/>
      <c r="CUN393"/>
      <c r="CUO393"/>
      <c r="CUP393"/>
      <c r="CUQ393"/>
      <c r="CUR393"/>
      <c r="CUS393"/>
      <c r="CUT393"/>
      <c r="CUU393"/>
      <c r="CUV393"/>
      <c r="CUW393"/>
      <c r="CUX393"/>
      <c r="CUY393"/>
      <c r="CUZ393"/>
      <c r="CVA393"/>
      <c r="CVB393"/>
      <c r="CVC393"/>
      <c r="CVD393"/>
      <c r="CVE393"/>
      <c r="CVF393"/>
      <c r="CVG393"/>
      <c r="CVH393"/>
      <c r="CVI393"/>
      <c r="CVJ393"/>
      <c r="CVK393"/>
      <c r="CVL393"/>
      <c r="CVM393"/>
      <c r="CVN393"/>
      <c r="CVO393"/>
      <c r="CVP393"/>
      <c r="CVQ393"/>
      <c r="CVR393"/>
      <c r="CVS393"/>
      <c r="CVT393"/>
      <c r="CVU393"/>
      <c r="CVV393"/>
      <c r="CVW393"/>
      <c r="CVX393"/>
      <c r="CVY393"/>
      <c r="CVZ393"/>
      <c r="CWA393"/>
      <c r="CWB393"/>
      <c r="CWC393"/>
      <c r="CWD393"/>
      <c r="CWE393"/>
      <c r="CWF393"/>
      <c r="CWG393"/>
      <c r="CWH393"/>
      <c r="CWI393"/>
      <c r="CWJ393"/>
      <c r="CWK393"/>
      <c r="CWL393"/>
      <c r="CWM393"/>
      <c r="CWN393"/>
      <c r="CWO393"/>
      <c r="CWP393"/>
      <c r="CWQ393"/>
      <c r="CWR393"/>
      <c r="CWS393"/>
      <c r="CWT393"/>
      <c r="CWU393"/>
      <c r="CWV393"/>
      <c r="CWW393"/>
      <c r="CWX393"/>
      <c r="CWY393"/>
      <c r="CWZ393"/>
      <c r="CXA393"/>
      <c r="CXB393"/>
      <c r="CXC393"/>
      <c r="CXD393"/>
      <c r="CXE393"/>
      <c r="CXF393"/>
      <c r="CXG393"/>
      <c r="CXH393"/>
      <c r="CXI393"/>
      <c r="CXJ393"/>
      <c r="CXK393"/>
      <c r="CXL393"/>
      <c r="CXM393"/>
      <c r="CXN393"/>
      <c r="CXO393"/>
      <c r="CXP393"/>
      <c r="CXQ393"/>
      <c r="CXR393"/>
      <c r="CXS393"/>
      <c r="CXT393"/>
      <c r="CXU393"/>
      <c r="CXV393"/>
      <c r="CXW393"/>
      <c r="CXX393"/>
      <c r="CXY393"/>
      <c r="CXZ393"/>
      <c r="CYA393"/>
      <c r="CYB393"/>
      <c r="CYC393"/>
      <c r="CYD393"/>
      <c r="CYE393"/>
      <c r="CYF393"/>
      <c r="CYG393"/>
      <c r="CYH393"/>
      <c r="CYI393"/>
      <c r="CYJ393"/>
      <c r="CYK393"/>
      <c r="CYL393"/>
      <c r="CYM393"/>
      <c r="CYN393"/>
      <c r="CYO393"/>
      <c r="CYP393"/>
      <c r="CYQ393"/>
      <c r="CYR393"/>
      <c r="CYS393"/>
      <c r="CYT393"/>
      <c r="CYU393"/>
      <c r="CYV393"/>
      <c r="CYW393"/>
      <c r="CYX393"/>
      <c r="CYY393"/>
      <c r="CYZ393"/>
      <c r="CZA393"/>
      <c r="CZB393"/>
      <c r="CZC393"/>
      <c r="CZD393"/>
      <c r="CZE393"/>
      <c r="CZF393"/>
      <c r="CZG393"/>
      <c r="CZH393"/>
      <c r="CZI393"/>
      <c r="CZJ393"/>
      <c r="CZK393"/>
      <c r="CZL393"/>
      <c r="CZM393"/>
      <c r="CZN393"/>
      <c r="CZO393"/>
      <c r="CZP393"/>
      <c r="CZQ393"/>
      <c r="CZR393"/>
      <c r="CZS393"/>
      <c r="CZT393"/>
      <c r="CZU393"/>
      <c r="CZV393"/>
      <c r="CZW393"/>
      <c r="CZX393"/>
      <c r="CZY393"/>
      <c r="CZZ393"/>
      <c r="DAA393"/>
      <c r="DAB393"/>
      <c r="DAC393"/>
      <c r="DAD393"/>
      <c r="DAE393"/>
      <c r="DAF393"/>
      <c r="DAG393"/>
      <c r="DAH393"/>
      <c r="DAI393"/>
      <c r="DAJ393"/>
      <c r="DAK393"/>
      <c r="DAL393"/>
      <c r="DAM393"/>
      <c r="DAN393"/>
      <c r="DAO393"/>
      <c r="DAP393"/>
      <c r="DAQ393"/>
      <c r="DAR393"/>
      <c r="DAS393"/>
      <c r="DAT393"/>
      <c r="DAU393"/>
      <c r="DAV393"/>
      <c r="DAW393"/>
      <c r="DAX393"/>
      <c r="DAY393"/>
      <c r="DAZ393"/>
      <c r="DBA393"/>
      <c r="DBB393"/>
      <c r="DBC393"/>
      <c r="DBD393"/>
      <c r="DBE393"/>
      <c r="DBF393"/>
      <c r="DBG393"/>
      <c r="DBH393"/>
      <c r="DBI393"/>
      <c r="DBJ393"/>
      <c r="DBK393"/>
      <c r="DBL393"/>
      <c r="DBM393"/>
      <c r="DBN393"/>
      <c r="DBO393"/>
      <c r="DBP393"/>
      <c r="DBQ393"/>
      <c r="DBR393"/>
      <c r="DBS393"/>
      <c r="DBT393"/>
      <c r="DBU393"/>
      <c r="DBV393"/>
      <c r="DBW393"/>
      <c r="DBX393"/>
      <c r="DBY393"/>
      <c r="DBZ393"/>
      <c r="DCA393"/>
      <c r="DCB393"/>
      <c r="DCC393"/>
      <c r="DCD393"/>
      <c r="DCE393"/>
      <c r="DCF393"/>
      <c r="DCG393"/>
      <c r="DCH393"/>
      <c r="DCI393"/>
      <c r="DCJ393"/>
      <c r="DCK393"/>
      <c r="DCL393"/>
      <c r="DCM393"/>
      <c r="DCN393"/>
      <c r="DCO393"/>
      <c r="DCP393"/>
      <c r="DCQ393"/>
      <c r="DCR393"/>
      <c r="DCS393"/>
      <c r="DCT393"/>
      <c r="DCU393"/>
      <c r="DCV393"/>
      <c r="DCW393"/>
      <c r="DCX393"/>
      <c r="DCY393"/>
      <c r="DCZ393"/>
      <c r="DDA393"/>
      <c r="DDB393"/>
      <c r="DDC393"/>
      <c r="DDD393"/>
      <c r="DDE393"/>
      <c r="DDF393"/>
      <c r="DDG393"/>
      <c r="DDH393"/>
      <c r="DDI393"/>
      <c r="DDJ393"/>
      <c r="DDK393"/>
      <c r="DDL393"/>
      <c r="DDM393"/>
      <c r="DDN393"/>
      <c r="DDO393"/>
      <c r="DDP393"/>
      <c r="DDQ393"/>
      <c r="DDR393"/>
      <c r="DDS393"/>
      <c r="DDT393"/>
      <c r="DDU393"/>
      <c r="DDV393"/>
      <c r="DDW393"/>
      <c r="DDX393"/>
      <c r="DDY393"/>
      <c r="DDZ393"/>
      <c r="DEA393"/>
      <c r="DEB393"/>
      <c r="DEC393"/>
      <c r="DED393"/>
      <c r="DEE393"/>
      <c r="DEF393"/>
      <c r="DEG393"/>
      <c r="DEH393"/>
      <c r="DEI393"/>
      <c r="DEJ393"/>
      <c r="DEK393"/>
      <c r="DEL393"/>
      <c r="DEM393"/>
      <c r="DEN393"/>
      <c r="DEO393"/>
      <c r="DEP393"/>
      <c r="DEQ393"/>
      <c r="DER393"/>
      <c r="DES393"/>
      <c r="DET393"/>
      <c r="DEU393"/>
      <c r="DEV393"/>
      <c r="DEW393"/>
      <c r="DEX393"/>
      <c r="DEY393"/>
      <c r="DEZ393"/>
      <c r="DFA393"/>
      <c r="DFB393"/>
      <c r="DFC393"/>
      <c r="DFD393"/>
      <c r="DFE393"/>
      <c r="DFF393"/>
      <c r="DFG393"/>
      <c r="DFH393"/>
      <c r="DFI393"/>
      <c r="DFJ393"/>
      <c r="DFK393"/>
      <c r="DFL393"/>
      <c r="DFM393"/>
      <c r="DFN393"/>
      <c r="DFO393"/>
      <c r="DFP393"/>
      <c r="DFQ393"/>
      <c r="DFR393"/>
      <c r="DFS393"/>
      <c r="DFT393"/>
      <c r="DFU393"/>
      <c r="DFV393"/>
      <c r="DFW393"/>
      <c r="DFX393"/>
      <c r="DFY393"/>
      <c r="DFZ393"/>
      <c r="DGA393"/>
      <c r="DGB393"/>
      <c r="DGC393"/>
      <c r="DGD393"/>
      <c r="DGE393"/>
      <c r="DGF393"/>
      <c r="DGG393"/>
      <c r="DGH393"/>
      <c r="DGI393"/>
      <c r="DGJ393"/>
      <c r="DGK393"/>
      <c r="DGL393"/>
      <c r="DGM393"/>
      <c r="DGN393"/>
      <c r="DGO393"/>
      <c r="DGP393"/>
      <c r="DGQ393"/>
      <c r="DGR393"/>
      <c r="DGS393"/>
      <c r="DGT393"/>
      <c r="DGU393"/>
      <c r="DGV393"/>
      <c r="DGW393"/>
      <c r="DGX393"/>
      <c r="DGY393"/>
      <c r="DGZ393"/>
      <c r="DHA393"/>
      <c r="DHB393"/>
      <c r="DHC393"/>
      <c r="DHD393"/>
      <c r="DHE393"/>
      <c r="DHF393"/>
      <c r="DHG393"/>
      <c r="DHH393"/>
      <c r="DHI393"/>
      <c r="DHJ393"/>
      <c r="DHK393"/>
      <c r="DHL393"/>
      <c r="DHM393"/>
      <c r="DHN393"/>
      <c r="DHO393"/>
      <c r="DHP393"/>
      <c r="DHQ393"/>
      <c r="DHR393"/>
      <c r="DHS393"/>
      <c r="DHT393"/>
      <c r="DHU393"/>
      <c r="DHV393"/>
      <c r="DHW393"/>
      <c r="DHX393"/>
      <c r="DHY393"/>
      <c r="DHZ393"/>
      <c r="DIA393"/>
      <c r="DIB393"/>
      <c r="DIC393"/>
      <c r="DID393"/>
      <c r="DIE393"/>
      <c r="DIF393"/>
      <c r="DIG393"/>
      <c r="DIH393"/>
      <c r="DII393"/>
      <c r="DIJ393"/>
      <c r="DIK393"/>
      <c r="DIL393"/>
      <c r="DIM393"/>
      <c r="DIN393"/>
      <c r="DIO393"/>
      <c r="DIP393"/>
      <c r="DIQ393"/>
      <c r="DIR393"/>
      <c r="DIS393"/>
      <c r="DIT393"/>
      <c r="DIU393"/>
      <c r="DIV393"/>
      <c r="DIW393"/>
      <c r="DIX393"/>
      <c r="DIY393"/>
      <c r="DIZ393"/>
      <c r="DJA393"/>
      <c r="DJB393"/>
      <c r="DJC393"/>
      <c r="DJD393"/>
      <c r="DJE393"/>
      <c r="DJF393"/>
      <c r="DJG393"/>
      <c r="DJH393"/>
      <c r="DJI393"/>
      <c r="DJJ393"/>
      <c r="DJK393"/>
      <c r="DJL393"/>
      <c r="DJM393"/>
      <c r="DJN393"/>
      <c r="DJO393"/>
      <c r="DJP393"/>
      <c r="DJQ393"/>
      <c r="DJR393"/>
      <c r="DJS393"/>
      <c r="DJT393"/>
      <c r="DJU393"/>
      <c r="DJV393"/>
      <c r="DJW393"/>
      <c r="DJX393"/>
      <c r="DJY393"/>
      <c r="DJZ393"/>
      <c r="DKA393"/>
      <c r="DKB393"/>
      <c r="DKC393"/>
      <c r="DKD393"/>
      <c r="DKE393"/>
      <c r="DKF393"/>
      <c r="DKG393"/>
      <c r="DKH393"/>
      <c r="DKI393"/>
      <c r="DKJ393"/>
      <c r="DKK393"/>
      <c r="DKL393"/>
      <c r="DKM393"/>
      <c r="DKN393"/>
      <c r="DKO393"/>
      <c r="DKP393"/>
      <c r="DKQ393"/>
      <c r="DKR393"/>
      <c r="DKS393"/>
      <c r="DKT393"/>
      <c r="DKU393"/>
      <c r="DKV393"/>
      <c r="DKW393"/>
      <c r="DKX393"/>
      <c r="DKY393"/>
      <c r="DKZ393"/>
      <c r="DLA393"/>
      <c r="DLB393"/>
      <c r="DLC393"/>
      <c r="DLD393"/>
      <c r="DLE393"/>
      <c r="DLF393"/>
      <c r="DLG393"/>
      <c r="DLH393"/>
      <c r="DLI393"/>
      <c r="DLJ393"/>
      <c r="DLK393"/>
      <c r="DLL393"/>
      <c r="DLM393"/>
      <c r="DLN393"/>
      <c r="DLO393"/>
      <c r="DLP393"/>
      <c r="DLQ393"/>
      <c r="DLR393"/>
      <c r="DLS393"/>
      <c r="DLT393"/>
      <c r="DLU393"/>
      <c r="DLV393"/>
      <c r="DLW393"/>
      <c r="DLX393"/>
      <c r="DLY393"/>
      <c r="DLZ393"/>
      <c r="DMA393"/>
      <c r="DMB393"/>
      <c r="DMC393"/>
      <c r="DMD393"/>
      <c r="DME393"/>
      <c r="DMF393"/>
      <c r="DMG393"/>
      <c r="DMH393"/>
      <c r="DMI393"/>
      <c r="DMJ393"/>
      <c r="DMK393"/>
      <c r="DML393"/>
      <c r="DMM393"/>
      <c r="DMN393"/>
      <c r="DMO393"/>
      <c r="DMP393"/>
      <c r="DMQ393"/>
      <c r="DMR393"/>
      <c r="DMS393"/>
      <c r="DMT393"/>
      <c r="DMU393"/>
      <c r="DMV393"/>
      <c r="DMW393"/>
      <c r="DMX393"/>
      <c r="DMY393"/>
      <c r="DMZ393"/>
      <c r="DNA393"/>
      <c r="DNB393"/>
      <c r="DNC393"/>
      <c r="DND393"/>
      <c r="DNE393"/>
      <c r="DNF393"/>
      <c r="DNG393"/>
      <c r="DNH393"/>
      <c r="DNI393"/>
      <c r="DNJ393"/>
      <c r="DNK393"/>
      <c r="DNL393"/>
      <c r="DNM393"/>
      <c r="DNN393"/>
      <c r="DNO393"/>
      <c r="DNP393"/>
      <c r="DNQ393"/>
      <c r="DNR393"/>
      <c r="DNS393"/>
      <c r="DNT393"/>
      <c r="DNU393"/>
      <c r="DNV393"/>
      <c r="DNW393"/>
      <c r="DNX393"/>
      <c r="DNY393"/>
      <c r="DNZ393"/>
      <c r="DOA393"/>
      <c r="DOB393"/>
      <c r="DOC393"/>
      <c r="DOD393"/>
      <c r="DOE393"/>
      <c r="DOF393"/>
      <c r="DOG393"/>
      <c r="DOH393"/>
      <c r="DOI393"/>
      <c r="DOJ393"/>
      <c r="DOK393"/>
      <c r="DOL393"/>
      <c r="DOM393"/>
      <c r="DON393"/>
      <c r="DOO393"/>
      <c r="DOP393"/>
      <c r="DOQ393"/>
      <c r="DOR393"/>
      <c r="DOS393"/>
      <c r="DOT393"/>
      <c r="DOU393"/>
      <c r="DOV393"/>
      <c r="DOW393"/>
      <c r="DOX393"/>
      <c r="DOY393"/>
      <c r="DOZ393"/>
      <c r="DPA393"/>
      <c r="DPB393"/>
      <c r="DPC393"/>
      <c r="DPD393"/>
      <c r="DPE393"/>
      <c r="DPF393"/>
      <c r="DPG393"/>
      <c r="DPH393"/>
      <c r="DPI393"/>
      <c r="DPJ393"/>
      <c r="DPK393"/>
      <c r="DPL393"/>
      <c r="DPM393"/>
      <c r="DPN393"/>
      <c r="DPO393"/>
      <c r="DPP393"/>
      <c r="DPQ393"/>
      <c r="DPR393"/>
      <c r="DPS393"/>
      <c r="DPT393"/>
      <c r="DPU393"/>
      <c r="DPV393"/>
      <c r="DPW393"/>
      <c r="DPX393"/>
      <c r="DPY393"/>
      <c r="DPZ393"/>
      <c r="DQA393"/>
      <c r="DQB393"/>
      <c r="DQC393"/>
      <c r="DQD393"/>
      <c r="DQE393"/>
      <c r="DQF393"/>
      <c r="DQG393"/>
      <c r="DQH393"/>
      <c r="DQI393"/>
      <c r="DQJ393"/>
      <c r="DQK393"/>
      <c r="DQL393"/>
      <c r="DQM393"/>
      <c r="DQN393"/>
      <c r="DQO393"/>
      <c r="DQP393"/>
      <c r="DQQ393"/>
      <c r="DQR393"/>
      <c r="DQS393"/>
      <c r="DQT393"/>
      <c r="DQU393"/>
      <c r="DQV393"/>
      <c r="DQW393"/>
      <c r="DQX393"/>
      <c r="DQY393"/>
      <c r="DQZ393"/>
      <c r="DRA393"/>
      <c r="DRB393"/>
      <c r="DRC393"/>
      <c r="DRD393"/>
      <c r="DRE393"/>
      <c r="DRF393"/>
      <c r="DRG393"/>
      <c r="DRH393"/>
      <c r="DRI393"/>
      <c r="DRJ393"/>
      <c r="DRK393"/>
      <c r="DRL393"/>
      <c r="DRM393"/>
      <c r="DRN393"/>
      <c r="DRO393"/>
      <c r="DRP393"/>
      <c r="DRQ393"/>
      <c r="DRR393"/>
      <c r="DRS393"/>
      <c r="DRT393"/>
      <c r="DRU393"/>
      <c r="DRV393"/>
      <c r="DRW393"/>
      <c r="DRX393"/>
      <c r="DRY393"/>
      <c r="DRZ393"/>
      <c r="DSA393"/>
      <c r="DSB393"/>
      <c r="DSC393"/>
      <c r="DSD393"/>
      <c r="DSE393"/>
      <c r="DSF393"/>
      <c r="DSG393"/>
      <c r="DSH393"/>
      <c r="DSI393"/>
      <c r="DSJ393"/>
      <c r="DSK393"/>
      <c r="DSL393"/>
      <c r="DSM393"/>
      <c r="DSN393"/>
      <c r="DSO393"/>
      <c r="DSP393"/>
      <c r="DSQ393"/>
      <c r="DSR393"/>
      <c r="DSS393"/>
      <c r="DST393"/>
      <c r="DSU393"/>
      <c r="DSV393"/>
      <c r="DSW393"/>
      <c r="DSX393"/>
      <c r="DSY393"/>
      <c r="DSZ393"/>
      <c r="DTA393"/>
      <c r="DTB393"/>
      <c r="DTC393"/>
      <c r="DTD393"/>
      <c r="DTE393"/>
      <c r="DTF393"/>
      <c r="DTG393"/>
      <c r="DTH393"/>
      <c r="DTI393"/>
      <c r="DTJ393"/>
      <c r="DTK393"/>
      <c r="DTL393"/>
      <c r="DTM393"/>
      <c r="DTN393"/>
      <c r="DTO393"/>
      <c r="DTP393"/>
      <c r="DTQ393"/>
      <c r="DTR393"/>
      <c r="DTS393"/>
      <c r="DTT393"/>
      <c r="DTU393"/>
      <c r="DTV393"/>
      <c r="DTW393"/>
      <c r="DTX393"/>
      <c r="DTY393"/>
      <c r="DTZ393"/>
      <c r="DUA393"/>
      <c r="DUB393"/>
      <c r="DUC393"/>
      <c r="DUD393"/>
      <c r="DUE393"/>
      <c r="DUF393"/>
      <c r="DUG393"/>
      <c r="DUH393"/>
      <c r="DUI393"/>
      <c r="DUJ393"/>
      <c r="DUK393"/>
      <c r="DUL393"/>
      <c r="DUM393"/>
      <c r="DUN393"/>
      <c r="DUO393"/>
      <c r="DUP393"/>
      <c r="DUQ393"/>
      <c r="DUR393"/>
      <c r="DUS393"/>
      <c r="DUT393"/>
      <c r="DUU393"/>
      <c r="DUV393"/>
      <c r="DUW393"/>
      <c r="DUX393"/>
      <c r="DUY393"/>
      <c r="DUZ393"/>
      <c r="DVA393"/>
      <c r="DVB393"/>
      <c r="DVC393"/>
      <c r="DVD393"/>
      <c r="DVE393"/>
      <c r="DVF393"/>
      <c r="DVG393"/>
      <c r="DVH393"/>
      <c r="DVI393"/>
      <c r="DVJ393"/>
      <c r="DVK393"/>
      <c r="DVL393"/>
      <c r="DVM393"/>
      <c r="DVN393"/>
      <c r="DVO393"/>
      <c r="DVP393"/>
      <c r="DVQ393"/>
      <c r="DVR393"/>
      <c r="DVS393"/>
      <c r="DVT393"/>
      <c r="DVU393"/>
      <c r="DVV393"/>
      <c r="DVW393"/>
      <c r="DVX393"/>
      <c r="DVY393"/>
      <c r="DVZ393"/>
      <c r="DWA393"/>
      <c r="DWB393"/>
      <c r="DWC393"/>
      <c r="DWD393"/>
      <c r="DWE393"/>
      <c r="DWF393"/>
      <c r="DWG393"/>
      <c r="DWH393"/>
      <c r="DWI393"/>
      <c r="DWJ393"/>
      <c r="DWK393"/>
      <c r="DWL393"/>
      <c r="DWM393"/>
      <c r="DWN393"/>
      <c r="DWO393"/>
      <c r="DWP393"/>
      <c r="DWQ393"/>
      <c r="DWR393"/>
      <c r="DWS393"/>
      <c r="DWT393"/>
      <c r="DWU393"/>
      <c r="DWV393"/>
      <c r="DWW393"/>
      <c r="DWX393"/>
      <c r="DWY393"/>
      <c r="DWZ393"/>
      <c r="DXA393"/>
      <c r="DXB393"/>
      <c r="DXC393"/>
      <c r="DXD393"/>
      <c r="DXE393"/>
      <c r="DXF393"/>
      <c r="DXG393"/>
      <c r="DXH393"/>
      <c r="DXI393"/>
      <c r="DXJ393"/>
      <c r="DXK393"/>
      <c r="DXL393"/>
      <c r="DXM393"/>
      <c r="DXN393"/>
      <c r="DXO393"/>
      <c r="DXP393"/>
      <c r="DXQ393"/>
      <c r="DXR393"/>
      <c r="DXS393"/>
      <c r="DXT393"/>
      <c r="DXU393"/>
      <c r="DXV393"/>
      <c r="DXW393"/>
      <c r="DXX393"/>
      <c r="DXY393"/>
      <c r="DXZ393"/>
      <c r="DYA393"/>
      <c r="DYB393"/>
      <c r="DYC393"/>
      <c r="DYD393"/>
      <c r="DYE393"/>
      <c r="DYF393"/>
      <c r="DYG393"/>
      <c r="DYH393"/>
      <c r="DYI393"/>
      <c r="DYJ393"/>
      <c r="DYK393"/>
      <c r="DYL393"/>
      <c r="DYM393"/>
      <c r="DYN393"/>
      <c r="DYO393"/>
      <c r="DYP393"/>
      <c r="DYQ393"/>
      <c r="DYR393"/>
      <c r="DYS393"/>
      <c r="DYT393"/>
      <c r="DYU393"/>
      <c r="DYV393"/>
      <c r="DYW393"/>
      <c r="DYX393"/>
      <c r="DYY393"/>
      <c r="DYZ393"/>
      <c r="DZA393"/>
      <c r="DZB393"/>
      <c r="DZC393"/>
      <c r="DZD393"/>
      <c r="DZE393"/>
      <c r="DZF393"/>
      <c r="DZG393"/>
      <c r="DZH393"/>
      <c r="DZI393"/>
      <c r="DZJ393"/>
      <c r="DZK393"/>
      <c r="DZL393"/>
      <c r="DZM393"/>
      <c r="DZN393"/>
      <c r="DZO393"/>
      <c r="DZP393"/>
      <c r="DZQ393"/>
      <c r="DZR393"/>
      <c r="DZS393"/>
      <c r="DZT393"/>
      <c r="DZU393"/>
      <c r="DZV393"/>
      <c r="DZW393"/>
      <c r="DZX393"/>
      <c r="DZY393"/>
      <c r="DZZ393"/>
      <c r="EAA393"/>
      <c r="EAB393"/>
      <c r="EAC393"/>
      <c r="EAD393"/>
      <c r="EAE393"/>
      <c r="EAF393"/>
      <c r="EAG393"/>
      <c r="EAH393"/>
      <c r="EAI393"/>
      <c r="EAJ393"/>
      <c r="EAK393"/>
      <c r="EAL393"/>
      <c r="EAM393"/>
      <c r="EAN393"/>
      <c r="EAO393"/>
      <c r="EAP393"/>
      <c r="EAQ393"/>
      <c r="EAR393"/>
      <c r="EAS393"/>
      <c r="EAT393"/>
      <c r="EAU393"/>
      <c r="EAV393"/>
      <c r="EAW393"/>
      <c r="EAX393"/>
      <c r="EAY393"/>
      <c r="EAZ393"/>
      <c r="EBA393"/>
      <c r="EBB393"/>
      <c r="EBC393"/>
      <c r="EBD393"/>
      <c r="EBE393"/>
      <c r="EBF393"/>
      <c r="EBG393"/>
      <c r="EBH393"/>
      <c r="EBI393"/>
      <c r="EBJ393"/>
      <c r="EBK393"/>
      <c r="EBL393"/>
      <c r="EBM393"/>
      <c r="EBN393"/>
      <c r="EBO393"/>
      <c r="EBP393"/>
      <c r="EBQ393"/>
      <c r="EBR393"/>
      <c r="EBS393"/>
      <c r="EBT393"/>
      <c r="EBU393"/>
      <c r="EBV393"/>
      <c r="EBW393"/>
      <c r="EBX393"/>
      <c r="EBY393"/>
      <c r="EBZ393"/>
      <c r="ECA393"/>
      <c r="ECB393"/>
      <c r="ECC393"/>
      <c r="ECD393"/>
      <c r="ECE393"/>
      <c r="ECF393"/>
      <c r="ECG393"/>
      <c r="ECH393"/>
      <c r="ECI393"/>
      <c r="ECJ393"/>
      <c r="ECK393"/>
      <c r="ECL393"/>
      <c r="ECM393"/>
      <c r="ECN393"/>
      <c r="ECO393"/>
      <c r="ECP393"/>
      <c r="ECQ393"/>
      <c r="ECR393"/>
      <c r="ECS393"/>
      <c r="ECT393"/>
      <c r="ECU393"/>
      <c r="ECV393"/>
      <c r="ECW393"/>
      <c r="ECX393"/>
      <c r="ECY393"/>
      <c r="ECZ393"/>
      <c r="EDA393"/>
      <c r="EDB393"/>
      <c r="EDC393"/>
      <c r="EDD393"/>
      <c r="EDE393"/>
      <c r="EDF393"/>
      <c r="EDG393"/>
      <c r="EDH393"/>
      <c r="EDI393"/>
      <c r="EDJ393"/>
      <c r="EDK393"/>
      <c r="EDL393"/>
      <c r="EDM393"/>
      <c r="EDN393"/>
      <c r="EDO393"/>
      <c r="EDP393"/>
      <c r="EDQ393"/>
      <c r="EDR393"/>
      <c r="EDS393"/>
      <c r="EDT393"/>
      <c r="EDU393"/>
      <c r="EDV393"/>
      <c r="EDW393"/>
      <c r="EDX393"/>
      <c r="EDY393"/>
      <c r="EDZ393"/>
      <c r="EEA393"/>
      <c r="EEB393"/>
      <c r="EEC393"/>
      <c r="EED393"/>
      <c r="EEE393"/>
      <c r="EEF393"/>
      <c r="EEG393"/>
      <c r="EEH393"/>
      <c r="EEI393"/>
      <c r="EEJ393"/>
      <c r="EEK393"/>
      <c r="EEL393"/>
      <c r="EEM393"/>
      <c r="EEN393"/>
      <c r="EEO393"/>
      <c r="EEP393"/>
      <c r="EEQ393"/>
      <c r="EER393"/>
      <c r="EES393"/>
      <c r="EET393"/>
      <c r="EEU393"/>
      <c r="EEV393"/>
      <c r="EEW393"/>
      <c r="EEX393"/>
      <c r="EEY393"/>
      <c r="EEZ393"/>
      <c r="EFA393"/>
      <c r="EFB393"/>
      <c r="EFC393"/>
      <c r="EFD393"/>
      <c r="EFE393"/>
      <c r="EFF393"/>
      <c r="EFG393"/>
      <c r="EFH393"/>
      <c r="EFI393"/>
      <c r="EFJ393"/>
      <c r="EFK393"/>
      <c r="EFL393"/>
      <c r="EFM393"/>
      <c r="EFN393"/>
      <c r="EFO393"/>
      <c r="EFP393"/>
      <c r="EFQ393"/>
      <c r="EFR393"/>
      <c r="EFS393"/>
      <c r="EFT393"/>
      <c r="EFU393"/>
      <c r="EFV393"/>
      <c r="EFW393"/>
      <c r="EFX393"/>
      <c r="EFY393"/>
      <c r="EFZ393"/>
      <c r="EGA393"/>
      <c r="EGB393"/>
      <c r="EGC393"/>
      <c r="EGD393"/>
      <c r="EGE393"/>
      <c r="EGF393"/>
      <c r="EGG393"/>
      <c r="EGH393"/>
      <c r="EGI393"/>
      <c r="EGJ393"/>
      <c r="EGK393"/>
      <c r="EGL393"/>
      <c r="EGM393"/>
      <c r="EGN393"/>
      <c r="EGO393"/>
      <c r="EGP393"/>
      <c r="EGQ393"/>
      <c r="EGR393"/>
      <c r="EGS393"/>
      <c r="EGT393"/>
      <c r="EGU393"/>
      <c r="EGV393"/>
      <c r="EGW393"/>
      <c r="EGX393"/>
      <c r="EGY393"/>
      <c r="EGZ393"/>
      <c r="EHA393"/>
      <c r="EHB393"/>
      <c r="EHC393"/>
      <c r="EHD393"/>
      <c r="EHE393"/>
      <c r="EHF393"/>
      <c r="EHG393"/>
      <c r="EHH393"/>
      <c r="EHI393"/>
      <c r="EHJ393"/>
      <c r="EHK393"/>
      <c r="EHL393"/>
      <c r="EHM393"/>
      <c r="EHN393"/>
      <c r="EHO393"/>
      <c r="EHP393"/>
      <c r="EHQ393"/>
      <c r="EHR393"/>
      <c r="EHS393"/>
      <c r="EHT393"/>
      <c r="EHU393"/>
      <c r="EHV393"/>
      <c r="EHW393"/>
      <c r="EHX393"/>
      <c r="EHY393"/>
      <c r="EHZ393"/>
      <c r="EIA393"/>
      <c r="EIB393"/>
      <c r="EIC393"/>
      <c r="EID393"/>
      <c r="EIE393"/>
      <c r="EIF393"/>
      <c r="EIG393"/>
      <c r="EIH393"/>
      <c r="EII393"/>
      <c r="EIJ393"/>
      <c r="EIK393"/>
      <c r="EIL393"/>
      <c r="EIM393"/>
      <c r="EIN393"/>
      <c r="EIO393"/>
      <c r="EIP393"/>
      <c r="EIQ393"/>
      <c r="EIR393"/>
      <c r="EIS393"/>
      <c r="EIT393"/>
      <c r="EIU393"/>
      <c r="EIV393"/>
      <c r="EIW393"/>
      <c r="EIX393"/>
      <c r="EIY393"/>
      <c r="EIZ393"/>
      <c r="EJA393"/>
      <c r="EJB393"/>
      <c r="EJC393"/>
      <c r="EJD393"/>
      <c r="EJE393"/>
      <c r="EJF393"/>
      <c r="EJG393"/>
      <c r="EJH393"/>
      <c r="EJI393"/>
      <c r="EJJ393"/>
      <c r="EJK393"/>
      <c r="EJL393"/>
      <c r="EJM393"/>
      <c r="EJN393"/>
      <c r="EJO393"/>
      <c r="EJP393"/>
      <c r="EJQ393"/>
      <c r="EJR393"/>
      <c r="EJS393"/>
      <c r="EJT393"/>
      <c r="EJU393"/>
      <c r="EJV393"/>
      <c r="EJW393"/>
      <c r="EJX393"/>
      <c r="EJY393"/>
      <c r="EJZ393"/>
      <c r="EKA393"/>
      <c r="EKB393"/>
      <c r="EKC393"/>
      <c r="EKD393"/>
      <c r="EKE393"/>
      <c r="EKF393"/>
      <c r="EKG393"/>
      <c r="EKH393"/>
      <c r="EKI393"/>
      <c r="EKJ393"/>
      <c r="EKK393"/>
      <c r="EKL393"/>
      <c r="EKM393"/>
      <c r="EKN393"/>
      <c r="EKO393"/>
      <c r="EKP393"/>
      <c r="EKQ393"/>
      <c r="EKR393"/>
      <c r="EKS393"/>
      <c r="EKT393"/>
      <c r="EKU393"/>
      <c r="EKV393"/>
      <c r="EKW393"/>
      <c r="EKX393"/>
      <c r="EKY393"/>
      <c r="EKZ393"/>
      <c r="ELA393"/>
      <c r="ELB393"/>
      <c r="ELC393"/>
      <c r="ELD393"/>
      <c r="ELE393"/>
      <c r="ELF393"/>
      <c r="ELG393"/>
      <c r="ELH393"/>
      <c r="ELI393"/>
      <c r="ELJ393"/>
      <c r="ELK393"/>
      <c r="ELL393"/>
      <c r="ELM393"/>
      <c r="ELN393"/>
      <c r="ELO393"/>
      <c r="ELP393"/>
      <c r="ELQ393"/>
      <c r="ELR393"/>
      <c r="ELS393"/>
      <c r="ELT393"/>
      <c r="ELU393"/>
      <c r="ELV393"/>
      <c r="ELW393"/>
      <c r="ELX393"/>
      <c r="ELY393"/>
      <c r="ELZ393"/>
      <c r="EMA393"/>
      <c r="EMB393"/>
      <c r="EMC393"/>
      <c r="EMD393"/>
      <c r="EME393"/>
      <c r="EMF393"/>
      <c r="EMG393"/>
      <c r="EMH393"/>
      <c r="EMI393"/>
      <c r="EMJ393"/>
      <c r="EMK393"/>
      <c r="EML393"/>
      <c r="EMM393"/>
      <c r="EMN393"/>
      <c r="EMO393"/>
      <c r="EMP393"/>
      <c r="EMQ393"/>
      <c r="EMR393"/>
      <c r="EMS393"/>
      <c r="EMT393"/>
      <c r="EMU393"/>
      <c r="EMV393"/>
      <c r="EMW393"/>
      <c r="EMX393"/>
      <c r="EMY393"/>
      <c r="EMZ393"/>
      <c r="ENA393"/>
      <c r="ENB393"/>
      <c r="ENC393"/>
      <c r="END393"/>
      <c r="ENE393"/>
      <c r="ENF393"/>
      <c r="ENG393"/>
      <c r="ENH393"/>
      <c r="ENI393"/>
      <c r="ENJ393"/>
      <c r="ENK393"/>
      <c r="ENL393"/>
      <c r="ENM393"/>
      <c r="ENN393"/>
      <c r="ENO393"/>
      <c r="ENP393"/>
      <c r="ENQ393"/>
      <c r="ENR393"/>
      <c r="ENS393"/>
      <c r="ENT393"/>
      <c r="ENU393"/>
      <c r="ENV393"/>
      <c r="ENW393"/>
      <c r="ENX393"/>
      <c r="ENY393"/>
      <c r="ENZ393"/>
      <c r="EOA393"/>
      <c r="EOB393"/>
      <c r="EOC393"/>
      <c r="EOD393"/>
      <c r="EOE393"/>
      <c r="EOF393"/>
      <c r="EOG393"/>
      <c r="EOH393"/>
      <c r="EOI393"/>
      <c r="EOJ393"/>
      <c r="EOK393"/>
      <c r="EOL393"/>
      <c r="EOM393"/>
      <c r="EON393"/>
      <c r="EOO393"/>
      <c r="EOP393"/>
      <c r="EOQ393"/>
      <c r="EOR393"/>
      <c r="EOS393"/>
      <c r="EOT393"/>
      <c r="EOU393"/>
      <c r="EOV393"/>
      <c r="EOW393"/>
      <c r="EOX393"/>
      <c r="EOY393"/>
      <c r="EOZ393"/>
      <c r="EPA393"/>
      <c r="EPB393"/>
      <c r="EPC393"/>
      <c r="EPD393"/>
      <c r="EPE393"/>
      <c r="EPF393"/>
      <c r="EPG393"/>
      <c r="EPH393"/>
      <c r="EPI393"/>
      <c r="EPJ393"/>
      <c r="EPK393"/>
      <c r="EPL393"/>
      <c r="EPM393"/>
      <c r="EPN393"/>
      <c r="EPO393"/>
      <c r="EPP393"/>
      <c r="EPQ393"/>
      <c r="EPR393"/>
      <c r="EPS393"/>
      <c r="EPT393"/>
      <c r="EPU393"/>
      <c r="EPV393"/>
      <c r="EPW393"/>
      <c r="EPX393"/>
      <c r="EPY393"/>
      <c r="EPZ393"/>
      <c r="EQA393"/>
      <c r="EQB393"/>
      <c r="EQC393"/>
      <c r="EQD393"/>
      <c r="EQE393"/>
      <c r="EQF393"/>
      <c r="EQG393"/>
      <c r="EQH393"/>
      <c r="EQI393"/>
      <c r="EQJ393"/>
      <c r="EQK393"/>
      <c r="EQL393"/>
      <c r="EQM393"/>
      <c r="EQN393"/>
      <c r="EQO393"/>
      <c r="EQP393"/>
      <c r="EQQ393"/>
      <c r="EQR393"/>
      <c r="EQS393"/>
      <c r="EQT393"/>
      <c r="EQU393"/>
      <c r="EQV393"/>
      <c r="EQW393"/>
      <c r="EQX393"/>
      <c r="EQY393"/>
      <c r="EQZ393"/>
      <c r="ERA393"/>
      <c r="ERB393"/>
      <c r="ERC393"/>
      <c r="ERD393"/>
      <c r="ERE393"/>
      <c r="ERF393"/>
      <c r="ERG393"/>
      <c r="ERH393"/>
      <c r="ERI393"/>
      <c r="ERJ393"/>
      <c r="ERK393"/>
      <c r="ERL393"/>
      <c r="ERM393"/>
      <c r="ERN393"/>
      <c r="ERO393"/>
      <c r="ERP393"/>
      <c r="ERQ393"/>
      <c r="ERR393"/>
      <c r="ERS393"/>
      <c r="ERT393"/>
      <c r="ERU393"/>
      <c r="ERV393"/>
      <c r="ERW393"/>
      <c r="ERX393"/>
      <c r="ERY393"/>
      <c r="ERZ393"/>
      <c r="ESA393"/>
      <c r="ESB393"/>
      <c r="ESC393"/>
      <c r="ESD393"/>
      <c r="ESE393"/>
      <c r="ESF393"/>
      <c r="ESG393"/>
      <c r="ESH393"/>
      <c r="ESI393"/>
      <c r="ESJ393"/>
      <c r="ESK393"/>
      <c r="ESL393"/>
      <c r="ESM393"/>
      <c r="ESN393"/>
      <c r="ESO393"/>
      <c r="ESP393"/>
      <c r="ESQ393"/>
      <c r="ESR393"/>
      <c r="ESS393"/>
      <c r="EST393"/>
      <c r="ESU393"/>
      <c r="ESV393"/>
      <c r="ESW393"/>
      <c r="ESX393"/>
      <c r="ESY393"/>
      <c r="ESZ393"/>
      <c r="ETA393"/>
      <c r="ETB393"/>
      <c r="ETC393"/>
      <c r="ETD393"/>
      <c r="ETE393"/>
      <c r="ETF393"/>
      <c r="ETG393"/>
      <c r="ETH393"/>
      <c r="ETI393"/>
      <c r="ETJ393"/>
      <c r="ETK393"/>
      <c r="ETL393"/>
      <c r="ETM393"/>
      <c r="ETN393"/>
      <c r="ETO393"/>
      <c r="ETP393"/>
      <c r="ETQ393"/>
      <c r="ETR393"/>
      <c r="ETS393"/>
      <c r="ETT393"/>
      <c r="ETU393"/>
      <c r="ETV393"/>
      <c r="ETW393"/>
      <c r="ETX393"/>
      <c r="ETY393"/>
      <c r="ETZ393"/>
      <c r="EUA393"/>
      <c r="EUB393"/>
      <c r="EUC393"/>
      <c r="EUD393"/>
      <c r="EUE393"/>
      <c r="EUF393"/>
      <c r="EUG393"/>
      <c r="EUH393"/>
      <c r="EUI393"/>
      <c r="EUJ393"/>
      <c r="EUK393"/>
      <c r="EUL393"/>
      <c r="EUM393"/>
      <c r="EUN393"/>
      <c r="EUO393"/>
      <c r="EUP393"/>
      <c r="EUQ393"/>
      <c r="EUR393"/>
      <c r="EUS393"/>
      <c r="EUT393"/>
      <c r="EUU393"/>
      <c r="EUV393"/>
      <c r="EUW393"/>
      <c r="EUX393"/>
      <c r="EUY393"/>
      <c r="EUZ393"/>
      <c r="EVA393"/>
      <c r="EVB393"/>
      <c r="EVC393"/>
      <c r="EVD393"/>
      <c r="EVE393"/>
      <c r="EVF393"/>
      <c r="EVG393"/>
      <c r="EVH393"/>
      <c r="EVI393"/>
      <c r="EVJ393"/>
      <c r="EVK393"/>
      <c r="EVL393"/>
      <c r="EVM393"/>
      <c r="EVN393"/>
      <c r="EVO393"/>
      <c r="EVP393"/>
      <c r="EVQ393"/>
      <c r="EVR393"/>
      <c r="EVS393"/>
      <c r="EVT393"/>
      <c r="EVU393"/>
      <c r="EVV393"/>
      <c r="EVW393"/>
      <c r="EVX393"/>
      <c r="EVY393"/>
      <c r="EVZ393"/>
      <c r="EWA393"/>
      <c r="EWB393"/>
      <c r="EWC393"/>
      <c r="EWD393"/>
      <c r="EWE393"/>
      <c r="EWF393"/>
      <c r="EWG393"/>
      <c r="EWH393"/>
      <c r="EWI393"/>
      <c r="EWJ393"/>
      <c r="EWK393"/>
      <c r="EWL393"/>
      <c r="EWM393"/>
      <c r="EWN393"/>
      <c r="EWO393"/>
      <c r="EWP393"/>
      <c r="EWQ393"/>
      <c r="EWR393"/>
      <c r="EWS393"/>
      <c r="EWT393"/>
      <c r="EWU393"/>
      <c r="EWV393"/>
      <c r="EWW393"/>
      <c r="EWX393"/>
      <c r="EWY393"/>
      <c r="EWZ393"/>
      <c r="EXA393"/>
      <c r="EXB393"/>
      <c r="EXC393"/>
      <c r="EXD393"/>
      <c r="EXE393"/>
      <c r="EXF393"/>
      <c r="EXG393"/>
      <c r="EXH393"/>
      <c r="EXI393"/>
      <c r="EXJ393"/>
      <c r="EXK393"/>
      <c r="EXL393"/>
      <c r="EXM393"/>
      <c r="EXN393"/>
      <c r="EXO393"/>
      <c r="EXP393"/>
      <c r="EXQ393"/>
      <c r="EXR393"/>
      <c r="EXS393"/>
      <c r="EXT393"/>
      <c r="EXU393"/>
      <c r="EXV393"/>
      <c r="EXW393"/>
      <c r="EXX393"/>
      <c r="EXY393"/>
      <c r="EXZ393"/>
      <c r="EYA393"/>
      <c r="EYB393"/>
      <c r="EYC393"/>
      <c r="EYD393"/>
      <c r="EYE393"/>
      <c r="EYF393"/>
      <c r="EYG393"/>
      <c r="EYH393"/>
      <c r="EYI393"/>
      <c r="EYJ393"/>
      <c r="EYK393"/>
      <c r="EYL393"/>
      <c r="EYM393"/>
      <c r="EYN393"/>
      <c r="EYO393"/>
      <c r="EYP393"/>
      <c r="EYQ393"/>
      <c r="EYR393"/>
      <c r="EYS393"/>
      <c r="EYT393"/>
      <c r="EYU393"/>
      <c r="EYV393"/>
      <c r="EYW393"/>
      <c r="EYX393"/>
      <c r="EYY393"/>
      <c r="EYZ393"/>
      <c r="EZA393"/>
      <c r="EZB393"/>
      <c r="EZC393"/>
      <c r="EZD393"/>
      <c r="EZE393"/>
      <c r="EZF393"/>
      <c r="EZG393"/>
      <c r="EZH393"/>
      <c r="EZI393"/>
      <c r="EZJ393"/>
      <c r="EZK393"/>
      <c r="EZL393"/>
      <c r="EZM393"/>
      <c r="EZN393"/>
      <c r="EZO393"/>
      <c r="EZP393"/>
      <c r="EZQ393"/>
      <c r="EZR393"/>
      <c r="EZS393"/>
      <c r="EZT393"/>
      <c r="EZU393"/>
      <c r="EZV393"/>
      <c r="EZW393"/>
      <c r="EZX393"/>
      <c r="EZY393"/>
      <c r="EZZ393"/>
      <c r="FAA393"/>
      <c r="FAB393"/>
      <c r="FAC393"/>
      <c r="FAD393"/>
      <c r="FAE393"/>
      <c r="FAF393"/>
      <c r="FAG393"/>
      <c r="FAH393"/>
      <c r="FAI393"/>
      <c r="FAJ393"/>
      <c r="FAK393"/>
      <c r="FAL393"/>
      <c r="FAM393"/>
      <c r="FAN393"/>
      <c r="FAO393"/>
      <c r="FAP393"/>
      <c r="FAQ393"/>
      <c r="FAR393"/>
      <c r="FAS393"/>
      <c r="FAT393"/>
      <c r="FAU393"/>
      <c r="FAV393"/>
      <c r="FAW393"/>
      <c r="FAX393"/>
      <c r="FAY393"/>
      <c r="FAZ393"/>
      <c r="FBA393"/>
      <c r="FBB393"/>
      <c r="FBC393"/>
      <c r="FBD393"/>
      <c r="FBE393"/>
      <c r="FBF393"/>
      <c r="FBG393"/>
      <c r="FBH393"/>
      <c r="FBI393"/>
      <c r="FBJ393"/>
      <c r="FBK393"/>
      <c r="FBL393"/>
      <c r="FBM393"/>
      <c r="FBN393"/>
      <c r="FBO393"/>
      <c r="FBP393"/>
      <c r="FBQ393"/>
      <c r="FBR393"/>
      <c r="FBS393"/>
      <c r="FBT393"/>
      <c r="FBU393"/>
      <c r="FBV393"/>
      <c r="FBW393"/>
      <c r="FBX393"/>
      <c r="FBY393"/>
      <c r="FBZ393"/>
      <c r="FCA393"/>
      <c r="FCB393"/>
      <c r="FCC393"/>
      <c r="FCD393"/>
      <c r="FCE393"/>
      <c r="FCF393"/>
      <c r="FCG393"/>
      <c r="FCH393"/>
      <c r="FCI393"/>
      <c r="FCJ393"/>
      <c r="FCK393"/>
      <c r="FCL393"/>
      <c r="FCM393"/>
      <c r="FCN393"/>
      <c r="FCO393"/>
      <c r="FCP393"/>
      <c r="FCQ393"/>
      <c r="FCR393"/>
      <c r="FCS393"/>
      <c r="FCT393"/>
      <c r="FCU393"/>
      <c r="FCV393"/>
      <c r="FCW393"/>
      <c r="FCX393"/>
      <c r="FCY393"/>
      <c r="FCZ393"/>
      <c r="FDA393"/>
      <c r="FDB393"/>
      <c r="FDC393"/>
      <c r="FDD393"/>
      <c r="FDE393"/>
      <c r="FDF393"/>
      <c r="FDG393"/>
      <c r="FDH393"/>
      <c r="FDI393"/>
      <c r="FDJ393"/>
      <c r="FDK393"/>
      <c r="FDL393"/>
      <c r="FDM393"/>
      <c r="FDN393"/>
      <c r="FDO393"/>
      <c r="FDP393"/>
      <c r="FDQ393"/>
      <c r="FDR393"/>
      <c r="FDS393"/>
      <c r="FDT393"/>
      <c r="FDU393"/>
      <c r="FDV393"/>
      <c r="FDW393"/>
      <c r="FDX393"/>
      <c r="FDY393"/>
      <c r="FDZ393"/>
      <c r="FEA393"/>
      <c r="FEB393"/>
      <c r="FEC393"/>
      <c r="FED393"/>
      <c r="FEE393"/>
      <c r="FEF393"/>
      <c r="FEG393"/>
      <c r="FEH393"/>
      <c r="FEI393"/>
      <c r="FEJ393"/>
      <c r="FEK393"/>
      <c r="FEL393"/>
      <c r="FEM393"/>
      <c r="FEN393"/>
      <c r="FEO393"/>
      <c r="FEP393"/>
      <c r="FEQ393"/>
      <c r="FER393"/>
      <c r="FES393"/>
      <c r="FET393"/>
      <c r="FEU393"/>
      <c r="FEV393"/>
      <c r="FEW393"/>
      <c r="FEX393"/>
      <c r="FEY393"/>
      <c r="FEZ393"/>
      <c r="FFA393"/>
      <c r="FFB393"/>
      <c r="FFC393"/>
      <c r="FFD393"/>
      <c r="FFE393"/>
      <c r="FFF393"/>
      <c r="FFG393"/>
      <c r="FFH393"/>
      <c r="FFI393"/>
      <c r="FFJ393"/>
      <c r="FFK393"/>
      <c r="FFL393"/>
      <c r="FFM393"/>
      <c r="FFN393"/>
      <c r="FFO393"/>
      <c r="FFP393"/>
      <c r="FFQ393"/>
      <c r="FFR393"/>
      <c r="FFS393"/>
      <c r="FFT393"/>
      <c r="FFU393"/>
      <c r="FFV393"/>
      <c r="FFW393"/>
      <c r="FFX393"/>
      <c r="FFY393"/>
      <c r="FFZ393"/>
      <c r="FGA393"/>
      <c r="FGB393"/>
      <c r="FGC393"/>
      <c r="FGD393"/>
      <c r="FGE393"/>
      <c r="FGF393"/>
      <c r="FGG393"/>
      <c r="FGH393"/>
      <c r="FGI393"/>
      <c r="FGJ393"/>
      <c r="FGK393"/>
      <c r="FGL393"/>
      <c r="FGM393"/>
      <c r="FGN393"/>
      <c r="FGO393"/>
      <c r="FGP393"/>
      <c r="FGQ393"/>
      <c r="FGR393"/>
      <c r="FGS393"/>
      <c r="FGT393"/>
      <c r="FGU393"/>
      <c r="FGV393"/>
      <c r="FGW393"/>
      <c r="FGX393"/>
      <c r="FGY393"/>
      <c r="FGZ393"/>
      <c r="FHA393"/>
      <c r="FHB393"/>
      <c r="FHC393"/>
      <c r="FHD393"/>
      <c r="FHE393"/>
      <c r="FHF393"/>
      <c r="FHG393"/>
      <c r="FHH393"/>
      <c r="FHI393"/>
      <c r="FHJ393"/>
      <c r="FHK393"/>
      <c r="FHL393"/>
      <c r="FHM393"/>
      <c r="FHN393"/>
      <c r="FHO393"/>
      <c r="FHP393"/>
      <c r="FHQ393"/>
      <c r="FHR393"/>
      <c r="FHS393"/>
      <c r="FHT393"/>
      <c r="FHU393"/>
      <c r="FHV393"/>
      <c r="FHW393"/>
      <c r="FHX393"/>
      <c r="FHY393"/>
      <c r="FHZ393"/>
      <c r="FIA393"/>
      <c r="FIB393"/>
      <c r="FIC393"/>
      <c r="FID393"/>
      <c r="FIE393"/>
      <c r="FIF393"/>
      <c r="FIG393"/>
      <c r="FIH393"/>
      <c r="FII393"/>
      <c r="FIJ393"/>
      <c r="FIK393"/>
      <c r="FIL393"/>
      <c r="FIM393"/>
      <c r="FIN393"/>
      <c r="FIO393"/>
      <c r="FIP393"/>
      <c r="FIQ393"/>
      <c r="FIR393"/>
      <c r="FIS393"/>
      <c r="FIT393"/>
      <c r="FIU393"/>
      <c r="FIV393"/>
      <c r="FIW393"/>
      <c r="FIX393"/>
      <c r="FIY393"/>
      <c r="FIZ393"/>
      <c r="FJA393"/>
      <c r="FJB393"/>
      <c r="FJC393"/>
      <c r="FJD393"/>
      <c r="FJE393"/>
      <c r="FJF393"/>
      <c r="FJG393"/>
      <c r="FJH393"/>
      <c r="FJI393"/>
      <c r="FJJ393"/>
      <c r="FJK393"/>
      <c r="FJL393"/>
      <c r="FJM393"/>
      <c r="FJN393"/>
      <c r="FJO393"/>
      <c r="FJP393"/>
      <c r="FJQ393"/>
      <c r="FJR393"/>
      <c r="FJS393"/>
      <c r="FJT393"/>
      <c r="FJU393"/>
      <c r="FJV393"/>
      <c r="FJW393"/>
      <c r="FJX393"/>
      <c r="FJY393"/>
      <c r="FJZ393"/>
      <c r="FKA393"/>
      <c r="FKB393"/>
      <c r="FKC393"/>
      <c r="FKD393"/>
      <c r="FKE393"/>
      <c r="FKF393"/>
      <c r="FKG393"/>
      <c r="FKH393"/>
      <c r="FKI393"/>
      <c r="FKJ393"/>
      <c r="FKK393"/>
      <c r="FKL393"/>
      <c r="FKM393"/>
      <c r="FKN393"/>
      <c r="FKO393"/>
      <c r="FKP393"/>
      <c r="FKQ393"/>
      <c r="FKR393"/>
      <c r="FKS393"/>
      <c r="FKT393"/>
      <c r="FKU393"/>
      <c r="FKV393"/>
      <c r="FKW393"/>
      <c r="FKX393"/>
      <c r="FKY393"/>
      <c r="FKZ393"/>
      <c r="FLA393"/>
      <c r="FLB393"/>
      <c r="FLC393"/>
      <c r="FLD393"/>
      <c r="FLE393"/>
      <c r="FLF393"/>
      <c r="FLG393"/>
      <c r="FLH393"/>
      <c r="FLI393"/>
      <c r="FLJ393"/>
      <c r="FLK393"/>
      <c r="FLL393"/>
      <c r="FLM393"/>
      <c r="FLN393"/>
      <c r="FLO393"/>
      <c r="FLP393"/>
      <c r="FLQ393"/>
      <c r="FLR393"/>
      <c r="FLS393"/>
      <c r="FLT393"/>
      <c r="FLU393"/>
      <c r="FLV393"/>
      <c r="FLW393"/>
      <c r="FLX393"/>
      <c r="FLY393"/>
      <c r="FLZ393"/>
      <c r="FMA393"/>
      <c r="FMB393"/>
      <c r="FMC393"/>
      <c r="FMD393"/>
      <c r="FME393"/>
      <c r="FMF393"/>
      <c r="FMG393"/>
      <c r="FMH393"/>
      <c r="FMI393"/>
      <c r="FMJ393"/>
      <c r="FMK393"/>
      <c r="FML393"/>
      <c r="FMM393"/>
      <c r="FMN393"/>
      <c r="FMO393"/>
      <c r="FMP393"/>
      <c r="FMQ393"/>
      <c r="FMR393"/>
      <c r="FMS393"/>
      <c r="FMT393"/>
      <c r="FMU393"/>
      <c r="FMV393"/>
      <c r="FMW393"/>
      <c r="FMX393"/>
      <c r="FMY393"/>
      <c r="FMZ393"/>
      <c r="FNA393"/>
      <c r="FNB393"/>
      <c r="FNC393"/>
      <c r="FND393"/>
      <c r="FNE393"/>
      <c r="FNF393"/>
      <c r="FNG393"/>
      <c r="FNH393"/>
      <c r="FNI393"/>
      <c r="FNJ393"/>
      <c r="FNK393"/>
      <c r="FNL393"/>
      <c r="FNM393"/>
      <c r="FNN393"/>
      <c r="FNO393"/>
      <c r="FNP393"/>
      <c r="FNQ393"/>
      <c r="FNR393"/>
      <c r="FNS393"/>
      <c r="FNT393"/>
      <c r="FNU393"/>
      <c r="FNV393"/>
      <c r="FNW393"/>
      <c r="FNX393"/>
      <c r="FNY393"/>
      <c r="FNZ393"/>
      <c r="FOA393"/>
      <c r="FOB393"/>
      <c r="FOC393"/>
      <c r="FOD393"/>
      <c r="FOE393"/>
      <c r="FOF393"/>
      <c r="FOG393"/>
      <c r="FOH393"/>
      <c r="FOI393"/>
      <c r="FOJ393"/>
      <c r="FOK393"/>
      <c r="FOL393"/>
      <c r="FOM393"/>
      <c r="FON393"/>
      <c r="FOO393"/>
      <c r="FOP393"/>
      <c r="FOQ393"/>
      <c r="FOR393"/>
      <c r="FOS393"/>
      <c r="FOT393"/>
      <c r="FOU393"/>
      <c r="FOV393"/>
      <c r="FOW393"/>
      <c r="FOX393"/>
      <c r="FOY393"/>
      <c r="FOZ393"/>
      <c r="FPA393"/>
      <c r="FPB393"/>
      <c r="FPC393"/>
      <c r="FPD393"/>
      <c r="FPE393"/>
      <c r="FPF393"/>
      <c r="FPG393"/>
      <c r="FPH393"/>
      <c r="FPI393"/>
      <c r="FPJ393"/>
      <c r="FPK393"/>
      <c r="FPL393"/>
      <c r="FPM393"/>
      <c r="FPN393"/>
      <c r="FPO393"/>
      <c r="FPP393"/>
      <c r="FPQ393"/>
      <c r="FPR393"/>
      <c r="FPS393"/>
      <c r="FPT393"/>
      <c r="FPU393"/>
      <c r="FPV393"/>
      <c r="FPW393"/>
      <c r="FPX393"/>
      <c r="FPY393"/>
      <c r="FPZ393"/>
      <c r="FQA393"/>
      <c r="FQB393"/>
      <c r="FQC393"/>
      <c r="FQD393"/>
      <c r="FQE393"/>
      <c r="FQF393"/>
      <c r="FQG393"/>
      <c r="FQH393"/>
      <c r="FQI393"/>
      <c r="FQJ393"/>
      <c r="FQK393"/>
      <c r="FQL393"/>
      <c r="FQM393"/>
      <c r="FQN393"/>
      <c r="FQO393"/>
      <c r="FQP393"/>
      <c r="FQQ393"/>
      <c r="FQR393"/>
      <c r="FQS393"/>
      <c r="FQT393"/>
      <c r="FQU393"/>
      <c r="FQV393"/>
      <c r="FQW393"/>
      <c r="FQX393"/>
      <c r="FQY393"/>
      <c r="FQZ393"/>
      <c r="FRA393"/>
      <c r="FRB393"/>
      <c r="FRC393"/>
      <c r="FRD393"/>
      <c r="FRE393"/>
      <c r="FRF393"/>
      <c r="FRG393"/>
      <c r="FRH393"/>
      <c r="FRI393"/>
      <c r="FRJ393"/>
      <c r="FRK393"/>
      <c r="FRL393"/>
      <c r="FRM393"/>
      <c r="FRN393"/>
      <c r="FRO393"/>
      <c r="FRP393"/>
      <c r="FRQ393"/>
      <c r="FRR393"/>
      <c r="FRS393"/>
      <c r="FRT393"/>
      <c r="FRU393"/>
      <c r="FRV393"/>
      <c r="FRW393"/>
      <c r="FRX393"/>
      <c r="FRY393"/>
      <c r="FRZ393"/>
      <c r="FSA393"/>
      <c r="FSB393"/>
      <c r="FSC393"/>
      <c r="FSD393"/>
      <c r="FSE393"/>
      <c r="FSF393"/>
      <c r="FSG393"/>
      <c r="FSH393"/>
      <c r="FSI393"/>
      <c r="FSJ393"/>
      <c r="FSK393"/>
      <c r="FSL393"/>
      <c r="FSM393"/>
      <c r="FSN393"/>
      <c r="FSO393"/>
      <c r="FSP393"/>
      <c r="FSQ393"/>
      <c r="FSR393"/>
      <c r="FSS393"/>
      <c r="FST393"/>
      <c r="FSU393"/>
      <c r="FSV393"/>
      <c r="FSW393"/>
      <c r="FSX393"/>
      <c r="FSY393"/>
      <c r="FSZ393"/>
      <c r="FTA393"/>
      <c r="FTB393"/>
      <c r="FTC393"/>
      <c r="FTD393"/>
      <c r="FTE393"/>
      <c r="FTF393"/>
      <c r="FTG393"/>
      <c r="FTH393"/>
      <c r="FTI393"/>
      <c r="FTJ393"/>
      <c r="FTK393"/>
      <c r="FTL393"/>
      <c r="FTM393"/>
      <c r="FTN393"/>
      <c r="FTO393"/>
      <c r="FTP393"/>
      <c r="FTQ393"/>
      <c r="FTR393"/>
      <c r="FTS393"/>
      <c r="FTT393"/>
      <c r="FTU393"/>
      <c r="FTV393"/>
      <c r="FTW393"/>
      <c r="FTX393"/>
      <c r="FTY393"/>
      <c r="FTZ393"/>
      <c r="FUA393"/>
      <c r="FUB393"/>
      <c r="FUC393"/>
      <c r="FUD393"/>
      <c r="FUE393"/>
      <c r="FUF393"/>
      <c r="FUG393"/>
      <c r="FUH393"/>
      <c r="FUI393"/>
      <c r="FUJ393"/>
      <c r="FUK393"/>
      <c r="FUL393"/>
      <c r="FUM393"/>
      <c r="FUN393"/>
      <c r="FUO393"/>
      <c r="FUP393"/>
      <c r="FUQ393"/>
      <c r="FUR393"/>
      <c r="FUS393"/>
      <c r="FUT393"/>
      <c r="FUU393"/>
      <c r="FUV393"/>
      <c r="FUW393"/>
      <c r="FUX393"/>
      <c r="FUY393"/>
      <c r="FUZ393"/>
      <c r="FVA393"/>
      <c r="FVB393"/>
      <c r="FVC393"/>
      <c r="FVD393"/>
      <c r="FVE393"/>
      <c r="FVF393"/>
      <c r="FVG393"/>
      <c r="FVH393"/>
      <c r="FVI393"/>
      <c r="FVJ393"/>
      <c r="FVK393"/>
      <c r="FVL393"/>
      <c r="FVM393"/>
      <c r="FVN393"/>
      <c r="FVO393"/>
      <c r="FVP393"/>
      <c r="FVQ393"/>
      <c r="FVR393"/>
      <c r="FVS393"/>
      <c r="FVT393"/>
      <c r="FVU393"/>
      <c r="FVV393"/>
      <c r="FVW393"/>
      <c r="FVX393"/>
      <c r="FVY393"/>
      <c r="FVZ393"/>
      <c r="FWA393"/>
      <c r="FWB393"/>
      <c r="FWC393"/>
      <c r="FWD393"/>
      <c r="FWE393"/>
      <c r="FWF393"/>
      <c r="FWG393"/>
      <c r="FWH393"/>
      <c r="FWI393"/>
      <c r="FWJ393"/>
      <c r="FWK393"/>
      <c r="FWL393"/>
      <c r="FWM393"/>
      <c r="FWN393"/>
      <c r="FWO393"/>
      <c r="FWP393"/>
      <c r="FWQ393"/>
      <c r="FWR393"/>
      <c r="FWS393"/>
      <c r="FWT393"/>
      <c r="FWU393"/>
      <c r="FWV393"/>
      <c r="FWW393"/>
      <c r="FWX393"/>
      <c r="FWY393"/>
      <c r="FWZ393"/>
      <c r="FXA393"/>
      <c r="FXB393"/>
      <c r="FXC393"/>
      <c r="FXD393"/>
      <c r="FXE393"/>
      <c r="FXF393"/>
      <c r="FXG393"/>
      <c r="FXH393"/>
      <c r="FXI393"/>
      <c r="FXJ393"/>
      <c r="FXK393"/>
      <c r="FXL393"/>
      <c r="FXM393"/>
      <c r="FXN393"/>
      <c r="FXO393"/>
      <c r="FXP393"/>
      <c r="FXQ393"/>
      <c r="FXR393"/>
      <c r="FXS393"/>
      <c r="FXT393"/>
      <c r="FXU393"/>
      <c r="FXV393"/>
      <c r="FXW393"/>
      <c r="FXX393"/>
      <c r="FXY393"/>
      <c r="FXZ393"/>
      <c r="FYA393"/>
      <c r="FYB393"/>
      <c r="FYC393"/>
      <c r="FYD393"/>
      <c r="FYE393"/>
      <c r="FYF393"/>
      <c r="FYG393"/>
      <c r="FYH393"/>
      <c r="FYI393"/>
      <c r="FYJ393"/>
      <c r="FYK393"/>
      <c r="FYL393"/>
      <c r="FYM393"/>
      <c r="FYN393"/>
      <c r="FYO393"/>
      <c r="FYP393"/>
      <c r="FYQ393"/>
      <c r="FYR393"/>
      <c r="FYS393"/>
      <c r="FYT393"/>
      <c r="FYU393"/>
      <c r="FYV393"/>
      <c r="FYW393"/>
      <c r="FYX393"/>
      <c r="FYY393"/>
      <c r="FYZ393"/>
      <c r="FZA393"/>
      <c r="FZB393"/>
      <c r="FZC393"/>
      <c r="FZD393"/>
      <c r="FZE393"/>
      <c r="FZF393"/>
      <c r="FZG393"/>
      <c r="FZH393"/>
      <c r="FZI393"/>
      <c r="FZJ393"/>
      <c r="FZK393"/>
      <c r="FZL393"/>
      <c r="FZM393"/>
      <c r="FZN393"/>
      <c r="FZO393"/>
      <c r="FZP393"/>
      <c r="FZQ393"/>
      <c r="FZR393"/>
      <c r="FZS393"/>
      <c r="FZT393"/>
      <c r="FZU393"/>
      <c r="FZV393"/>
      <c r="FZW393"/>
      <c r="FZX393"/>
      <c r="FZY393"/>
      <c r="FZZ393"/>
      <c r="GAA393"/>
      <c r="GAB393"/>
      <c r="GAC393"/>
      <c r="GAD393"/>
      <c r="GAE393"/>
      <c r="GAF393"/>
      <c r="GAG393"/>
      <c r="GAH393"/>
      <c r="GAI393"/>
      <c r="GAJ393"/>
      <c r="GAK393"/>
      <c r="GAL393"/>
      <c r="GAM393"/>
      <c r="GAN393"/>
      <c r="GAO393"/>
      <c r="GAP393"/>
      <c r="GAQ393"/>
      <c r="GAR393"/>
      <c r="GAS393"/>
      <c r="GAT393"/>
      <c r="GAU393"/>
      <c r="GAV393"/>
      <c r="GAW393"/>
      <c r="GAX393"/>
      <c r="GAY393"/>
      <c r="GAZ393"/>
      <c r="GBA393"/>
      <c r="GBB393"/>
      <c r="GBC393"/>
      <c r="GBD393"/>
      <c r="GBE393"/>
      <c r="GBF393"/>
      <c r="GBG393"/>
      <c r="GBH393"/>
      <c r="GBI393"/>
      <c r="GBJ393"/>
      <c r="GBK393"/>
      <c r="GBL393"/>
      <c r="GBM393"/>
      <c r="GBN393"/>
      <c r="GBO393"/>
      <c r="GBP393"/>
      <c r="GBQ393"/>
      <c r="GBR393"/>
      <c r="GBS393"/>
      <c r="GBT393"/>
      <c r="GBU393"/>
      <c r="GBV393"/>
      <c r="GBW393"/>
      <c r="GBX393"/>
      <c r="GBY393"/>
      <c r="GBZ393"/>
      <c r="GCA393"/>
      <c r="GCB393"/>
      <c r="GCC393"/>
      <c r="GCD393"/>
      <c r="GCE393"/>
      <c r="GCF393"/>
      <c r="GCG393"/>
      <c r="GCH393"/>
      <c r="GCI393"/>
      <c r="GCJ393"/>
      <c r="GCK393"/>
      <c r="GCL393"/>
      <c r="GCM393"/>
      <c r="GCN393"/>
      <c r="GCO393"/>
      <c r="GCP393"/>
      <c r="GCQ393"/>
      <c r="GCR393"/>
      <c r="GCS393"/>
      <c r="GCT393"/>
      <c r="GCU393"/>
      <c r="GCV393"/>
      <c r="GCW393"/>
      <c r="GCX393"/>
      <c r="GCY393"/>
      <c r="GCZ393"/>
      <c r="GDA393"/>
      <c r="GDB393"/>
      <c r="GDC393"/>
      <c r="GDD393"/>
      <c r="GDE393"/>
      <c r="GDF393"/>
      <c r="GDG393"/>
      <c r="GDH393"/>
      <c r="GDI393"/>
      <c r="GDJ393"/>
      <c r="GDK393"/>
      <c r="GDL393"/>
      <c r="GDM393"/>
      <c r="GDN393"/>
      <c r="GDO393"/>
      <c r="GDP393"/>
      <c r="GDQ393"/>
      <c r="GDR393"/>
      <c r="GDS393"/>
      <c r="GDT393"/>
      <c r="GDU393"/>
      <c r="GDV393"/>
      <c r="GDW393"/>
      <c r="GDX393"/>
      <c r="GDY393"/>
      <c r="GDZ393"/>
      <c r="GEA393"/>
      <c r="GEB393"/>
      <c r="GEC393"/>
      <c r="GED393"/>
      <c r="GEE393"/>
      <c r="GEF393"/>
      <c r="GEG393"/>
      <c r="GEH393"/>
      <c r="GEI393"/>
      <c r="GEJ393"/>
      <c r="GEK393"/>
      <c r="GEL393"/>
      <c r="GEM393"/>
      <c r="GEN393"/>
      <c r="GEO393"/>
      <c r="GEP393"/>
      <c r="GEQ393"/>
      <c r="GER393"/>
      <c r="GES393"/>
      <c r="GET393"/>
      <c r="GEU393"/>
      <c r="GEV393"/>
      <c r="GEW393"/>
      <c r="GEX393"/>
      <c r="GEY393"/>
      <c r="GEZ393"/>
      <c r="GFA393"/>
      <c r="GFB393"/>
      <c r="GFC393"/>
      <c r="GFD393"/>
      <c r="GFE393"/>
      <c r="GFF393"/>
      <c r="GFG393"/>
      <c r="GFH393"/>
      <c r="GFI393"/>
      <c r="GFJ393"/>
      <c r="GFK393"/>
      <c r="GFL393"/>
      <c r="GFM393"/>
      <c r="GFN393"/>
      <c r="GFO393"/>
      <c r="GFP393"/>
      <c r="GFQ393"/>
      <c r="GFR393"/>
      <c r="GFS393"/>
      <c r="GFT393"/>
      <c r="GFU393"/>
      <c r="GFV393"/>
      <c r="GFW393"/>
      <c r="GFX393"/>
      <c r="GFY393"/>
      <c r="GFZ393"/>
      <c r="GGA393"/>
      <c r="GGB393"/>
      <c r="GGC393"/>
      <c r="GGD393"/>
      <c r="GGE393"/>
      <c r="GGF393"/>
      <c r="GGG393"/>
      <c r="GGH393"/>
      <c r="GGI393"/>
      <c r="GGJ393"/>
      <c r="GGK393"/>
      <c r="GGL393"/>
      <c r="GGM393"/>
      <c r="GGN393"/>
      <c r="GGO393"/>
      <c r="GGP393"/>
      <c r="GGQ393"/>
      <c r="GGR393"/>
      <c r="GGS393"/>
      <c r="GGT393"/>
      <c r="GGU393"/>
      <c r="GGV393"/>
      <c r="GGW393"/>
      <c r="GGX393"/>
      <c r="GGY393"/>
      <c r="GGZ393"/>
      <c r="GHA393"/>
      <c r="GHB393"/>
      <c r="GHC393"/>
      <c r="GHD393"/>
      <c r="GHE393"/>
      <c r="GHF393"/>
      <c r="GHG393"/>
      <c r="GHH393"/>
      <c r="GHI393"/>
      <c r="GHJ393"/>
      <c r="GHK393"/>
      <c r="GHL393"/>
      <c r="GHM393"/>
      <c r="GHN393"/>
      <c r="GHO393"/>
      <c r="GHP393"/>
      <c r="GHQ393"/>
      <c r="GHR393"/>
      <c r="GHS393"/>
      <c r="GHT393"/>
      <c r="GHU393"/>
      <c r="GHV393"/>
      <c r="GHW393"/>
      <c r="GHX393"/>
      <c r="GHY393"/>
      <c r="GHZ393"/>
      <c r="GIA393"/>
      <c r="GIB393"/>
      <c r="GIC393"/>
      <c r="GID393"/>
      <c r="GIE393"/>
      <c r="GIF393"/>
      <c r="GIG393"/>
      <c r="GIH393"/>
      <c r="GII393"/>
      <c r="GIJ393"/>
      <c r="GIK393"/>
      <c r="GIL393"/>
      <c r="GIM393"/>
      <c r="GIN393"/>
      <c r="GIO393"/>
      <c r="GIP393"/>
      <c r="GIQ393"/>
      <c r="GIR393"/>
      <c r="GIS393"/>
      <c r="GIT393"/>
      <c r="GIU393"/>
      <c r="GIV393"/>
      <c r="GIW393"/>
      <c r="GIX393"/>
      <c r="GIY393"/>
      <c r="GIZ393"/>
      <c r="GJA393"/>
      <c r="GJB393"/>
      <c r="GJC393"/>
      <c r="GJD393"/>
      <c r="GJE393"/>
      <c r="GJF393"/>
      <c r="GJG393"/>
      <c r="GJH393"/>
      <c r="GJI393"/>
      <c r="GJJ393"/>
      <c r="GJK393"/>
      <c r="GJL393"/>
      <c r="GJM393"/>
      <c r="GJN393"/>
      <c r="GJO393"/>
      <c r="GJP393"/>
      <c r="GJQ393"/>
      <c r="GJR393"/>
      <c r="GJS393"/>
      <c r="GJT393"/>
      <c r="GJU393"/>
      <c r="GJV393"/>
      <c r="GJW393"/>
      <c r="GJX393"/>
      <c r="GJY393"/>
      <c r="GJZ393"/>
      <c r="GKA393"/>
      <c r="GKB393"/>
      <c r="GKC393"/>
      <c r="GKD393"/>
      <c r="GKE393"/>
      <c r="GKF393"/>
      <c r="GKG393"/>
      <c r="GKH393"/>
      <c r="GKI393"/>
      <c r="GKJ393"/>
      <c r="GKK393"/>
      <c r="GKL393"/>
      <c r="GKM393"/>
      <c r="GKN393"/>
      <c r="GKO393"/>
      <c r="GKP393"/>
      <c r="GKQ393"/>
      <c r="GKR393"/>
      <c r="GKS393"/>
      <c r="GKT393"/>
      <c r="GKU393"/>
      <c r="GKV393"/>
      <c r="GKW393"/>
      <c r="GKX393"/>
      <c r="GKY393"/>
      <c r="GKZ393"/>
      <c r="GLA393"/>
      <c r="GLB393"/>
      <c r="GLC393"/>
      <c r="GLD393"/>
      <c r="GLE393"/>
      <c r="GLF393"/>
      <c r="GLG393"/>
      <c r="GLH393"/>
      <c r="GLI393"/>
      <c r="GLJ393"/>
      <c r="GLK393"/>
      <c r="GLL393"/>
      <c r="GLM393"/>
      <c r="GLN393"/>
      <c r="GLO393"/>
      <c r="GLP393"/>
      <c r="GLQ393"/>
      <c r="GLR393"/>
      <c r="GLS393"/>
      <c r="GLT393"/>
      <c r="GLU393"/>
      <c r="GLV393"/>
      <c r="GLW393"/>
      <c r="GLX393"/>
      <c r="GLY393"/>
      <c r="GLZ393"/>
      <c r="GMA393"/>
      <c r="GMB393"/>
      <c r="GMC393"/>
      <c r="GMD393"/>
      <c r="GME393"/>
      <c r="GMF393"/>
      <c r="GMG393"/>
      <c r="GMH393"/>
      <c r="GMI393"/>
      <c r="GMJ393"/>
      <c r="GMK393"/>
      <c r="GML393"/>
      <c r="GMM393"/>
      <c r="GMN393"/>
      <c r="GMO393"/>
      <c r="GMP393"/>
      <c r="GMQ393"/>
      <c r="GMR393"/>
      <c r="GMS393"/>
      <c r="GMT393"/>
      <c r="GMU393"/>
      <c r="GMV393"/>
      <c r="GMW393"/>
      <c r="GMX393"/>
      <c r="GMY393"/>
      <c r="GMZ393"/>
      <c r="GNA393"/>
      <c r="GNB393"/>
      <c r="GNC393"/>
      <c r="GND393"/>
      <c r="GNE393"/>
      <c r="GNF393"/>
      <c r="GNG393"/>
      <c r="GNH393"/>
      <c r="GNI393"/>
      <c r="GNJ393"/>
      <c r="GNK393"/>
      <c r="GNL393"/>
      <c r="GNM393"/>
      <c r="GNN393"/>
      <c r="GNO393"/>
      <c r="GNP393"/>
      <c r="GNQ393"/>
      <c r="GNR393"/>
      <c r="GNS393"/>
      <c r="GNT393"/>
      <c r="GNU393"/>
      <c r="GNV393"/>
      <c r="GNW393"/>
      <c r="GNX393"/>
      <c r="GNY393"/>
      <c r="GNZ393"/>
      <c r="GOA393"/>
      <c r="GOB393"/>
      <c r="GOC393"/>
      <c r="GOD393"/>
      <c r="GOE393"/>
      <c r="GOF393"/>
      <c r="GOG393"/>
      <c r="GOH393"/>
      <c r="GOI393"/>
      <c r="GOJ393"/>
      <c r="GOK393"/>
      <c r="GOL393"/>
      <c r="GOM393"/>
      <c r="GON393"/>
      <c r="GOO393"/>
      <c r="GOP393"/>
      <c r="GOQ393"/>
      <c r="GOR393"/>
      <c r="GOS393"/>
      <c r="GOT393"/>
      <c r="GOU393"/>
      <c r="GOV393"/>
      <c r="GOW393"/>
      <c r="GOX393"/>
      <c r="GOY393"/>
      <c r="GOZ393"/>
      <c r="GPA393"/>
      <c r="GPB393"/>
      <c r="GPC393"/>
      <c r="GPD393"/>
      <c r="GPE393"/>
      <c r="GPF393"/>
      <c r="GPG393"/>
      <c r="GPH393"/>
      <c r="GPI393"/>
      <c r="GPJ393"/>
      <c r="GPK393"/>
      <c r="GPL393"/>
      <c r="GPM393"/>
      <c r="GPN393"/>
      <c r="GPO393"/>
      <c r="GPP393"/>
      <c r="GPQ393"/>
      <c r="GPR393"/>
      <c r="GPS393"/>
      <c r="GPT393"/>
      <c r="GPU393"/>
      <c r="GPV393"/>
      <c r="GPW393"/>
      <c r="GPX393"/>
      <c r="GPY393"/>
      <c r="GPZ393"/>
      <c r="GQA393"/>
      <c r="GQB393"/>
      <c r="GQC393"/>
      <c r="GQD393"/>
      <c r="GQE393"/>
      <c r="GQF393"/>
      <c r="GQG393"/>
      <c r="GQH393"/>
      <c r="GQI393"/>
      <c r="GQJ393"/>
      <c r="GQK393"/>
      <c r="GQL393"/>
      <c r="GQM393"/>
      <c r="GQN393"/>
      <c r="GQO393"/>
      <c r="GQP393"/>
      <c r="GQQ393"/>
      <c r="GQR393"/>
      <c r="GQS393"/>
      <c r="GQT393"/>
      <c r="GQU393"/>
      <c r="GQV393"/>
      <c r="GQW393"/>
      <c r="GQX393"/>
      <c r="GQY393"/>
      <c r="GQZ393"/>
      <c r="GRA393"/>
      <c r="GRB393"/>
      <c r="GRC393"/>
      <c r="GRD393"/>
      <c r="GRE393"/>
      <c r="GRF393"/>
      <c r="GRG393"/>
      <c r="GRH393"/>
      <c r="GRI393"/>
      <c r="GRJ393"/>
      <c r="GRK393"/>
      <c r="GRL393"/>
      <c r="GRM393"/>
      <c r="GRN393"/>
      <c r="GRO393"/>
      <c r="GRP393"/>
      <c r="GRQ393"/>
      <c r="GRR393"/>
      <c r="GRS393"/>
      <c r="GRT393"/>
      <c r="GRU393"/>
      <c r="GRV393"/>
      <c r="GRW393"/>
      <c r="GRX393"/>
      <c r="GRY393"/>
      <c r="GRZ393"/>
      <c r="GSA393"/>
      <c r="GSB393"/>
      <c r="GSC393"/>
      <c r="GSD393"/>
      <c r="GSE393"/>
      <c r="GSF393"/>
      <c r="GSG393"/>
      <c r="GSH393"/>
      <c r="GSI393"/>
      <c r="GSJ393"/>
      <c r="GSK393"/>
      <c r="GSL393"/>
      <c r="GSM393"/>
      <c r="GSN393"/>
      <c r="GSO393"/>
      <c r="GSP393"/>
      <c r="GSQ393"/>
      <c r="GSR393"/>
      <c r="GSS393"/>
      <c r="GST393"/>
      <c r="GSU393"/>
      <c r="GSV393"/>
      <c r="GSW393"/>
      <c r="GSX393"/>
      <c r="GSY393"/>
      <c r="GSZ393"/>
      <c r="GTA393"/>
      <c r="GTB393"/>
      <c r="GTC393"/>
      <c r="GTD393"/>
      <c r="GTE393"/>
      <c r="GTF393"/>
      <c r="GTG393"/>
      <c r="GTH393"/>
      <c r="GTI393"/>
      <c r="GTJ393"/>
      <c r="GTK393"/>
      <c r="GTL393"/>
      <c r="GTM393"/>
      <c r="GTN393"/>
      <c r="GTO393"/>
      <c r="GTP393"/>
      <c r="GTQ393"/>
      <c r="GTR393"/>
      <c r="GTS393"/>
      <c r="GTT393"/>
      <c r="GTU393"/>
      <c r="GTV393"/>
      <c r="GTW393"/>
      <c r="GTX393"/>
      <c r="GTY393"/>
      <c r="GTZ393"/>
      <c r="GUA393"/>
      <c r="GUB393"/>
      <c r="GUC393"/>
      <c r="GUD393"/>
      <c r="GUE393"/>
      <c r="GUF393"/>
      <c r="GUG393"/>
      <c r="GUH393"/>
      <c r="GUI393"/>
      <c r="GUJ393"/>
      <c r="GUK393"/>
      <c r="GUL393"/>
      <c r="GUM393"/>
      <c r="GUN393"/>
      <c r="GUO393"/>
      <c r="GUP393"/>
      <c r="GUQ393"/>
      <c r="GUR393"/>
      <c r="GUS393"/>
      <c r="GUT393"/>
      <c r="GUU393"/>
      <c r="GUV393"/>
      <c r="GUW393"/>
      <c r="GUX393"/>
      <c r="GUY393"/>
      <c r="GUZ393"/>
      <c r="GVA393"/>
      <c r="GVB393"/>
      <c r="GVC393"/>
      <c r="GVD393"/>
      <c r="GVE393"/>
      <c r="GVF393"/>
      <c r="GVG393"/>
      <c r="GVH393"/>
      <c r="GVI393"/>
      <c r="GVJ393"/>
      <c r="GVK393"/>
      <c r="GVL393"/>
      <c r="GVM393"/>
      <c r="GVN393"/>
      <c r="GVO393"/>
      <c r="GVP393"/>
      <c r="GVQ393"/>
      <c r="GVR393"/>
      <c r="GVS393"/>
      <c r="GVT393"/>
      <c r="GVU393"/>
      <c r="GVV393"/>
      <c r="GVW393"/>
      <c r="GVX393"/>
      <c r="GVY393"/>
      <c r="GVZ393"/>
      <c r="GWA393"/>
      <c r="GWB393"/>
      <c r="GWC393"/>
      <c r="GWD393"/>
      <c r="GWE393"/>
      <c r="GWF393"/>
      <c r="GWG393"/>
      <c r="GWH393"/>
      <c r="GWI393"/>
      <c r="GWJ393"/>
      <c r="GWK393"/>
      <c r="GWL393"/>
      <c r="GWM393"/>
      <c r="GWN393"/>
      <c r="GWO393"/>
      <c r="GWP393"/>
      <c r="GWQ393"/>
      <c r="GWR393"/>
      <c r="GWS393"/>
      <c r="GWT393"/>
      <c r="GWU393"/>
      <c r="GWV393"/>
      <c r="GWW393"/>
      <c r="GWX393"/>
      <c r="GWY393"/>
      <c r="GWZ393"/>
      <c r="GXA393"/>
      <c r="GXB393"/>
      <c r="GXC393"/>
      <c r="GXD393"/>
      <c r="GXE393"/>
      <c r="GXF393"/>
      <c r="GXG393"/>
      <c r="GXH393"/>
      <c r="GXI393"/>
      <c r="GXJ393"/>
      <c r="GXK393"/>
      <c r="GXL393"/>
      <c r="GXM393"/>
      <c r="GXN393"/>
      <c r="GXO393"/>
      <c r="GXP393"/>
      <c r="GXQ393"/>
      <c r="GXR393"/>
      <c r="GXS393"/>
      <c r="GXT393"/>
      <c r="GXU393"/>
      <c r="GXV393"/>
      <c r="GXW393"/>
      <c r="GXX393"/>
      <c r="GXY393"/>
      <c r="GXZ393"/>
      <c r="GYA393"/>
      <c r="GYB393"/>
      <c r="GYC393"/>
      <c r="GYD393"/>
      <c r="GYE393"/>
      <c r="GYF393"/>
      <c r="GYG393"/>
      <c r="GYH393"/>
      <c r="GYI393"/>
      <c r="GYJ393"/>
      <c r="GYK393"/>
      <c r="GYL393"/>
      <c r="GYM393"/>
      <c r="GYN393"/>
      <c r="GYO393"/>
      <c r="GYP393"/>
      <c r="GYQ393"/>
      <c r="GYR393"/>
      <c r="GYS393"/>
      <c r="GYT393"/>
      <c r="GYU393"/>
      <c r="GYV393"/>
      <c r="GYW393"/>
      <c r="GYX393"/>
      <c r="GYY393"/>
      <c r="GYZ393"/>
      <c r="GZA393"/>
      <c r="GZB393"/>
      <c r="GZC393"/>
      <c r="GZD393"/>
      <c r="GZE393"/>
      <c r="GZF393"/>
      <c r="GZG393"/>
      <c r="GZH393"/>
      <c r="GZI393"/>
      <c r="GZJ393"/>
      <c r="GZK393"/>
      <c r="GZL393"/>
      <c r="GZM393"/>
      <c r="GZN393"/>
      <c r="GZO393"/>
      <c r="GZP393"/>
      <c r="GZQ393"/>
      <c r="GZR393"/>
      <c r="GZS393"/>
      <c r="GZT393"/>
      <c r="GZU393"/>
      <c r="GZV393"/>
      <c r="GZW393"/>
      <c r="GZX393"/>
      <c r="GZY393"/>
      <c r="GZZ393"/>
      <c r="HAA393"/>
      <c r="HAB393"/>
      <c r="HAC393"/>
      <c r="HAD393"/>
      <c r="HAE393"/>
      <c r="HAF393"/>
      <c r="HAG393"/>
      <c r="HAH393"/>
      <c r="HAI393"/>
      <c r="HAJ393"/>
      <c r="HAK393"/>
      <c r="HAL393"/>
      <c r="HAM393"/>
      <c r="HAN393"/>
      <c r="HAO393"/>
      <c r="HAP393"/>
      <c r="HAQ393"/>
      <c r="HAR393"/>
      <c r="HAS393"/>
      <c r="HAT393"/>
      <c r="HAU393"/>
      <c r="HAV393"/>
      <c r="HAW393"/>
      <c r="HAX393"/>
      <c r="HAY393"/>
      <c r="HAZ393"/>
      <c r="HBA393"/>
      <c r="HBB393"/>
      <c r="HBC393"/>
      <c r="HBD393"/>
      <c r="HBE393"/>
      <c r="HBF393"/>
      <c r="HBG393"/>
      <c r="HBH393"/>
      <c r="HBI393"/>
      <c r="HBJ393"/>
      <c r="HBK393"/>
      <c r="HBL393"/>
      <c r="HBM393"/>
      <c r="HBN393"/>
      <c r="HBO393"/>
      <c r="HBP393"/>
      <c r="HBQ393"/>
      <c r="HBR393"/>
      <c r="HBS393"/>
      <c r="HBT393"/>
      <c r="HBU393"/>
      <c r="HBV393"/>
      <c r="HBW393"/>
      <c r="HBX393"/>
      <c r="HBY393"/>
      <c r="HBZ393"/>
      <c r="HCA393"/>
      <c r="HCB393"/>
      <c r="HCC393"/>
      <c r="HCD393"/>
      <c r="HCE393"/>
      <c r="HCF393"/>
      <c r="HCG393"/>
      <c r="HCH393"/>
      <c r="HCI393"/>
      <c r="HCJ393"/>
      <c r="HCK393"/>
      <c r="HCL393"/>
      <c r="HCM393"/>
      <c r="HCN393"/>
      <c r="HCO393"/>
      <c r="HCP393"/>
      <c r="HCQ393"/>
      <c r="HCR393"/>
      <c r="HCS393"/>
      <c r="HCT393"/>
      <c r="HCU393"/>
      <c r="HCV393"/>
      <c r="HCW393"/>
      <c r="HCX393"/>
      <c r="HCY393"/>
      <c r="HCZ393"/>
      <c r="HDA393"/>
      <c r="HDB393"/>
      <c r="HDC393"/>
      <c r="HDD393"/>
      <c r="HDE393"/>
      <c r="HDF393"/>
      <c r="HDG393"/>
      <c r="HDH393"/>
      <c r="HDI393"/>
      <c r="HDJ393"/>
      <c r="HDK393"/>
      <c r="HDL393"/>
      <c r="HDM393"/>
      <c r="HDN393"/>
      <c r="HDO393"/>
      <c r="HDP393"/>
      <c r="HDQ393"/>
      <c r="HDR393"/>
      <c r="HDS393"/>
      <c r="HDT393"/>
      <c r="HDU393"/>
      <c r="HDV393"/>
      <c r="HDW393"/>
      <c r="HDX393"/>
      <c r="HDY393"/>
      <c r="HDZ393"/>
      <c r="HEA393"/>
      <c r="HEB393"/>
      <c r="HEC393"/>
      <c r="HED393"/>
      <c r="HEE393"/>
      <c r="HEF393"/>
      <c r="HEG393"/>
      <c r="HEH393"/>
      <c r="HEI393"/>
      <c r="HEJ393"/>
      <c r="HEK393"/>
      <c r="HEL393"/>
      <c r="HEM393"/>
      <c r="HEN393"/>
      <c r="HEO393"/>
      <c r="HEP393"/>
      <c r="HEQ393"/>
      <c r="HER393"/>
      <c r="HES393"/>
      <c r="HET393"/>
      <c r="HEU393"/>
      <c r="HEV393"/>
      <c r="HEW393"/>
      <c r="HEX393"/>
      <c r="HEY393"/>
      <c r="HEZ393"/>
      <c r="HFA393"/>
      <c r="HFB393"/>
      <c r="HFC393"/>
      <c r="HFD393"/>
      <c r="HFE393"/>
      <c r="HFF393"/>
      <c r="HFG393"/>
      <c r="HFH393"/>
      <c r="HFI393"/>
      <c r="HFJ393"/>
      <c r="HFK393"/>
      <c r="HFL393"/>
      <c r="HFM393"/>
      <c r="HFN393"/>
      <c r="HFO393"/>
      <c r="HFP393"/>
      <c r="HFQ393"/>
      <c r="HFR393"/>
      <c r="HFS393"/>
      <c r="HFT393"/>
      <c r="HFU393"/>
      <c r="HFV393"/>
      <c r="HFW393"/>
      <c r="HFX393"/>
      <c r="HFY393"/>
      <c r="HFZ393"/>
      <c r="HGA393"/>
      <c r="HGB393"/>
      <c r="HGC393"/>
      <c r="HGD393"/>
      <c r="HGE393"/>
      <c r="HGF393"/>
      <c r="HGG393"/>
      <c r="HGH393"/>
      <c r="HGI393"/>
      <c r="HGJ393"/>
      <c r="HGK393"/>
      <c r="HGL393"/>
      <c r="HGM393"/>
      <c r="HGN393"/>
      <c r="HGO393"/>
      <c r="HGP393"/>
      <c r="HGQ393"/>
      <c r="HGR393"/>
      <c r="HGS393"/>
      <c r="HGT393"/>
      <c r="HGU393"/>
      <c r="HGV393"/>
      <c r="HGW393"/>
      <c r="HGX393"/>
      <c r="HGY393"/>
      <c r="HGZ393"/>
      <c r="HHA393"/>
      <c r="HHB393"/>
      <c r="HHC393"/>
      <c r="HHD393"/>
      <c r="HHE393"/>
      <c r="HHF393"/>
      <c r="HHG393"/>
      <c r="HHH393"/>
      <c r="HHI393"/>
      <c r="HHJ393"/>
      <c r="HHK393"/>
      <c r="HHL393"/>
      <c r="HHM393"/>
      <c r="HHN393"/>
      <c r="HHO393"/>
      <c r="HHP393"/>
      <c r="HHQ393"/>
      <c r="HHR393"/>
      <c r="HHS393"/>
      <c r="HHT393"/>
      <c r="HHU393"/>
      <c r="HHV393"/>
      <c r="HHW393"/>
      <c r="HHX393"/>
      <c r="HHY393"/>
      <c r="HHZ393"/>
      <c r="HIA393"/>
      <c r="HIB393"/>
      <c r="HIC393"/>
      <c r="HID393"/>
      <c r="HIE393"/>
      <c r="HIF393"/>
      <c r="HIG393"/>
      <c r="HIH393"/>
      <c r="HII393"/>
      <c r="HIJ393"/>
      <c r="HIK393"/>
      <c r="HIL393"/>
      <c r="HIM393"/>
      <c r="HIN393"/>
      <c r="HIO393"/>
      <c r="HIP393"/>
      <c r="HIQ393"/>
      <c r="HIR393"/>
      <c r="HIS393"/>
      <c r="HIT393"/>
      <c r="HIU393"/>
      <c r="HIV393"/>
      <c r="HIW393"/>
      <c r="HIX393"/>
      <c r="HIY393"/>
      <c r="HIZ393"/>
      <c r="HJA393"/>
      <c r="HJB393"/>
      <c r="HJC393"/>
      <c r="HJD393"/>
      <c r="HJE393"/>
      <c r="HJF393"/>
      <c r="HJG393"/>
      <c r="HJH393"/>
      <c r="HJI393"/>
      <c r="HJJ393"/>
      <c r="HJK393"/>
      <c r="HJL393"/>
      <c r="HJM393"/>
      <c r="HJN393"/>
      <c r="HJO393"/>
      <c r="HJP393"/>
      <c r="HJQ393"/>
      <c r="HJR393"/>
      <c r="HJS393"/>
      <c r="HJT393"/>
      <c r="HJU393"/>
      <c r="HJV393"/>
      <c r="HJW393"/>
      <c r="HJX393"/>
      <c r="HJY393"/>
      <c r="HJZ393"/>
      <c r="HKA393"/>
      <c r="HKB393"/>
      <c r="HKC393"/>
      <c r="HKD393"/>
      <c r="HKE393"/>
      <c r="HKF393"/>
      <c r="HKG393"/>
      <c r="HKH393"/>
      <c r="HKI393"/>
      <c r="HKJ393"/>
      <c r="HKK393"/>
      <c r="HKL393"/>
      <c r="HKM393"/>
      <c r="HKN393"/>
      <c r="HKO393"/>
      <c r="HKP393"/>
      <c r="HKQ393"/>
      <c r="HKR393"/>
      <c r="HKS393"/>
      <c r="HKT393"/>
      <c r="HKU393"/>
      <c r="HKV393"/>
      <c r="HKW393"/>
      <c r="HKX393"/>
      <c r="HKY393"/>
      <c r="HKZ393"/>
      <c r="HLA393"/>
      <c r="HLB393"/>
      <c r="HLC393"/>
      <c r="HLD393"/>
      <c r="HLE393"/>
      <c r="HLF393"/>
      <c r="HLG393"/>
      <c r="HLH393"/>
      <c r="HLI393"/>
      <c r="HLJ393"/>
      <c r="HLK393"/>
      <c r="HLL393"/>
      <c r="HLM393"/>
      <c r="HLN393"/>
      <c r="HLO393"/>
      <c r="HLP393"/>
      <c r="HLQ393"/>
      <c r="HLR393"/>
      <c r="HLS393"/>
      <c r="HLT393"/>
      <c r="HLU393"/>
      <c r="HLV393"/>
      <c r="HLW393"/>
      <c r="HLX393"/>
      <c r="HLY393"/>
      <c r="HLZ393"/>
      <c r="HMA393"/>
      <c r="HMB393"/>
      <c r="HMC393"/>
      <c r="HMD393"/>
      <c r="HME393"/>
      <c r="HMF393"/>
      <c r="HMG393"/>
      <c r="HMH393"/>
      <c r="HMI393"/>
      <c r="HMJ393"/>
      <c r="HMK393"/>
      <c r="HML393"/>
      <c r="HMM393"/>
      <c r="HMN393"/>
      <c r="HMO393"/>
      <c r="HMP393"/>
      <c r="HMQ393"/>
      <c r="HMR393"/>
      <c r="HMS393"/>
      <c r="HMT393"/>
      <c r="HMU393"/>
      <c r="HMV393"/>
      <c r="HMW393"/>
      <c r="HMX393"/>
      <c r="HMY393"/>
      <c r="HMZ393"/>
      <c r="HNA393"/>
      <c r="HNB393"/>
      <c r="HNC393"/>
      <c r="HND393"/>
      <c r="HNE393"/>
      <c r="HNF393"/>
      <c r="HNG393"/>
      <c r="HNH393"/>
      <c r="HNI393"/>
      <c r="HNJ393"/>
      <c r="HNK393"/>
      <c r="HNL393"/>
      <c r="HNM393"/>
      <c r="HNN393"/>
      <c r="HNO393"/>
      <c r="HNP393"/>
      <c r="HNQ393"/>
      <c r="HNR393"/>
      <c r="HNS393"/>
      <c r="HNT393"/>
      <c r="HNU393"/>
      <c r="HNV393"/>
      <c r="HNW393"/>
      <c r="HNX393"/>
      <c r="HNY393"/>
      <c r="HNZ393"/>
      <c r="HOA393"/>
      <c r="HOB393"/>
      <c r="HOC393"/>
      <c r="HOD393"/>
      <c r="HOE393"/>
      <c r="HOF393"/>
      <c r="HOG393"/>
      <c r="HOH393"/>
      <c r="HOI393"/>
      <c r="HOJ393"/>
      <c r="HOK393"/>
      <c r="HOL393"/>
      <c r="HOM393"/>
      <c r="HON393"/>
      <c r="HOO393"/>
      <c r="HOP393"/>
      <c r="HOQ393"/>
      <c r="HOR393"/>
      <c r="HOS393"/>
      <c r="HOT393"/>
      <c r="HOU393"/>
      <c r="HOV393"/>
      <c r="HOW393"/>
      <c r="HOX393"/>
      <c r="HOY393"/>
      <c r="HOZ393"/>
      <c r="HPA393"/>
      <c r="HPB393"/>
      <c r="HPC393"/>
      <c r="HPD393"/>
      <c r="HPE393"/>
      <c r="HPF393"/>
      <c r="HPG393"/>
      <c r="HPH393"/>
      <c r="HPI393"/>
      <c r="HPJ393"/>
      <c r="HPK393"/>
      <c r="HPL393"/>
      <c r="HPM393"/>
      <c r="HPN393"/>
      <c r="HPO393"/>
      <c r="HPP393"/>
      <c r="HPQ393"/>
      <c r="HPR393"/>
      <c r="HPS393"/>
      <c r="HPT393"/>
      <c r="HPU393"/>
      <c r="HPV393"/>
      <c r="HPW393"/>
      <c r="HPX393"/>
      <c r="HPY393"/>
      <c r="HPZ393"/>
      <c r="HQA393"/>
      <c r="HQB393"/>
      <c r="HQC393"/>
      <c r="HQD393"/>
      <c r="HQE393"/>
      <c r="HQF393"/>
      <c r="HQG393"/>
      <c r="HQH393"/>
      <c r="HQI393"/>
      <c r="HQJ393"/>
      <c r="HQK393"/>
      <c r="HQL393"/>
      <c r="HQM393"/>
      <c r="HQN393"/>
      <c r="HQO393"/>
      <c r="HQP393"/>
      <c r="HQQ393"/>
      <c r="HQR393"/>
      <c r="HQS393"/>
      <c r="HQT393"/>
      <c r="HQU393"/>
      <c r="HQV393"/>
      <c r="HQW393"/>
      <c r="HQX393"/>
      <c r="HQY393"/>
      <c r="HQZ393"/>
      <c r="HRA393"/>
      <c r="HRB393"/>
      <c r="HRC393"/>
      <c r="HRD393"/>
      <c r="HRE393"/>
      <c r="HRF393"/>
      <c r="HRG393"/>
      <c r="HRH393"/>
      <c r="HRI393"/>
      <c r="HRJ393"/>
      <c r="HRK393"/>
      <c r="HRL393"/>
      <c r="HRM393"/>
      <c r="HRN393"/>
      <c r="HRO393"/>
      <c r="HRP393"/>
      <c r="HRQ393"/>
      <c r="HRR393"/>
      <c r="HRS393"/>
      <c r="HRT393"/>
      <c r="HRU393"/>
      <c r="HRV393"/>
      <c r="HRW393"/>
      <c r="HRX393"/>
      <c r="HRY393"/>
      <c r="HRZ393"/>
      <c r="HSA393"/>
      <c r="HSB393"/>
      <c r="HSC393"/>
      <c r="HSD393"/>
      <c r="HSE393"/>
      <c r="HSF393"/>
      <c r="HSG393"/>
      <c r="HSH393"/>
      <c r="HSI393"/>
      <c r="HSJ393"/>
      <c r="HSK393"/>
      <c r="HSL393"/>
      <c r="HSM393"/>
      <c r="HSN393"/>
      <c r="HSO393"/>
      <c r="HSP393"/>
      <c r="HSQ393"/>
      <c r="HSR393"/>
      <c r="HSS393"/>
      <c r="HST393"/>
      <c r="HSU393"/>
      <c r="HSV393"/>
      <c r="HSW393"/>
      <c r="HSX393"/>
      <c r="HSY393"/>
      <c r="HSZ393"/>
      <c r="HTA393"/>
      <c r="HTB393"/>
      <c r="HTC393"/>
      <c r="HTD393"/>
      <c r="HTE393"/>
      <c r="HTF393"/>
      <c r="HTG393"/>
      <c r="HTH393"/>
      <c r="HTI393"/>
      <c r="HTJ393"/>
      <c r="HTK393"/>
      <c r="HTL393"/>
      <c r="HTM393"/>
      <c r="HTN393"/>
      <c r="HTO393"/>
      <c r="HTP393"/>
      <c r="HTQ393"/>
      <c r="HTR393"/>
      <c r="HTS393"/>
      <c r="HTT393"/>
      <c r="HTU393"/>
      <c r="HTV393"/>
      <c r="HTW393"/>
      <c r="HTX393"/>
      <c r="HTY393"/>
      <c r="HTZ393"/>
      <c r="HUA393"/>
      <c r="HUB393"/>
      <c r="HUC393"/>
      <c r="HUD393"/>
      <c r="HUE393"/>
      <c r="HUF393"/>
      <c r="HUG393"/>
      <c r="HUH393"/>
      <c r="HUI393"/>
      <c r="HUJ393"/>
      <c r="HUK393"/>
      <c r="HUL393"/>
      <c r="HUM393"/>
      <c r="HUN393"/>
      <c r="HUO393"/>
      <c r="HUP393"/>
      <c r="HUQ393"/>
      <c r="HUR393"/>
      <c r="HUS393"/>
      <c r="HUT393"/>
      <c r="HUU393"/>
      <c r="HUV393"/>
      <c r="HUW393"/>
      <c r="HUX393"/>
      <c r="HUY393"/>
      <c r="HUZ393"/>
      <c r="HVA393"/>
      <c r="HVB393"/>
      <c r="HVC393"/>
      <c r="HVD393"/>
      <c r="HVE393"/>
      <c r="HVF393"/>
      <c r="HVG393"/>
      <c r="HVH393"/>
      <c r="HVI393"/>
      <c r="HVJ393"/>
      <c r="HVK393"/>
      <c r="HVL393"/>
      <c r="HVM393"/>
      <c r="HVN393"/>
      <c r="HVO393"/>
      <c r="HVP393"/>
      <c r="HVQ393"/>
      <c r="HVR393"/>
      <c r="HVS393"/>
      <c r="HVT393"/>
      <c r="HVU393"/>
      <c r="HVV393"/>
      <c r="HVW393"/>
      <c r="HVX393"/>
      <c r="HVY393"/>
      <c r="HVZ393"/>
      <c r="HWA393"/>
      <c r="HWB393"/>
      <c r="HWC393"/>
      <c r="HWD393"/>
      <c r="HWE393"/>
      <c r="HWF393"/>
      <c r="HWG393"/>
      <c r="HWH393"/>
      <c r="HWI393"/>
      <c r="HWJ393"/>
      <c r="HWK393"/>
      <c r="HWL393"/>
      <c r="HWM393"/>
      <c r="HWN393"/>
      <c r="HWO393"/>
      <c r="HWP393"/>
      <c r="HWQ393"/>
      <c r="HWR393"/>
      <c r="HWS393"/>
      <c r="HWT393"/>
      <c r="HWU393"/>
      <c r="HWV393"/>
      <c r="HWW393"/>
      <c r="HWX393"/>
      <c r="HWY393"/>
      <c r="HWZ393"/>
      <c r="HXA393"/>
      <c r="HXB393"/>
      <c r="HXC393"/>
      <c r="HXD393"/>
      <c r="HXE393"/>
      <c r="HXF393"/>
      <c r="HXG393"/>
      <c r="HXH393"/>
      <c r="HXI393"/>
      <c r="HXJ393"/>
      <c r="HXK393"/>
      <c r="HXL393"/>
      <c r="HXM393"/>
      <c r="HXN393"/>
      <c r="HXO393"/>
      <c r="HXP393"/>
      <c r="HXQ393"/>
      <c r="HXR393"/>
      <c r="HXS393"/>
      <c r="HXT393"/>
      <c r="HXU393"/>
      <c r="HXV393"/>
      <c r="HXW393"/>
      <c r="HXX393"/>
      <c r="HXY393"/>
      <c r="HXZ393"/>
      <c r="HYA393"/>
      <c r="HYB393"/>
      <c r="HYC393"/>
      <c r="HYD393"/>
      <c r="HYE393"/>
      <c r="HYF393"/>
      <c r="HYG393"/>
      <c r="HYH393"/>
      <c r="HYI393"/>
      <c r="HYJ393"/>
      <c r="HYK393"/>
      <c r="HYL393"/>
      <c r="HYM393"/>
      <c r="HYN393"/>
      <c r="HYO393"/>
      <c r="HYP393"/>
      <c r="HYQ393"/>
      <c r="HYR393"/>
      <c r="HYS393"/>
      <c r="HYT393"/>
      <c r="HYU393"/>
      <c r="HYV393"/>
      <c r="HYW393"/>
      <c r="HYX393"/>
      <c r="HYY393"/>
      <c r="HYZ393"/>
      <c r="HZA393"/>
      <c r="HZB393"/>
      <c r="HZC393"/>
      <c r="HZD393"/>
      <c r="HZE393"/>
      <c r="HZF393"/>
      <c r="HZG393"/>
      <c r="HZH393"/>
      <c r="HZI393"/>
      <c r="HZJ393"/>
      <c r="HZK393"/>
      <c r="HZL393"/>
      <c r="HZM393"/>
      <c r="HZN393"/>
      <c r="HZO393"/>
      <c r="HZP393"/>
      <c r="HZQ393"/>
      <c r="HZR393"/>
      <c r="HZS393"/>
      <c r="HZT393"/>
      <c r="HZU393"/>
      <c r="HZV393"/>
      <c r="HZW393"/>
      <c r="HZX393"/>
      <c r="HZY393"/>
      <c r="HZZ393"/>
      <c r="IAA393"/>
      <c r="IAB393"/>
      <c r="IAC393"/>
      <c r="IAD393"/>
      <c r="IAE393"/>
      <c r="IAF393"/>
      <c r="IAG393"/>
      <c r="IAH393"/>
      <c r="IAI393"/>
      <c r="IAJ393"/>
      <c r="IAK393"/>
      <c r="IAL393"/>
      <c r="IAM393"/>
      <c r="IAN393"/>
      <c r="IAO393"/>
      <c r="IAP393"/>
      <c r="IAQ393"/>
      <c r="IAR393"/>
      <c r="IAS393"/>
      <c r="IAT393"/>
      <c r="IAU393"/>
      <c r="IAV393"/>
      <c r="IAW393"/>
      <c r="IAX393"/>
      <c r="IAY393"/>
      <c r="IAZ393"/>
      <c r="IBA393"/>
      <c r="IBB393"/>
      <c r="IBC393"/>
      <c r="IBD393"/>
      <c r="IBE393"/>
      <c r="IBF393"/>
      <c r="IBG393"/>
      <c r="IBH393"/>
      <c r="IBI393"/>
      <c r="IBJ393"/>
      <c r="IBK393"/>
      <c r="IBL393"/>
      <c r="IBM393"/>
      <c r="IBN393"/>
      <c r="IBO393"/>
      <c r="IBP393"/>
      <c r="IBQ393"/>
      <c r="IBR393"/>
      <c r="IBS393"/>
      <c r="IBT393"/>
      <c r="IBU393"/>
      <c r="IBV393"/>
      <c r="IBW393"/>
      <c r="IBX393"/>
      <c r="IBY393"/>
      <c r="IBZ393"/>
      <c r="ICA393"/>
      <c r="ICB393"/>
      <c r="ICC393"/>
      <c r="ICD393"/>
      <c r="ICE393"/>
      <c r="ICF393"/>
      <c r="ICG393"/>
      <c r="ICH393"/>
      <c r="ICI393"/>
      <c r="ICJ393"/>
      <c r="ICK393"/>
      <c r="ICL393"/>
      <c r="ICM393"/>
      <c r="ICN393"/>
      <c r="ICO393"/>
      <c r="ICP393"/>
      <c r="ICQ393"/>
      <c r="ICR393"/>
      <c r="ICS393"/>
      <c r="ICT393"/>
      <c r="ICU393"/>
      <c r="ICV393"/>
      <c r="ICW393"/>
      <c r="ICX393"/>
      <c r="ICY393"/>
      <c r="ICZ393"/>
      <c r="IDA393"/>
      <c r="IDB393"/>
      <c r="IDC393"/>
      <c r="IDD393"/>
      <c r="IDE393"/>
      <c r="IDF393"/>
      <c r="IDG393"/>
      <c r="IDH393"/>
      <c r="IDI393"/>
      <c r="IDJ393"/>
      <c r="IDK393"/>
      <c r="IDL393"/>
      <c r="IDM393"/>
      <c r="IDN393"/>
      <c r="IDO393"/>
      <c r="IDP393"/>
      <c r="IDQ393"/>
      <c r="IDR393"/>
      <c r="IDS393"/>
      <c r="IDT393"/>
      <c r="IDU393"/>
      <c r="IDV393"/>
      <c r="IDW393"/>
      <c r="IDX393"/>
      <c r="IDY393"/>
      <c r="IDZ393"/>
      <c r="IEA393"/>
      <c r="IEB393"/>
      <c r="IEC393"/>
      <c r="IED393"/>
      <c r="IEE393"/>
      <c r="IEF393"/>
      <c r="IEG393"/>
      <c r="IEH393"/>
      <c r="IEI393"/>
      <c r="IEJ393"/>
      <c r="IEK393"/>
      <c r="IEL393"/>
      <c r="IEM393"/>
      <c r="IEN393"/>
      <c r="IEO393"/>
      <c r="IEP393"/>
      <c r="IEQ393"/>
      <c r="IER393"/>
      <c r="IES393"/>
      <c r="IET393"/>
      <c r="IEU393"/>
      <c r="IEV393"/>
      <c r="IEW393"/>
      <c r="IEX393"/>
      <c r="IEY393"/>
      <c r="IEZ393"/>
      <c r="IFA393"/>
      <c r="IFB393"/>
      <c r="IFC393"/>
      <c r="IFD393"/>
      <c r="IFE393"/>
      <c r="IFF393"/>
      <c r="IFG393"/>
      <c r="IFH393"/>
      <c r="IFI393"/>
      <c r="IFJ393"/>
      <c r="IFK393"/>
      <c r="IFL393"/>
      <c r="IFM393"/>
      <c r="IFN393"/>
      <c r="IFO393"/>
      <c r="IFP393"/>
      <c r="IFQ393"/>
      <c r="IFR393"/>
      <c r="IFS393"/>
      <c r="IFT393"/>
      <c r="IFU393"/>
      <c r="IFV393"/>
      <c r="IFW393"/>
      <c r="IFX393"/>
      <c r="IFY393"/>
      <c r="IFZ393"/>
      <c r="IGA393"/>
      <c r="IGB393"/>
      <c r="IGC393"/>
      <c r="IGD393"/>
      <c r="IGE393"/>
      <c r="IGF393"/>
      <c r="IGG393"/>
      <c r="IGH393"/>
      <c r="IGI393"/>
      <c r="IGJ393"/>
      <c r="IGK393"/>
      <c r="IGL393"/>
      <c r="IGM393"/>
      <c r="IGN393"/>
      <c r="IGO393"/>
      <c r="IGP393"/>
      <c r="IGQ393"/>
      <c r="IGR393"/>
      <c r="IGS393"/>
      <c r="IGT393"/>
      <c r="IGU393"/>
      <c r="IGV393"/>
      <c r="IGW393"/>
      <c r="IGX393"/>
      <c r="IGY393"/>
      <c r="IGZ393"/>
      <c r="IHA393"/>
      <c r="IHB393"/>
      <c r="IHC393"/>
      <c r="IHD393"/>
      <c r="IHE393"/>
      <c r="IHF393"/>
      <c r="IHG393"/>
      <c r="IHH393"/>
      <c r="IHI393"/>
      <c r="IHJ393"/>
      <c r="IHK393"/>
      <c r="IHL393"/>
      <c r="IHM393"/>
      <c r="IHN393"/>
      <c r="IHO393"/>
      <c r="IHP393"/>
      <c r="IHQ393"/>
      <c r="IHR393"/>
      <c r="IHS393"/>
      <c r="IHT393"/>
      <c r="IHU393"/>
      <c r="IHV393"/>
      <c r="IHW393"/>
      <c r="IHX393"/>
      <c r="IHY393"/>
      <c r="IHZ393"/>
      <c r="IIA393"/>
      <c r="IIB393"/>
      <c r="IIC393"/>
      <c r="IID393"/>
      <c r="IIE393"/>
      <c r="IIF393"/>
      <c r="IIG393"/>
      <c r="IIH393"/>
      <c r="III393"/>
      <c r="IIJ393"/>
      <c r="IIK393"/>
      <c r="IIL393"/>
      <c r="IIM393"/>
      <c r="IIN393"/>
      <c r="IIO393"/>
      <c r="IIP393"/>
      <c r="IIQ393"/>
      <c r="IIR393"/>
      <c r="IIS393"/>
      <c r="IIT393"/>
      <c r="IIU393"/>
      <c r="IIV393"/>
      <c r="IIW393"/>
      <c r="IIX393"/>
      <c r="IIY393"/>
      <c r="IIZ393"/>
      <c r="IJA393"/>
      <c r="IJB393"/>
      <c r="IJC393"/>
      <c r="IJD393"/>
      <c r="IJE393"/>
      <c r="IJF393"/>
      <c r="IJG393"/>
      <c r="IJH393"/>
      <c r="IJI393"/>
      <c r="IJJ393"/>
      <c r="IJK393"/>
      <c r="IJL393"/>
      <c r="IJM393"/>
      <c r="IJN393"/>
      <c r="IJO393"/>
      <c r="IJP393"/>
      <c r="IJQ393"/>
      <c r="IJR393"/>
      <c r="IJS393"/>
      <c r="IJT393"/>
      <c r="IJU393"/>
      <c r="IJV393"/>
      <c r="IJW393"/>
      <c r="IJX393"/>
      <c r="IJY393"/>
      <c r="IJZ393"/>
      <c r="IKA393"/>
      <c r="IKB393"/>
      <c r="IKC393"/>
      <c r="IKD393"/>
      <c r="IKE393"/>
      <c r="IKF393"/>
      <c r="IKG393"/>
      <c r="IKH393"/>
      <c r="IKI393"/>
      <c r="IKJ393"/>
      <c r="IKK393"/>
      <c r="IKL393"/>
      <c r="IKM393"/>
      <c r="IKN393"/>
      <c r="IKO393"/>
      <c r="IKP393"/>
      <c r="IKQ393"/>
      <c r="IKR393"/>
      <c r="IKS393"/>
      <c r="IKT393"/>
      <c r="IKU393"/>
      <c r="IKV393"/>
      <c r="IKW393"/>
      <c r="IKX393"/>
      <c r="IKY393"/>
      <c r="IKZ393"/>
      <c r="ILA393"/>
      <c r="ILB393"/>
      <c r="ILC393"/>
      <c r="ILD393"/>
      <c r="ILE393"/>
      <c r="ILF393"/>
      <c r="ILG393"/>
      <c r="ILH393"/>
      <c r="ILI393"/>
      <c r="ILJ393"/>
      <c r="ILK393"/>
      <c r="ILL393"/>
      <c r="ILM393"/>
      <c r="ILN393"/>
      <c r="ILO393"/>
      <c r="ILP393"/>
      <c r="ILQ393"/>
      <c r="ILR393"/>
      <c r="ILS393"/>
      <c r="ILT393"/>
      <c r="ILU393"/>
      <c r="ILV393"/>
      <c r="ILW393"/>
      <c r="ILX393"/>
      <c r="ILY393"/>
      <c r="ILZ393"/>
      <c r="IMA393"/>
      <c r="IMB393"/>
      <c r="IMC393"/>
      <c r="IMD393"/>
      <c r="IME393"/>
      <c r="IMF393"/>
      <c r="IMG393"/>
      <c r="IMH393"/>
      <c r="IMI393"/>
      <c r="IMJ393"/>
      <c r="IMK393"/>
      <c r="IML393"/>
      <c r="IMM393"/>
      <c r="IMN393"/>
      <c r="IMO393"/>
      <c r="IMP393"/>
      <c r="IMQ393"/>
      <c r="IMR393"/>
      <c r="IMS393"/>
      <c r="IMT393"/>
      <c r="IMU393"/>
      <c r="IMV393"/>
      <c r="IMW393"/>
      <c r="IMX393"/>
      <c r="IMY393"/>
      <c r="IMZ393"/>
      <c r="INA393"/>
      <c r="INB393"/>
      <c r="INC393"/>
      <c r="IND393"/>
      <c r="INE393"/>
      <c r="INF393"/>
      <c r="ING393"/>
      <c r="INH393"/>
      <c r="INI393"/>
      <c r="INJ393"/>
      <c r="INK393"/>
      <c r="INL393"/>
      <c r="INM393"/>
      <c r="INN393"/>
      <c r="INO393"/>
      <c r="INP393"/>
      <c r="INQ393"/>
      <c r="INR393"/>
      <c r="INS393"/>
      <c r="INT393"/>
      <c r="INU393"/>
      <c r="INV393"/>
      <c r="INW393"/>
      <c r="INX393"/>
      <c r="INY393"/>
      <c r="INZ393"/>
      <c r="IOA393"/>
      <c r="IOB393"/>
      <c r="IOC393"/>
      <c r="IOD393"/>
      <c r="IOE393"/>
      <c r="IOF393"/>
      <c r="IOG393"/>
      <c r="IOH393"/>
      <c r="IOI393"/>
      <c r="IOJ393"/>
      <c r="IOK393"/>
      <c r="IOL393"/>
      <c r="IOM393"/>
      <c r="ION393"/>
      <c r="IOO393"/>
      <c r="IOP393"/>
      <c r="IOQ393"/>
      <c r="IOR393"/>
      <c r="IOS393"/>
      <c r="IOT393"/>
      <c r="IOU393"/>
      <c r="IOV393"/>
      <c r="IOW393"/>
      <c r="IOX393"/>
      <c r="IOY393"/>
      <c r="IOZ393"/>
      <c r="IPA393"/>
      <c r="IPB393"/>
      <c r="IPC393"/>
      <c r="IPD393"/>
      <c r="IPE393"/>
      <c r="IPF393"/>
      <c r="IPG393"/>
      <c r="IPH393"/>
      <c r="IPI393"/>
      <c r="IPJ393"/>
      <c r="IPK393"/>
      <c r="IPL393"/>
      <c r="IPM393"/>
      <c r="IPN393"/>
      <c r="IPO393"/>
      <c r="IPP393"/>
      <c r="IPQ393"/>
      <c r="IPR393"/>
      <c r="IPS393"/>
      <c r="IPT393"/>
      <c r="IPU393"/>
      <c r="IPV393"/>
      <c r="IPW393"/>
      <c r="IPX393"/>
      <c r="IPY393"/>
      <c r="IPZ393"/>
      <c r="IQA393"/>
      <c r="IQB393"/>
      <c r="IQC393"/>
      <c r="IQD393"/>
      <c r="IQE393"/>
      <c r="IQF393"/>
      <c r="IQG393"/>
      <c r="IQH393"/>
      <c r="IQI393"/>
      <c r="IQJ393"/>
      <c r="IQK393"/>
      <c r="IQL393"/>
      <c r="IQM393"/>
      <c r="IQN393"/>
      <c r="IQO393"/>
      <c r="IQP393"/>
      <c r="IQQ393"/>
      <c r="IQR393"/>
      <c r="IQS393"/>
      <c r="IQT393"/>
      <c r="IQU393"/>
      <c r="IQV393"/>
      <c r="IQW393"/>
      <c r="IQX393"/>
      <c r="IQY393"/>
      <c r="IQZ393"/>
      <c r="IRA393"/>
      <c r="IRB393"/>
      <c r="IRC393"/>
      <c r="IRD393"/>
      <c r="IRE393"/>
      <c r="IRF393"/>
      <c r="IRG393"/>
      <c r="IRH393"/>
      <c r="IRI393"/>
      <c r="IRJ393"/>
      <c r="IRK393"/>
      <c r="IRL393"/>
      <c r="IRM393"/>
      <c r="IRN393"/>
      <c r="IRO393"/>
      <c r="IRP393"/>
      <c r="IRQ393"/>
      <c r="IRR393"/>
      <c r="IRS393"/>
      <c r="IRT393"/>
      <c r="IRU393"/>
      <c r="IRV393"/>
      <c r="IRW393"/>
      <c r="IRX393"/>
      <c r="IRY393"/>
      <c r="IRZ393"/>
      <c r="ISA393"/>
      <c r="ISB393"/>
      <c r="ISC393"/>
      <c r="ISD393"/>
      <c r="ISE393"/>
      <c r="ISF393"/>
      <c r="ISG393"/>
      <c r="ISH393"/>
      <c r="ISI393"/>
      <c r="ISJ393"/>
      <c r="ISK393"/>
      <c r="ISL393"/>
      <c r="ISM393"/>
      <c r="ISN393"/>
      <c r="ISO393"/>
      <c r="ISP393"/>
      <c r="ISQ393"/>
      <c r="ISR393"/>
      <c r="ISS393"/>
      <c r="IST393"/>
      <c r="ISU393"/>
      <c r="ISV393"/>
      <c r="ISW393"/>
      <c r="ISX393"/>
      <c r="ISY393"/>
      <c r="ISZ393"/>
      <c r="ITA393"/>
      <c r="ITB393"/>
      <c r="ITC393"/>
      <c r="ITD393"/>
      <c r="ITE393"/>
      <c r="ITF393"/>
      <c r="ITG393"/>
      <c r="ITH393"/>
      <c r="ITI393"/>
      <c r="ITJ393"/>
      <c r="ITK393"/>
      <c r="ITL393"/>
      <c r="ITM393"/>
      <c r="ITN393"/>
      <c r="ITO393"/>
      <c r="ITP393"/>
      <c r="ITQ393"/>
      <c r="ITR393"/>
      <c r="ITS393"/>
      <c r="ITT393"/>
      <c r="ITU393"/>
      <c r="ITV393"/>
      <c r="ITW393"/>
      <c r="ITX393"/>
      <c r="ITY393"/>
      <c r="ITZ393"/>
      <c r="IUA393"/>
      <c r="IUB393"/>
      <c r="IUC393"/>
      <c r="IUD393"/>
      <c r="IUE393"/>
      <c r="IUF393"/>
      <c r="IUG393"/>
      <c r="IUH393"/>
      <c r="IUI393"/>
      <c r="IUJ393"/>
      <c r="IUK393"/>
      <c r="IUL393"/>
      <c r="IUM393"/>
      <c r="IUN393"/>
      <c r="IUO393"/>
      <c r="IUP393"/>
      <c r="IUQ393"/>
      <c r="IUR393"/>
      <c r="IUS393"/>
      <c r="IUT393"/>
      <c r="IUU393"/>
      <c r="IUV393"/>
      <c r="IUW393"/>
      <c r="IUX393"/>
      <c r="IUY393"/>
      <c r="IUZ393"/>
      <c r="IVA393"/>
      <c r="IVB393"/>
      <c r="IVC393"/>
      <c r="IVD393"/>
      <c r="IVE393"/>
      <c r="IVF393"/>
      <c r="IVG393"/>
      <c r="IVH393"/>
      <c r="IVI393"/>
      <c r="IVJ393"/>
      <c r="IVK393"/>
      <c r="IVL393"/>
      <c r="IVM393"/>
      <c r="IVN393"/>
      <c r="IVO393"/>
      <c r="IVP393"/>
      <c r="IVQ393"/>
      <c r="IVR393"/>
      <c r="IVS393"/>
      <c r="IVT393"/>
      <c r="IVU393"/>
      <c r="IVV393"/>
      <c r="IVW393"/>
      <c r="IVX393"/>
      <c r="IVY393"/>
      <c r="IVZ393"/>
      <c r="IWA393"/>
      <c r="IWB393"/>
      <c r="IWC393"/>
      <c r="IWD393"/>
      <c r="IWE393"/>
      <c r="IWF393"/>
      <c r="IWG393"/>
      <c r="IWH393"/>
      <c r="IWI393"/>
      <c r="IWJ393"/>
      <c r="IWK393"/>
      <c r="IWL393"/>
      <c r="IWM393"/>
      <c r="IWN393"/>
      <c r="IWO393"/>
      <c r="IWP393"/>
      <c r="IWQ393"/>
      <c r="IWR393"/>
      <c r="IWS393"/>
      <c r="IWT393"/>
      <c r="IWU393"/>
      <c r="IWV393"/>
      <c r="IWW393"/>
      <c r="IWX393"/>
      <c r="IWY393"/>
      <c r="IWZ393"/>
      <c r="IXA393"/>
      <c r="IXB393"/>
      <c r="IXC393"/>
      <c r="IXD393"/>
      <c r="IXE393"/>
      <c r="IXF393"/>
      <c r="IXG393"/>
      <c r="IXH393"/>
      <c r="IXI393"/>
      <c r="IXJ393"/>
      <c r="IXK393"/>
      <c r="IXL393"/>
      <c r="IXM393"/>
      <c r="IXN393"/>
      <c r="IXO393"/>
      <c r="IXP393"/>
      <c r="IXQ393"/>
      <c r="IXR393"/>
      <c r="IXS393"/>
      <c r="IXT393"/>
      <c r="IXU393"/>
      <c r="IXV393"/>
      <c r="IXW393"/>
      <c r="IXX393"/>
      <c r="IXY393"/>
      <c r="IXZ393"/>
      <c r="IYA393"/>
      <c r="IYB393"/>
      <c r="IYC393"/>
      <c r="IYD393"/>
      <c r="IYE393"/>
      <c r="IYF393"/>
      <c r="IYG393"/>
      <c r="IYH393"/>
      <c r="IYI393"/>
      <c r="IYJ393"/>
      <c r="IYK393"/>
      <c r="IYL393"/>
      <c r="IYM393"/>
      <c r="IYN393"/>
      <c r="IYO393"/>
      <c r="IYP393"/>
      <c r="IYQ393"/>
      <c r="IYR393"/>
      <c r="IYS393"/>
      <c r="IYT393"/>
      <c r="IYU393"/>
      <c r="IYV393"/>
      <c r="IYW393"/>
      <c r="IYX393"/>
      <c r="IYY393"/>
      <c r="IYZ393"/>
      <c r="IZA393"/>
      <c r="IZB393"/>
      <c r="IZC393"/>
      <c r="IZD393"/>
      <c r="IZE393"/>
      <c r="IZF393"/>
      <c r="IZG393"/>
      <c r="IZH393"/>
      <c r="IZI393"/>
      <c r="IZJ393"/>
      <c r="IZK393"/>
      <c r="IZL393"/>
      <c r="IZM393"/>
      <c r="IZN393"/>
      <c r="IZO393"/>
      <c r="IZP393"/>
      <c r="IZQ393"/>
      <c r="IZR393"/>
      <c r="IZS393"/>
      <c r="IZT393"/>
      <c r="IZU393"/>
      <c r="IZV393"/>
      <c r="IZW393"/>
      <c r="IZX393"/>
      <c r="IZY393"/>
      <c r="IZZ393"/>
      <c r="JAA393"/>
      <c r="JAB393"/>
      <c r="JAC393"/>
      <c r="JAD393"/>
      <c r="JAE393"/>
      <c r="JAF393"/>
      <c r="JAG393"/>
      <c r="JAH393"/>
      <c r="JAI393"/>
      <c r="JAJ393"/>
      <c r="JAK393"/>
      <c r="JAL393"/>
      <c r="JAM393"/>
      <c r="JAN393"/>
      <c r="JAO393"/>
      <c r="JAP393"/>
      <c r="JAQ393"/>
      <c r="JAR393"/>
      <c r="JAS393"/>
      <c r="JAT393"/>
      <c r="JAU393"/>
      <c r="JAV393"/>
      <c r="JAW393"/>
      <c r="JAX393"/>
      <c r="JAY393"/>
      <c r="JAZ393"/>
      <c r="JBA393"/>
      <c r="JBB393"/>
      <c r="JBC393"/>
      <c r="JBD393"/>
      <c r="JBE393"/>
      <c r="JBF393"/>
      <c r="JBG393"/>
      <c r="JBH393"/>
      <c r="JBI393"/>
      <c r="JBJ393"/>
      <c r="JBK393"/>
      <c r="JBL393"/>
      <c r="JBM393"/>
      <c r="JBN393"/>
      <c r="JBO393"/>
      <c r="JBP393"/>
      <c r="JBQ393"/>
      <c r="JBR393"/>
      <c r="JBS393"/>
      <c r="JBT393"/>
      <c r="JBU393"/>
      <c r="JBV393"/>
      <c r="JBW393"/>
      <c r="JBX393"/>
      <c r="JBY393"/>
      <c r="JBZ393"/>
      <c r="JCA393"/>
      <c r="JCB393"/>
      <c r="JCC393"/>
      <c r="JCD393"/>
      <c r="JCE393"/>
      <c r="JCF393"/>
      <c r="JCG393"/>
      <c r="JCH393"/>
      <c r="JCI393"/>
      <c r="JCJ393"/>
      <c r="JCK393"/>
      <c r="JCL393"/>
      <c r="JCM393"/>
      <c r="JCN393"/>
      <c r="JCO393"/>
      <c r="JCP393"/>
      <c r="JCQ393"/>
      <c r="JCR393"/>
      <c r="JCS393"/>
      <c r="JCT393"/>
      <c r="JCU393"/>
      <c r="JCV393"/>
      <c r="JCW393"/>
      <c r="JCX393"/>
      <c r="JCY393"/>
      <c r="JCZ393"/>
      <c r="JDA393"/>
      <c r="JDB393"/>
      <c r="JDC393"/>
      <c r="JDD393"/>
      <c r="JDE393"/>
      <c r="JDF393"/>
      <c r="JDG393"/>
      <c r="JDH393"/>
      <c r="JDI393"/>
      <c r="JDJ393"/>
      <c r="JDK393"/>
      <c r="JDL393"/>
      <c r="JDM393"/>
      <c r="JDN393"/>
      <c r="JDO393"/>
      <c r="JDP393"/>
      <c r="JDQ393"/>
      <c r="JDR393"/>
      <c r="JDS393"/>
      <c r="JDT393"/>
      <c r="JDU393"/>
      <c r="JDV393"/>
      <c r="JDW393"/>
      <c r="JDX393"/>
      <c r="JDY393"/>
      <c r="JDZ393"/>
      <c r="JEA393"/>
      <c r="JEB393"/>
      <c r="JEC393"/>
      <c r="JED393"/>
      <c r="JEE393"/>
      <c r="JEF393"/>
      <c r="JEG393"/>
      <c r="JEH393"/>
      <c r="JEI393"/>
      <c r="JEJ393"/>
      <c r="JEK393"/>
      <c r="JEL393"/>
      <c r="JEM393"/>
      <c r="JEN393"/>
      <c r="JEO393"/>
      <c r="JEP393"/>
      <c r="JEQ393"/>
      <c r="JER393"/>
      <c r="JES393"/>
      <c r="JET393"/>
      <c r="JEU393"/>
      <c r="JEV393"/>
      <c r="JEW393"/>
      <c r="JEX393"/>
      <c r="JEY393"/>
      <c r="JEZ393"/>
      <c r="JFA393"/>
      <c r="JFB393"/>
      <c r="JFC393"/>
      <c r="JFD393"/>
      <c r="JFE393"/>
      <c r="JFF393"/>
      <c r="JFG393"/>
      <c r="JFH393"/>
      <c r="JFI393"/>
      <c r="JFJ393"/>
      <c r="JFK393"/>
      <c r="JFL393"/>
      <c r="JFM393"/>
      <c r="JFN393"/>
      <c r="JFO393"/>
      <c r="JFP393"/>
      <c r="JFQ393"/>
      <c r="JFR393"/>
      <c r="JFS393"/>
      <c r="JFT393"/>
      <c r="JFU393"/>
      <c r="JFV393"/>
      <c r="JFW393"/>
      <c r="JFX393"/>
      <c r="JFY393"/>
      <c r="JFZ393"/>
      <c r="JGA393"/>
      <c r="JGB393"/>
      <c r="JGC393"/>
      <c r="JGD393"/>
      <c r="JGE393"/>
      <c r="JGF393"/>
      <c r="JGG393"/>
      <c r="JGH393"/>
      <c r="JGI393"/>
      <c r="JGJ393"/>
      <c r="JGK393"/>
      <c r="JGL393"/>
      <c r="JGM393"/>
      <c r="JGN393"/>
      <c r="JGO393"/>
      <c r="JGP393"/>
      <c r="JGQ393"/>
      <c r="JGR393"/>
      <c r="JGS393"/>
      <c r="JGT393"/>
      <c r="JGU393"/>
      <c r="JGV393"/>
      <c r="JGW393"/>
      <c r="JGX393"/>
      <c r="JGY393"/>
      <c r="JGZ393"/>
      <c r="JHA393"/>
      <c r="JHB393"/>
      <c r="JHC393"/>
      <c r="JHD393"/>
      <c r="JHE393"/>
      <c r="JHF393"/>
      <c r="JHG393"/>
      <c r="JHH393"/>
      <c r="JHI393"/>
      <c r="JHJ393"/>
      <c r="JHK393"/>
      <c r="JHL393"/>
      <c r="JHM393"/>
      <c r="JHN393"/>
      <c r="JHO393"/>
      <c r="JHP393"/>
      <c r="JHQ393"/>
      <c r="JHR393"/>
      <c r="JHS393"/>
      <c r="JHT393"/>
      <c r="JHU393"/>
      <c r="JHV393"/>
      <c r="JHW393"/>
      <c r="JHX393"/>
      <c r="JHY393"/>
      <c r="JHZ393"/>
      <c r="JIA393"/>
      <c r="JIB393"/>
      <c r="JIC393"/>
      <c r="JID393"/>
      <c r="JIE393"/>
      <c r="JIF393"/>
      <c r="JIG393"/>
      <c r="JIH393"/>
      <c r="JII393"/>
      <c r="JIJ393"/>
      <c r="JIK393"/>
      <c r="JIL393"/>
      <c r="JIM393"/>
      <c r="JIN393"/>
      <c r="JIO393"/>
      <c r="JIP393"/>
      <c r="JIQ393"/>
      <c r="JIR393"/>
      <c r="JIS393"/>
      <c r="JIT393"/>
      <c r="JIU393"/>
      <c r="JIV393"/>
      <c r="JIW393"/>
      <c r="JIX393"/>
      <c r="JIY393"/>
      <c r="JIZ393"/>
      <c r="JJA393"/>
      <c r="JJB393"/>
      <c r="JJC393"/>
      <c r="JJD393"/>
      <c r="JJE393"/>
      <c r="JJF393"/>
      <c r="JJG393"/>
      <c r="JJH393"/>
      <c r="JJI393"/>
      <c r="JJJ393"/>
      <c r="JJK393"/>
      <c r="JJL393"/>
      <c r="JJM393"/>
      <c r="JJN393"/>
      <c r="JJO393"/>
      <c r="JJP393"/>
      <c r="JJQ393"/>
      <c r="JJR393"/>
      <c r="JJS393"/>
      <c r="JJT393"/>
      <c r="JJU393"/>
      <c r="JJV393"/>
      <c r="JJW393"/>
      <c r="JJX393"/>
      <c r="JJY393"/>
      <c r="JJZ393"/>
      <c r="JKA393"/>
      <c r="JKB393"/>
      <c r="JKC393"/>
      <c r="JKD393"/>
      <c r="JKE393"/>
      <c r="JKF393"/>
      <c r="JKG393"/>
      <c r="JKH393"/>
      <c r="JKI393"/>
      <c r="JKJ393"/>
      <c r="JKK393"/>
      <c r="JKL393"/>
      <c r="JKM393"/>
      <c r="JKN393"/>
      <c r="JKO393"/>
      <c r="JKP393"/>
      <c r="JKQ393"/>
      <c r="JKR393"/>
      <c r="JKS393"/>
      <c r="JKT393"/>
      <c r="JKU393"/>
      <c r="JKV393"/>
      <c r="JKW393"/>
      <c r="JKX393"/>
      <c r="JKY393"/>
      <c r="JKZ393"/>
      <c r="JLA393"/>
      <c r="JLB393"/>
      <c r="JLC393"/>
      <c r="JLD393"/>
      <c r="JLE393"/>
      <c r="JLF393"/>
      <c r="JLG393"/>
      <c r="JLH393"/>
      <c r="JLI393"/>
      <c r="JLJ393"/>
      <c r="JLK393"/>
      <c r="JLL393"/>
      <c r="JLM393"/>
      <c r="JLN393"/>
      <c r="JLO393"/>
      <c r="JLP393"/>
      <c r="JLQ393"/>
      <c r="JLR393"/>
      <c r="JLS393"/>
      <c r="JLT393"/>
      <c r="JLU393"/>
      <c r="JLV393"/>
      <c r="JLW393"/>
      <c r="JLX393"/>
      <c r="JLY393"/>
      <c r="JLZ393"/>
      <c r="JMA393"/>
      <c r="JMB393"/>
      <c r="JMC393"/>
      <c r="JMD393"/>
      <c r="JME393"/>
      <c r="JMF393"/>
      <c r="JMG393"/>
      <c r="JMH393"/>
      <c r="JMI393"/>
      <c r="JMJ393"/>
      <c r="JMK393"/>
      <c r="JML393"/>
      <c r="JMM393"/>
      <c r="JMN393"/>
      <c r="JMO393"/>
      <c r="JMP393"/>
      <c r="JMQ393"/>
      <c r="JMR393"/>
      <c r="JMS393"/>
      <c r="JMT393"/>
      <c r="JMU393"/>
      <c r="JMV393"/>
      <c r="JMW393"/>
      <c r="JMX393"/>
      <c r="JMY393"/>
      <c r="JMZ393"/>
      <c r="JNA393"/>
      <c r="JNB393"/>
      <c r="JNC393"/>
      <c r="JND393"/>
      <c r="JNE393"/>
      <c r="JNF393"/>
      <c r="JNG393"/>
      <c r="JNH393"/>
      <c r="JNI393"/>
      <c r="JNJ393"/>
      <c r="JNK393"/>
      <c r="JNL393"/>
      <c r="JNM393"/>
      <c r="JNN393"/>
      <c r="JNO393"/>
      <c r="JNP393"/>
      <c r="JNQ393"/>
      <c r="JNR393"/>
      <c r="JNS393"/>
      <c r="JNT393"/>
      <c r="JNU393"/>
      <c r="JNV393"/>
      <c r="JNW393"/>
      <c r="JNX393"/>
      <c r="JNY393"/>
      <c r="JNZ393"/>
      <c r="JOA393"/>
      <c r="JOB393"/>
      <c r="JOC393"/>
      <c r="JOD393"/>
      <c r="JOE393"/>
      <c r="JOF393"/>
      <c r="JOG393"/>
      <c r="JOH393"/>
      <c r="JOI393"/>
      <c r="JOJ393"/>
      <c r="JOK393"/>
      <c r="JOL393"/>
      <c r="JOM393"/>
      <c r="JON393"/>
      <c r="JOO393"/>
      <c r="JOP393"/>
      <c r="JOQ393"/>
      <c r="JOR393"/>
      <c r="JOS393"/>
      <c r="JOT393"/>
      <c r="JOU393"/>
      <c r="JOV393"/>
      <c r="JOW393"/>
      <c r="JOX393"/>
      <c r="JOY393"/>
      <c r="JOZ393"/>
      <c r="JPA393"/>
      <c r="JPB393"/>
      <c r="JPC393"/>
      <c r="JPD393"/>
      <c r="JPE393"/>
      <c r="JPF393"/>
      <c r="JPG393"/>
      <c r="JPH393"/>
      <c r="JPI393"/>
      <c r="JPJ393"/>
      <c r="JPK393"/>
      <c r="JPL393"/>
      <c r="JPM393"/>
      <c r="JPN393"/>
      <c r="JPO393"/>
      <c r="JPP393"/>
      <c r="JPQ393"/>
      <c r="JPR393"/>
      <c r="JPS393"/>
      <c r="JPT393"/>
      <c r="JPU393"/>
      <c r="JPV393"/>
      <c r="JPW393"/>
      <c r="JPX393"/>
      <c r="JPY393"/>
      <c r="JPZ393"/>
      <c r="JQA393"/>
      <c r="JQB393"/>
      <c r="JQC393"/>
      <c r="JQD393"/>
      <c r="JQE393"/>
      <c r="JQF393"/>
      <c r="JQG393"/>
      <c r="JQH393"/>
      <c r="JQI393"/>
      <c r="JQJ393"/>
      <c r="JQK393"/>
      <c r="JQL393"/>
      <c r="JQM393"/>
      <c r="JQN393"/>
      <c r="JQO393"/>
      <c r="JQP393"/>
      <c r="JQQ393"/>
      <c r="JQR393"/>
      <c r="JQS393"/>
      <c r="JQT393"/>
      <c r="JQU393"/>
      <c r="JQV393"/>
      <c r="JQW393"/>
      <c r="JQX393"/>
      <c r="JQY393"/>
      <c r="JQZ393"/>
      <c r="JRA393"/>
      <c r="JRB393"/>
      <c r="JRC393"/>
      <c r="JRD393"/>
      <c r="JRE393"/>
      <c r="JRF393"/>
      <c r="JRG393"/>
      <c r="JRH393"/>
      <c r="JRI393"/>
      <c r="JRJ393"/>
      <c r="JRK393"/>
      <c r="JRL393"/>
      <c r="JRM393"/>
      <c r="JRN393"/>
      <c r="JRO393"/>
      <c r="JRP393"/>
      <c r="JRQ393"/>
      <c r="JRR393"/>
      <c r="JRS393"/>
      <c r="JRT393"/>
      <c r="JRU393"/>
      <c r="JRV393"/>
      <c r="JRW393"/>
      <c r="JRX393"/>
      <c r="JRY393"/>
      <c r="JRZ393"/>
      <c r="JSA393"/>
      <c r="JSB393"/>
      <c r="JSC393"/>
      <c r="JSD393"/>
      <c r="JSE393"/>
      <c r="JSF393"/>
      <c r="JSG393"/>
      <c r="JSH393"/>
      <c r="JSI393"/>
      <c r="JSJ393"/>
      <c r="JSK393"/>
      <c r="JSL393"/>
      <c r="JSM393"/>
      <c r="JSN393"/>
      <c r="JSO393"/>
      <c r="JSP393"/>
      <c r="JSQ393"/>
      <c r="JSR393"/>
      <c r="JSS393"/>
      <c r="JST393"/>
      <c r="JSU393"/>
      <c r="JSV393"/>
      <c r="JSW393"/>
      <c r="JSX393"/>
      <c r="JSY393"/>
      <c r="JSZ393"/>
      <c r="JTA393"/>
      <c r="JTB393"/>
      <c r="JTC393"/>
      <c r="JTD393"/>
      <c r="JTE393"/>
      <c r="JTF393"/>
      <c r="JTG393"/>
      <c r="JTH393"/>
      <c r="JTI393"/>
      <c r="JTJ393"/>
      <c r="JTK393"/>
      <c r="JTL393"/>
      <c r="JTM393"/>
      <c r="JTN393"/>
      <c r="JTO393"/>
      <c r="JTP393"/>
      <c r="JTQ393"/>
      <c r="JTR393"/>
      <c r="JTS393"/>
      <c r="JTT393"/>
      <c r="JTU393"/>
      <c r="JTV393"/>
      <c r="JTW393"/>
      <c r="JTX393"/>
      <c r="JTY393"/>
      <c r="JTZ393"/>
      <c r="JUA393"/>
      <c r="JUB393"/>
      <c r="JUC393"/>
      <c r="JUD393"/>
      <c r="JUE393"/>
      <c r="JUF393"/>
      <c r="JUG393"/>
      <c r="JUH393"/>
      <c r="JUI393"/>
      <c r="JUJ393"/>
      <c r="JUK393"/>
      <c r="JUL393"/>
      <c r="JUM393"/>
      <c r="JUN393"/>
      <c r="JUO393"/>
      <c r="JUP393"/>
      <c r="JUQ393"/>
      <c r="JUR393"/>
      <c r="JUS393"/>
      <c r="JUT393"/>
      <c r="JUU393"/>
      <c r="JUV393"/>
      <c r="JUW393"/>
      <c r="JUX393"/>
      <c r="JUY393"/>
      <c r="JUZ393"/>
      <c r="JVA393"/>
      <c r="JVB393"/>
      <c r="JVC393"/>
      <c r="JVD393"/>
      <c r="JVE393"/>
      <c r="JVF393"/>
      <c r="JVG393"/>
      <c r="JVH393"/>
      <c r="JVI393"/>
      <c r="JVJ393"/>
      <c r="JVK393"/>
      <c r="JVL393"/>
      <c r="JVM393"/>
      <c r="JVN393"/>
      <c r="JVO393"/>
      <c r="JVP393"/>
      <c r="JVQ393"/>
      <c r="JVR393"/>
      <c r="JVS393"/>
      <c r="JVT393"/>
      <c r="JVU393"/>
      <c r="JVV393"/>
      <c r="JVW393"/>
      <c r="JVX393"/>
      <c r="JVY393"/>
      <c r="JVZ393"/>
      <c r="JWA393"/>
      <c r="JWB393"/>
      <c r="JWC393"/>
      <c r="JWD393"/>
      <c r="JWE393"/>
      <c r="JWF393"/>
      <c r="JWG393"/>
      <c r="JWH393"/>
      <c r="JWI393"/>
      <c r="JWJ393"/>
      <c r="JWK393"/>
      <c r="JWL393"/>
      <c r="JWM393"/>
      <c r="JWN393"/>
      <c r="JWO393"/>
      <c r="JWP393"/>
      <c r="JWQ393"/>
      <c r="JWR393"/>
      <c r="JWS393"/>
      <c r="JWT393"/>
      <c r="JWU393"/>
      <c r="JWV393"/>
      <c r="JWW393"/>
      <c r="JWX393"/>
      <c r="JWY393"/>
      <c r="JWZ393"/>
      <c r="JXA393"/>
      <c r="JXB393"/>
      <c r="JXC393"/>
      <c r="JXD393"/>
      <c r="JXE393"/>
      <c r="JXF393"/>
      <c r="JXG393"/>
      <c r="JXH393"/>
      <c r="JXI393"/>
      <c r="JXJ393"/>
      <c r="JXK393"/>
      <c r="JXL393"/>
      <c r="JXM393"/>
      <c r="JXN393"/>
      <c r="JXO393"/>
      <c r="JXP393"/>
      <c r="JXQ393"/>
      <c r="JXR393"/>
      <c r="JXS393"/>
      <c r="JXT393"/>
      <c r="JXU393"/>
      <c r="JXV393"/>
      <c r="JXW393"/>
      <c r="JXX393"/>
      <c r="JXY393"/>
      <c r="JXZ393"/>
      <c r="JYA393"/>
      <c r="JYB393"/>
      <c r="JYC393"/>
      <c r="JYD393"/>
      <c r="JYE393"/>
      <c r="JYF393"/>
      <c r="JYG393"/>
      <c r="JYH393"/>
      <c r="JYI393"/>
      <c r="JYJ393"/>
      <c r="JYK393"/>
      <c r="JYL393"/>
      <c r="JYM393"/>
      <c r="JYN393"/>
      <c r="JYO393"/>
      <c r="JYP393"/>
      <c r="JYQ393"/>
      <c r="JYR393"/>
      <c r="JYS393"/>
      <c r="JYT393"/>
      <c r="JYU393"/>
      <c r="JYV393"/>
      <c r="JYW393"/>
      <c r="JYX393"/>
      <c r="JYY393"/>
      <c r="JYZ393"/>
      <c r="JZA393"/>
      <c r="JZB393"/>
      <c r="JZC393"/>
      <c r="JZD393"/>
      <c r="JZE393"/>
      <c r="JZF393"/>
      <c r="JZG393"/>
      <c r="JZH393"/>
      <c r="JZI393"/>
      <c r="JZJ393"/>
      <c r="JZK393"/>
      <c r="JZL393"/>
      <c r="JZM393"/>
      <c r="JZN393"/>
      <c r="JZO393"/>
      <c r="JZP393"/>
      <c r="JZQ393"/>
      <c r="JZR393"/>
      <c r="JZS393"/>
      <c r="JZT393"/>
      <c r="JZU393"/>
      <c r="JZV393"/>
      <c r="JZW393"/>
      <c r="JZX393"/>
      <c r="JZY393"/>
      <c r="JZZ393"/>
      <c r="KAA393"/>
      <c r="KAB393"/>
      <c r="KAC393"/>
      <c r="KAD393"/>
      <c r="KAE393"/>
      <c r="KAF393"/>
      <c r="KAG393"/>
      <c r="KAH393"/>
      <c r="KAI393"/>
      <c r="KAJ393"/>
      <c r="KAK393"/>
      <c r="KAL393"/>
      <c r="KAM393"/>
      <c r="KAN393"/>
      <c r="KAO393"/>
      <c r="KAP393"/>
      <c r="KAQ393"/>
      <c r="KAR393"/>
      <c r="KAS393"/>
      <c r="KAT393"/>
      <c r="KAU393"/>
      <c r="KAV393"/>
      <c r="KAW393"/>
      <c r="KAX393"/>
      <c r="KAY393"/>
      <c r="KAZ393"/>
      <c r="KBA393"/>
      <c r="KBB393"/>
      <c r="KBC393"/>
      <c r="KBD393"/>
      <c r="KBE393"/>
      <c r="KBF393"/>
      <c r="KBG393"/>
      <c r="KBH393"/>
      <c r="KBI393"/>
      <c r="KBJ393"/>
      <c r="KBK393"/>
      <c r="KBL393"/>
      <c r="KBM393"/>
      <c r="KBN393"/>
      <c r="KBO393"/>
      <c r="KBP393"/>
      <c r="KBQ393"/>
      <c r="KBR393"/>
      <c r="KBS393"/>
      <c r="KBT393"/>
      <c r="KBU393"/>
      <c r="KBV393"/>
      <c r="KBW393"/>
      <c r="KBX393"/>
      <c r="KBY393"/>
      <c r="KBZ393"/>
      <c r="KCA393"/>
      <c r="KCB393"/>
      <c r="KCC393"/>
      <c r="KCD393"/>
      <c r="KCE393"/>
      <c r="KCF393"/>
      <c r="KCG393"/>
      <c r="KCH393"/>
      <c r="KCI393"/>
      <c r="KCJ393"/>
      <c r="KCK393"/>
      <c r="KCL393"/>
      <c r="KCM393"/>
      <c r="KCN393"/>
      <c r="KCO393"/>
      <c r="KCP393"/>
      <c r="KCQ393"/>
      <c r="KCR393"/>
      <c r="KCS393"/>
      <c r="KCT393"/>
      <c r="KCU393"/>
      <c r="KCV393"/>
      <c r="KCW393"/>
      <c r="KCX393"/>
      <c r="KCY393"/>
      <c r="KCZ393"/>
      <c r="KDA393"/>
      <c r="KDB393"/>
      <c r="KDC393"/>
      <c r="KDD393"/>
      <c r="KDE393"/>
      <c r="KDF393"/>
      <c r="KDG393"/>
      <c r="KDH393"/>
      <c r="KDI393"/>
      <c r="KDJ393"/>
      <c r="KDK393"/>
      <c r="KDL393"/>
      <c r="KDM393"/>
      <c r="KDN393"/>
      <c r="KDO393"/>
      <c r="KDP393"/>
      <c r="KDQ393"/>
      <c r="KDR393"/>
      <c r="KDS393"/>
      <c r="KDT393"/>
      <c r="KDU393"/>
      <c r="KDV393"/>
      <c r="KDW393"/>
      <c r="KDX393"/>
      <c r="KDY393"/>
      <c r="KDZ393"/>
      <c r="KEA393"/>
      <c r="KEB393"/>
      <c r="KEC393"/>
      <c r="KED393"/>
      <c r="KEE393"/>
      <c r="KEF393"/>
      <c r="KEG393"/>
      <c r="KEH393"/>
      <c r="KEI393"/>
      <c r="KEJ393"/>
      <c r="KEK393"/>
      <c r="KEL393"/>
      <c r="KEM393"/>
      <c r="KEN393"/>
      <c r="KEO393"/>
      <c r="KEP393"/>
      <c r="KEQ393"/>
      <c r="KER393"/>
      <c r="KES393"/>
      <c r="KET393"/>
      <c r="KEU393"/>
      <c r="KEV393"/>
      <c r="KEW393"/>
      <c r="KEX393"/>
      <c r="KEY393"/>
      <c r="KEZ393"/>
      <c r="KFA393"/>
      <c r="KFB393"/>
      <c r="KFC393"/>
      <c r="KFD393"/>
      <c r="KFE393"/>
      <c r="KFF393"/>
      <c r="KFG393"/>
      <c r="KFH393"/>
      <c r="KFI393"/>
      <c r="KFJ393"/>
      <c r="KFK393"/>
      <c r="KFL393"/>
      <c r="KFM393"/>
      <c r="KFN393"/>
      <c r="KFO393"/>
      <c r="KFP393"/>
      <c r="KFQ393"/>
      <c r="KFR393"/>
      <c r="KFS393"/>
      <c r="KFT393"/>
      <c r="KFU393"/>
      <c r="KFV393"/>
      <c r="KFW393"/>
      <c r="KFX393"/>
      <c r="KFY393"/>
      <c r="KFZ393"/>
      <c r="KGA393"/>
      <c r="KGB393"/>
      <c r="KGC393"/>
      <c r="KGD393"/>
      <c r="KGE393"/>
      <c r="KGF393"/>
      <c r="KGG393"/>
      <c r="KGH393"/>
      <c r="KGI393"/>
      <c r="KGJ393"/>
      <c r="KGK393"/>
      <c r="KGL393"/>
      <c r="KGM393"/>
      <c r="KGN393"/>
      <c r="KGO393"/>
      <c r="KGP393"/>
      <c r="KGQ393"/>
      <c r="KGR393"/>
      <c r="KGS393"/>
      <c r="KGT393"/>
      <c r="KGU393"/>
      <c r="KGV393"/>
      <c r="KGW393"/>
      <c r="KGX393"/>
      <c r="KGY393"/>
      <c r="KGZ393"/>
      <c r="KHA393"/>
      <c r="KHB393"/>
      <c r="KHC393"/>
      <c r="KHD393"/>
      <c r="KHE393"/>
      <c r="KHF393"/>
      <c r="KHG393"/>
      <c r="KHH393"/>
      <c r="KHI393"/>
      <c r="KHJ393"/>
      <c r="KHK393"/>
      <c r="KHL393"/>
      <c r="KHM393"/>
      <c r="KHN393"/>
      <c r="KHO393"/>
      <c r="KHP393"/>
      <c r="KHQ393"/>
      <c r="KHR393"/>
      <c r="KHS393"/>
      <c r="KHT393"/>
      <c r="KHU393"/>
      <c r="KHV393"/>
      <c r="KHW393"/>
      <c r="KHX393"/>
      <c r="KHY393"/>
      <c r="KHZ393"/>
      <c r="KIA393"/>
      <c r="KIB393"/>
      <c r="KIC393"/>
      <c r="KID393"/>
      <c r="KIE393"/>
      <c r="KIF393"/>
      <c r="KIG393"/>
      <c r="KIH393"/>
      <c r="KII393"/>
      <c r="KIJ393"/>
      <c r="KIK393"/>
      <c r="KIL393"/>
      <c r="KIM393"/>
      <c r="KIN393"/>
      <c r="KIO393"/>
      <c r="KIP393"/>
      <c r="KIQ393"/>
      <c r="KIR393"/>
      <c r="KIS393"/>
      <c r="KIT393"/>
      <c r="KIU393"/>
      <c r="KIV393"/>
      <c r="KIW393"/>
      <c r="KIX393"/>
      <c r="KIY393"/>
      <c r="KIZ393"/>
      <c r="KJA393"/>
      <c r="KJB393"/>
      <c r="KJC393"/>
      <c r="KJD393"/>
      <c r="KJE393"/>
      <c r="KJF393"/>
      <c r="KJG393"/>
      <c r="KJH393"/>
      <c r="KJI393"/>
      <c r="KJJ393"/>
      <c r="KJK393"/>
      <c r="KJL393"/>
      <c r="KJM393"/>
      <c r="KJN393"/>
      <c r="KJO393"/>
      <c r="KJP393"/>
      <c r="KJQ393"/>
      <c r="KJR393"/>
      <c r="KJS393"/>
      <c r="KJT393"/>
      <c r="KJU393"/>
      <c r="KJV393"/>
      <c r="KJW393"/>
      <c r="KJX393"/>
      <c r="KJY393"/>
      <c r="KJZ393"/>
      <c r="KKA393"/>
      <c r="KKB393"/>
      <c r="KKC393"/>
      <c r="KKD393"/>
      <c r="KKE393"/>
      <c r="KKF393"/>
      <c r="KKG393"/>
      <c r="KKH393"/>
      <c r="KKI393"/>
      <c r="KKJ393"/>
      <c r="KKK393"/>
      <c r="KKL393"/>
      <c r="KKM393"/>
      <c r="KKN393"/>
      <c r="KKO393"/>
      <c r="KKP393"/>
      <c r="KKQ393"/>
      <c r="KKR393"/>
      <c r="KKS393"/>
      <c r="KKT393"/>
      <c r="KKU393"/>
      <c r="KKV393"/>
      <c r="KKW393"/>
      <c r="KKX393"/>
      <c r="KKY393"/>
      <c r="KKZ393"/>
      <c r="KLA393"/>
      <c r="KLB393"/>
      <c r="KLC393"/>
      <c r="KLD393"/>
      <c r="KLE393"/>
      <c r="KLF393"/>
      <c r="KLG393"/>
      <c r="KLH393"/>
      <c r="KLI393"/>
      <c r="KLJ393"/>
      <c r="KLK393"/>
      <c r="KLL393"/>
      <c r="KLM393"/>
      <c r="KLN393"/>
      <c r="KLO393"/>
      <c r="KLP393"/>
      <c r="KLQ393"/>
      <c r="KLR393"/>
      <c r="KLS393"/>
      <c r="KLT393"/>
      <c r="KLU393"/>
      <c r="KLV393"/>
      <c r="KLW393"/>
      <c r="KLX393"/>
      <c r="KLY393"/>
      <c r="KLZ393"/>
      <c r="KMA393"/>
      <c r="KMB393"/>
      <c r="KMC393"/>
      <c r="KMD393"/>
      <c r="KME393"/>
      <c r="KMF393"/>
      <c r="KMG393"/>
      <c r="KMH393"/>
      <c r="KMI393"/>
      <c r="KMJ393"/>
      <c r="KMK393"/>
      <c r="KML393"/>
      <c r="KMM393"/>
      <c r="KMN393"/>
      <c r="KMO393"/>
      <c r="KMP393"/>
      <c r="KMQ393"/>
      <c r="KMR393"/>
      <c r="KMS393"/>
      <c r="KMT393"/>
      <c r="KMU393"/>
      <c r="KMV393"/>
      <c r="KMW393"/>
      <c r="KMX393"/>
      <c r="KMY393"/>
      <c r="KMZ393"/>
      <c r="KNA393"/>
      <c r="KNB393"/>
      <c r="KNC393"/>
      <c r="KND393"/>
      <c r="KNE393"/>
      <c r="KNF393"/>
      <c r="KNG393"/>
      <c r="KNH393"/>
      <c r="KNI393"/>
      <c r="KNJ393"/>
      <c r="KNK393"/>
      <c r="KNL393"/>
      <c r="KNM393"/>
      <c r="KNN393"/>
      <c r="KNO393"/>
      <c r="KNP393"/>
      <c r="KNQ393"/>
      <c r="KNR393"/>
      <c r="KNS393"/>
      <c r="KNT393"/>
      <c r="KNU393"/>
      <c r="KNV393"/>
      <c r="KNW393"/>
      <c r="KNX393"/>
      <c r="KNY393"/>
      <c r="KNZ393"/>
      <c r="KOA393"/>
      <c r="KOB393"/>
      <c r="KOC393"/>
      <c r="KOD393"/>
      <c r="KOE393"/>
      <c r="KOF393"/>
      <c r="KOG393"/>
      <c r="KOH393"/>
      <c r="KOI393"/>
      <c r="KOJ393"/>
      <c r="KOK393"/>
      <c r="KOL393"/>
      <c r="KOM393"/>
      <c r="KON393"/>
      <c r="KOO393"/>
      <c r="KOP393"/>
      <c r="KOQ393"/>
      <c r="KOR393"/>
      <c r="KOS393"/>
      <c r="KOT393"/>
      <c r="KOU393"/>
      <c r="KOV393"/>
      <c r="KOW393"/>
      <c r="KOX393"/>
      <c r="KOY393"/>
      <c r="KOZ393"/>
      <c r="KPA393"/>
      <c r="KPB393"/>
      <c r="KPC393"/>
      <c r="KPD393"/>
      <c r="KPE393"/>
      <c r="KPF393"/>
      <c r="KPG393"/>
      <c r="KPH393"/>
      <c r="KPI393"/>
      <c r="KPJ393"/>
      <c r="KPK393"/>
      <c r="KPL393"/>
      <c r="KPM393"/>
      <c r="KPN393"/>
      <c r="KPO393"/>
      <c r="KPP393"/>
      <c r="KPQ393"/>
      <c r="KPR393"/>
      <c r="KPS393"/>
      <c r="KPT393"/>
      <c r="KPU393"/>
      <c r="KPV393"/>
      <c r="KPW393"/>
      <c r="KPX393"/>
      <c r="KPY393"/>
      <c r="KPZ393"/>
      <c r="KQA393"/>
      <c r="KQB393"/>
      <c r="KQC393"/>
      <c r="KQD393"/>
      <c r="KQE393"/>
      <c r="KQF393"/>
      <c r="KQG393"/>
      <c r="KQH393"/>
      <c r="KQI393"/>
      <c r="KQJ393"/>
      <c r="KQK393"/>
      <c r="KQL393"/>
      <c r="KQM393"/>
      <c r="KQN393"/>
      <c r="KQO393"/>
      <c r="KQP393"/>
      <c r="KQQ393"/>
      <c r="KQR393"/>
      <c r="KQS393"/>
      <c r="KQT393"/>
      <c r="KQU393"/>
      <c r="KQV393"/>
      <c r="KQW393"/>
      <c r="KQX393"/>
      <c r="KQY393"/>
      <c r="KQZ393"/>
      <c r="KRA393"/>
      <c r="KRB393"/>
      <c r="KRC393"/>
      <c r="KRD393"/>
      <c r="KRE393"/>
      <c r="KRF393"/>
      <c r="KRG393"/>
      <c r="KRH393"/>
      <c r="KRI393"/>
      <c r="KRJ393"/>
      <c r="KRK393"/>
      <c r="KRL393"/>
      <c r="KRM393"/>
      <c r="KRN393"/>
      <c r="KRO393"/>
      <c r="KRP393"/>
      <c r="KRQ393"/>
      <c r="KRR393"/>
      <c r="KRS393"/>
      <c r="KRT393"/>
      <c r="KRU393"/>
      <c r="KRV393"/>
      <c r="KRW393"/>
      <c r="KRX393"/>
      <c r="KRY393"/>
      <c r="KRZ393"/>
      <c r="KSA393"/>
      <c r="KSB393"/>
      <c r="KSC393"/>
      <c r="KSD393"/>
      <c r="KSE393"/>
      <c r="KSF393"/>
      <c r="KSG393"/>
      <c r="KSH393"/>
      <c r="KSI393"/>
      <c r="KSJ393"/>
      <c r="KSK393"/>
      <c r="KSL393"/>
      <c r="KSM393"/>
      <c r="KSN393"/>
      <c r="KSO393"/>
      <c r="KSP393"/>
      <c r="KSQ393"/>
      <c r="KSR393"/>
      <c r="KSS393"/>
      <c r="KST393"/>
      <c r="KSU393"/>
      <c r="KSV393"/>
      <c r="KSW393"/>
      <c r="KSX393"/>
      <c r="KSY393"/>
      <c r="KSZ393"/>
      <c r="KTA393"/>
      <c r="KTB393"/>
      <c r="KTC393"/>
      <c r="KTD393"/>
      <c r="KTE393"/>
      <c r="KTF393"/>
      <c r="KTG393"/>
      <c r="KTH393"/>
      <c r="KTI393"/>
      <c r="KTJ393"/>
      <c r="KTK393"/>
      <c r="KTL393"/>
      <c r="KTM393"/>
      <c r="KTN393"/>
      <c r="KTO393"/>
      <c r="KTP393"/>
      <c r="KTQ393"/>
      <c r="KTR393"/>
      <c r="KTS393"/>
      <c r="KTT393"/>
      <c r="KTU393"/>
      <c r="KTV393"/>
      <c r="KTW393"/>
      <c r="KTX393"/>
      <c r="KTY393"/>
      <c r="KTZ393"/>
      <c r="KUA393"/>
      <c r="KUB393"/>
      <c r="KUC393"/>
      <c r="KUD393"/>
      <c r="KUE393"/>
      <c r="KUF393"/>
      <c r="KUG393"/>
      <c r="KUH393"/>
      <c r="KUI393"/>
      <c r="KUJ393"/>
      <c r="KUK393"/>
      <c r="KUL393"/>
      <c r="KUM393"/>
      <c r="KUN393"/>
      <c r="KUO393"/>
      <c r="KUP393"/>
      <c r="KUQ393"/>
      <c r="KUR393"/>
      <c r="KUS393"/>
      <c r="KUT393"/>
      <c r="KUU393"/>
      <c r="KUV393"/>
      <c r="KUW393"/>
      <c r="KUX393"/>
      <c r="KUY393"/>
      <c r="KUZ393"/>
      <c r="KVA393"/>
      <c r="KVB393"/>
      <c r="KVC393"/>
      <c r="KVD393"/>
      <c r="KVE393"/>
      <c r="KVF393"/>
      <c r="KVG393"/>
      <c r="KVH393"/>
      <c r="KVI393"/>
      <c r="KVJ393"/>
      <c r="KVK393"/>
      <c r="KVL393"/>
      <c r="KVM393"/>
      <c r="KVN393"/>
      <c r="KVO393"/>
      <c r="KVP393"/>
      <c r="KVQ393"/>
      <c r="KVR393"/>
      <c r="KVS393"/>
      <c r="KVT393"/>
      <c r="KVU393"/>
      <c r="KVV393"/>
      <c r="KVW393"/>
      <c r="KVX393"/>
      <c r="KVY393"/>
      <c r="KVZ393"/>
      <c r="KWA393"/>
      <c r="KWB393"/>
      <c r="KWC393"/>
      <c r="KWD393"/>
      <c r="KWE393"/>
      <c r="KWF393"/>
      <c r="KWG393"/>
      <c r="KWH393"/>
      <c r="KWI393"/>
      <c r="KWJ393"/>
      <c r="KWK393"/>
      <c r="KWL393"/>
      <c r="KWM393"/>
      <c r="KWN393"/>
      <c r="KWO393"/>
      <c r="KWP393"/>
      <c r="KWQ393"/>
      <c r="KWR393"/>
      <c r="KWS393"/>
      <c r="KWT393"/>
      <c r="KWU393"/>
      <c r="KWV393"/>
      <c r="KWW393"/>
      <c r="KWX393"/>
      <c r="KWY393"/>
      <c r="KWZ393"/>
      <c r="KXA393"/>
      <c r="KXB393"/>
      <c r="KXC393"/>
      <c r="KXD393"/>
      <c r="KXE393"/>
      <c r="KXF393"/>
      <c r="KXG393"/>
      <c r="KXH393"/>
      <c r="KXI393"/>
      <c r="KXJ393"/>
      <c r="KXK393"/>
      <c r="KXL393"/>
      <c r="KXM393"/>
      <c r="KXN393"/>
      <c r="KXO393"/>
      <c r="KXP393"/>
      <c r="KXQ393"/>
      <c r="KXR393"/>
      <c r="KXS393"/>
      <c r="KXT393"/>
      <c r="KXU393"/>
      <c r="KXV393"/>
      <c r="KXW393"/>
      <c r="KXX393"/>
      <c r="KXY393"/>
      <c r="KXZ393"/>
      <c r="KYA393"/>
      <c r="KYB393"/>
      <c r="KYC393"/>
      <c r="KYD393"/>
      <c r="KYE393"/>
      <c r="KYF393"/>
      <c r="KYG393"/>
      <c r="KYH393"/>
      <c r="KYI393"/>
      <c r="KYJ393"/>
      <c r="KYK393"/>
      <c r="KYL393"/>
      <c r="KYM393"/>
      <c r="KYN393"/>
      <c r="KYO393"/>
      <c r="KYP393"/>
      <c r="KYQ393"/>
      <c r="KYR393"/>
      <c r="KYS393"/>
      <c r="KYT393"/>
      <c r="KYU393"/>
      <c r="KYV393"/>
      <c r="KYW393"/>
      <c r="KYX393"/>
      <c r="KYY393"/>
      <c r="KYZ393"/>
      <c r="KZA393"/>
      <c r="KZB393"/>
      <c r="KZC393"/>
      <c r="KZD393"/>
      <c r="KZE393"/>
      <c r="KZF393"/>
      <c r="KZG393"/>
      <c r="KZH393"/>
      <c r="KZI393"/>
      <c r="KZJ393"/>
      <c r="KZK393"/>
      <c r="KZL393"/>
      <c r="KZM393"/>
      <c r="KZN393"/>
      <c r="KZO393"/>
      <c r="KZP393"/>
      <c r="KZQ393"/>
      <c r="KZR393"/>
      <c r="KZS393"/>
      <c r="KZT393"/>
      <c r="KZU393"/>
      <c r="KZV393"/>
      <c r="KZW393"/>
      <c r="KZX393"/>
      <c r="KZY393"/>
      <c r="KZZ393"/>
      <c r="LAA393"/>
      <c r="LAB393"/>
      <c r="LAC393"/>
      <c r="LAD393"/>
      <c r="LAE393"/>
      <c r="LAF393"/>
      <c r="LAG393"/>
      <c r="LAH393"/>
      <c r="LAI393"/>
      <c r="LAJ393"/>
      <c r="LAK393"/>
      <c r="LAL393"/>
      <c r="LAM393"/>
      <c r="LAN393"/>
      <c r="LAO393"/>
      <c r="LAP393"/>
      <c r="LAQ393"/>
      <c r="LAR393"/>
      <c r="LAS393"/>
      <c r="LAT393"/>
      <c r="LAU393"/>
      <c r="LAV393"/>
      <c r="LAW393"/>
      <c r="LAX393"/>
      <c r="LAY393"/>
      <c r="LAZ393"/>
      <c r="LBA393"/>
      <c r="LBB393"/>
      <c r="LBC393"/>
      <c r="LBD393"/>
      <c r="LBE393"/>
      <c r="LBF393"/>
      <c r="LBG393"/>
      <c r="LBH393"/>
      <c r="LBI393"/>
      <c r="LBJ393"/>
      <c r="LBK393"/>
      <c r="LBL393"/>
      <c r="LBM393"/>
      <c r="LBN393"/>
      <c r="LBO393"/>
      <c r="LBP393"/>
      <c r="LBQ393"/>
      <c r="LBR393"/>
      <c r="LBS393"/>
      <c r="LBT393"/>
      <c r="LBU393"/>
      <c r="LBV393"/>
      <c r="LBW393"/>
      <c r="LBX393"/>
      <c r="LBY393"/>
      <c r="LBZ393"/>
      <c r="LCA393"/>
      <c r="LCB393"/>
      <c r="LCC393"/>
      <c r="LCD393"/>
      <c r="LCE393"/>
      <c r="LCF393"/>
      <c r="LCG393"/>
      <c r="LCH393"/>
      <c r="LCI393"/>
      <c r="LCJ393"/>
      <c r="LCK393"/>
      <c r="LCL393"/>
      <c r="LCM393"/>
      <c r="LCN393"/>
      <c r="LCO393"/>
      <c r="LCP393"/>
      <c r="LCQ393"/>
      <c r="LCR393"/>
      <c r="LCS393"/>
      <c r="LCT393"/>
      <c r="LCU393"/>
      <c r="LCV393"/>
      <c r="LCW393"/>
      <c r="LCX393"/>
      <c r="LCY393"/>
      <c r="LCZ393"/>
      <c r="LDA393"/>
      <c r="LDB393"/>
      <c r="LDC393"/>
      <c r="LDD393"/>
      <c r="LDE393"/>
      <c r="LDF393"/>
      <c r="LDG393"/>
      <c r="LDH393"/>
      <c r="LDI393"/>
      <c r="LDJ393"/>
      <c r="LDK393"/>
      <c r="LDL393"/>
      <c r="LDM393"/>
      <c r="LDN393"/>
      <c r="LDO393"/>
      <c r="LDP393"/>
      <c r="LDQ393"/>
      <c r="LDR393"/>
      <c r="LDS393"/>
      <c r="LDT393"/>
      <c r="LDU393"/>
      <c r="LDV393"/>
      <c r="LDW393"/>
      <c r="LDX393"/>
      <c r="LDY393"/>
      <c r="LDZ393"/>
      <c r="LEA393"/>
      <c r="LEB393"/>
      <c r="LEC393"/>
      <c r="LED393"/>
      <c r="LEE393"/>
      <c r="LEF393"/>
      <c r="LEG393"/>
      <c r="LEH393"/>
      <c r="LEI393"/>
      <c r="LEJ393"/>
      <c r="LEK393"/>
      <c r="LEL393"/>
      <c r="LEM393"/>
      <c r="LEN393"/>
      <c r="LEO393"/>
      <c r="LEP393"/>
      <c r="LEQ393"/>
      <c r="LER393"/>
      <c r="LES393"/>
      <c r="LET393"/>
      <c r="LEU393"/>
      <c r="LEV393"/>
      <c r="LEW393"/>
      <c r="LEX393"/>
      <c r="LEY393"/>
      <c r="LEZ393"/>
      <c r="LFA393"/>
      <c r="LFB393"/>
      <c r="LFC393"/>
      <c r="LFD393"/>
      <c r="LFE393"/>
      <c r="LFF393"/>
      <c r="LFG393"/>
      <c r="LFH393"/>
      <c r="LFI393"/>
      <c r="LFJ393"/>
      <c r="LFK393"/>
      <c r="LFL393"/>
      <c r="LFM393"/>
      <c r="LFN393"/>
      <c r="LFO393"/>
      <c r="LFP393"/>
      <c r="LFQ393"/>
      <c r="LFR393"/>
      <c r="LFS393"/>
      <c r="LFT393"/>
      <c r="LFU393"/>
      <c r="LFV393"/>
      <c r="LFW393"/>
      <c r="LFX393"/>
      <c r="LFY393"/>
      <c r="LFZ393"/>
      <c r="LGA393"/>
      <c r="LGB393"/>
      <c r="LGC393"/>
      <c r="LGD393"/>
      <c r="LGE393"/>
      <c r="LGF393"/>
      <c r="LGG393"/>
      <c r="LGH393"/>
      <c r="LGI393"/>
      <c r="LGJ393"/>
      <c r="LGK393"/>
      <c r="LGL393"/>
      <c r="LGM393"/>
      <c r="LGN393"/>
      <c r="LGO393"/>
      <c r="LGP393"/>
      <c r="LGQ393"/>
      <c r="LGR393"/>
      <c r="LGS393"/>
      <c r="LGT393"/>
      <c r="LGU393"/>
      <c r="LGV393"/>
      <c r="LGW393"/>
      <c r="LGX393"/>
      <c r="LGY393"/>
      <c r="LGZ393"/>
      <c r="LHA393"/>
      <c r="LHB393"/>
      <c r="LHC393"/>
      <c r="LHD393"/>
      <c r="LHE393"/>
      <c r="LHF393"/>
      <c r="LHG393"/>
      <c r="LHH393"/>
      <c r="LHI393"/>
      <c r="LHJ393"/>
      <c r="LHK393"/>
      <c r="LHL393"/>
      <c r="LHM393"/>
      <c r="LHN393"/>
      <c r="LHO393"/>
      <c r="LHP393"/>
      <c r="LHQ393"/>
      <c r="LHR393"/>
      <c r="LHS393"/>
      <c r="LHT393"/>
      <c r="LHU393"/>
      <c r="LHV393"/>
      <c r="LHW393"/>
      <c r="LHX393"/>
      <c r="LHY393"/>
      <c r="LHZ393"/>
      <c r="LIA393"/>
      <c r="LIB393"/>
      <c r="LIC393"/>
      <c r="LID393"/>
      <c r="LIE393"/>
      <c r="LIF393"/>
      <c r="LIG393"/>
      <c r="LIH393"/>
      <c r="LII393"/>
      <c r="LIJ393"/>
      <c r="LIK393"/>
      <c r="LIL393"/>
      <c r="LIM393"/>
      <c r="LIN393"/>
      <c r="LIO393"/>
      <c r="LIP393"/>
      <c r="LIQ393"/>
      <c r="LIR393"/>
      <c r="LIS393"/>
      <c r="LIT393"/>
      <c r="LIU393"/>
      <c r="LIV393"/>
      <c r="LIW393"/>
      <c r="LIX393"/>
      <c r="LIY393"/>
      <c r="LIZ393"/>
      <c r="LJA393"/>
      <c r="LJB393"/>
      <c r="LJC393"/>
      <c r="LJD393"/>
      <c r="LJE393"/>
      <c r="LJF393"/>
      <c r="LJG393"/>
      <c r="LJH393"/>
      <c r="LJI393"/>
      <c r="LJJ393"/>
      <c r="LJK393"/>
      <c r="LJL393"/>
      <c r="LJM393"/>
      <c r="LJN393"/>
      <c r="LJO393"/>
      <c r="LJP393"/>
      <c r="LJQ393"/>
      <c r="LJR393"/>
      <c r="LJS393"/>
      <c r="LJT393"/>
      <c r="LJU393"/>
      <c r="LJV393"/>
      <c r="LJW393"/>
      <c r="LJX393"/>
      <c r="LJY393"/>
      <c r="LJZ393"/>
      <c r="LKA393"/>
      <c r="LKB393"/>
      <c r="LKC393"/>
      <c r="LKD393"/>
      <c r="LKE393"/>
      <c r="LKF393"/>
      <c r="LKG393"/>
      <c r="LKH393"/>
      <c r="LKI393"/>
      <c r="LKJ393"/>
      <c r="LKK393"/>
      <c r="LKL393"/>
      <c r="LKM393"/>
      <c r="LKN393"/>
      <c r="LKO393"/>
      <c r="LKP393"/>
      <c r="LKQ393"/>
      <c r="LKR393"/>
      <c r="LKS393"/>
      <c r="LKT393"/>
      <c r="LKU393"/>
      <c r="LKV393"/>
      <c r="LKW393"/>
      <c r="LKX393"/>
      <c r="LKY393"/>
      <c r="LKZ393"/>
      <c r="LLA393"/>
      <c r="LLB393"/>
      <c r="LLC393"/>
      <c r="LLD393"/>
      <c r="LLE393"/>
      <c r="LLF393"/>
      <c r="LLG393"/>
      <c r="LLH393"/>
      <c r="LLI393"/>
      <c r="LLJ393"/>
      <c r="LLK393"/>
      <c r="LLL393"/>
      <c r="LLM393"/>
      <c r="LLN393"/>
      <c r="LLO393"/>
      <c r="LLP393"/>
      <c r="LLQ393"/>
      <c r="LLR393"/>
      <c r="LLS393"/>
      <c r="LLT393"/>
      <c r="LLU393"/>
      <c r="LLV393"/>
      <c r="LLW393"/>
      <c r="LLX393"/>
      <c r="LLY393"/>
      <c r="LLZ393"/>
      <c r="LMA393"/>
      <c r="LMB393"/>
      <c r="LMC393"/>
      <c r="LMD393"/>
      <c r="LME393"/>
      <c r="LMF393"/>
      <c r="LMG393"/>
      <c r="LMH393"/>
      <c r="LMI393"/>
      <c r="LMJ393"/>
      <c r="LMK393"/>
      <c r="LML393"/>
      <c r="LMM393"/>
      <c r="LMN393"/>
      <c r="LMO393"/>
      <c r="LMP393"/>
      <c r="LMQ393"/>
      <c r="LMR393"/>
      <c r="LMS393"/>
      <c r="LMT393"/>
      <c r="LMU393"/>
      <c r="LMV393"/>
      <c r="LMW393"/>
      <c r="LMX393"/>
      <c r="LMY393"/>
      <c r="LMZ393"/>
      <c r="LNA393"/>
      <c r="LNB393"/>
      <c r="LNC393"/>
      <c r="LND393"/>
      <c r="LNE393"/>
      <c r="LNF393"/>
      <c r="LNG393"/>
      <c r="LNH393"/>
      <c r="LNI393"/>
      <c r="LNJ393"/>
      <c r="LNK393"/>
      <c r="LNL393"/>
      <c r="LNM393"/>
      <c r="LNN393"/>
      <c r="LNO393"/>
      <c r="LNP393"/>
      <c r="LNQ393"/>
      <c r="LNR393"/>
      <c r="LNS393"/>
      <c r="LNT393"/>
      <c r="LNU393"/>
      <c r="LNV393"/>
      <c r="LNW393"/>
      <c r="LNX393"/>
      <c r="LNY393"/>
      <c r="LNZ393"/>
      <c r="LOA393"/>
      <c r="LOB393"/>
      <c r="LOC393"/>
      <c r="LOD393"/>
      <c r="LOE393"/>
      <c r="LOF393"/>
      <c r="LOG393"/>
      <c r="LOH393"/>
      <c r="LOI393"/>
      <c r="LOJ393"/>
      <c r="LOK393"/>
      <c r="LOL393"/>
      <c r="LOM393"/>
      <c r="LON393"/>
      <c r="LOO393"/>
      <c r="LOP393"/>
      <c r="LOQ393"/>
      <c r="LOR393"/>
      <c r="LOS393"/>
      <c r="LOT393"/>
      <c r="LOU393"/>
      <c r="LOV393"/>
      <c r="LOW393"/>
      <c r="LOX393"/>
      <c r="LOY393"/>
      <c r="LOZ393"/>
      <c r="LPA393"/>
      <c r="LPB393"/>
      <c r="LPC393"/>
      <c r="LPD393"/>
      <c r="LPE393"/>
      <c r="LPF393"/>
      <c r="LPG393"/>
      <c r="LPH393"/>
      <c r="LPI393"/>
      <c r="LPJ393"/>
      <c r="LPK393"/>
      <c r="LPL393"/>
      <c r="LPM393"/>
      <c r="LPN393"/>
      <c r="LPO393"/>
      <c r="LPP393"/>
      <c r="LPQ393"/>
      <c r="LPR393"/>
      <c r="LPS393"/>
      <c r="LPT393"/>
      <c r="LPU393"/>
      <c r="LPV393"/>
      <c r="LPW393"/>
      <c r="LPX393"/>
      <c r="LPY393"/>
      <c r="LPZ393"/>
      <c r="LQA393"/>
      <c r="LQB393"/>
      <c r="LQC393"/>
      <c r="LQD393"/>
      <c r="LQE393"/>
      <c r="LQF393"/>
      <c r="LQG393"/>
      <c r="LQH393"/>
      <c r="LQI393"/>
      <c r="LQJ393"/>
      <c r="LQK393"/>
      <c r="LQL393"/>
      <c r="LQM393"/>
      <c r="LQN393"/>
      <c r="LQO393"/>
      <c r="LQP393"/>
      <c r="LQQ393"/>
      <c r="LQR393"/>
      <c r="LQS393"/>
      <c r="LQT393"/>
      <c r="LQU393"/>
      <c r="LQV393"/>
      <c r="LQW393"/>
      <c r="LQX393"/>
      <c r="LQY393"/>
      <c r="LQZ393"/>
      <c r="LRA393"/>
      <c r="LRB393"/>
      <c r="LRC393"/>
      <c r="LRD393"/>
      <c r="LRE393"/>
      <c r="LRF393"/>
      <c r="LRG393"/>
      <c r="LRH393"/>
      <c r="LRI393"/>
      <c r="LRJ393"/>
      <c r="LRK393"/>
      <c r="LRL393"/>
      <c r="LRM393"/>
      <c r="LRN393"/>
      <c r="LRO393"/>
      <c r="LRP393"/>
      <c r="LRQ393"/>
      <c r="LRR393"/>
      <c r="LRS393"/>
      <c r="LRT393"/>
      <c r="LRU393"/>
      <c r="LRV393"/>
      <c r="LRW393"/>
      <c r="LRX393"/>
      <c r="LRY393"/>
      <c r="LRZ393"/>
      <c r="LSA393"/>
      <c r="LSB393"/>
      <c r="LSC393"/>
      <c r="LSD393"/>
      <c r="LSE393"/>
      <c r="LSF393"/>
      <c r="LSG393"/>
      <c r="LSH393"/>
      <c r="LSI393"/>
      <c r="LSJ393"/>
      <c r="LSK393"/>
      <c r="LSL393"/>
      <c r="LSM393"/>
      <c r="LSN393"/>
      <c r="LSO393"/>
      <c r="LSP393"/>
      <c r="LSQ393"/>
      <c r="LSR393"/>
      <c r="LSS393"/>
      <c r="LST393"/>
      <c r="LSU393"/>
      <c r="LSV393"/>
      <c r="LSW393"/>
      <c r="LSX393"/>
      <c r="LSY393"/>
      <c r="LSZ393"/>
      <c r="LTA393"/>
      <c r="LTB393"/>
      <c r="LTC393"/>
      <c r="LTD393"/>
      <c r="LTE393"/>
      <c r="LTF393"/>
      <c r="LTG393"/>
      <c r="LTH393"/>
      <c r="LTI393"/>
      <c r="LTJ393"/>
      <c r="LTK393"/>
      <c r="LTL393"/>
      <c r="LTM393"/>
      <c r="LTN393"/>
      <c r="LTO393"/>
      <c r="LTP393"/>
      <c r="LTQ393"/>
      <c r="LTR393"/>
      <c r="LTS393"/>
      <c r="LTT393"/>
      <c r="LTU393"/>
      <c r="LTV393"/>
      <c r="LTW393"/>
      <c r="LTX393"/>
      <c r="LTY393"/>
      <c r="LTZ393"/>
      <c r="LUA393"/>
      <c r="LUB393"/>
      <c r="LUC393"/>
      <c r="LUD393"/>
      <c r="LUE393"/>
      <c r="LUF393"/>
      <c r="LUG393"/>
      <c r="LUH393"/>
      <c r="LUI393"/>
      <c r="LUJ393"/>
      <c r="LUK393"/>
      <c r="LUL393"/>
      <c r="LUM393"/>
      <c r="LUN393"/>
      <c r="LUO393"/>
      <c r="LUP393"/>
      <c r="LUQ393"/>
      <c r="LUR393"/>
      <c r="LUS393"/>
      <c r="LUT393"/>
      <c r="LUU393"/>
      <c r="LUV393"/>
      <c r="LUW393"/>
      <c r="LUX393"/>
      <c r="LUY393"/>
      <c r="LUZ393"/>
      <c r="LVA393"/>
      <c r="LVB393"/>
      <c r="LVC393"/>
      <c r="LVD393"/>
      <c r="LVE393"/>
      <c r="LVF393"/>
      <c r="LVG393"/>
      <c r="LVH393"/>
      <c r="LVI393"/>
      <c r="LVJ393"/>
      <c r="LVK393"/>
      <c r="LVL393"/>
      <c r="LVM393"/>
      <c r="LVN393"/>
      <c r="LVO393"/>
      <c r="LVP393"/>
      <c r="LVQ393"/>
      <c r="LVR393"/>
      <c r="LVS393"/>
      <c r="LVT393"/>
      <c r="LVU393"/>
      <c r="LVV393"/>
      <c r="LVW393"/>
      <c r="LVX393"/>
      <c r="LVY393"/>
      <c r="LVZ393"/>
      <c r="LWA393"/>
      <c r="LWB393"/>
      <c r="LWC393"/>
      <c r="LWD393"/>
      <c r="LWE393"/>
      <c r="LWF393"/>
      <c r="LWG393"/>
      <c r="LWH393"/>
      <c r="LWI393"/>
      <c r="LWJ393"/>
      <c r="LWK393"/>
      <c r="LWL393"/>
      <c r="LWM393"/>
      <c r="LWN393"/>
      <c r="LWO393"/>
      <c r="LWP393"/>
      <c r="LWQ393"/>
      <c r="LWR393"/>
      <c r="LWS393"/>
      <c r="LWT393"/>
      <c r="LWU393"/>
      <c r="LWV393"/>
      <c r="LWW393"/>
      <c r="LWX393"/>
      <c r="LWY393"/>
      <c r="LWZ393"/>
      <c r="LXA393"/>
      <c r="LXB393"/>
      <c r="LXC393"/>
      <c r="LXD393"/>
      <c r="LXE393"/>
      <c r="LXF393"/>
      <c r="LXG393"/>
      <c r="LXH393"/>
      <c r="LXI393"/>
      <c r="LXJ393"/>
      <c r="LXK393"/>
      <c r="LXL393"/>
      <c r="LXM393"/>
      <c r="LXN393"/>
      <c r="LXO393"/>
      <c r="LXP393"/>
      <c r="LXQ393"/>
      <c r="LXR393"/>
      <c r="LXS393"/>
      <c r="LXT393"/>
      <c r="LXU393"/>
      <c r="LXV393"/>
      <c r="LXW393"/>
      <c r="LXX393"/>
      <c r="LXY393"/>
      <c r="LXZ393"/>
      <c r="LYA393"/>
      <c r="LYB393"/>
      <c r="LYC393"/>
      <c r="LYD393"/>
      <c r="LYE393"/>
      <c r="LYF393"/>
      <c r="LYG393"/>
      <c r="LYH393"/>
      <c r="LYI393"/>
      <c r="LYJ393"/>
      <c r="LYK393"/>
      <c r="LYL393"/>
      <c r="LYM393"/>
      <c r="LYN393"/>
      <c r="LYO393"/>
      <c r="LYP393"/>
      <c r="LYQ393"/>
      <c r="LYR393"/>
      <c r="LYS393"/>
      <c r="LYT393"/>
      <c r="LYU393"/>
      <c r="LYV393"/>
      <c r="LYW393"/>
      <c r="LYX393"/>
      <c r="LYY393"/>
      <c r="LYZ393"/>
      <c r="LZA393"/>
      <c r="LZB393"/>
      <c r="LZC393"/>
      <c r="LZD393"/>
      <c r="LZE393"/>
      <c r="LZF393"/>
      <c r="LZG393"/>
      <c r="LZH393"/>
      <c r="LZI393"/>
      <c r="LZJ393"/>
      <c r="LZK393"/>
      <c r="LZL393"/>
      <c r="LZM393"/>
      <c r="LZN393"/>
      <c r="LZO393"/>
      <c r="LZP393"/>
      <c r="LZQ393"/>
      <c r="LZR393"/>
      <c r="LZS393"/>
      <c r="LZT393"/>
      <c r="LZU393"/>
      <c r="LZV393"/>
      <c r="LZW393"/>
      <c r="LZX393"/>
      <c r="LZY393"/>
      <c r="LZZ393"/>
      <c r="MAA393"/>
      <c r="MAB393"/>
      <c r="MAC393"/>
      <c r="MAD393"/>
      <c r="MAE393"/>
      <c r="MAF393"/>
      <c r="MAG393"/>
      <c r="MAH393"/>
      <c r="MAI393"/>
      <c r="MAJ393"/>
      <c r="MAK393"/>
      <c r="MAL393"/>
      <c r="MAM393"/>
      <c r="MAN393"/>
      <c r="MAO393"/>
      <c r="MAP393"/>
      <c r="MAQ393"/>
      <c r="MAR393"/>
      <c r="MAS393"/>
      <c r="MAT393"/>
      <c r="MAU393"/>
      <c r="MAV393"/>
      <c r="MAW393"/>
      <c r="MAX393"/>
      <c r="MAY393"/>
      <c r="MAZ393"/>
      <c r="MBA393"/>
      <c r="MBB393"/>
      <c r="MBC393"/>
      <c r="MBD393"/>
      <c r="MBE393"/>
      <c r="MBF393"/>
      <c r="MBG393"/>
      <c r="MBH393"/>
      <c r="MBI393"/>
      <c r="MBJ393"/>
      <c r="MBK393"/>
      <c r="MBL393"/>
      <c r="MBM393"/>
      <c r="MBN393"/>
      <c r="MBO393"/>
      <c r="MBP393"/>
      <c r="MBQ393"/>
      <c r="MBR393"/>
      <c r="MBS393"/>
      <c r="MBT393"/>
      <c r="MBU393"/>
      <c r="MBV393"/>
      <c r="MBW393"/>
      <c r="MBX393"/>
      <c r="MBY393"/>
      <c r="MBZ393"/>
      <c r="MCA393"/>
      <c r="MCB393"/>
      <c r="MCC393"/>
      <c r="MCD393"/>
      <c r="MCE393"/>
      <c r="MCF393"/>
      <c r="MCG393"/>
      <c r="MCH393"/>
      <c r="MCI393"/>
      <c r="MCJ393"/>
      <c r="MCK393"/>
      <c r="MCL393"/>
      <c r="MCM393"/>
      <c r="MCN393"/>
      <c r="MCO393"/>
      <c r="MCP393"/>
      <c r="MCQ393"/>
      <c r="MCR393"/>
      <c r="MCS393"/>
      <c r="MCT393"/>
      <c r="MCU393"/>
      <c r="MCV393"/>
      <c r="MCW393"/>
      <c r="MCX393"/>
      <c r="MCY393"/>
      <c r="MCZ393"/>
      <c r="MDA393"/>
      <c r="MDB393"/>
      <c r="MDC393"/>
      <c r="MDD393"/>
      <c r="MDE393"/>
      <c r="MDF393"/>
      <c r="MDG393"/>
      <c r="MDH393"/>
      <c r="MDI393"/>
      <c r="MDJ393"/>
      <c r="MDK393"/>
      <c r="MDL393"/>
      <c r="MDM393"/>
      <c r="MDN393"/>
      <c r="MDO393"/>
      <c r="MDP393"/>
      <c r="MDQ393"/>
      <c r="MDR393"/>
      <c r="MDS393"/>
      <c r="MDT393"/>
      <c r="MDU393"/>
      <c r="MDV393"/>
      <c r="MDW393"/>
      <c r="MDX393"/>
      <c r="MDY393"/>
      <c r="MDZ393"/>
      <c r="MEA393"/>
      <c r="MEB393"/>
      <c r="MEC393"/>
      <c r="MED393"/>
      <c r="MEE393"/>
      <c r="MEF393"/>
      <c r="MEG393"/>
      <c r="MEH393"/>
      <c r="MEI393"/>
      <c r="MEJ393"/>
      <c r="MEK393"/>
      <c r="MEL393"/>
      <c r="MEM393"/>
      <c r="MEN393"/>
      <c r="MEO393"/>
      <c r="MEP393"/>
      <c r="MEQ393"/>
      <c r="MER393"/>
      <c r="MES393"/>
      <c r="MET393"/>
      <c r="MEU393"/>
      <c r="MEV393"/>
      <c r="MEW393"/>
      <c r="MEX393"/>
      <c r="MEY393"/>
      <c r="MEZ393"/>
      <c r="MFA393"/>
      <c r="MFB393"/>
      <c r="MFC393"/>
      <c r="MFD393"/>
      <c r="MFE393"/>
      <c r="MFF393"/>
      <c r="MFG393"/>
      <c r="MFH393"/>
      <c r="MFI393"/>
      <c r="MFJ393"/>
      <c r="MFK393"/>
      <c r="MFL393"/>
      <c r="MFM393"/>
      <c r="MFN393"/>
      <c r="MFO393"/>
      <c r="MFP393"/>
      <c r="MFQ393"/>
      <c r="MFR393"/>
      <c r="MFS393"/>
      <c r="MFT393"/>
      <c r="MFU393"/>
      <c r="MFV393"/>
      <c r="MFW393"/>
      <c r="MFX393"/>
      <c r="MFY393"/>
      <c r="MFZ393"/>
      <c r="MGA393"/>
      <c r="MGB393"/>
      <c r="MGC393"/>
      <c r="MGD393"/>
      <c r="MGE393"/>
      <c r="MGF393"/>
      <c r="MGG393"/>
      <c r="MGH393"/>
      <c r="MGI393"/>
      <c r="MGJ393"/>
      <c r="MGK393"/>
      <c r="MGL393"/>
      <c r="MGM393"/>
      <c r="MGN393"/>
      <c r="MGO393"/>
      <c r="MGP393"/>
      <c r="MGQ393"/>
      <c r="MGR393"/>
      <c r="MGS393"/>
      <c r="MGT393"/>
      <c r="MGU393"/>
      <c r="MGV393"/>
      <c r="MGW393"/>
      <c r="MGX393"/>
      <c r="MGY393"/>
      <c r="MGZ393"/>
      <c r="MHA393"/>
      <c r="MHB393"/>
      <c r="MHC393"/>
      <c r="MHD393"/>
      <c r="MHE393"/>
      <c r="MHF393"/>
      <c r="MHG393"/>
      <c r="MHH393"/>
      <c r="MHI393"/>
      <c r="MHJ393"/>
      <c r="MHK393"/>
      <c r="MHL393"/>
      <c r="MHM393"/>
      <c r="MHN393"/>
      <c r="MHO393"/>
      <c r="MHP393"/>
      <c r="MHQ393"/>
      <c r="MHR393"/>
      <c r="MHS393"/>
      <c r="MHT393"/>
      <c r="MHU393"/>
      <c r="MHV393"/>
      <c r="MHW393"/>
      <c r="MHX393"/>
      <c r="MHY393"/>
      <c r="MHZ393"/>
      <c r="MIA393"/>
      <c r="MIB393"/>
      <c r="MIC393"/>
      <c r="MID393"/>
      <c r="MIE393"/>
      <c r="MIF393"/>
      <c r="MIG393"/>
      <c r="MIH393"/>
      <c r="MII393"/>
      <c r="MIJ393"/>
      <c r="MIK393"/>
      <c r="MIL393"/>
      <c r="MIM393"/>
      <c r="MIN393"/>
      <c r="MIO393"/>
      <c r="MIP393"/>
      <c r="MIQ393"/>
      <c r="MIR393"/>
      <c r="MIS393"/>
      <c r="MIT393"/>
      <c r="MIU393"/>
      <c r="MIV393"/>
      <c r="MIW393"/>
      <c r="MIX393"/>
      <c r="MIY393"/>
      <c r="MIZ393"/>
      <c r="MJA393"/>
      <c r="MJB393"/>
      <c r="MJC393"/>
      <c r="MJD393"/>
      <c r="MJE393"/>
      <c r="MJF393"/>
      <c r="MJG393"/>
      <c r="MJH393"/>
      <c r="MJI393"/>
      <c r="MJJ393"/>
      <c r="MJK393"/>
      <c r="MJL393"/>
      <c r="MJM393"/>
      <c r="MJN393"/>
      <c r="MJO393"/>
      <c r="MJP393"/>
      <c r="MJQ393"/>
      <c r="MJR393"/>
      <c r="MJS393"/>
      <c r="MJT393"/>
      <c r="MJU393"/>
      <c r="MJV393"/>
      <c r="MJW393"/>
      <c r="MJX393"/>
      <c r="MJY393"/>
      <c r="MJZ393"/>
      <c r="MKA393"/>
      <c r="MKB393"/>
      <c r="MKC393"/>
      <c r="MKD393"/>
      <c r="MKE393"/>
      <c r="MKF393"/>
      <c r="MKG393"/>
      <c r="MKH393"/>
      <c r="MKI393"/>
      <c r="MKJ393"/>
      <c r="MKK393"/>
      <c r="MKL393"/>
      <c r="MKM393"/>
      <c r="MKN393"/>
      <c r="MKO393"/>
      <c r="MKP393"/>
      <c r="MKQ393"/>
      <c r="MKR393"/>
      <c r="MKS393"/>
      <c r="MKT393"/>
      <c r="MKU393"/>
      <c r="MKV393"/>
      <c r="MKW393"/>
      <c r="MKX393"/>
      <c r="MKY393"/>
      <c r="MKZ393"/>
      <c r="MLA393"/>
      <c r="MLB393"/>
      <c r="MLC393"/>
      <c r="MLD393"/>
      <c r="MLE393"/>
      <c r="MLF393"/>
      <c r="MLG393"/>
      <c r="MLH393"/>
      <c r="MLI393"/>
      <c r="MLJ393"/>
      <c r="MLK393"/>
      <c r="MLL393"/>
      <c r="MLM393"/>
      <c r="MLN393"/>
      <c r="MLO393"/>
      <c r="MLP393"/>
      <c r="MLQ393"/>
      <c r="MLR393"/>
      <c r="MLS393"/>
      <c r="MLT393"/>
      <c r="MLU393"/>
      <c r="MLV393"/>
      <c r="MLW393"/>
      <c r="MLX393"/>
      <c r="MLY393"/>
      <c r="MLZ393"/>
      <c r="MMA393"/>
      <c r="MMB393"/>
      <c r="MMC393"/>
      <c r="MMD393"/>
      <c r="MME393"/>
      <c r="MMF393"/>
      <c r="MMG393"/>
      <c r="MMH393"/>
      <c r="MMI393"/>
      <c r="MMJ393"/>
      <c r="MMK393"/>
      <c r="MML393"/>
      <c r="MMM393"/>
      <c r="MMN393"/>
      <c r="MMO393"/>
      <c r="MMP393"/>
      <c r="MMQ393"/>
      <c r="MMR393"/>
      <c r="MMS393"/>
      <c r="MMT393"/>
      <c r="MMU393"/>
      <c r="MMV393"/>
      <c r="MMW393"/>
      <c r="MMX393"/>
      <c r="MMY393"/>
      <c r="MMZ393"/>
      <c r="MNA393"/>
      <c r="MNB393"/>
      <c r="MNC393"/>
      <c r="MND393"/>
      <c r="MNE393"/>
      <c r="MNF393"/>
      <c r="MNG393"/>
      <c r="MNH393"/>
      <c r="MNI393"/>
      <c r="MNJ393"/>
      <c r="MNK393"/>
      <c r="MNL393"/>
      <c r="MNM393"/>
      <c r="MNN393"/>
      <c r="MNO393"/>
      <c r="MNP393"/>
      <c r="MNQ393"/>
      <c r="MNR393"/>
      <c r="MNS393"/>
      <c r="MNT393"/>
      <c r="MNU393"/>
      <c r="MNV393"/>
      <c r="MNW393"/>
      <c r="MNX393"/>
      <c r="MNY393"/>
      <c r="MNZ393"/>
      <c r="MOA393"/>
      <c r="MOB393"/>
      <c r="MOC393"/>
      <c r="MOD393"/>
      <c r="MOE393"/>
      <c r="MOF393"/>
      <c r="MOG393"/>
      <c r="MOH393"/>
      <c r="MOI393"/>
      <c r="MOJ393"/>
      <c r="MOK393"/>
      <c r="MOL393"/>
      <c r="MOM393"/>
      <c r="MON393"/>
      <c r="MOO393"/>
      <c r="MOP393"/>
      <c r="MOQ393"/>
      <c r="MOR393"/>
      <c r="MOS393"/>
      <c r="MOT393"/>
      <c r="MOU393"/>
      <c r="MOV393"/>
      <c r="MOW393"/>
      <c r="MOX393"/>
      <c r="MOY393"/>
      <c r="MOZ393"/>
      <c r="MPA393"/>
      <c r="MPB393"/>
      <c r="MPC393"/>
      <c r="MPD393"/>
      <c r="MPE393"/>
      <c r="MPF393"/>
      <c r="MPG393"/>
      <c r="MPH393"/>
      <c r="MPI393"/>
      <c r="MPJ393"/>
      <c r="MPK393"/>
      <c r="MPL393"/>
      <c r="MPM393"/>
      <c r="MPN393"/>
      <c r="MPO393"/>
      <c r="MPP393"/>
      <c r="MPQ393"/>
      <c r="MPR393"/>
      <c r="MPS393"/>
      <c r="MPT393"/>
      <c r="MPU393"/>
      <c r="MPV393"/>
      <c r="MPW393"/>
      <c r="MPX393"/>
      <c r="MPY393"/>
      <c r="MPZ393"/>
      <c r="MQA393"/>
      <c r="MQB393"/>
      <c r="MQC393"/>
      <c r="MQD393"/>
      <c r="MQE393"/>
      <c r="MQF393"/>
      <c r="MQG393"/>
      <c r="MQH393"/>
      <c r="MQI393"/>
      <c r="MQJ393"/>
      <c r="MQK393"/>
      <c r="MQL393"/>
      <c r="MQM393"/>
      <c r="MQN393"/>
      <c r="MQO393"/>
      <c r="MQP393"/>
      <c r="MQQ393"/>
      <c r="MQR393"/>
      <c r="MQS393"/>
      <c r="MQT393"/>
      <c r="MQU393"/>
      <c r="MQV393"/>
      <c r="MQW393"/>
      <c r="MQX393"/>
      <c r="MQY393"/>
      <c r="MQZ393"/>
      <c r="MRA393"/>
      <c r="MRB393"/>
      <c r="MRC393"/>
      <c r="MRD393"/>
      <c r="MRE393"/>
      <c r="MRF393"/>
      <c r="MRG393"/>
      <c r="MRH393"/>
      <c r="MRI393"/>
      <c r="MRJ393"/>
      <c r="MRK393"/>
      <c r="MRL393"/>
      <c r="MRM393"/>
      <c r="MRN393"/>
      <c r="MRO393"/>
      <c r="MRP393"/>
      <c r="MRQ393"/>
      <c r="MRR393"/>
      <c r="MRS393"/>
      <c r="MRT393"/>
      <c r="MRU393"/>
      <c r="MRV393"/>
      <c r="MRW393"/>
      <c r="MRX393"/>
      <c r="MRY393"/>
      <c r="MRZ393"/>
      <c r="MSA393"/>
      <c r="MSB393"/>
      <c r="MSC393"/>
      <c r="MSD393"/>
      <c r="MSE393"/>
      <c r="MSF393"/>
      <c r="MSG393"/>
      <c r="MSH393"/>
      <c r="MSI393"/>
      <c r="MSJ393"/>
      <c r="MSK393"/>
      <c r="MSL393"/>
      <c r="MSM393"/>
      <c r="MSN393"/>
      <c r="MSO393"/>
      <c r="MSP393"/>
      <c r="MSQ393"/>
      <c r="MSR393"/>
      <c r="MSS393"/>
      <c r="MST393"/>
      <c r="MSU393"/>
      <c r="MSV393"/>
      <c r="MSW393"/>
      <c r="MSX393"/>
      <c r="MSY393"/>
      <c r="MSZ393"/>
      <c r="MTA393"/>
      <c r="MTB393"/>
      <c r="MTC393"/>
      <c r="MTD393"/>
      <c r="MTE393"/>
      <c r="MTF393"/>
      <c r="MTG393"/>
      <c r="MTH393"/>
      <c r="MTI393"/>
      <c r="MTJ393"/>
      <c r="MTK393"/>
      <c r="MTL393"/>
      <c r="MTM393"/>
      <c r="MTN393"/>
      <c r="MTO393"/>
      <c r="MTP393"/>
      <c r="MTQ393"/>
      <c r="MTR393"/>
      <c r="MTS393"/>
      <c r="MTT393"/>
      <c r="MTU393"/>
      <c r="MTV393"/>
      <c r="MTW393"/>
      <c r="MTX393"/>
      <c r="MTY393"/>
      <c r="MTZ393"/>
      <c r="MUA393"/>
      <c r="MUB393"/>
      <c r="MUC393"/>
      <c r="MUD393"/>
      <c r="MUE393"/>
      <c r="MUF393"/>
      <c r="MUG393"/>
      <c r="MUH393"/>
      <c r="MUI393"/>
      <c r="MUJ393"/>
      <c r="MUK393"/>
      <c r="MUL393"/>
      <c r="MUM393"/>
      <c r="MUN393"/>
      <c r="MUO393"/>
      <c r="MUP393"/>
      <c r="MUQ393"/>
      <c r="MUR393"/>
      <c r="MUS393"/>
      <c r="MUT393"/>
      <c r="MUU393"/>
      <c r="MUV393"/>
      <c r="MUW393"/>
      <c r="MUX393"/>
      <c r="MUY393"/>
      <c r="MUZ393"/>
      <c r="MVA393"/>
      <c r="MVB393"/>
      <c r="MVC393"/>
      <c r="MVD393"/>
      <c r="MVE393"/>
      <c r="MVF393"/>
      <c r="MVG393"/>
      <c r="MVH393"/>
      <c r="MVI393"/>
      <c r="MVJ393"/>
      <c r="MVK393"/>
      <c r="MVL393"/>
      <c r="MVM393"/>
      <c r="MVN393"/>
      <c r="MVO393"/>
      <c r="MVP393"/>
      <c r="MVQ393"/>
      <c r="MVR393"/>
      <c r="MVS393"/>
      <c r="MVT393"/>
      <c r="MVU393"/>
      <c r="MVV393"/>
      <c r="MVW393"/>
      <c r="MVX393"/>
      <c r="MVY393"/>
      <c r="MVZ393"/>
      <c r="MWA393"/>
      <c r="MWB393"/>
      <c r="MWC393"/>
      <c r="MWD393"/>
      <c r="MWE393"/>
      <c r="MWF393"/>
      <c r="MWG393"/>
      <c r="MWH393"/>
      <c r="MWI393"/>
      <c r="MWJ393"/>
      <c r="MWK393"/>
      <c r="MWL393"/>
      <c r="MWM393"/>
      <c r="MWN393"/>
      <c r="MWO393"/>
      <c r="MWP393"/>
      <c r="MWQ393"/>
      <c r="MWR393"/>
      <c r="MWS393"/>
      <c r="MWT393"/>
      <c r="MWU393"/>
      <c r="MWV393"/>
      <c r="MWW393"/>
      <c r="MWX393"/>
      <c r="MWY393"/>
      <c r="MWZ393"/>
      <c r="MXA393"/>
      <c r="MXB393"/>
      <c r="MXC393"/>
      <c r="MXD393"/>
      <c r="MXE393"/>
      <c r="MXF393"/>
      <c r="MXG393"/>
      <c r="MXH393"/>
      <c r="MXI393"/>
      <c r="MXJ393"/>
      <c r="MXK393"/>
      <c r="MXL393"/>
      <c r="MXM393"/>
      <c r="MXN393"/>
      <c r="MXO393"/>
      <c r="MXP393"/>
      <c r="MXQ393"/>
      <c r="MXR393"/>
      <c r="MXS393"/>
      <c r="MXT393"/>
      <c r="MXU393"/>
      <c r="MXV393"/>
      <c r="MXW393"/>
      <c r="MXX393"/>
      <c r="MXY393"/>
      <c r="MXZ393"/>
      <c r="MYA393"/>
      <c r="MYB393"/>
      <c r="MYC393"/>
      <c r="MYD393"/>
      <c r="MYE393"/>
      <c r="MYF393"/>
      <c r="MYG393"/>
      <c r="MYH393"/>
      <c r="MYI393"/>
      <c r="MYJ393"/>
      <c r="MYK393"/>
      <c r="MYL393"/>
      <c r="MYM393"/>
      <c r="MYN393"/>
      <c r="MYO393"/>
      <c r="MYP393"/>
      <c r="MYQ393"/>
      <c r="MYR393"/>
      <c r="MYS393"/>
      <c r="MYT393"/>
      <c r="MYU393"/>
      <c r="MYV393"/>
      <c r="MYW393"/>
      <c r="MYX393"/>
      <c r="MYY393"/>
      <c r="MYZ393"/>
      <c r="MZA393"/>
      <c r="MZB393"/>
      <c r="MZC393"/>
      <c r="MZD393"/>
      <c r="MZE393"/>
      <c r="MZF393"/>
      <c r="MZG393"/>
      <c r="MZH393"/>
      <c r="MZI393"/>
      <c r="MZJ393"/>
      <c r="MZK393"/>
      <c r="MZL393"/>
      <c r="MZM393"/>
      <c r="MZN393"/>
      <c r="MZO393"/>
      <c r="MZP393"/>
      <c r="MZQ393"/>
      <c r="MZR393"/>
      <c r="MZS393"/>
      <c r="MZT393"/>
      <c r="MZU393"/>
      <c r="MZV393"/>
      <c r="MZW393"/>
      <c r="MZX393"/>
      <c r="MZY393"/>
      <c r="MZZ393"/>
      <c r="NAA393"/>
      <c r="NAB393"/>
      <c r="NAC393"/>
      <c r="NAD393"/>
      <c r="NAE393"/>
      <c r="NAF393"/>
      <c r="NAG393"/>
      <c r="NAH393"/>
      <c r="NAI393"/>
      <c r="NAJ393"/>
      <c r="NAK393"/>
      <c r="NAL393"/>
      <c r="NAM393"/>
      <c r="NAN393"/>
      <c r="NAO393"/>
      <c r="NAP393"/>
      <c r="NAQ393"/>
      <c r="NAR393"/>
      <c r="NAS393"/>
      <c r="NAT393"/>
      <c r="NAU393"/>
      <c r="NAV393"/>
      <c r="NAW393"/>
      <c r="NAX393"/>
      <c r="NAY393"/>
      <c r="NAZ393"/>
      <c r="NBA393"/>
      <c r="NBB393"/>
      <c r="NBC393"/>
      <c r="NBD393"/>
      <c r="NBE393"/>
      <c r="NBF393"/>
      <c r="NBG393"/>
      <c r="NBH393"/>
      <c r="NBI393"/>
      <c r="NBJ393"/>
      <c r="NBK393"/>
      <c r="NBL393"/>
      <c r="NBM393"/>
      <c r="NBN393"/>
      <c r="NBO393"/>
      <c r="NBP393"/>
      <c r="NBQ393"/>
      <c r="NBR393"/>
      <c r="NBS393"/>
      <c r="NBT393"/>
      <c r="NBU393"/>
      <c r="NBV393"/>
      <c r="NBW393"/>
      <c r="NBX393"/>
      <c r="NBY393"/>
      <c r="NBZ393"/>
      <c r="NCA393"/>
      <c r="NCB393"/>
      <c r="NCC393"/>
      <c r="NCD393"/>
      <c r="NCE393"/>
      <c r="NCF393"/>
      <c r="NCG393"/>
      <c r="NCH393"/>
      <c r="NCI393"/>
      <c r="NCJ393"/>
      <c r="NCK393"/>
      <c r="NCL393"/>
      <c r="NCM393"/>
      <c r="NCN393"/>
      <c r="NCO393"/>
      <c r="NCP393"/>
      <c r="NCQ393"/>
      <c r="NCR393"/>
      <c r="NCS393"/>
      <c r="NCT393"/>
      <c r="NCU393"/>
      <c r="NCV393"/>
      <c r="NCW393"/>
      <c r="NCX393"/>
      <c r="NCY393"/>
      <c r="NCZ393"/>
      <c r="NDA393"/>
      <c r="NDB393"/>
      <c r="NDC393"/>
      <c r="NDD393"/>
      <c r="NDE393"/>
      <c r="NDF393"/>
      <c r="NDG393"/>
      <c r="NDH393"/>
      <c r="NDI393"/>
      <c r="NDJ393"/>
      <c r="NDK393"/>
      <c r="NDL393"/>
      <c r="NDM393"/>
      <c r="NDN393"/>
      <c r="NDO393"/>
      <c r="NDP393"/>
      <c r="NDQ393"/>
      <c r="NDR393"/>
      <c r="NDS393"/>
      <c r="NDT393"/>
      <c r="NDU393"/>
      <c r="NDV393"/>
      <c r="NDW393"/>
      <c r="NDX393"/>
      <c r="NDY393"/>
      <c r="NDZ393"/>
      <c r="NEA393"/>
      <c r="NEB393"/>
      <c r="NEC393"/>
      <c r="NED393"/>
      <c r="NEE393"/>
      <c r="NEF393"/>
      <c r="NEG393"/>
      <c r="NEH393"/>
      <c r="NEI393"/>
      <c r="NEJ393"/>
      <c r="NEK393"/>
      <c r="NEL393"/>
      <c r="NEM393"/>
      <c r="NEN393"/>
      <c r="NEO393"/>
      <c r="NEP393"/>
      <c r="NEQ393"/>
      <c r="NER393"/>
      <c r="NES393"/>
      <c r="NET393"/>
      <c r="NEU393"/>
      <c r="NEV393"/>
      <c r="NEW393"/>
      <c r="NEX393"/>
      <c r="NEY393"/>
      <c r="NEZ393"/>
      <c r="NFA393"/>
      <c r="NFB393"/>
      <c r="NFC393"/>
      <c r="NFD393"/>
      <c r="NFE393"/>
      <c r="NFF393"/>
      <c r="NFG393"/>
      <c r="NFH393"/>
      <c r="NFI393"/>
      <c r="NFJ393"/>
      <c r="NFK393"/>
      <c r="NFL393"/>
      <c r="NFM393"/>
      <c r="NFN393"/>
      <c r="NFO393"/>
      <c r="NFP393"/>
      <c r="NFQ393"/>
      <c r="NFR393"/>
      <c r="NFS393"/>
      <c r="NFT393"/>
      <c r="NFU393"/>
      <c r="NFV393"/>
      <c r="NFW393"/>
      <c r="NFX393"/>
      <c r="NFY393"/>
      <c r="NFZ393"/>
      <c r="NGA393"/>
      <c r="NGB393"/>
      <c r="NGC393"/>
      <c r="NGD393"/>
      <c r="NGE393"/>
      <c r="NGF393"/>
      <c r="NGG393"/>
      <c r="NGH393"/>
      <c r="NGI393"/>
      <c r="NGJ393"/>
      <c r="NGK393"/>
      <c r="NGL393"/>
      <c r="NGM393"/>
      <c r="NGN393"/>
      <c r="NGO393"/>
      <c r="NGP393"/>
      <c r="NGQ393"/>
      <c r="NGR393"/>
      <c r="NGS393"/>
      <c r="NGT393"/>
      <c r="NGU393"/>
      <c r="NGV393"/>
      <c r="NGW393"/>
      <c r="NGX393"/>
      <c r="NGY393"/>
      <c r="NGZ393"/>
      <c r="NHA393"/>
      <c r="NHB393"/>
      <c r="NHC393"/>
      <c r="NHD393"/>
      <c r="NHE393"/>
      <c r="NHF393"/>
      <c r="NHG393"/>
      <c r="NHH393"/>
      <c r="NHI393"/>
      <c r="NHJ393"/>
      <c r="NHK393"/>
      <c r="NHL393"/>
      <c r="NHM393"/>
      <c r="NHN393"/>
      <c r="NHO393"/>
      <c r="NHP393"/>
      <c r="NHQ393"/>
      <c r="NHR393"/>
      <c r="NHS393"/>
      <c r="NHT393"/>
      <c r="NHU393"/>
      <c r="NHV393"/>
      <c r="NHW393"/>
      <c r="NHX393"/>
      <c r="NHY393"/>
      <c r="NHZ393"/>
      <c r="NIA393"/>
      <c r="NIB393"/>
      <c r="NIC393"/>
      <c r="NID393"/>
      <c r="NIE393"/>
      <c r="NIF393"/>
      <c r="NIG393"/>
      <c r="NIH393"/>
      <c r="NII393"/>
      <c r="NIJ393"/>
      <c r="NIK393"/>
      <c r="NIL393"/>
      <c r="NIM393"/>
      <c r="NIN393"/>
      <c r="NIO393"/>
      <c r="NIP393"/>
      <c r="NIQ393"/>
      <c r="NIR393"/>
      <c r="NIS393"/>
      <c r="NIT393"/>
      <c r="NIU393"/>
      <c r="NIV393"/>
      <c r="NIW393"/>
      <c r="NIX393"/>
      <c r="NIY393"/>
      <c r="NIZ393"/>
      <c r="NJA393"/>
      <c r="NJB393"/>
      <c r="NJC393"/>
      <c r="NJD393"/>
      <c r="NJE393"/>
      <c r="NJF393"/>
      <c r="NJG393"/>
      <c r="NJH393"/>
      <c r="NJI393"/>
      <c r="NJJ393"/>
      <c r="NJK393"/>
      <c r="NJL393"/>
      <c r="NJM393"/>
      <c r="NJN393"/>
      <c r="NJO393"/>
      <c r="NJP393"/>
      <c r="NJQ393"/>
      <c r="NJR393"/>
      <c r="NJS393"/>
      <c r="NJT393"/>
      <c r="NJU393"/>
      <c r="NJV393"/>
      <c r="NJW393"/>
      <c r="NJX393"/>
      <c r="NJY393"/>
      <c r="NJZ393"/>
      <c r="NKA393"/>
      <c r="NKB393"/>
      <c r="NKC393"/>
      <c r="NKD393"/>
      <c r="NKE393"/>
      <c r="NKF393"/>
      <c r="NKG393"/>
      <c r="NKH393"/>
      <c r="NKI393"/>
      <c r="NKJ393"/>
      <c r="NKK393"/>
      <c r="NKL393"/>
      <c r="NKM393"/>
      <c r="NKN393"/>
      <c r="NKO393"/>
      <c r="NKP393"/>
      <c r="NKQ393"/>
      <c r="NKR393"/>
      <c r="NKS393"/>
      <c r="NKT393"/>
      <c r="NKU393"/>
      <c r="NKV393"/>
      <c r="NKW393"/>
      <c r="NKX393"/>
      <c r="NKY393"/>
      <c r="NKZ393"/>
      <c r="NLA393"/>
      <c r="NLB393"/>
      <c r="NLC393"/>
      <c r="NLD393"/>
      <c r="NLE393"/>
      <c r="NLF393"/>
      <c r="NLG393"/>
      <c r="NLH393"/>
      <c r="NLI393"/>
      <c r="NLJ393"/>
      <c r="NLK393"/>
      <c r="NLL393"/>
      <c r="NLM393"/>
      <c r="NLN393"/>
      <c r="NLO393"/>
      <c r="NLP393"/>
      <c r="NLQ393"/>
      <c r="NLR393"/>
      <c r="NLS393"/>
      <c r="NLT393"/>
      <c r="NLU393"/>
      <c r="NLV393"/>
      <c r="NLW393"/>
      <c r="NLX393"/>
      <c r="NLY393"/>
      <c r="NLZ393"/>
      <c r="NMA393"/>
      <c r="NMB393"/>
      <c r="NMC393"/>
      <c r="NMD393"/>
      <c r="NME393"/>
      <c r="NMF393"/>
      <c r="NMG393"/>
      <c r="NMH393"/>
      <c r="NMI393"/>
      <c r="NMJ393"/>
      <c r="NMK393"/>
      <c r="NML393"/>
      <c r="NMM393"/>
      <c r="NMN393"/>
      <c r="NMO393"/>
      <c r="NMP393"/>
      <c r="NMQ393"/>
      <c r="NMR393"/>
      <c r="NMS393"/>
      <c r="NMT393"/>
      <c r="NMU393"/>
      <c r="NMV393"/>
      <c r="NMW393"/>
      <c r="NMX393"/>
      <c r="NMY393"/>
      <c r="NMZ393"/>
      <c r="NNA393"/>
      <c r="NNB393"/>
      <c r="NNC393"/>
      <c r="NND393"/>
      <c r="NNE393"/>
      <c r="NNF393"/>
      <c r="NNG393"/>
      <c r="NNH393"/>
      <c r="NNI393"/>
      <c r="NNJ393"/>
      <c r="NNK393"/>
      <c r="NNL393"/>
      <c r="NNM393"/>
      <c r="NNN393"/>
      <c r="NNO393"/>
      <c r="NNP393"/>
      <c r="NNQ393"/>
      <c r="NNR393"/>
      <c r="NNS393"/>
      <c r="NNT393"/>
      <c r="NNU393"/>
      <c r="NNV393"/>
      <c r="NNW393"/>
      <c r="NNX393"/>
      <c r="NNY393"/>
      <c r="NNZ393"/>
      <c r="NOA393"/>
      <c r="NOB393"/>
      <c r="NOC393"/>
      <c r="NOD393"/>
      <c r="NOE393"/>
      <c r="NOF393"/>
      <c r="NOG393"/>
      <c r="NOH393"/>
      <c r="NOI393"/>
      <c r="NOJ393"/>
      <c r="NOK393"/>
      <c r="NOL393"/>
      <c r="NOM393"/>
      <c r="NON393"/>
      <c r="NOO393"/>
      <c r="NOP393"/>
      <c r="NOQ393"/>
      <c r="NOR393"/>
      <c r="NOS393"/>
      <c r="NOT393"/>
      <c r="NOU393"/>
      <c r="NOV393"/>
      <c r="NOW393"/>
      <c r="NOX393"/>
      <c r="NOY393"/>
      <c r="NOZ393"/>
      <c r="NPA393"/>
      <c r="NPB393"/>
      <c r="NPC393"/>
      <c r="NPD393"/>
      <c r="NPE393"/>
      <c r="NPF393"/>
      <c r="NPG393"/>
      <c r="NPH393"/>
      <c r="NPI393"/>
      <c r="NPJ393"/>
      <c r="NPK393"/>
      <c r="NPL393"/>
      <c r="NPM393"/>
      <c r="NPN393"/>
      <c r="NPO393"/>
      <c r="NPP393"/>
      <c r="NPQ393"/>
      <c r="NPR393"/>
      <c r="NPS393"/>
      <c r="NPT393"/>
      <c r="NPU393"/>
      <c r="NPV393"/>
      <c r="NPW393"/>
      <c r="NPX393"/>
      <c r="NPY393"/>
      <c r="NPZ393"/>
      <c r="NQA393"/>
      <c r="NQB393"/>
      <c r="NQC393"/>
      <c r="NQD393"/>
      <c r="NQE393"/>
      <c r="NQF393"/>
      <c r="NQG393"/>
      <c r="NQH393"/>
      <c r="NQI393"/>
      <c r="NQJ393"/>
      <c r="NQK393"/>
      <c r="NQL393"/>
      <c r="NQM393"/>
      <c r="NQN393"/>
      <c r="NQO393"/>
      <c r="NQP393"/>
      <c r="NQQ393"/>
      <c r="NQR393"/>
      <c r="NQS393"/>
      <c r="NQT393"/>
      <c r="NQU393"/>
      <c r="NQV393"/>
      <c r="NQW393"/>
      <c r="NQX393"/>
      <c r="NQY393"/>
      <c r="NQZ393"/>
      <c r="NRA393"/>
      <c r="NRB393"/>
      <c r="NRC393"/>
      <c r="NRD393"/>
      <c r="NRE393"/>
      <c r="NRF393"/>
      <c r="NRG393"/>
      <c r="NRH393"/>
      <c r="NRI393"/>
      <c r="NRJ393"/>
      <c r="NRK393"/>
      <c r="NRL393"/>
      <c r="NRM393"/>
      <c r="NRN393"/>
      <c r="NRO393"/>
      <c r="NRP393"/>
      <c r="NRQ393"/>
      <c r="NRR393"/>
      <c r="NRS393"/>
      <c r="NRT393"/>
      <c r="NRU393"/>
      <c r="NRV393"/>
      <c r="NRW393"/>
      <c r="NRX393"/>
      <c r="NRY393"/>
      <c r="NRZ393"/>
      <c r="NSA393"/>
      <c r="NSB393"/>
      <c r="NSC393"/>
      <c r="NSD393"/>
      <c r="NSE393"/>
      <c r="NSF393"/>
      <c r="NSG393"/>
      <c r="NSH393"/>
      <c r="NSI393"/>
      <c r="NSJ393"/>
      <c r="NSK393"/>
      <c r="NSL393"/>
      <c r="NSM393"/>
      <c r="NSN393"/>
      <c r="NSO393"/>
      <c r="NSP393"/>
      <c r="NSQ393"/>
      <c r="NSR393"/>
      <c r="NSS393"/>
      <c r="NST393"/>
      <c r="NSU393"/>
      <c r="NSV393"/>
      <c r="NSW393"/>
      <c r="NSX393"/>
      <c r="NSY393"/>
      <c r="NSZ393"/>
      <c r="NTA393"/>
      <c r="NTB393"/>
      <c r="NTC393"/>
      <c r="NTD393"/>
      <c r="NTE393"/>
      <c r="NTF393"/>
      <c r="NTG393"/>
      <c r="NTH393"/>
      <c r="NTI393"/>
      <c r="NTJ393"/>
      <c r="NTK393"/>
      <c r="NTL393"/>
      <c r="NTM393"/>
      <c r="NTN393"/>
      <c r="NTO393"/>
      <c r="NTP393"/>
      <c r="NTQ393"/>
      <c r="NTR393"/>
      <c r="NTS393"/>
      <c r="NTT393"/>
      <c r="NTU393"/>
      <c r="NTV393"/>
      <c r="NTW393"/>
      <c r="NTX393"/>
      <c r="NTY393"/>
      <c r="NTZ393"/>
      <c r="NUA393"/>
      <c r="NUB393"/>
      <c r="NUC393"/>
      <c r="NUD393"/>
      <c r="NUE393"/>
      <c r="NUF393"/>
      <c r="NUG393"/>
      <c r="NUH393"/>
      <c r="NUI393"/>
      <c r="NUJ393"/>
      <c r="NUK393"/>
      <c r="NUL393"/>
      <c r="NUM393"/>
      <c r="NUN393"/>
      <c r="NUO393"/>
      <c r="NUP393"/>
      <c r="NUQ393"/>
      <c r="NUR393"/>
      <c r="NUS393"/>
      <c r="NUT393"/>
      <c r="NUU393"/>
      <c r="NUV393"/>
      <c r="NUW393"/>
      <c r="NUX393"/>
      <c r="NUY393"/>
      <c r="NUZ393"/>
      <c r="NVA393"/>
      <c r="NVB393"/>
      <c r="NVC393"/>
      <c r="NVD393"/>
      <c r="NVE393"/>
      <c r="NVF393"/>
      <c r="NVG393"/>
      <c r="NVH393"/>
      <c r="NVI393"/>
      <c r="NVJ393"/>
      <c r="NVK393"/>
      <c r="NVL393"/>
      <c r="NVM393"/>
      <c r="NVN393"/>
      <c r="NVO393"/>
      <c r="NVP393"/>
      <c r="NVQ393"/>
      <c r="NVR393"/>
      <c r="NVS393"/>
      <c r="NVT393"/>
      <c r="NVU393"/>
      <c r="NVV393"/>
      <c r="NVW393"/>
      <c r="NVX393"/>
      <c r="NVY393"/>
      <c r="NVZ393"/>
      <c r="NWA393"/>
      <c r="NWB393"/>
      <c r="NWC393"/>
      <c r="NWD393"/>
      <c r="NWE393"/>
      <c r="NWF393"/>
      <c r="NWG393"/>
      <c r="NWH393"/>
      <c r="NWI393"/>
      <c r="NWJ393"/>
      <c r="NWK393"/>
      <c r="NWL393"/>
      <c r="NWM393"/>
      <c r="NWN393"/>
      <c r="NWO393"/>
      <c r="NWP393"/>
      <c r="NWQ393"/>
      <c r="NWR393"/>
      <c r="NWS393"/>
      <c r="NWT393"/>
      <c r="NWU393"/>
      <c r="NWV393"/>
      <c r="NWW393"/>
      <c r="NWX393"/>
      <c r="NWY393"/>
      <c r="NWZ393"/>
      <c r="NXA393"/>
      <c r="NXB393"/>
      <c r="NXC393"/>
      <c r="NXD393"/>
      <c r="NXE393"/>
      <c r="NXF393"/>
      <c r="NXG393"/>
      <c r="NXH393"/>
      <c r="NXI393"/>
      <c r="NXJ393"/>
      <c r="NXK393"/>
      <c r="NXL393"/>
      <c r="NXM393"/>
      <c r="NXN393"/>
      <c r="NXO393"/>
      <c r="NXP393"/>
      <c r="NXQ393"/>
      <c r="NXR393"/>
      <c r="NXS393"/>
      <c r="NXT393"/>
      <c r="NXU393"/>
      <c r="NXV393"/>
      <c r="NXW393"/>
      <c r="NXX393"/>
      <c r="NXY393"/>
      <c r="NXZ393"/>
      <c r="NYA393"/>
      <c r="NYB393"/>
      <c r="NYC393"/>
      <c r="NYD393"/>
      <c r="NYE393"/>
      <c r="NYF393"/>
      <c r="NYG393"/>
      <c r="NYH393"/>
      <c r="NYI393"/>
      <c r="NYJ393"/>
      <c r="NYK393"/>
      <c r="NYL393"/>
      <c r="NYM393"/>
      <c r="NYN393"/>
      <c r="NYO393"/>
      <c r="NYP393"/>
      <c r="NYQ393"/>
      <c r="NYR393"/>
      <c r="NYS393"/>
      <c r="NYT393"/>
      <c r="NYU393"/>
      <c r="NYV393"/>
      <c r="NYW393"/>
      <c r="NYX393"/>
      <c r="NYY393"/>
      <c r="NYZ393"/>
      <c r="NZA393"/>
      <c r="NZB393"/>
      <c r="NZC393"/>
      <c r="NZD393"/>
      <c r="NZE393"/>
      <c r="NZF393"/>
      <c r="NZG393"/>
      <c r="NZH393"/>
      <c r="NZI393"/>
      <c r="NZJ393"/>
      <c r="NZK393"/>
      <c r="NZL393"/>
      <c r="NZM393"/>
      <c r="NZN393"/>
      <c r="NZO393"/>
      <c r="NZP393"/>
      <c r="NZQ393"/>
      <c r="NZR393"/>
      <c r="NZS393"/>
      <c r="NZT393"/>
      <c r="NZU393"/>
      <c r="NZV393"/>
      <c r="NZW393"/>
      <c r="NZX393"/>
      <c r="NZY393"/>
      <c r="NZZ393"/>
      <c r="OAA393"/>
      <c r="OAB393"/>
      <c r="OAC393"/>
      <c r="OAD393"/>
      <c r="OAE393"/>
      <c r="OAF393"/>
      <c r="OAG393"/>
      <c r="OAH393"/>
      <c r="OAI393"/>
      <c r="OAJ393"/>
      <c r="OAK393"/>
      <c r="OAL393"/>
      <c r="OAM393"/>
      <c r="OAN393"/>
      <c r="OAO393"/>
      <c r="OAP393"/>
      <c r="OAQ393"/>
      <c r="OAR393"/>
      <c r="OAS393"/>
      <c r="OAT393"/>
      <c r="OAU393"/>
      <c r="OAV393"/>
      <c r="OAW393"/>
      <c r="OAX393"/>
      <c r="OAY393"/>
      <c r="OAZ393"/>
      <c r="OBA393"/>
      <c r="OBB393"/>
      <c r="OBC393"/>
      <c r="OBD393"/>
      <c r="OBE393"/>
      <c r="OBF393"/>
      <c r="OBG393"/>
      <c r="OBH393"/>
      <c r="OBI393"/>
      <c r="OBJ393"/>
      <c r="OBK393"/>
      <c r="OBL393"/>
      <c r="OBM393"/>
      <c r="OBN393"/>
      <c r="OBO393"/>
      <c r="OBP393"/>
      <c r="OBQ393"/>
      <c r="OBR393"/>
      <c r="OBS393"/>
      <c r="OBT393"/>
      <c r="OBU393"/>
      <c r="OBV393"/>
      <c r="OBW393"/>
      <c r="OBX393"/>
      <c r="OBY393"/>
      <c r="OBZ393"/>
      <c r="OCA393"/>
      <c r="OCB393"/>
      <c r="OCC393"/>
      <c r="OCD393"/>
      <c r="OCE393"/>
      <c r="OCF393"/>
      <c r="OCG393"/>
      <c r="OCH393"/>
      <c r="OCI393"/>
      <c r="OCJ393"/>
      <c r="OCK393"/>
      <c r="OCL393"/>
      <c r="OCM393"/>
      <c r="OCN393"/>
      <c r="OCO393"/>
      <c r="OCP393"/>
      <c r="OCQ393"/>
      <c r="OCR393"/>
      <c r="OCS393"/>
      <c r="OCT393"/>
      <c r="OCU393"/>
      <c r="OCV393"/>
      <c r="OCW393"/>
      <c r="OCX393"/>
      <c r="OCY393"/>
      <c r="OCZ393"/>
      <c r="ODA393"/>
      <c r="ODB393"/>
      <c r="ODC393"/>
      <c r="ODD393"/>
      <c r="ODE393"/>
      <c r="ODF393"/>
      <c r="ODG393"/>
      <c r="ODH393"/>
      <c r="ODI393"/>
      <c r="ODJ393"/>
      <c r="ODK393"/>
      <c r="ODL393"/>
      <c r="ODM393"/>
      <c r="ODN393"/>
      <c r="ODO393"/>
      <c r="ODP393"/>
      <c r="ODQ393"/>
      <c r="ODR393"/>
      <c r="ODS393"/>
      <c r="ODT393"/>
      <c r="ODU393"/>
      <c r="ODV393"/>
      <c r="ODW393"/>
      <c r="ODX393"/>
      <c r="ODY393"/>
      <c r="ODZ393"/>
      <c r="OEA393"/>
      <c r="OEB393"/>
      <c r="OEC393"/>
      <c r="OED393"/>
      <c r="OEE393"/>
      <c r="OEF393"/>
      <c r="OEG393"/>
      <c r="OEH393"/>
      <c r="OEI393"/>
      <c r="OEJ393"/>
      <c r="OEK393"/>
      <c r="OEL393"/>
      <c r="OEM393"/>
      <c r="OEN393"/>
      <c r="OEO393"/>
      <c r="OEP393"/>
      <c r="OEQ393"/>
      <c r="OER393"/>
      <c r="OES393"/>
      <c r="OET393"/>
      <c r="OEU393"/>
      <c r="OEV393"/>
      <c r="OEW393"/>
      <c r="OEX393"/>
      <c r="OEY393"/>
      <c r="OEZ393"/>
      <c r="OFA393"/>
      <c r="OFB393"/>
      <c r="OFC393"/>
      <c r="OFD393"/>
      <c r="OFE393"/>
      <c r="OFF393"/>
      <c r="OFG393"/>
      <c r="OFH393"/>
      <c r="OFI393"/>
      <c r="OFJ393"/>
      <c r="OFK393"/>
      <c r="OFL393"/>
      <c r="OFM393"/>
      <c r="OFN393"/>
      <c r="OFO393"/>
      <c r="OFP393"/>
      <c r="OFQ393"/>
      <c r="OFR393"/>
      <c r="OFS393"/>
      <c r="OFT393"/>
      <c r="OFU393"/>
      <c r="OFV393"/>
      <c r="OFW393"/>
      <c r="OFX393"/>
      <c r="OFY393"/>
      <c r="OFZ393"/>
      <c r="OGA393"/>
      <c r="OGB393"/>
      <c r="OGC393"/>
      <c r="OGD393"/>
      <c r="OGE393"/>
      <c r="OGF393"/>
      <c r="OGG393"/>
      <c r="OGH393"/>
      <c r="OGI393"/>
      <c r="OGJ393"/>
      <c r="OGK393"/>
      <c r="OGL393"/>
      <c r="OGM393"/>
      <c r="OGN393"/>
      <c r="OGO393"/>
      <c r="OGP393"/>
      <c r="OGQ393"/>
      <c r="OGR393"/>
      <c r="OGS393"/>
      <c r="OGT393"/>
      <c r="OGU393"/>
      <c r="OGV393"/>
      <c r="OGW393"/>
      <c r="OGX393"/>
      <c r="OGY393"/>
      <c r="OGZ393"/>
      <c r="OHA393"/>
      <c r="OHB393"/>
      <c r="OHC393"/>
      <c r="OHD393"/>
      <c r="OHE393"/>
      <c r="OHF393"/>
      <c r="OHG393"/>
      <c r="OHH393"/>
      <c r="OHI393"/>
      <c r="OHJ393"/>
      <c r="OHK393"/>
      <c r="OHL393"/>
      <c r="OHM393"/>
      <c r="OHN393"/>
      <c r="OHO393"/>
      <c r="OHP393"/>
      <c r="OHQ393"/>
      <c r="OHR393"/>
      <c r="OHS393"/>
      <c r="OHT393"/>
      <c r="OHU393"/>
      <c r="OHV393"/>
      <c r="OHW393"/>
      <c r="OHX393"/>
      <c r="OHY393"/>
      <c r="OHZ393"/>
      <c r="OIA393"/>
      <c r="OIB393"/>
      <c r="OIC393"/>
      <c r="OID393"/>
      <c r="OIE393"/>
      <c r="OIF393"/>
      <c r="OIG393"/>
      <c r="OIH393"/>
      <c r="OII393"/>
      <c r="OIJ393"/>
      <c r="OIK393"/>
      <c r="OIL393"/>
      <c r="OIM393"/>
      <c r="OIN393"/>
      <c r="OIO393"/>
      <c r="OIP393"/>
      <c r="OIQ393"/>
      <c r="OIR393"/>
      <c r="OIS393"/>
      <c r="OIT393"/>
      <c r="OIU393"/>
      <c r="OIV393"/>
      <c r="OIW393"/>
      <c r="OIX393"/>
      <c r="OIY393"/>
      <c r="OIZ393"/>
      <c r="OJA393"/>
      <c r="OJB393"/>
      <c r="OJC393"/>
      <c r="OJD393"/>
      <c r="OJE393"/>
      <c r="OJF393"/>
      <c r="OJG393"/>
      <c r="OJH393"/>
      <c r="OJI393"/>
      <c r="OJJ393"/>
      <c r="OJK393"/>
      <c r="OJL393"/>
      <c r="OJM393"/>
      <c r="OJN393"/>
      <c r="OJO393"/>
      <c r="OJP393"/>
      <c r="OJQ393"/>
      <c r="OJR393"/>
      <c r="OJS393"/>
      <c r="OJT393"/>
      <c r="OJU393"/>
      <c r="OJV393"/>
      <c r="OJW393"/>
      <c r="OJX393"/>
      <c r="OJY393"/>
      <c r="OJZ393"/>
      <c r="OKA393"/>
      <c r="OKB393"/>
      <c r="OKC393"/>
      <c r="OKD393"/>
      <c r="OKE393"/>
      <c r="OKF393"/>
      <c r="OKG393"/>
      <c r="OKH393"/>
      <c r="OKI393"/>
      <c r="OKJ393"/>
      <c r="OKK393"/>
      <c r="OKL393"/>
      <c r="OKM393"/>
      <c r="OKN393"/>
      <c r="OKO393"/>
      <c r="OKP393"/>
      <c r="OKQ393"/>
      <c r="OKR393"/>
      <c r="OKS393"/>
      <c r="OKT393"/>
      <c r="OKU393"/>
      <c r="OKV393"/>
      <c r="OKW393"/>
      <c r="OKX393"/>
      <c r="OKY393"/>
      <c r="OKZ393"/>
      <c r="OLA393"/>
      <c r="OLB393"/>
      <c r="OLC393"/>
      <c r="OLD393"/>
      <c r="OLE393"/>
      <c r="OLF393"/>
      <c r="OLG393"/>
      <c r="OLH393"/>
      <c r="OLI393"/>
      <c r="OLJ393"/>
      <c r="OLK393"/>
      <c r="OLL393"/>
      <c r="OLM393"/>
      <c r="OLN393"/>
      <c r="OLO393"/>
      <c r="OLP393"/>
      <c r="OLQ393"/>
      <c r="OLR393"/>
      <c r="OLS393"/>
      <c r="OLT393"/>
      <c r="OLU393"/>
      <c r="OLV393"/>
      <c r="OLW393"/>
      <c r="OLX393"/>
      <c r="OLY393"/>
      <c r="OLZ393"/>
      <c r="OMA393"/>
      <c r="OMB393"/>
      <c r="OMC393"/>
      <c r="OMD393"/>
      <c r="OME393"/>
      <c r="OMF393"/>
      <c r="OMG393"/>
      <c r="OMH393"/>
      <c r="OMI393"/>
      <c r="OMJ393"/>
      <c r="OMK393"/>
      <c r="OML393"/>
      <c r="OMM393"/>
      <c r="OMN393"/>
      <c r="OMO393"/>
      <c r="OMP393"/>
      <c r="OMQ393"/>
      <c r="OMR393"/>
      <c r="OMS393"/>
      <c r="OMT393"/>
      <c r="OMU393"/>
      <c r="OMV393"/>
      <c r="OMW393"/>
      <c r="OMX393"/>
      <c r="OMY393"/>
      <c r="OMZ393"/>
      <c r="ONA393"/>
      <c r="ONB393"/>
      <c r="ONC393"/>
      <c r="OND393"/>
      <c r="ONE393"/>
      <c r="ONF393"/>
      <c r="ONG393"/>
      <c r="ONH393"/>
      <c r="ONI393"/>
      <c r="ONJ393"/>
      <c r="ONK393"/>
      <c r="ONL393"/>
      <c r="ONM393"/>
      <c r="ONN393"/>
      <c r="ONO393"/>
      <c r="ONP393"/>
      <c r="ONQ393"/>
      <c r="ONR393"/>
      <c r="ONS393"/>
      <c r="ONT393"/>
      <c r="ONU393"/>
      <c r="ONV393"/>
      <c r="ONW393"/>
      <c r="ONX393"/>
      <c r="ONY393"/>
      <c r="ONZ393"/>
      <c r="OOA393"/>
      <c r="OOB393"/>
      <c r="OOC393"/>
      <c r="OOD393"/>
      <c r="OOE393"/>
      <c r="OOF393"/>
      <c r="OOG393"/>
      <c r="OOH393"/>
      <c r="OOI393"/>
      <c r="OOJ393"/>
      <c r="OOK393"/>
      <c r="OOL393"/>
      <c r="OOM393"/>
      <c r="OON393"/>
      <c r="OOO393"/>
      <c r="OOP393"/>
      <c r="OOQ393"/>
      <c r="OOR393"/>
      <c r="OOS393"/>
      <c r="OOT393"/>
      <c r="OOU393"/>
      <c r="OOV393"/>
      <c r="OOW393"/>
      <c r="OOX393"/>
      <c r="OOY393"/>
      <c r="OOZ393"/>
      <c r="OPA393"/>
      <c r="OPB393"/>
      <c r="OPC393"/>
      <c r="OPD393"/>
      <c r="OPE393"/>
      <c r="OPF393"/>
      <c r="OPG393"/>
      <c r="OPH393"/>
      <c r="OPI393"/>
      <c r="OPJ393"/>
      <c r="OPK393"/>
      <c r="OPL393"/>
      <c r="OPM393"/>
      <c r="OPN393"/>
      <c r="OPO393"/>
      <c r="OPP393"/>
      <c r="OPQ393"/>
      <c r="OPR393"/>
      <c r="OPS393"/>
      <c r="OPT393"/>
      <c r="OPU393"/>
      <c r="OPV393"/>
      <c r="OPW393"/>
      <c r="OPX393"/>
      <c r="OPY393"/>
      <c r="OPZ393"/>
      <c r="OQA393"/>
      <c r="OQB393"/>
      <c r="OQC393"/>
      <c r="OQD393"/>
      <c r="OQE393"/>
      <c r="OQF393"/>
      <c r="OQG393"/>
      <c r="OQH393"/>
      <c r="OQI393"/>
      <c r="OQJ393"/>
      <c r="OQK393"/>
      <c r="OQL393"/>
      <c r="OQM393"/>
      <c r="OQN393"/>
      <c r="OQO393"/>
      <c r="OQP393"/>
      <c r="OQQ393"/>
      <c r="OQR393"/>
      <c r="OQS393"/>
      <c r="OQT393"/>
      <c r="OQU393"/>
      <c r="OQV393"/>
      <c r="OQW393"/>
      <c r="OQX393"/>
      <c r="OQY393"/>
      <c r="OQZ393"/>
      <c r="ORA393"/>
      <c r="ORB393"/>
      <c r="ORC393"/>
      <c r="ORD393"/>
      <c r="ORE393"/>
      <c r="ORF393"/>
      <c r="ORG393"/>
      <c r="ORH393"/>
      <c r="ORI393"/>
      <c r="ORJ393"/>
      <c r="ORK393"/>
      <c r="ORL393"/>
      <c r="ORM393"/>
      <c r="ORN393"/>
      <c r="ORO393"/>
      <c r="ORP393"/>
      <c r="ORQ393"/>
      <c r="ORR393"/>
      <c r="ORS393"/>
      <c r="ORT393"/>
      <c r="ORU393"/>
      <c r="ORV393"/>
      <c r="ORW393"/>
      <c r="ORX393"/>
      <c r="ORY393"/>
      <c r="ORZ393"/>
      <c r="OSA393"/>
      <c r="OSB393"/>
      <c r="OSC393"/>
      <c r="OSD393"/>
      <c r="OSE393"/>
      <c r="OSF393"/>
      <c r="OSG393"/>
      <c r="OSH393"/>
      <c r="OSI393"/>
      <c r="OSJ393"/>
      <c r="OSK393"/>
      <c r="OSL393"/>
      <c r="OSM393"/>
      <c r="OSN393"/>
      <c r="OSO393"/>
      <c r="OSP393"/>
      <c r="OSQ393"/>
      <c r="OSR393"/>
      <c r="OSS393"/>
      <c r="OST393"/>
      <c r="OSU393"/>
      <c r="OSV393"/>
      <c r="OSW393"/>
      <c r="OSX393"/>
      <c r="OSY393"/>
      <c r="OSZ393"/>
      <c r="OTA393"/>
      <c r="OTB393"/>
      <c r="OTC393"/>
      <c r="OTD393"/>
      <c r="OTE393"/>
      <c r="OTF393"/>
      <c r="OTG393"/>
      <c r="OTH393"/>
      <c r="OTI393"/>
      <c r="OTJ393"/>
      <c r="OTK393"/>
      <c r="OTL393"/>
      <c r="OTM393"/>
      <c r="OTN393"/>
      <c r="OTO393"/>
      <c r="OTP393"/>
      <c r="OTQ393"/>
      <c r="OTR393"/>
      <c r="OTS393"/>
      <c r="OTT393"/>
      <c r="OTU393"/>
      <c r="OTV393"/>
      <c r="OTW393"/>
      <c r="OTX393"/>
      <c r="OTY393"/>
      <c r="OTZ393"/>
      <c r="OUA393"/>
      <c r="OUB393"/>
      <c r="OUC393"/>
      <c r="OUD393"/>
      <c r="OUE393"/>
      <c r="OUF393"/>
      <c r="OUG393"/>
      <c r="OUH393"/>
      <c r="OUI393"/>
      <c r="OUJ393"/>
      <c r="OUK393"/>
      <c r="OUL393"/>
      <c r="OUM393"/>
      <c r="OUN393"/>
      <c r="OUO393"/>
      <c r="OUP393"/>
      <c r="OUQ393"/>
      <c r="OUR393"/>
      <c r="OUS393"/>
      <c r="OUT393"/>
      <c r="OUU393"/>
      <c r="OUV393"/>
      <c r="OUW393"/>
      <c r="OUX393"/>
      <c r="OUY393"/>
      <c r="OUZ393"/>
      <c r="OVA393"/>
      <c r="OVB393"/>
      <c r="OVC393"/>
      <c r="OVD393"/>
      <c r="OVE393"/>
      <c r="OVF393"/>
      <c r="OVG393"/>
      <c r="OVH393"/>
      <c r="OVI393"/>
      <c r="OVJ393"/>
      <c r="OVK393"/>
      <c r="OVL393"/>
      <c r="OVM393"/>
      <c r="OVN393"/>
      <c r="OVO393"/>
      <c r="OVP393"/>
      <c r="OVQ393"/>
      <c r="OVR393"/>
      <c r="OVS393"/>
      <c r="OVT393"/>
      <c r="OVU393"/>
      <c r="OVV393"/>
      <c r="OVW393"/>
      <c r="OVX393"/>
      <c r="OVY393"/>
      <c r="OVZ393"/>
      <c r="OWA393"/>
      <c r="OWB393"/>
      <c r="OWC393"/>
      <c r="OWD393"/>
      <c r="OWE393"/>
      <c r="OWF393"/>
      <c r="OWG393"/>
      <c r="OWH393"/>
      <c r="OWI393"/>
      <c r="OWJ393"/>
      <c r="OWK393"/>
      <c r="OWL393"/>
      <c r="OWM393"/>
      <c r="OWN393"/>
      <c r="OWO393"/>
      <c r="OWP393"/>
      <c r="OWQ393"/>
      <c r="OWR393"/>
      <c r="OWS393"/>
      <c r="OWT393"/>
      <c r="OWU393"/>
      <c r="OWV393"/>
      <c r="OWW393"/>
      <c r="OWX393"/>
      <c r="OWY393"/>
      <c r="OWZ393"/>
      <c r="OXA393"/>
      <c r="OXB393"/>
      <c r="OXC393"/>
      <c r="OXD393"/>
      <c r="OXE393"/>
      <c r="OXF393"/>
      <c r="OXG393"/>
      <c r="OXH393"/>
      <c r="OXI393"/>
      <c r="OXJ393"/>
      <c r="OXK393"/>
      <c r="OXL393"/>
      <c r="OXM393"/>
      <c r="OXN393"/>
      <c r="OXO393"/>
      <c r="OXP393"/>
      <c r="OXQ393"/>
      <c r="OXR393"/>
      <c r="OXS393"/>
      <c r="OXT393"/>
      <c r="OXU393"/>
      <c r="OXV393"/>
      <c r="OXW393"/>
      <c r="OXX393"/>
      <c r="OXY393"/>
      <c r="OXZ393"/>
      <c r="OYA393"/>
      <c r="OYB393"/>
      <c r="OYC393"/>
      <c r="OYD393"/>
      <c r="OYE393"/>
      <c r="OYF393"/>
      <c r="OYG393"/>
      <c r="OYH393"/>
      <c r="OYI393"/>
      <c r="OYJ393"/>
      <c r="OYK393"/>
      <c r="OYL393"/>
      <c r="OYM393"/>
      <c r="OYN393"/>
      <c r="OYO393"/>
      <c r="OYP393"/>
      <c r="OYQ393"/>
      <c r="OYR393"/>
      <c r="OYS393"/>
      <c r="OYT393"/>
      <c r="OYU393"/>
      <c r="OYV393"/>
      <c r="OYW393"/>
      <c r="OYX393"/>
      <c r="OYY393"/>
      <c r="OYZ393"/>
      <c r="OZA393"/>
      <c r="OZB393"/>
      <c r="OZC393"/>
      <c r="OZD393"/>
      <c r="OZE393"/>
      <c r="OZF393"/>
      <c r="OZG393"/>
      <c r="OZH393"/>
      <c r="OZI393"/>
      <c r="OZJ393"/>
      <c r="OZK393"/>
      <c r="OZL393"/>
      <c r="OZM393"/>
      <c r="OZN393"/>
      <c r="OZO393"/>
      <c r="OZP393"/>
      <c r="OZQ393"/>
      <c r="OZR393"/>
      <c r="OZS393"/>
      <c r="OZT393"/>
      <c r="OZU393"/>
      <c r="OZV393"/>
      <c r="OZW393"/>
      <c r="OZX393"/>
      <c r="OZY393"/>
      <c r="OZZ393"/>
      <c r="PAA393"/>
      <c r="PAB393"/>
      <c r="PAC393"/>
      <c r="PAD393"/>
      <c r="PAE393"/>
      <c r="PAF393"/>
      <c r="PAG393"/>
      <c r="PAH393"/>
      <c r="PAI393"/>
      <c r="PAJ393"/>
      <c r="PAK393"/>
      <c r="PAL393"/>
      <c r="PAM393"/>
      <c r="PAN393"/>
      <c r="PAO393"/>
      <c r="PAP393"/>
      <c r="PAQ393"/>
      <c r="PAR393"/>
      <c r="PAS393"/>
      <c r="PAT393"/>
      <c r="PAU393"/>
      <c r="PAV393"/>
      <c r="PAW393"/>
      <c r="PAX393"/>
      <c r="PAY393"/>
      <c r="PAZ393"/>
      <c r="PBA393"/>
      <c r="PBB393"/>
      <c r="PBC393"/>
      <c r="PBD393"/>
      <c r="PBE393"/>
      <c r="PBF393"/>
      <c r="PBG393"/>
      <c r="PBH393"/>
      <c r="PBI393"/>
      <c r="PBJ393"/>
      <c r="PBK393"/>
      <c r="PBL393"/>
      <c r="PBM393"/>
      <c r="PBN393"/>
      <c r="PBO393"/>
      <c r="PBP393"/>
      <c r="PBQ393"/>
      <c r="PBR393"/>
      <c r="PBS393"/>
      <c r="PBT393"/>
      <c r="PBU393"/>
      <c r="PBV393"/>
      <c r="PBW393"/>
      <c r="PBX393"/>
      <c r="PBY393"/>
      <c r="PBZ393"/>
      <c r="PCA393"/>
      <c r="PCB393"/>
      <c r="PCC393"/>
      <c r="PCD393"/>
      <c r="PCE393"/>
      <c r="PCF393"/>
      <c r="PCG393"/>
      <c r="PCH393"/>
      <c r="PCI393"/>
      <c r="PCJ393"/>
      <c r="PCK393"/>
      <c r="PCL393"/>
      <c r="PCM393"/>
      <c r="PCN393"/>
      <c r="PCO393"/>
      <c r="PCP393"/>
      <c r="PCQ393"/>
      <c r="PCR393"/>
      <c r="PCS393"/>
      <c r="PCT393"/>
      <c r="PCU393"/>
      <c r="PCV393"/>
      <c r="PCW393"/>
      <c r="PCX393"/>
      <c r="PCY393"/>
      <c r="PCZ393"/>
      <c r="PDA393"/>
      <c r="PDB393"/>
      <c r="PDC393"/>
      <c r="PDD393"/>
      <c r="PDE393"/>
      <c r="PDF393"/>
      <c r="PDG393"/>
      <c r="PDH393"/>
      <c r="PDI393"/>
      <c r="PDJ393"/>
      <c r="PDK393"/>
      <c r="PDL393"/>
      <c r="PDM393"/>
      <c r="PDN393"/>
      <c r="PDO393"/>
      <c r="PDP393"/>
      <c r="PDQ393"/>
      <c r="PDR393"/>
      <c r="PDS393"/>
      <c r="PDT393"/>
      <c r="PDU393"/>
      <c r="PDV393"/>
      <c r="PDW393"/>
      <c r="PDX393"/>
      <c r="PDY393"/>
      <c r="PDZ393"/>
      <c r="PEA393"/>
      <c r="PEB393"/>
      <c r="PEC393"/>
      <c r="PED393"/>
      <c r="PEE393"/>
      <c r="PEF393"/>
      <c r="PEG393"/>
      <c r="PEH393"/>
      <c r="PEI393"/>
      <c r="PEJ393"/>
      <c r="PEK393"/>
      <c r="PEL393"/>
      <c r="PEM393"/>
      <c r="PEN393"/>
      <c r="PEO393"/>
      <c r="PEP393"/>
      <c r="PEQ393"/>
      <c r="PER393"/>
      <c r="PES393"/>
      <c r="PET393"/>
      <c r="PEU393"/>
      <c r="PEV393"/>
      <c r="PEW393"/>
      <c r="PEX393"/>
      <c r="PEY393"/>
      <c r="PEZ393"/>
      <c r="PFA393"/>
      <c r="PFB393"/>
      <c r="PFC393"/>
      <c r="PFD393"/>
      <c r="PFE393"/>
      <c r="PFF393"/>
      <c r="PFG393"/>
      <c r="PFH393"/>
      <c r="PFI393"/>
      <c r="PFJ393"/>
      <c r="PFK393"/>
      <c r="PFL393"/>
      <c r="PFM393"/>
      <c r="PFN393"/>
      <c r="PFO393"/>
      <c r="PFP393"/>
      <c r="PFQ393"/>
      <c r="PFR393"/>
      <c r="PFS393"/>
      <c r="PFT393"/>
      <c r="PFU393"/>
      <c r="PFV393"/>
      <c r="PFW393"/>
      <c r="PFX393"/>
      <c r="PFY393"/>
      <c r="PFZ393"/>
      <c r="PGA393"/>
      <c r="PGB393"/>
      <c r="PGC393"/>
      <c r="PGD393"/>
      <c r="PGE393"/>
      <c r="PGF393"/>
      <c r="PGG393"/>
      <c r="PGH393"/>
      <c r="PGI393"/>
      <c r="PGJ393"/>
      <c r="PGK393"/>
      <c r="PGL393"/>
      <c r="PGM393"/>
      <c r="PGN393"/>
      <c r="PGO393"/>
      <c r="PGP393"/>
      <c r="PGQ393"/>
      <c r="PGR393"/>
      <c r="PGS393"/>
      <c r="PGT393"/>
      <c r="PGU393"/>
      <c r="PGV393"/>
      <c r="PGW393"/>
      <c r="PGX393"/>
      <c r="PGY393"/>
      <c r="PGZ393"/>
      <c r="PHA393"/>
      <c r="PHB393"/>
      <c r="PHC393"/>
      <c r="PHD393"/>
      <c r="PHE393"/>
      <c r="PHF393"/>
      <c r="PHG393"/>
      <c r="PHH393"/>
      <c r="PHI393"/>
      <c r="PHJ393"/>
      <c r="PHK393"/>
      <c r="PHL393"/>
      <c r="PHM393"/>
      <c r="PHN393"/>
      <c r="PHO393"/>
      <c r="PHP393"/>
      <c r="PHQ393"/>
      <c r="PHR393"/>
      <c r="PHS393"/>
      <c r="PHT393"/>
      <c r="PHU393"/>
      <c r="PHV393"/>
      <c r="PHW393"/>
      <c r="PHX393"/>
      <c r="PHY393"/>
      <c r="PHZ393"/>
      <c r="PIA393"/>
      <c r="PIB393"/>
      <c r="PIC393"/>
      <c r="PID393"/>
      <c r="PIE393"/>
      <c r="PIF393"/>
      <c r="PIG393"/>
      <c r="PIH393"/>
      <c r="PII393"/>
      <c r="PIJ393"/>
      <c r="PIK393"/>
      <c r="PIL393"/>
      <c r="PIM393"/>
      <c r="PIN393"/>
      <c r="PIO393"/>
      <c r="PIP393"/>
      <c r="PIQ393"/>
      <c r="PIR393"/>
      <c r="PIS393"/>
      <c r="PIT393"/>
      <c r="PIU393"/>
      <c r="PIV393"/>
      <c r="PIW393"/>
      <c r="PIX393"/>
      <c r="PIY393"/>
      <c r="PIZ393"/>
      <c r="PJA393"/>
      <c r="PJB393"/>
      <c r="PJC393"/>
      <c r="PJD393"/>
      <c r="PJE393"/>
      <c r="PJF393"/>
      <c r="PJG393"/>
      <c r="PJH393"/>
      <c r="PJI393"/>
      <c r="PJJ393"/>
      <c r="PJK393"/>
      <c r="PJL393"/>
      <c r="PJM393"/>
      <c r="PJN393"/>
      <c r="PJO393"/>
      <c r="PJP393"/>
      <c r="PJQ393"/>
      <c r="PJR393"/>
      <c r="PJS393"/>
      <c r="PJT393"/>
      <c r="PJU393"/>
      <c r="PJV393"/>
      <c r="PJW393"/>
      <c r="PJX393"/>
      <c r="PJY393"/>
      <c r="PJZ393"/>
      <c r="PKA393"/>
      <c r="PKB393"/>
      <c r="PKC393"/>
      <c r="PKD393"/>
      <c r="PKE393"/>
      <c r="PKF393"/>
      <c r="PKG393"/>
      <c r="PKH393"/>
      <c r="PKI393"/>
      <c r="PKJ393"/>
      <c r="PKK393"/>
      <c r="PKL393"/>
      <c r="PKM393"/>
      <c r="PKN393"/>
      <c r="PKO393"/>
      <c r="PKP393"/>
      <c r="PKQ393"/>
      <c r="PKR393"/>
      <c r="PKS393"/>
      <c r="PKT393"/>
      <c r="PKU393"/>
      <c r="PKV393"/>
      <c r="PKW393"/>
      <c r="PKX393"/>
      <c r="PKY393"/>
      <c r="PKZ393"/>
      <c r="PLA393"/>
      <c r="PLB393"/>
      <c r="PLC393"/>
      <c r="PLD393"/>
      <c r="PLE393"/>
      <c r="PLF393"/>
      <c r="PLG393"/>
      <c r="PLH393"/>
      <c r="PLI393"/>
      <c r="PLJ393"/>
      <c r="PLK393"/>
      <c r="PLL393"/>
      <c r="PLM393"/>
      <c r="PLN393"/>
      <c r="PLO393"/>
      <c r="PLP393"/>
      <c r="PLQ393"/>
      <c r="PLR393"/>
      <c r="PLS393"/>
      <c r="PLT393"/>
      <c r="PLU393"/>
      <c r="PLV393"/>
      <c r="PLW393"/>
      <c r="PLX393"/>
      <c r="PLY393"/>
      <c r="PLZ393"/>
      <c r="PMA393"/>
      <c r="PMB393"/>
      <c r="PMC393"/>
      <c r="PMD393"/>
      <c r="PME393"/>
      <c r="PMF393"/>
      <c r="PMG393"/>
      <c r="PMH393"/>
      <c r="PMI393"/>
      <c r="PMJ393"/>
      <c r="PMK393"/>
      <c r="PML393"/>
      <c r="PMM393"/>
      <c r="PMN393"/>
      <c r="PMO393"/>
      <c r="PMP393"/>
      <c r="PMQ393"/>
      <c r="PMR393"/>
      <c r="PMS393"/>
      <c r="PMT393"/>
      <c r="PMU393"/>
      <c r="PMV393"/>
      <c r="PMW393"/>
      <c r="PMX393"/>
      <c r="PMY393"/>
      <c r="PMZ393"/>
      <c r="PNA393"/>
      <c r="PNB393"/>
      <c r="PNC393"/>
      <c r="PND393"/>
      <c r="PNE393"/>
      <c r="PNF393"/>
      <c r="PNG393"/>
      <c r="PNH393"/>
      <c r="PNI393"/>
      <c r="PNJ393"/>
      <c r="PNK393"/>
      <c r="PNL393"/>
      <c r="PNM393"/>
      <c r="PNN393"/>
      <c r="PNO393"/>
      <c r="PNP393"/>
      <c r="PNQ393"/>
      <c r="PNR393"/>
      <c r="PNS393"/>
      <c r="PNT393"/>
      <c r="PNU393"/>
      <c r="PNV393"/>
      <c r="PNW393"/>
      <c r="PNX393"/>
      <c r="PNY393"/>
      <c r="PNZ393"/>
      <c r="POA393"/>
      <c r="POB393"/>
      <c r="POC393"/>
      <c r="POD393"/>
      <c r="POE393"/>
      <c r="POF393"/>
      <c r="POG393"/>
      <c r="POH393"/>
      <c r="POI393"/>
      <c r="POJ393"/>
      <c r="POK393"/>
      <c r="POL393"/>
      <c r="POM393"/>
      <c r="PON393"/>
      <c r="POO393"/>
      <c r="POP393"/>
      <c r="POQ393"/>
      <c r="POR393"/>
      <c r="POS393"/>
      <c r="POT393"/>
      <c r="POU393"/>
      <c r="POV393"/>
      <c r="POW393"/>
      <c r="POX393"/>
      <c r="POY393"/>
      <c r="POZ393"/>
      <c r="PPA393"/>
      <c r="PPB393"/>
      <c r="PPC393"/>
      <c r="PPD393"/>
      <c r="PPE393"/>
      <c r="PPF393"/>
      <c r="PPG393"/>
      <c r="PPH393"/>
      <c r="PPI393"/>
      <c r="PPJ393"/>
      <c r="PPK393"/>
      <c r="PPL393"/>
      <c r="PPM393"/>
      <c r="PPN393"/>
      <c r="PPO393"/>
      <c r="PPP393"/>
      <c r="PPQ393"/>
      <c r="PPR393"/>
      <c r="PPS393"/>
      <c r="PPT393"/>
      <c r="PPU393"/>
      <c r="PPV393"/>
      <c r="PPW393"/>
      <c r="PPX393"/>
      <c r="PPY393"/>
      <c r="PPZ393"/>
      <c r="PQA393"/>
      <c r="PQB393"/>
      <c r="PQC393"/>
      <c r="PQD393"/>
      <c r="PQE393"/>
      <c r="PQF393"/>
      <c r="PQG393"/>
      <c r="PQH393"/>
      <c r="PQI393"/>
      <c r="PQJ393"/>
      <c r="PQK393"/>
      <c r="PQL393"/>
      <c r="PQM393"/>
      <c r="PQN393"/>
      <c r="PQO393"/>
      <c r="PQP393"/>
      <c r="PQQ393"/>
      <c r="PQR393"/>
      <c r="PQS393"/>
      <c r="PQT393"/>
      <c r="PQU393"/>
      <c r="PQV393"/>
      <c r="PQW393"/>
      <c r="PQX393"/>
      <c r="PQY393"/>
      <c r="PQZ393"/>
      <c r="PRA393"/>
      <c r="PRB393"/>
      <c r="PRC393"/>
      <c r="PRD393"/>
      <c r="PRE393"/>
      <c r="PRF393"/>
      <c r="PRG393"/>
      <c r="PRH393"/>
      <c r="PRI393"/>
      <c r="PRJ393"/>
      <c r="PRK393"/>
      <c r="PRL393"/>
      <c r="PRM393"/>
      <c r="PRN393"/>
      <c r="PRO393"/>
      <c r="PRP393"/>
      <c r="PRQ393"/>
      <c r="PRR393"/>
      <c r="PRS393"/>
      <c r="PRT393"/>
      <c r="PRU393"/>
      <c r="PRV393"/>
      <c r="PRW393"/>
      <c r="PRX393"/>
      <c r="PRY393"/>
      <c r="PRZ393"/>
      <c r="PSA393"/>
      <c r="PSB393"/>
      <c r="PSC393"/>
      <c r="PSD393"/>
      <c r="PSE393"/>
      <c r="PSF393"/>
      <c r="PSG393"/>
      <c r="PSH393"/>
      <c r="PSI393"/>
      <c r="PSJ393"/>
      <c r="PSK393"/>
      <c r="PSL393"/>
      <c r="PSM393"/>
      <c r="PSN393"/>
      <c r="PSO393"/>
      <c r="PSP393"/>
      <c r="PSQ393"/>
      <c r="PSR393"/>
      <c r="PSS393"/>
      <c r="PST393"/>
      <c r="PSU393"/>
      <c r="PSV393"/>
      <c r="PSW393"/>
      <c r="PSX393"/>
      <c r="PSY393"/>
      <c r="PSZ393"/>
      <c r="PTA393"/>
      <c r="PTB393"/>
      <c r="PTC393"/>
      <c r="PTD393"/>
      <c r="PTE393"/>
      <c r="PTF393"/>
      <c r="PTG393"/>
      <c r="PTH393"/>
      <c r="PTI393"/>
      <c r="PTJ393"/>
      <c r="PTK393"/>
      <c r="PTL393"/>
      <c r="PTM393"/>
      <c r="PTN393"/>
      <c r="PTO393"/>
      <c r="PTP393"/>
      <c r="PTQ393"/>
      <c r="PTR393"/>
      <c r="PTS393"/>
      <c r="PTT393"/>
      <c r="PTU393"/>
      <c r="PTV393"/>
      <c r="PTW393"/>
      <c r="PTX393"/>
      <c r="PTY393"/>
      <c r="PTZ393"/>
      <c r="PUA393"/>
      <c r="PUB393"/>
      <c r="PUC393"/>
      <c r="PUD393"/>
      <c r="PUE393"/>
      <c r="PUF393"/>
      <c r="PUG393"/>
      <c r="PUH393"/>
      <c r="PUI393"/>
      <c r="PUJ393"/>
      <c r="PUK393"/>
      <c r="PUL393"/>
      <c r="PUM393"/>
      <c r="PUN393"/>
      <c r="PUO393"/>
      <c r="PUP393"/>
      <c r="PUQ393"/>
      <c r="PUR393"/>
      <c r="PUS393"/>
      <c r="PUT393"/>
      <c r="PUU393"/>
      <c r="PUV393"/>
      <c r="PUW393"/>
      <c r="PUX393"/>
      <c r="PUY393"/>
      <c r="PUZ393"/>
      <c r="PVA393"/>
      <c r="PVB393"/>
      <c r="PVC393"/>
      <c r="PVD393"/>
      <c r="PVE393"/>
      <c r="PVF393"/>
      <c r="PVG393"/>
      <c r="PVH393"/>
      <c r="PVI393"/>
      <c r="PVJ393"/>
      <c r="PVK393"/>
      <c r="PVL393"/>
      <c r="PVM393"/>
      <c r="PVN393"/>
      <c r="PVO393"/>
      <c r="PVP393"/>
      <c r="PVQ393"/>
      <c r="PVR393"/>
      <c r="PVS393"/>
      <c r="PVT393"/>
      <c r="PVU393"/>
      <c r="PVV393"/>
      <c r="PVW393"/>
      <c r="PVX393"/>
      <c r="PVY393"/>
      <c r="PVZ393"/>
      <c r="PWA393"/>
      <c r="PWB393"/>
      <c r="PWC393"/>
      <c r="PWD393"/>
      <c r="PWE393"/>
      <c r="PWF393"/>
      <c r="PWG393"/>
      <c r="PWH393"/>
      <c r="PWI393"/>
      <c r="PWJ393"/>
      <c r="PWK393"/>
      <c r="PWL393"/>
      <c r="PWM393"/>
      <c r="PWN393"/>
      <c r="PWO393"/>
      <c r="PWP393"/>
      <c r="PWQ393"/>
      <c r="PWR393"/>
      <c r="PWS393"/>
      <c r="PWT393"/>
      <c r="PWU393"/>
      <c r="PWV393"/>
      <c r="PWW393"/>
      <c r="PWX393"/>
      <c r="PWY393"/>
      <c r="PWZ393"/>
      <c r="PXA393"/>
      <c r="PXB393"/>
      <c r="PXC393"/>
      <c r="PXD393"/>
      <c r="PXE393"/>
      <c r="PXF393"/>
      <c r="PXG393"/>
      <c r="PXH393"/>
      <c r="PXI393"/>
      <c r="PXJ393"/>
      <c r="PXK393"/>
      <c r="PXL393"/>
      <c r="PXM393"/>
      <c r="PXN393"/>
      <c r="PXO393"/>
      <c r="PXP393"/>
      <c r="PXQ393"/>
      <c r="PXR393"/>
      <c r="PXS393"/>
      <c r="PXT393"/>
      <c r="PXU393"/>
      <c r="PXV393"/>
      <c r="PXW393"/>
      <c r="PXX393"/>
      <c r="PXY393"/>
      <c r="PXZ393"/>
      <c r="PYA393"/>
      <c r="PYB393"/>
      <c r="PYC393"/>
      <c r="PYD393"/>
      <c r="PYE393"/>
      <c r="PYF393"/>
      <c r="PYG393"/>
      <c r="PYH393"/>
      <c r="PYI393"/>
      <c r="PYJ393"/>
      <c r="PYK393"/>
      <c r="PYL393"/>
      <c r="PYM393"/>
      <c r="PYN393"/>
      <c r="PYO393"/>
      <c r="PYP393"/>
      <c r="PYQ393"/>
      <c r="PYR393"/>
      <c r="PYS393"/>
      <c r="PYT393"/>
      <c r="PYU393"/>
      <c r="PYV393"/>
      <c r="PYW393"/>
      <c r="PYX393"/>
      <c r="PYY393"/>
      <c r="PYZ393"/>
      <c r="PZA393"/>
      <c r="PZB393"/>
      <c r="PZC393"/>
      <c r="PZD393"/>
      <c r="PZE393"/>
      <c r="PZF393"/>
      <c r="PZG393"/>
      <c r="PZH393"/>
      <c r="PZI393"/>
      <c r="PZJ393"/>
      <c r="PZK393"/>
      <c r="PZL393"/>
      <c r="PZM393"/>
      <c r="PZN393"/>
      <c r="PZO393"/>
      <c r="PZP393"/>
      <c r="PZQ393"/>
      <c r="PZR393"/>
      <c r="PZS393"/>
      <c r="PZT393"/>
      <c r="PZU393"/>
      <c r="PZV393"/>
      <c r="PZW393"/>
      <c r="PZX393"/>
      <c r="PZY393"/>
      <c r="PZZ393"/>
      <c r="QAA393"/>
      <c r="QAB393"/>
      <c r="QAC393"/>
      <c r="QAD393"/>
      <c r="QAE393"/>
      <c r="QAF393"/>
      <c r="QAG393"/>
      <c r="QAH393"/>
      <c r="QAI393"/>
      <c r="QAJ393"/>
      <c r="QAK393"/>
      <c r="QAL393"/>
      <c r="QAM393"/>
      <c r="QAN393"/>
      <c r="QAO393"/>
      <c r="QAP393"/>
      <c r="QAQ393"/>
      <c r="QAR393"/>
      <c r="QAS393"/>
      <c r="QAT393"/>
      <c r="QAU393"/>
      <c r="QAV393"/>
      <c r="QAW393"/>
      <c r="QAX393"/>
      <c r="QAY393"/>
      <c r="QAZ393"/>
      <c r="QBA393"/>
      <c r="QBB393"/>
      <c r="QBC393"/>
      <c r="QBD393"/>
      <c r="QBE393"/>
      <c r="QBF393"/>
      <c r="QBG393"/>
      <c r="QBH393"/>
      <c r="QBI393"/>
      <c r="QBJ393"/>
      <c r="QBK393"/>
      <c r="QBL393"/>
      <c r="QBM393"/>
      <c r="QBN393"/>
      <c r="QBO393"/>
      <c r="QBP393"/>
      <c r="QBQ393"/>
      <c r="QBR393"/>
      <c r="QBS393"/>
      <c r="QBT393"/>
      <c r="QBU393"/>
      <c r="QBV393"/>
      <c r="QBW393"/>
      <c r="QBX393"/>
      <c r="QBY393"/>
      <c r="QBZ393"/>
      <c r="QCA393"/>
      <c r="QCB393"/>
      <c r="QCC393"/>
      <c r="QCD393"/>
      <c r="QCE393"/>
      <c r="QCF393"/>
      <c r="QCG393"/>
      <c r="QCH393"/>
      <c r="QCI393"/>
      <c r="QCJ393"/>
      <c r="QCK393"/>
      <c r="QCL393"/>
      <c r="QCM393"/>
      <c r="QCN393"/>
      <c r="QCO393"/>
      <c r="QCP393"/>
      <c r="QCQ393"/>
      <c r="QCR393"/>
      <c r="QCS393"/>
      <c r="QCT393"/>
      <c r="QCU393"/>
      <c r="QCV393"/>
      <c r="QCW393"/>
      <c r="QCX393"/>
      <c r="QCY393"/>
      <c r="QCZ393"/>
      <c r="QDA393"/>
      <c r="QDB393"/>
      <c r="QDC393"/>
      <c r="QDD393"/>
      <c r="QDE393"/>
      <c r="QDF393"/>
      <c r="QDG393"/>
      <c r="QDH393"/>
      <c r="QDI393"/>
      <c r="QDJ393"/>
      <c r="QDK393"/>
      <c r="QDL393"/>
      <c r="QDM393"/>
      <c r="QDN393"/>
      <c r="QDO393"/>
      <c r="QDP393"/>
      <c r="QDQ393"/>
      <c r="QDR393"/>
      <c r="QDS393"/>
      <c r="QDT393"/>
      <c r="QDU393"/>
      <c r="QDV393"/>
      <c r="QDW393"/>
      <c r="QDX393"/>
      <c r="QDY393"/>
      <c r="QDZ393"/>
      <c r="QEA393"/>
      <c r="QEB393"/>
      <c r="QEC393"/>
      <c r="QED393"/>
      <c r="QEE393"/>
      <c r="QEF393"/>
      <c r="QEG393"/>
      <c r="QEH393"/>
      <c r="QEI393"/>
      <c r="QEJ393"/>
      <c r="QEK393"/>
      <c r="QEL393"/>
      <c r="QEM393"/>
      <c r="QEN393"/>
      <c r="QEO393"/>
      <c r="QEP393"/>
      <c r="QEQ393"/>
      <c r="QER393"/>
      <c r="QES393"/>
      <c r="QET393"/>
      <c r="QEU393"/>
      <c r="QEV393"/>
      <c r="QEW393"/>
      <c r="QEX393"/>
      <c r="QEY393"/>
      <c r="QEZ393"/>
      <c r="QFA393"/>
      <c r="QFB393"/>
      <c r="QFC393"/>
      <c r="QFD393"/>
      <c r="QFE393"/>
      <c r="QFF393"/>
      <c r="QFG393"/>
      <c r="QFH393"/>
      <c r="QFI393"/>
      <c r="QFJ393"/>
      <c r="QFK393"/>
      <c r="QFL393"/>
      <c r="QFM393"/>
      <c r="QFN393"/>
      <c r="QFO393"/>
      <c r="QFP393"/>
      <c r="QFQ393"/>
      <c r="QFR393"/>
      <c r="QFS393"/>
      <c r="QFT393"/>
      <c r="QFU393"/>
      <c r="QFV393"/>
      <c r="QFW393"/>
      <c r="QFX393"/>
      <c r="QFY393"/>
      <c r="QFZ393"/>
      <c r="QGA393"/>
      <c r="QGB393"/>
      <c r="QGC393"/>
      <c r="QGD393"/>
      <c r="QGE393"/>
      <c r="QGF393"/>
      <c r="QGG393"/>
      <c r="QGH393"/>
      <c r="QGI393"/>
      <c r="QGJ393"/>
      <c r="QGK393"/>
      <c r="QGL393"/>
      <c r="QGM393"/>
      <c r="QGN393"/>
      <c r="QGO393"/>
      <c r="QGP393"/>
      <c r="QGQ393"/>
      <c r="QGR393"/>
      <c r="QGS393"/>
      <c r="QGT393"/>
      <c r="QGU393"/>
      <c r="QGV393"/>
      <c r="QGW393"/>
      <c r="QGX393"/>
      <c r="QGY393"/>
      <c r="QGZ393"/>
      <c r="QHA393"/>
      <c r="QHB393"/>
      <c r="QHC393"/>
      <c r="QHD393"/>
      <c r="QHE393"/>
      <c r="QHF393"/>
      <c r="QHG393"/>
      <c r="QHH393"/>
      <c r="QHI393"/>
      <c r="QHJ393"/>
      <c r="QHK393"/>
      <c r="QHL393"/>
      <c r="QHM393"/>
      <c r="QHN393"/>
      <c r="QHO393"/>
      <c r="QHP393"/>
      <c r="QHQ393"/>
      <c r="QHR393"/>
      <c r="QHS393"/>
      <c r="QHT393"/>
      <c r="QHU393"/>
      <c r="QHV393"/>
      <c r="QHW393"/>
      <c r="QHX393"/>
      <c r="QHY393"/>
      <c r="QHZ393"/>
      <c r="QIA393"/>
      <c r="QIB393"/>
      <c r="QIC393"/>
      <c r="QID393"/>
      <c r="QIE393"/>
      <c r="QIF393"/>
      <c r="QIG393"/>
      <c r="QIH393"/>
      <c r="QII393"/>
      <c r="QIJ393"/>
      <c r="QIK393"/>
      <c r="QIL393"/>
      <c r="QIM393"/>
      <c r="QIN393"/>
      <c r="QIO393"/>
      <c r="QIP393"/>
      <c r="QIQ393"/>
      <c r="QIR393"/>
      <c r="QIS393"/>
      <c r="QIT393"/>
      <c r="QIU393"/>
      <c r="QIV393"/>
      <c r="QIW393"/>
      <c r="QIX393"/>
      <c r="QIY393"/>
      <c r="QIZ393"/>
      <c r="QJA393"/>
      <c r="QJB393"/>
      <c r="QJC393"/>
      <c r="QJD393"/>
      <c r="QJE393"/>
      <c r="QJF393"/>
      <c r="QJG393"/>
      <c r="QJH393"/>
      <c r="QJI393"/>
      <c r="QJJ393"/>
      <c r="QJK393"/>
      <c r="QJL393"/>
      <c r="QJM393"/>
      <c r="QJN393"/>
      <c r="QJO393"/>
      <c r="QJP393"/>
      <c r="QJQ393"/>
      <c r="QJR393"/>
      <c r="QJS393"/>
      <c r="QJT393"/>
      <c r="QJU393"/>
      <c r="QJV393"/>
      <c r="QJW393"/>
      <c r="QJX393"/>
      <c r="QJY393"/>
      <c r="QJZ393"/>
      <c r="QKA393"/>
      <c r="QKB393"/>
      <c r="QKC393"/>
      <c r="QKD393"/>
      <c r="QKE393"/>
      <c r="QKF393"/>
      <c r="QKG393"/>
      <c r="QKH393"/>
      <c r="QKI393"/>
      <c r="QKJ393"/>
      <c r="QKK393"/>
      <c r="QKL393"/>
      <c r="QKM393"/>
      <c r="QKN393"/>
      <c r="QKO393"/>
      <c r="QKP393"/>
      <c r="QKQ393"/>
      <c r="QKR393"/>
      <c r="QKS393"/>
      <c r="QKT393"/>
      <c r="QKU393"/>
      <c r="QKV393"/>
      <c r="QKW393"/>
      <c r="QKX393"/>
      <c r="QKY393"/>
      <c r="QKZ393"/>
      <c r="QLA393"/>
      <c r="QLB393"/>
      <c r="QLC393"/>
      <c r="QLD393"/>
      <c r="QLE393"/>
      <c r="QLF393"/>
      <c r="QLG393"/>
      <c r="QLH393"/>
      <c r="QLI393"/>
      <c r="QLJ393"/>
      <c r="QLK393"/>
      <c r="QLL393"/>
      <c r="QLM393"/>
      <c r="QLN393"/>
      <c r="QLO393"/>
      <c r="QLP393"/>
      <c r="QLQ393"/>
      <c r="QLR393"/>
      <c r="QLS393"/>
      <c r="QLT393"/>
      <c r="QLU393"/>
      <c r="QLV393"/>
      <c r="QLW393"/>
      <c r="QLX393"/>
      <c r="QLY393"/>
      <c r="QLZ393"/>
      <c r="QMA393"/>
      <c r="QMB393"/>
      <c r="QMC393"/>
      <c r="QMD393"/>
      <c r="QME393"/>
      <c r="QMF393"/>
      <c r="QMG393"/>
      <c r="QMH393"/>
      <c r="QMI393"/>
      <c r="QMJ393"/>
      <c r="QMK393"/>
      <c r="QML393"/>
      <c r="QMM393"/>
      <c r="QMN393"/>
      <c r="QMO393"/>
      <c r="QMP393"/>
      <c r="QMQ393"/>
      <c r="QMR393"/>
      <c r="QMS393"/>
      <c r="QMT393"/>
      <c r="QMU393"/>
      <c r="QMV393"/>
      <c r="QMW393"/>
      <c r="QMX393"/>
      <c r="QMY393"/>
      <c r="QMZ393"/>
      <c r="QNA393"/>
      <c r="QNB393"/>
      <c r="QNC393"/>
      <c r="QND393"/>
      <c r="QNE393"/>
      <c r="QNF393"/>
      <c r="QNG393"/>
      <c r="QNH393"/>
      <c r="QNI393"/>
      <c r="QNJ393"/>
      <c r="QNK393"/>
      <c r="QNL393"/>
      <c r="QNM393"/>
      <c r="QNN393"/>
      <c r="QNO393"/>
      <c r="QNP393"/>
      <c r="QNQ393"/>
      <c r="QNR393"/>
      <c r="QNS393"/>
      <c r="QNT393"/>
      <c r="QNU393"/>
      <c r="QNV393"/>
      <c r="QNW393"/>
      <c r="QNX393"/>
      <c r="QNY393"/>
      <c r="QNZ393"/>
      <c r="QOA393"/>
      <c r="QOB393"/>
      <c r="QOC393"/>
      <c r="QOD393"/>
      <c r="QOE393"/>
      <c r="QOF393"/>
      <c r="QOG393"/>
      <c r="QOH393"/>
      <c r="QOI393"/>
      <c r="QOJ393"/>
      <c r="QOK393"/>
      <c r="QOL393"/>
      <c r="QOM393"/>
      <c r="QON393"/>
      <c r="QOO393"/>
      <c r="QOP393"/>
      <c r="QOQ393"/>
      <c r="QOR393"/>
      <c r="QOS393"/>
      <c r="QOT393"/>
      <c r="QOU393"/>
      <c r="QOV393"/>
      <c r="QOW393"/>
      <c r="QOX393"/>
      <c r="QOY393"/>
      <c r="QOZ393"/>
      <c r="QPA393"/>
      <c r="QPB393"/>
      <c r="QPC393"/>
      <c r="QPD393"/>
      <c r="QPE393"/>
      <c r="QPF393"/>
      <c r="QPG393"/>
      <c r="QPH393"/>
      <c r="QPI393"/>
      <c r="QPJ393"/>
      <c r="QPK393"/>
      <c r="QPL393"/>
      <c r="QPM393"/>
      <c r="QPN393"/>
      <c r="QPO393"/>
      <c r="QPP393"/>
      <c r="QPQ393"/>
      <c r="QPR393"/>
      <c r="QPS393"/>
      <c r="QPT393"/>
      <c r="QPU393"/>
      <c r="QPV393"/>
      <c r="QPW393"/>
      <c r="QPX393"/>
      <c r="QPY393"/>
      <c r="QPZ393"/>
      <c r="QQA393"/>
      <c r="QQB393"/>
      <c r="QQC393"/>
      <c r="QQD393"/>
      <c r="QQE393"/>
      <c r="QQF393"/>
      <c r="QQG393"/>
      <c r="QQH393"/>
      <c r="QQI393"/>
      <c r="QQJ393"/>
      <c r="QQK393"/>
      <c r="QQL393"/>
      <c r="QQM393"/>
      <c r="QQN393"/>
      <c r="QQO393"/>
      <c r="QQP393"/>
      <c r="QQQ393"/>
      <c r="QQR393"/>
      <c r="QQS393"/>
      <c r="QQT393"/>
      <c r="QQU393"/>
      <c r="QQV393"/>
      <c r="QQW393"/>
      <c r="QQX393"/>
      <c r="QQY393"/>
      <c r="QQZ393"/>
      <c r="QRA393"/>
      <c r="QRB393"/>
      <c r="QRC393"/>
      <c r="QRD393"/>
      <c r="QRE393"/>
      <c r="QRF393"/>
      <c r="QRG393"/>
      <c r="QRH393"/>
      <c r="QRI393"/>
      <c r="QRJ393"/>
      <c r="QRK393"/>
      <c r="QRL393"/>
      <c r="QRM393"/>
      <c r="QRN393"/>
      <c r="QRO393"/>
      <c r="QRP393"/>
      <c r="QRQ393"/>
      <c r="QRR393"/>
      <c r="QRS393"/>
      <c r="QRT393"/>
      <c r="QRU393"/>
      <c r="QRV393"/>
      <c r="QRW393"/>
      <c r="QRX393"/>
      <c r="QRY393"/>
      <c r="QRZ393"/>
      <c r="QSA393"/>
      <c r="QSB393"/>
      <c r="QSC393"/>
      <c r="QSD393"/>
      <c r="QSE393"/>
      <c r="QSF393"/>
      <c r="QSG393"/>
      <c r="QSH393"/>
      <c r="QSI393"/>
      <c r="QSJ393"/>
      <c r="QSK393"/>
      <c r="QSL393"/>
      <c r="QSM393"/>
      <c r="QSN393"/>
      <c r="QSO393"/>
      <c r="QSP393"/>
      <c r="QSQ393"/>
      <c r="QSR393"/>
      <c r="QSS393"/>
      <c r="QST393"/>
      <c r="QSU393"/>
      <c r="QSV393"/>
      <c r="QSW393"/>
      <c r="QSX393"/>
      <c r="QSY393"/>
      <c r="QSZ393"/>
      <c r="QTA393"/>
      <c r="QTB393"/>
      <c r="QTC393"/>
      <c r="QTD393"/>
      <c r="QTE393"/>
      <c r="QTF393"/>
      <c r="QTG393"/>
      <c r="QTH393"/>
      <c r="QTI393"/>
      <c r="QTJ393"/>
      <c r="QTK393"/>
      <c r="QTL393"/>
      <c r="QTM393"/>
      <c r="QTN393"/>
      <c r="QTO393"/>
      <c r="QTP393"/>
      <c r="QTQ393"/>
      <c r="QTR393"/>
      <c r="QTS393"/>
      <c r="QTT393"/>
      <c r="QTU393"/>
      <c r="QTV393"/>
      <c r="QTW393"/>
      <c r="QTX393"/>
      <c r="QTY393"/>
      <c r="QTZ393"/>
      <c r="QUA393"/>
      <c r="QUB393"/>
      <c r="QUC393"/>
      <c r="QUD393"/>
      <c r="QUE393"/>
      <c r="QUF393"/>
      <c r="QUG393"/>
      <c r="QUH393"/>
      <c r="QUI393"/>
      <c r="QUJ393"/>
      <c r="QUK393"/>
      <c r="QUL393"/>
      <c r="QUM393"/>
      <c r="QUN393"/>
      <c r="QUO393"/>
      <c r="QUP393"/>
      <c r="QUQ393"/>
      <c r="QUR393"/>
      <c r="QUS393"/>
      <c r="QUT393"/>
      <c r="QUU393"/>
      <c r="QUV393"/>
      <c r="QUW393"/>
      <c r="QUX393"/>
      <c r="QUY393"/>
      <c r="QUZ393"/>
      <c r="QVA393"/>
      <c r="QVB393"/>
      <c r="QVC393"/>
      <c r="QVD393"/>
      <c r="QVE393"/>
      <c r="QVF393"/>
      <c r="QVG393"/>
      <c r="QVH393"/>
      <c r="QVI393"/>
      <c r="QVJ393"/>
      <c r="QVK393"/>
      <c r="QVL393"/>
      <c r="QVM393"/>
      <c r="QVN393"/>
      <c r="QVO393"/>
      <c r="QVP393"/>
      <c r="QVQ393"/>
      <c r="QVR393"/>
      <c r="QVS393"/>
      <c r="QVT393"/>
      <c r="QVU393"/>
      <c r="QVV393"/>
      <c r="QVW393"/>
      <c r="QVX393"/>
      <c r="QVY393"/>
      <c r="QVZ393"/>
      <c r="QWA393"/>
      <c r="QWB393"/>
      <c r="QWC393"/>
      <c r="QWD393"/>
      <c r="QWE393"/>
      <c r="QWF393"/>
      <c r="QWG393"/>
      <c r="QWH393"/>
      <c r="QWI393"/>
      <c r="QWJ393"/>
      <c r="QWK393"/>
      <c r="QWL393"/>
      <c r="QWM393"/>
      <c r="QWN393"/>
      <c r="QWO393"/>
      <c r="QWP393"/>
      <c r="QWQ393"/>
      <c r="QWR393"/>
      <c r="QWS393"/>
      <c r="QWT393"/>
      <c r="QWU393"/>
      <c r="QWV393"/>
      <c r="QWW393"/>
      <c r="QWX393"/>
      <c r="QWY393"/>
      <c r="QWZ393"/>
      <c r="QXA393"/>
      <c r="QXB393"/>
      <c r="QXC393"/>
      <c r="QXD393"/>
      <c r="QXE393"/>
      <c r="QXF393"/>
      <c r="QXG393"/>
      <c r="QXH393"/>
      <c r="QXI393"/>
      <c r="QXJ393"/>
      <c r="QXK393"/>
      <c r="QXL393"/>
      <c r="QXM393"/>
      <c r="QXN393"/>
      <c r="QXO393"/>
      <c r="QXP393"/>
      <c r="QXQ393"/>
      <c r="QXR393"/>
      <c r="QXS393"/>
      <c r="QXT393"/>
      <c r="QXU393"/>
      <c r="QXV393"/>
      <c r="QXW393"/>
      <c r="QXX393"/>
      <c r="QXY393"/>
      <c r="QXZ393"/>
      <c r="QYA393"/>
      <c r="QYB393"/>
      <c r="QYC393"/>
      <c r="QYD393"/>
      <c r="QYE393"/>
      <c r="QYF393"/>
      <c r="QYG393"/>
      <c r="QYH393"/>
      <c r="QYI393"/>
      <c r="QYJ393"/>
      <c r="QYK393"/>
      <c r="QYL393"/>
      <c r="QYM393"/>
      <c r="QYN393"/>
      <c r="QYO393"/>
      <c r="QYP393"/>
      <c r="QYQ393"/>
      <c r="QYR393"/>
      <c r="QYS393"/>
      <c r="QYT393"/>
      <c r="QYU393"/>
      <c r="QYV393"/>
      <c r="QYW393"/>
      <c r="QYX393"/>
      <c r="QYY393"/>
      <c r="QYZ393"/>
      <c r="QZA393"/>
      <c r="QZB393"/>
      <c r="QZC393"/>
      <c r="QZD393"/>
      <c r="QZE393"/>
      <c r="QZF393"/>
      <c r="QZG393"/>
      <c r="QZH393"/>
      <c r="QZI393"/>
      <c r="QZJ393"/>
      <c r="QZK393"/>
      <c r="QZL393"/>
      <c r="QZM393"/>
      <c r="QZN393"/>
      <c r="QZO393"/>
      <c r="QZP393"/>
      <c r="QZQ393"/>
      <c r="QZR393"/>
      <c r="QZS393"/>
      <c r="QZT393"/>
      <c r="QZU393"/>
      <c r="QZV393"/>
      <c r="QZW393"/>
      <c r="QZX393"/>
      <c r="QZY393"/>
      <c r="QZZ393"/>
      <c r="RAA393"/>
      <c r="RAB393"/>
      <c r="RAC393"/>
      <c r="RAD393"/>
      <c r="RAE393"/>
      <c r="RAF393"/>
      <c r="RAG393"/>
      <c r="RAH393"/>
      <c r="RAI393"/>
      <c r="RAJ393"/>
      <c r="RAK393"/>
      <c r="RAL393"/>
      <c r="RAM393"/>
      <c r="RAN393"/>
      <c r="RAO393"/>
      <c r="RAP393"/>
      <c r="RAQ393"/>
      <c r="RAR393"/>
      <c r="RAS393"/>
      <c r="RAT393"/>
      <c r="RAU393"/>
      <c r="RAV393"/>
      <c r="RAW393"/>
      <c r="RAX393"/>
      <c r="RAY393"/>
      <c r="RAZ393"/>
      <c r="RBA393"/>
      <c r="RBB393"/>
      <c r="RBC393"/>
      <c r="RBD393"/>
      <c r="RBE393"/>
      <c r="RBF393"/>
      <c r="RBG393"/>
      <c r="RBH393"/>
      <c r="RBI393"/>
      <c r="RBJ393"/>
      <c r="RBK393"/>
      <c r="RBL393"/>
      <c r="RBM393"/>
      <c r="RBN393"/>
      <c r="RBO393"/>
      <c r="RBP393"/>
      <c r="RBQ393"/>
      <c r="RBR393"/>
      <c r="RBS393"/>
      <c r="RBT393"/>
      <c r="RBU393"/>
      <c r="RBV393"/>
      <c r="RBW393"/>
      <c r="RBX393"/>
      <c r="RBY393"/>
      <c r="RBZ393"/>
      <c r="RCA393"/>
      <c r="RCB393"/>
      <c r="RCC393"/>
      <c r="RCD393"/>
      <c r="RCE393"/>
      <c r="RCF393"/>
      <c r="RCG393"/>
      <c r="RCH393"/>
      <c r="RCI393"/>
      <c r="RCJ393"/>
      <c r="RCK393"/>
      <c r="RCL393"/>
      <c r="RCM393"/>
      <c r="RCN393"/>
      <c r="RCO393"/>
      <c r="RCP393"/>
      <c r="RCQ393"/>
      <c r="RCR393"/>
      <c r="RCS393"/>
      <c r="RCT393"/>
      <c r="RCU393"/>
      <c r="RCV393"/>
      <c r="RCW393"/>
      <c r="RCX393"/>
      <c r="RCY393"/>
      <c r="RCZ393"/>
      <c r="RDA393"/>
      <c r="RDB393"/>
      <c r="RDC393"/>
      <c r="RDD393"/>
      <c r="RDE393"/>
      <c r="RDF393"/>
      <c r="RDG393"/>
      <c r="RDH393"/>
      <c r="RDI393"/>
      <c r="RDJ393"/>
      <c r="RDK393"/>
      <c r="RDL393"/>
      <c r="RDM393"/>
      <c r="RDN393"/>
      <c r="RDO393"/>
      <c r="RDP393"/>
      <c r="RDQ393"/>
      <c r="RDR393"/>
      <c r="RDS393"/>
      <c r="RDT393"/>
      <c r="RDU393"/>
      <c r="RDV393"/>
      <c r="RDW393"/>
      <c r="RDX393"/>
      <c r="RDY393"/>
      <c r="RDZ393"/>
      <c r="REA393"/>
      <c r="REB393"/>
      <c r="REC393"/>
      <c r="RED393"/>
      <c r="REE393"/>
      <c r="REF393"/>
      <c r="REG393"/>
      <c r="REH393"/>
      <c r="REI393"/>
      <c r="REJ393"/>
      <c r="REK393"/>
      <c r="REL393"/>
      <c r="REM393"/>
      <c r="REN393"/>
      <c r="REO393"/>
      <c r="REP393"/>
      <c r="REQ393"/>
      <c r="RER393"/>
      <c r="RES393"/>
      <c r="RET393"/>
      <c r="REU393"/>
      <c r="REV393"/>
      <c r="REW393"/>
      <c r="REX393"/>
      <c r="REY393"/>
      <c r="REZ393"/>
      <c r="RFA393"/>
      <c r="RFB393"/>
      <c r="RFC393"/>
      <c r="RFD393"/>
      <c r="RFE393"/>
      <c r="RFF393"/>
      <c r="RFG393"/>
      <c r="RFH393"/>
      <c r="RFI393"/>
      <c r="RFJ393"/>
      <c r="RFK393"/>
      <c r="RFL393"/>
      <c r="RFM393"/>
      <c r="RFN393"/>
      <c r="RFO393"/>
      <c r="RFP393"/>
      <c r="RFQ393"/>
      <c r="RFR393"/>
      <c r="RFS393"/>
      <c r="RFT393"/>
      <c r="RFU393"/>
      <c r="RFV393"/>
      <c r="RFW393"/>
      <c r="RFX393"/>
      <c r="RFY393"/>
      <c r="RFZ393"/>
      <c r="RGA393"/>
      <c r="RGB393"/>
      <c r="RGC393"/>
      <c r="RGD393"/>
      <c r="RGE393"/>
      <c r="RGF393"/>
      <c r="RGG393"/>
      <c r="RGH393"/>
      <c r="RGI393"/>
      <c r="RGJ393"/>
      <c r="RGK393"/>
      <c r="RGL393"/>
      <c r="RGM393"/>
      <c r="RGN393"/>
      <c r="RGO393"/>
      <c r="RGP393"/>
      <c r="RGQ393"/>
      <c r="RGR393"/>
      <c r="RGS393"/>
      <c r="RGT393"/>
      <c r="RGU393"/>
      <c r="RGV393"/>
      <c r="RGW393"/>
      <c r="RGX393"/>
      <c r="RGY393"/>
      <c r="RGZ393"/>
      <c r="RHA393"/>
      <c r="RHB393"/>
      <c r="RHC393"/>
      <c r="RHD393"/>
      <c r="RHE393"/>
      <c r="RHF393"/>
      <c r="RHG393"/>
      <c r="RHH393"/>
      <c r="RHI393"/>
      <c r="RHJ393"/>
      <c r="RHK393"/>
      <c r="RHL393"/>
      <c r="RHM393"/>
      <c r="RHN393"/>
      <c r="RHO393"/>
      <c r="RHP393"/>
      <c r="RHQ393"/>
      <c r="RHR393"/>
      <c r="RHS393"/>
      <c r="RHT393"/>
      <c r="RHU393"/>
      <c r="RHV393"/>
      <c r="RHW393"/>
      <c r="RHX393"/>
      <c r="RHY393"/>
      <c r="RHZ393"/>
      <c r="RIA393"/>
      <c r="RIB393"/>
      <c r="RIC393"/>
      <c r="RID393"/>
      <c r="RIE393"/>
      <c r="RIF393"/>
      <c r="RIG393"/>
      <c r="RIH393"/>
      <c r="RII393"/>
      <c r="RIJ393"/>
      <c r="RIK393"/>
      <c r="RIL393"/>
      <c r="RIM393"/>
      <c r="RIN393"/>
      <c r="RIO393"/>
      <c r="RIP393"/>
      <c r="RIQ393"/>
      <c r="RIR393"/>
      <c r="RIS393"/>
      <c r="RIT393"/>
      <c r="RIU393"/>
      <c r="RIV393"/>
      <c r="RIW393"/>
      <c r="RIX393"/>
      <c r="RIY393"/>
      <c r="RIZ393"/>
      <c r="RJA393"/>
      <c r="RJB393"/>
      <c r="RJC393"/>
      <c r="RJD393"/>
      <c r="RJE393"/>
      <c r="RJF393"/>
      <c r="RJG393"/>
      <c r="RJH393"/>
      <c r="RJI393"/>
      <c r="RJJ393"/>
      <c r="RJK393"/>
      <c r="RJL393"/>
      <c r="RJM393"/>
      <c r="RJN393"/>
      <c r="RJO393"/>
      <c r="RJP393"/>
      <c r="RJQ393"/>
      <c r="RJR393"/>
      <c r="RJS393"/>
      <c r="RJT393"/>
      <c r="RJU393"/>
      <c r="RJV393"/>
      <c r="RJW393"/>
      <c r="RJX393"/>
      <c r="RJY393"/>
      <c r="RJZ393"/>
      <c r="RKA393"/>
      <c r="RKB393"/>
      <c r="RKC393"/>
      <c r="RKD393"/>
      <c r="RKE393"/>
      <c r="RKF393"/>
      <c r="RKG393"/>
      <c r="RKH393"/>
      <c r="RKI393"/>
      <c r="RKJ393"/>
      <c r="RKK393"/>
      <c r="RKL393"/>
      <c r="RKM393"/>
      <c r="RKN393"/>
      <c r="RKO393"/>
      <c r="RKP393"/>
      <c r="RKQ393"/>
      <c r="RKR393"/>
      <c r="RKS393"/>
      <c r="RKT393"/>
      <c r="RKU393"/>
      <c r="RKV393"/>
      <c r="RKW393"/>
      <c r="RKX393"/>
      <c r="RKY393"/>
      <c r="RKZ393"/>
      <c r="RLA393"/>
      <c r="RLB393"/>
      <c r="RLC393"/>
      <c r="RLD393"/>
      <c r="RLE393"/>
      <c r="RLF393"/>
      <c r="RLG393"/>
      <c r="RLH393"/>
      <c r="RLI393"/>
      <c r="RLJ393"/>
      <c r="RLK393"/>
      <c r="RLL393"/>
      <c r="RLM393"/>
      <c r="RLN393"/>
      <c r="RLO393"/>
      <c r="RLP393"/>
      <c r="RLQ393"/>
      <c r="RLR393"/>
      <c r="RLS393"/>
      <c r="RLT393"/>
      <c r="RLU393"/>
      <c r="RLV393"/>
      <c r="RLW393"/>
      <c r="RLX393"/>
      <c r="RLY393"/>
      <c r="RLZ393"/>
      <c r="RMA393"/>
      <c r="RMB393"/>
      <c r="RMC393"/>
      <c r="RMD393"/>
      <c r="RME393"/>
      <c r="RMF393"/>
      <c r="RMG393"/>
      <c r="RMH393"/>
      <c r="RMI393"/>
      <c r="RMJ393"/>
      <c r="RMK393"/>
      <c r="RML393"/>
      <c r="RMM393"/>
      <c r="RMN393"/>
      <c r="RMO393"/>
      <c r="RMP393"/>
      <c r="RMQ393"/>
      <c r="RMR393"/>
      <c r="RMS393"/>
      <c r="RMT393"/>
      <c r="RMU393"/>
      <c r="RMV393"/>
      <c r="RMW393"/>
      <c r="RMX393"/>
      <c r="RMY393"/>
      <c r="RMZ393"/>
      <c r="RNA393"/>
      <c r="RNB393"/>
      <c r="RNC393"/>
      <c r="RND393"/>
      <c r="RNE393"/>
      <c r="RNF393"/>
      <c r="RNG393"/>
      <c r="RNH393"/>
      <c r="RNI393"/>
      <c r="RNJ393"/>
      <c r="RNK393"/>
      <c r="RNL393"/>
      <c r="RNM393"/>
      <c r="RNN393"/>
      <c r="RNO393"/>
      <c r="RNP393"/>
      <c r="RNQ393"/>
      <c r="RNR393"/>
      <c r="RNS393"/>
      <c r="RNT393"/>
      <c r="RNU393"/>
      <c r="RNV393"/>
      <c r="RNW393"/>
      <c r="RNX393"/>
      <c r="RNY393"/>
      <c r="RNZ393"/>
      <c r="ROA393"/>
      <c r="ROB393"/>
      <c r="ROC393"/>
      <c r="ROD393"/>
      <c r="ROE393"/>
      <c r="ROF393"/>
      <c r="ROG393"/>
      <c r="ROH393"/>
      <c r="ROI393"/>
      <c r="ROJ393"/>
      <c r="ROK393"/>
      <c r="ROL393"/>
      <c r="ROM393"/>
      <c r="RON393"/>
      <c r="ROO393"/>
      <c r="ROP393"/>
      <c r="ROQ393"/>
      <c r="ROR393"/>
      <c r="ROS393"/>
      <c r="ROT393"/>
      <c r="ROU393"/>
      <c r="ROV393"/>
      <c r="ROW393"/>
      <c r="ROX393"/>
      <c r="ROY393"/>
      <c r="ROZ393"/>
      <c r="RPA393"/>
      <c r="RPB393"/>
      <c r="RPC393"/>
      <c r="RPD393"/>
      <c r="RPE393"/>
      <c r="RPF393"/>
      <c r="RPG393"/>
      <c r="RPH393"/>
      <c r="RPI393"/>
      <c r="RPJ393"/>
      <c r="RPK393"/>
      <c r="RPL393"/>
      <c r="RPM393"/>
      <c r="RPN393"/>
      <c r="RPO393"/>
      <c r="RPP393"/>
      <c r="RPQ393"/>
      <c r="RPR393"/>
      <c r="RPS393"/>
      <c r="RPT393"/>
      <c r="RPU393"/>
      <c r="RPV393"/>
      <c r="RPW393"/>
      <c r="RPX393"/>
      <c r="RPY393"/>
      <c r="RPZ393"/>
      <c r="RQA393"/>
      <c r="RQB393"/>
      <c r="RQC393"/>
      <c r="RQD393"/>
      <c r="RQE393"/>
      <c r="RQF393"/>
      <c r="RQG393"/>
      <c r="RQH393"/>
      <c r="RQI393"/>
      <c r="RQJ393"/>
      <c r="RQK393"/>
      <c r="RQL393"/>
      <c r="RQM393"/>
      <c r="RQN393"/>
      <c r="RQO393"/>
      <c r="RQP393"/>
      <c r="RQQ393"/>
      <c r="RQR393"/>
      <c r="RQS393"/>
      <c r="RQT393"/>
      <c r="RQU393"/>
      <c r="RQV393"/>
      <c r="RQW393"/>
      <c r="RQX393"/>
      <c r="RQY393"/>
      <c r="RQZ393"/>
      <c r="RRA393"/>
      <c r="RRB393"/>
      <c r="RRC393"/>
      <c r="RRD393"/>
      <c r="RRE393"/>
      <c r="RRF393"/>
      <c r="RRG393"/>
      <c r="RRH393"/>
      <c r="RRI393"/>
      <c r="RRJ393"/>
      <c r="RRK393"/>
      <c r="RRL393"/>
      <c r="RRM393"/>
      <c r="RRN393"/>
      <c r="RRO393"/>
      <c r="RRP393"/>
      <c r="RRQ393"/>
      <c r="RRR393"/>
      <c r="RRS393"/>
      <c r="RRT393"/>
      <c r="RRU393"/>
      <c r="RRV393"/>
      <c r="RRW393"/>
      <c r="RRX393"/>
      <c r="RRY393"/>
      <c r="RRZ393"/>
      <c r="RSA393"/>
      <c r="RSB393"/>
      <c r="RSC393"/>
      <c r="RSD393"/>
      <c r="RSE393"/>
      <c r="RSF393"/>
      <c r="RSG393"/>
      <c r="RSH393"/>
      <c r="RSI393"/>
      <c r="RSJ393"/>
      <c r="RSK393"/>
      <c r="RSL393"/>
      <c r="RSM393"/>
      <c r="RSN393"/>
      <c r="RSO393"/>
      <c r="RSP393"/>
      <c r="RSQ393"/>
      <c r="RSR393"/>
      <c r="RSS393"/>
      <c r="RST393"/>
      <c r="RSU393"/>
      <c r="RSV393"/>
      <c r="RSW393"/>
      <c r="RSX393"/>
      <c r="RSY393"/>
      <c r="RSZ393"/>
      <c r="RTA393"/>
      <c r="RTB393"/>
      <c r="RTC393"/>
      <c r="RTD393"/>
      <c r="RTE393"/>
      <c r="RTF393"/>
      <c r="RTG393"/>
      <c r="RTH393"/>
      <c r="RTI393"/>
      <c r="RTJ393"/>
      <c r="RTK393"/>
      <c r="RTL393"/>
      <c r="RTM393"/>
      <c r="RTN393"/>
      <c r="RTO393"/>
      <c r="RTP393"/>
      <c r="RTQ393"/>
      <c r="RTR393"/>
      <c r="RTS393"/>
      <c r="RTT393"/>
      <c r="RTU393"/>
      <c r="RTV393"/>
      <c r="RTW393"/>
      <c r="RTX393"/>
      <c r="RTY393"/>
      <c r="RTZ393"/>
      <c r="RUA393"/>
      <c r="RUB393"/>
      <c r="RUC393"/>
      <c r="RUD393"/>
      <c r="RUE393"/>
      <c r="RUF393"/>
      <c r="RUG393"/>
      <c r="RUH393"/>
      <c r="RUI393"/>
      <c r="RUJ393"/>
      <c r="RUK393"/>
      <c r="RUL393"/>
      <c r="RUM393"/>
      <c r="RUN393"/>
      <c r="RUO393"/>
      <c r="RUP393"/>
      <c r="RUQ393"/>
      <c r="RUR393"/>
      <c r="RUS393"/>
      <c r="RUT393"/>
      <c r="RUU393"/>
      <c r="RUV393"/>
      <c r="RUW393"/>
      <c r="RUX393"/>
      <c r="RUY393"/>
      <c r="RUZ393"/>
      <c r="RVA393"/>
      <c r="RVB393"/>
      <c r="RVC393"/>
      <c r="RVD393"/>
      <c r="RVE393"/>
      <c r="RVF393"/>
      <c r="RVG393"/>
      <c r="RVH393"/>
      <c r="RVI393"/>
      <c r="RVJ393"/>
      <c r="RVK393"/>
      <c r="RVL393"/>
      <c r="RVM393"/>
      <c r="RVN393"/>
      <c r="RVO393"/>
      <c r="RVP393"/>
      <c r="RVQ393"/>
      <c r="RVR393"/>
      <c r="RVS393"/>
      <c r="RVT393"/>
      <c r="RVU393"/>
      <c r="RVV393"/>
      <c r="RVW393"/>
      <c r="RVX393"/>
      <c r="RVY393"/>
      <c r="RVZ393"/>
      <c r="RWA393"/>
      <c r="RWB393"/>
      <c r="RWC393"/>
      <c r="RWD393"/>
      <c r="RWE393"/>
      <c r="RWF393"/>
      <c r="RWG393"/>
      <c r="RWH393"/>
      <c r="RWI393"/>
      <c r="RWJ393"/>
      <c r="RWK393"/>
      <c r="RWL393"/>
      <c r="RWM393"/>
      <c r="RWN393"/>
      <c r="RWO393"/>
      <c r="RWP393"/>
      <c r="RWQ393"/>
      <c r="RWR393"/>
      <c r="RWS393"/>
      <c r="RWT393"/>
      <c r="RWU393"/>
      <c r="RWV393"/>
      <c r="RWW393"/>
      <c r="RWX393"/>
      <c r="RWY393"/>
      <c r="RWZ393"/>
      <c r="RXA393"/>
      <c r="RXB393"/>
      <c r="RXC393"/>
      <c r="RXD393"/>
      <c r="RXE393"/>
      <c r="RXF393"/>
      <c r="RXG393"/>
      <c r="RXH393"/>
      <c r="RXI393"/>
      <c r="RXJ393"/>
      <c r="RXK393"/>
      <c r="RXL393"/>
      <c r="RXM393"/>
      <c r="RXN393"/>
      <c r="RXO393"/>
      <c r="RXP393"/>
      <c r="RXQ393"/>
      <c r="RXR393"/>
      <c r="RXS393"/>
      <c r="RXT393"/>
      <c r="RXU393"/>
      <c r="RXV393"/>
      <c r="RXW393"/>
      <c r="RXX393"/>
      <c r="RXY393"/>
      <c r="RXZ393"/>
      <c r="RYA393"/>
      <c r="RYB393"/>
      <c r="RYC393"/>
      <c r="RYD393"/>
      <c r="RYE393"/>
      <c r="RYF393"/>
      <c r="RYG393"/>
      <c r="RYH393"/>
      <c r="RYI393"/>
      <c r="RYJ393"/>
      <c r="RYK393"/>
      <c r="RYL393"/>
      <c r="RYM393"/>
      <c r="RYN393"/>
      <c r="RYO393"/>
      <c r="RYP393"/>
      <c r="RYQ393"/>
      <c r="RYR393"/>
      <c r="RYS393"/>
      <c r="RYT393"/>
      <c r="RYU393"/>
      <c r="RYV393"/>
      <c r="RYW393"/>
      <c r="RYX393"/>
      <c r="RYY393"/>
      <c r="RYZ393"/>
      <c r="RZA393"/>
      <c r="RZB393"/>
      <c r="RZC393"/>
      <c r="RZD393"/>
      <c r="RZE393"/>
      <c r="RZF393"/>
      <c r="RZG393"/>
      <c r="RZH393"/>
      <c r="RZI393"/>
      <c r="RZJ393"/>
      <c r="RZK393"/>
      <c r="RZL393"/>
      <c r="RZM393"/>
      <c r="RZN393"/>
      <c r="RZO393"/>
      <c r="RZP393"/>
      <c r="RZQ393"/>
      <c r="RZR393"/>
      <c r="RZS393"/>
      <c r="RZT393"/>
      <c r="RZU393"/>
      <c r="RZV393"/>
      <c r="RZW393"/>
      <c r="RZX393"/>
      <c r="RZY393"/>
      <c r="RZZ393"/>
      <c r="SAA393"/>
      <c r="SAB393"/>
      <c r="SAC393"/>
      <c r="SAD393"/>
      <c r="SAE393"/>
      <c r="SAF393"/>
      <c r="SAG393"/>
      <c r="SAH393"/>
      <c r="SAI393"/>
      <c r="SAJ393"/>
      <c r="SAK393"/>
      <c r="SAL393"/>
      <c r="SAM393"/>
      <c r="SAN393"/>
      <c r="SAO393"/>
      <c r="SAP393"/>
      <c r="SAQ393"/>
      <c r="SAR393"/>
      <c r="SAS393"/>
      <c r="SAT393"/>
      <c r="SAU393"/>
      <c r="SAV393"/>
      <c r="SAW393"/>
      <c r="SAX393"/>
      <c r="SAY393"/>
      <c r="SAZ393"/>
      <c r="SBA393"/>
      <c r="SBB393"/>
      <c r="SBC393"/>
      <c r="SBD393"/>
      <c r="SBE393"/>
      <c r="SBF393"/>
      <c r="SBG393"/>
      <c r="SBH393"/>
      <c r="SBI393"/>
      <c r="SBJ393"/>
      <c r="SBK393"/>
      <c r="SBL393"/>
      <c r="SBM393"/>
      <c r="SBN393"/>
      <c r="SBO393"/>
      <c r="SBP393"/>
      <c r="SBQ393"/>
      <c r="SBR393"/>
      <c r="SBS393"/>
      <c r="SBT393"/>
      <c r="SBU393"/>
      <c r="SBV393"/>
      <c r="SBW393"/>
      <c r="SBX393"/>
      <c r="SBY393"/>
      <c r="SBZ393"/>
      <c r="SCA393"/>
      <c r="SCB393"/>
      <c r="SCC393"/>
      <c r="SCD393"/>
      <c r="SCE393"/>
      <c r="SCF393"/>
      <c r="SCG393"/>
      <c r="SCH393"/>
      <c r="SCI393"/>
      <c r="SCJ393"/>
      <c r="SCK393"/>
      <c r="SCL393"/>
      <c r="SCM393"/>
      <c r="SCN393"/>
      <c r="SCO393"/>
      <c r="SCP393"/>
      <c r="SCQ393"/>
      <c r="SCR393"/>
      <c r="SCS393"/>
      <c r="SCT393"/>
      <c r="SCU393"/>
      <c r="SCV393"/>
      <c r="SCW393"/>
      <c r="SCX393"/>
      <c r="SCY393"/>
      <c r="SCZ393"/>
      <c r="SDA393"/>
      <c r="SDB393"/>
      <c r="SDC393"/>
      <c r="SDD393"/>
      <c r="SDE393"/>
      <c r="SDF393"/>
      <c r="SDG393"/>
      <c r="SDH393"/>
      <c r="SDI393"/>
      <c r="SDJ393"/>
      <c r="SDK393"/>
      <c r="SDL393"/>
      <c r="SDM393"/>
      <c r="SDN393"/>
      <c r="SDO393"/>
      <c r="SDP393"/>
      <c r="SDQ393"/>
      <c r="SDR393"/>
      <c r="SDS393"/>
      <c r="SDT393"/>
      <c r="SDU393"/>
      <c r="SDV393"/>
      <c r="SDW393"/>
      <c r="SDX393"/>
      <c r="SDY393"/>
      <c r="SDZ393"/>
      <c r="SEA393"/>
      <c r="SEB393"/>
      <c r="SEC393"/>
      <c r="SED393"/>
      <c r="SEE393"/>
      <c r="SEF393"/>
      <c r="SEG393"/>
      <c r="SEH393"/>
      <c r="SEI393"/>
      <c r="SEJ393"/>
      <c r="SEK393"/>
      <c r="SEL393"/>
      <c r="SEM393"/>
      <c r="SEN393"/>
      <c r="SEO393"/>
      <c r="SEP393"/>
      <c r="SEQ393"/>
      <c r="SER393"/>
      <c r="SES393"/>
      <c r="SET393"/>
      <c r="SEU393"/>
      <c r="SEV393"/>
      <c r="SEW393"/>
      <c r="SEX393"/>
      <c r="SEY393"/>
      <c r="SEZ393"/>
      <c r="SFA393"/>
      <c r="SFB393"/>
      <c r="SFC393"/>
      <c r="SFD393"/>
      <c r="SFE393"/>
      <c r="SFF393"/>
      <c r="SFG393"/>
      <c r="SFH393"/>
      <c r="SFI393"/>
      <c r="SFJ393"/>
      <c r="SFK393"/>
      <c r="SFL393"/>
      <c r="SFM393"/>
      <c r="SFN393"/>
      <c r="SFO393"/>
      <c r="SFP393"/>
      <c r="SFQ393"/>
      <c r="SFR393"/>
      <c r="SFS393"/>
      <c r="SFT393"/>
      <c r="SFU393"/>
      <c r="SFV393"/>
      <c r="SFW393"/>
      <c r="SFX393"/>
      <c r="SFY393"/>
      <c r="SFZ393"/>
      <c r="SGA393"/>
      <c r="SGB393"/>
      <c r="SGC393"/>
      <c r="SGD393"/>
      <c r="SGE393"/>
      <c r="SGF393"/>
      <c r="SGG393"/>
      <c r="SGH393"/>
      <c r="SGI393"/>
      <c r="SGJ393"/>
      <c r="SGK393"/>
      <c r="SGL393"/>
      <c r="SGM393"/>
      <c r="SGN393"/>
      <c r="SGO393"/>
      <c r="SGP393"/>
      <c r="SGQ393"/>
      <c r="SGR393"/>
      <c r="SGS393"/>
      <c r="SGT393"/>
      <c r="SGU393"/>
      <c r="SGV393"/>
      <c r="SGW393"/>
      <c r="SGX393"/>
      <c r="SGY393"/>
      <c r="SGZ393"/>
      <c r="SHA393"/>
      <c r="SHB393"/>
      <c r="SHC393"/>
      <c r="SHD393"/>
      <c r="SHE393"/>
      <c r="SHF393"/>
      <c r="SHG393"/>
      <c r="SHH393"/>
      <c r="SHI393"/>
      <c r="SHJ393"/>
      <c r="SHK393"/>
      <c r="SHL393"/>
      <c r="SHM393"/>
      <c r="SHN393"/>
      <c r="SHO393"/>
      <c r="SHP393"/>
      <c r="SHQ393"/>
      <c r="SHR393"/>
      <c r="SHS393"/>
      <c r="SHT393"/>
      <c r="SHU393"/>
      <c r="SHV393"/>
      <c r="SHW393"/>
      <c r="SHX393"/>
      <c r="SHY393"/>
      <c r="SHZ393"/>
      <c r="SIA393"/>
      <c r="SIB393"/>
      <c r="SIC393"/>
      <c r="SID393"/>
      <c r="SIE393"/>
      <c r="SIF393"/>
      <c r="SIG393"/>
      <c r="SIH393"/>
      <c r="SII393"/>
      <c r="SIJ393"/>
      <c r="SIK393"/>
      <c r="SIL393"/>
      <c r="SIM393"/>
      <c r="SIN393"/>
      <c r="SIO393"/>
      <c r="SIP393"/>
      <c r="SIQ393"/>
      <c r="SIR393"/>
      <c r="SIS393"/>
      <c r="SIT393"/>
      <c r="SIU393"/>
      <c r="SIV393"/>
      <c r="SIW393"/>
      <c r="SIX393"/>
      <c r="SIY393"/>
      <c r="SIZ393"/>
      <c r="SJA393"/>
      <c r="SJB393"/>
      <c r="SJC393"/>
      <c r="SJD393"/>
      <c r="SJE393"/>
      <c r="SJF393"/>
      <c r="SJG393"/>
      <c r="SJH393"/>
      <c r="SJI393"/>
      <c r="SJJ393"/>
      <c r="SJK393"/>
      <c r="SJL393"/>
      <c r="SJM393"/>
      <c r="SJN393"/>
      <c r="SJO393"/>
      <c r="SJP393"/>
      <c r="SJQ393"/>
      <c r="SJR393"/>
      <c r="SJS393"/>
      <c r="SJT393"/>
      <c r="SJU393"/>
      <c r="SJV393"/>
      <c r="SJW393"/>
      <c r="SJX393"/>
      <c r="SJY393"/>
      <c r="SJZ393"/>
      <c r="SKA393"/>
      <c r="SKB393"/>
      <c r="SKC393"/>
      <c r="SKD393"/>
      <c r="SKE393"/>
      <c r="SKF393"/>
      <c r="SKG393"/>
      <c r="SKH393"/>
      <c r="SKI393"/>
      <c r="SKJ393"/>
      <c r="SKK393"/>
      <c r="SKL393"/>
      <c r="SKM393"/>
      <c r="SKN393"/>
      <c r="SKO393"/>
      <c r="SKP393"/>
      <c r="SKQ393"/>
      <c r="SKR393"/>
      <c r="SKS393"/>
      <c r="SKT393"/>
      <c r="SKU393"/>
      <c r="SKV393"/>
      <c r="SKW393"/>
      <c r="SKX393"/>
      <c r="SKY393"/>
      <c r="SKZ393"/>
      <c r="SLA393"/>
      <c r="SLB393"/>
      <c r="SLC393"/>
      <c r="SLD393"/>
      <c r="SLE393"/>
      <c r="SLF393"/>
      <c r="SLG393"/>
      <c r="SLH393"/>
      <c r="SLI393"/>
      <c r="SLJ393"/>
      <c r="SLK393"/>
      <c r="SLL393"/>
      <c r="SLM393"/>
      <c r="SLN393"/>
      <c r="SLO393"/>
      <c r="SLP393"/>
      <c r="SLQ393"/>
      <c r="SLR393"/>
      <c r="SLS393"/>
      <c r="SLT393"/>
      <c r="SLU393"/>
      <c r="SLV393"/>
      <c r="SLW393"/>
      <c r="SLX393"/>
      <c r="SLY393"/>
      <c r="SLZ393"/>
      <c r="SMA393"/>
      <c r="SMB393"/>
      <c r="SMC393"/>
      <c r="SMD393"/>
      <c r="SME393"/>
      <c r="SMF393"/>
      <c r="SMG393"/>
      <c r="SMH393"/>
      <c r="SMI393"/>
      <c r="SMJ393"/>
      <c r="SMK393"/>
      <c r="SML393"/>
      <c r="SMM393"/>
      <c r="SMN393"/>
      <c r="SMO393"/>
      <c r="SMP393"/>
      <c r="SMQ393"/>
      <c r="SMR393"/>
      <c r="SMS393"/>
      <c r="SMT393"/>
      <c r="SMU393"/>
      <c r="SMV393"/>
      <c r="SMW393"/>
      <c r="SMX393"/>
      <c r="SMY393"/>
      <c r="SMZ393"/>
      <c r="SNA393"/>
      <c r="SNB393"/>
      <c r="SNC393"/>
      <c r="SND393"/>
      <c r="SNE393"/>
      <c r="SNF393"/>
      <c r="SNG393"/>
      <c r="SNH393"/>
      <c r="SNI393"/>
      <c r="SNJ393"/>
      <c r="SNK393"/>
      <c r="SNL393"/>
      <c r="SNM393"/>
      <c r="SNN393"/>
      <c r="SNO393"/>
      <c r="SNP393"/>
      <c r="SNQ393"/>
      <c r="SNR393"/>
      <c r="SNS393"/>
      <c r="SNT393"/>
      <c r="SNU393"/>
      <c r="SNV393"/>
      <c r="SNW393"/>
      <c r="SNX393"/>
      <c r="SNY393"/>
      <c r="SNZ393"/>
      <c r="SOA393"/>
      <c r="SOB393"/>
      <c r="SOC393"/>
      <c r="SOD393"/>
      <c r="SOE393"/>
      <c r="SOF393"/>
      <c r="SOG393"/>
      <c r="SOH393"/>
      <c r="SOI393"/>
      <c r="SOJ393"/>
      <c r="SOK393"/>
      <c r="SOL393"/>
      <c r="SOM393"/>
      <c r="SON393"/>
      <c r="SOO393"/>
      <c r="SOP393"/>
      <c r="SOQ393"/>
      <c r="SOR393"/>
      <c r="SOS393"/>
      <c r="SOT393"/>
      <c r="SOU393"/>
      <c r="SOV393"/>
      <c r="SOW393"/>
      <c r="SOX393"/>
      <c r="SOY393"/>
      <c r="SOZ393"/>
      <c r="SPA393"/>
      <c r="SPB393"/>
      <c r="SPC393"/>
      <c r="SPD393"/>
      <c r="SPE393"/>
      <c r="SPF393"/>
      <c r="SPG393"/>
      <c r="SPH393"/>
      <c r="SPI393"/>
      <c r="SPJ393"/>
      <c r="SPK393"/>
      <c r="SPL393"/>
      <c r="SPM393"/>
      <c r="SPN393"/>
      <c r="SPO393"/>
      <c r="SPP393"/>
      <c r="SPQ393"/>
      <c r="SPR393"/>
      <c r="SPS393"/>
      <c r="SPT393"/>
      <c r="SPU393"/>
      <c r="SPV393"/>
      <c r="SPW393"/>
      <c r="SPX393"/>
      <c r="SPY393"/>
      <c r="SPZ393"/>
      <c r="SQA393"/>
      <c r="SQB393"/>
      <c r="SQC393"/>
      <c r="SQD393"/>
      <c r="SQE393"/>
      <c r="SQF393"/>
      <c r="SQG393"/>
      <c r="SQH393"/>
      <c r="SQI393"/>
      <c r="SQJ393"/>
      <c r="SQK393"/>
      <c r="SQL393"/>
      <c r="SQM393"/>
      <c r="SQN393"/>
      <c r="SQO393"/>
      <c r="SQP393"/>
      <c r="SQQ393"/>
      <c r="SQR393"/>
      <c r="SQS393"/>
      <c r="SQT393"/>
      <c r="SQU393"/>
      <c r="SQV393"/>
      <c r="SQW393"/>
      <c r="SQX393"/>
      <c r="SQY393"/>
      <c r="SQZ393"/>
      <c r="SRA393"/>
      <c r="SRB393"/>
      <c r="SRC393"/>
      <c r="SRD393"/>
      <c r="SRE393"/>
      <c r="SRF393"/>
      <c r="SRG393"/>
      <c r="SRH393"/>
      <c r="SRI393"/>
      <c r="SRJ393"/>
      <c r="SRK393"/>
      <c r="SRL393"/>
      <c r="SRM393"/>
      <c r="SRN393"/>
      <c r="SRO393"/>
      <c r="SRP393"/>
      <c r="SRQ393"/>
      <c r="SRR393"/>
      <c r="SRS393"/>
      <c r="SRT393"/>
      <c r="SRU393"/>
      <c r="SRV393"/>
      <c r="SRW393"/>
      <c r="SRX393"/>
      <c r="SRY393"/>
      <c r="SRZ393"/>
      <c r="SSA393"/>
      <c r="SSB393"/>
      <c r="SSC393"/>
      <c r="SSD393"/>
      <c r="SSE393"/>
      <c r="SSF393"/>
      <c r="SSG393"/>
      <c r="SSH393"/>
      <c r="SSI393"/>
      <c r="SSJ393"/>
      <c r="SSK393"/>
      <c r="SSL393"/>
      <c r="SSM393"/>
      <c r="SSN393"/>
      <c r="SSO393"/>
      <c r="SSP393"/>
      <c r="SSQ393"/>
      <c r="SSR393"/>
      <c r="SSS393"/>
      <c r="SST393"/>
      <c r="SSU393"/>
      <c r="SSV393"/>
      <c r="SSW393"/>
      <c r="SSX393"/>
      <c r="SSY393"/>
      <c r="SSZ393"/>
      <c r="STA393"/>
      <c r="STB393"/>
      <c r="STC393"/>
      <c r="STD393"/>
      <c r="STE393"/>
      <c r="STF393"/>
      <c r="STG393"/>
      <c r="STH393"/>
      <c r="STI393"/>
      <c r="STJ393"/>
      <c r="STK393"/>
      <c r="STL393"/>
      <c r="STM393"/>
      <c r="STN393"/>
      <c r="STO393"/>
      <c r="STP393"/>
      <c r="STQ393"/>
      <c r="STR393"/>
      <c r="STS393"/>
      <c r="STT393"/>
      <c r="STU393"/>
      <c r="STV393"/>
      <c r="STW393"/>
      <c r="STX393"/>
      <c r="STY393"/>
      <c r="STZ393"/>
      <c r="SUA393"/>
      <c r="SUB393"/>
      <c r="SUC393"/>
      <c r="SUD393"/>
      <c r="SUE393"/>
      <c r="SUF393"/>
      <c r="SUG393"/>
      <c r="SUH393"/>
      <c r="SUI393"/>
      <c r="SUJ393"/>
      <c r="SUK393"/>
      <c r="SUL393"/>
      <c r="SUM393"/>
      <c r="SUN393"/>
      <c r="SUO393"/>
      <c r="SUP393"/>
      <c r="SUQ393"/>
      <c r="SUR393"/>
      <c r="SUS393"/>
      <c r="SUT393"/>
      <c r="SUU393"/>
      <c r="SUV393"/>
      <c r="SUW393"/>
      <c r="SUX393"/>
      <c r="SUY393"/>
      <c r="SUZ393"/>
      <c r="SVA393"/>
      <c r="SVB393"/>
      <c r="SVC393"/>
      <c r="SVD393"/>
      <c r="SVE393"/>
      <c r="SVF393"/>
      <c r="SVG393"/>
      <c r="SVH393"/>
      <c r="SVI393"/>
      <c r="SVJ393"/>
      <c r="SVK393"/>
      <c r="SVL393"/>
      <c r="SVM393"/>
      <c r="SVN393"/>
      <c r="SVO393"/>
      <c r="SVP393"/>
      <c r="SVQ393"/>
      <c r="SVR393"/>
      <c r="SVS393"/>
      <c r="SVT393"/>
      <c r="SVU393"/>
      <c r="SVV393"/>
      <c r="SVW393"/>
      <c r="SVX393"/>
      <c r="SVY393"/>
      <c r="SVZ393"/>
      <c r="SWA393"/>
      <c r="SWB393"/>
      <c r="SWC393"/>
      <c r="SWD393"/>
      <c r="SWE393"/>
      <c r="SWF393"/>
      <c r="SWG393"/>
      <c r="SWH393"/>
      <c r="SWI393"/>
      <c r="SWJ393"/>
      <c r="SWK393"/>
      <c r="SWL393"/>
      <c r="SWM393"/>
      <c r="SWN393"/>
      <c r="SWO393"/>
      <c r="SWP393"/>
      <c r="SWQ393"/>
      <c r="SWR393"/>
      <c r="SWS393"/>
      <c r="SWT393"/>
      <c r="SWU393"/>
      <c r="SWV393"/>
      <c r="SWW393"/>
      <c r="SWX393"/>
      <c r="SWY393"/>
      <c r="SWZ393"/>
      <c r="SXA393"/>
      <c r="SXB393"/>
      <c r="SXC393"/>
      <c r="SXD393"/>
      <c r="SXE393"/>
      <c r="SXF393"/>
      <c r="SXG393"/>
      <c r="SXH393"/>
      <c r="SXI393"/>
      <c r="SXJ393"/>
      <c r="SXK393"/>
      <c r="SXL393"/>
      <c r="SXM393"/>
      <c r="SXN393"/>
      <c r="SXO393"/>
      <c r="SXP393"/>
      <c r="SXQ393"/>
      <c r="SXR393"/>
      <c r="SXS393"/>
      <c r="SXT393"/>
      <c r="SXU393"/>
      <c r="SXV393"/>
      <c r="SXW393"/>
      <c r="SXX393"/>
      <c r="SXY393"/>
      <c r="SXZ393"/>
      <c r="SYA393"/>
      <c r="SYB393"/>
      <c r="SYC393"/>
      <c r="SYD393"/>
      <c r="SYE393"/>
      <c r="SYF393"/>
      <c r="SYG393"/>
      <c r="SYH393"/>
      <c r="SYI393"/>
      <c r="SYJ393"/>
      <c r="SYK393"/>
      <c r="SYL393"/>
      <c r="SYM393"/>
      <c r="SYN393"/>
      <c r="SYO393"/>
      <c r="SYP393"/>
      <c r="SYQ393"/>
      <c r="SYR393"/>
      <c r="SYS393"/>
      <c r="SYT393"/>
      <c r="SYU393"/>
      <c r="SYV393"/>
      <c r="SYW393"/>
      <c r="SYX393"/>
      <c r="SYY393"/>
      <c r="SYZ393"/>
      <c r="SZA393"/>
      <c r="SZB393"/>
      <c r="SZC393"/>
      <c r="SZD393"/>
      <c r="SZE393"/>
      <c r="SZF393"/>
      <c r="SZG393"/>
      <c r="SZH393"/>
      <c r="SZI393"/>
      <c r="SZJ393"/>
      <c r="SZK393"/>
      <c r="SZL393"/>
      <c r="SZM393"/>
      <c r="SZN393"/>
      <c r="SZO393"/>
      <c r="SZP393"/>
      <c r="SZQ393"/>
      <c r="SZR393"/>
      <c r="SZS393"/>
      <c r="SZT393"/>
      <c r="SZU393"/>
      <c r="SZV393"/>
      <c r="SZW393"/>
      <c r="SZX393"/>
      <c r="SZY393"/>
      <c r="SZZ393"/>
      <c r="TAA393"/>
      <c r="TAB393"/>
      <c r="TAC393"/>
      <c r="TAD393"/>
      <c r="TAE393"/>
      <c r="TAF393"/>
      <c r="TAG393"/>
      <c r="TAH393"/>
      <c r="TAI393"/>
      <c r="TAJ393"/>
      <c r="TAK393"/>
      <c r="TAL393"/>
      <c r="TAM393"/>
      <c r="TAN393"/>
      <c r="TAO393"/>
      <c r="TAP393"/>
      <c r="TAQ393"/>
      <c r="TAR393"/>
      <c r="TAS393"/>
      <c r="TAT393"/>
      <c r="TAU393"/>
      <c r="TAV393"/>
      <c r="TAW393"/>
      <c r="TAX393"/>
      <c r="TAY393"/>
      <c r="TAZ393"/>
      <c r="TBA393"/>
      <c r="TBB393"/>
      <c r="TBC393"/>
      <c r="TBD393"/>
      <c r="TBE393"/>
      <c r="TBF393"/>
      <c r="TBG393"/>
      <c r="TBH393"/>
      <c r="TBI393"/>
      <c r="TBJ393"/>
      <c r="TBK393"/>
      <c r="TBL393"/>
      <c r="TBM393"/>
      <c r="TBN393"/>
      <c r="TBO393"/>
      <c r="TBP393"/>
      <c r="TBQ393"/>
      <c r="TBR393"/>
      <c r="TBS393"/>
      <c r="TBT393"/>
      <c r="TBU393"/>
      <c r="TBV393"/>
      <c r="TBW393"/>
      <c r="TBX393"/>
      <c r="TBY393"/>
      <c r="TBZ393"/>
      <c r="TCA393"/>
      <c r="TCB393"/>
      <c r="TCC393"/>
      <c r="TCD393"/>
      <c r="TCE393"/>
      <c r="TCF393"/>
      <c r="TCG393"/>
      <c r="TCH393"/>
      <c r="TCI393"/>
      <c r="TCJ393"/>
      <c r="TCK393"/>
      <c r="TCL393"/>
      <c r="TCM393"/>
      <c r="TCN393"/>
      <c r="TCO393"/>
      <c r="TCP393"/>
      <c r="TCQ393"/>
      <c r="TCR393"/>
      <c r="TCS393"/>
      <c r="TCT393"/>
      <c r="TCU393"/>
      <c r="TCV393"/>
      <c r="TCW393"/>
      <c r="TCX393"/>
      <c r="TCY393"/>
      <c r="TCZ393"/>
      <c r="TDA393"/>
      <c r="TDB393"/>
      <c r="TDC393"/>
      <c r="TDD393"/>
      <c r="TDE393"/>
      <c r="TDF393"/>
      <c r="TDG393"/>
      <c r="TDH393"/>
      <c r="TDI393"/>
      <c r="TDJ393"/>
      <c r="TDK393"/>
      <c r="TDL393"/>
      <c r="TDM393"/>
      <c r="TDN393"/>
      <c r="TDO393"/>
      <c r="TDP393"/>
      <c r="TDQ393"/>
      <c r="TDR393"/>
      <c r="TDS393"/>
      <c r="TDT393"/>
      <c r="TDU393"/>
      <c r="TDV393"/>
      <c r="TDW393"/>
      <c r="TDX393"/>
      <c r="TDY393"/>
      <c r="TDZ393"/>
      <c r="TEA393"/>
      <c r="TEB393"/>
      <c r="TEC393"/>
      <c r="TED393"/>
      <c r="TEE393"/>
      <c r="TEF393"/>
      <c r="TEG393"/>
      <c r="TEH393"/>
      <c r="TEI393"/>
      <c r="TEJ393"/>
      <c r="TEK393"/>
      <c r="TEL393"/>
      <c r="TEM393"/>
      <c r="TEN393"/>
      <c r="TEO393"/>
      <c r="TEP393"/>
      <c r="TEQ393"/>
      <c r="TER393"/>
      <c r="TES393"/>
      <c r="TET393"/>
      <c r="TEU393"/>
      <c r="TEV393"/>
      <c r="TEW393"/>
      <c r="TEX393"/>
      <c r="TEY393"/>
      <c r="TEZ393"/>
      <c r="TFA393"/>
      <c r="TFB393"/>
      <c r="TFC393"/>
      <c r="TFD393"/>
      <c r="TFE393"/>
      <c r="TFF393"/>
      <c r="TFG393"/>
      <c r="TFH393"/>
      <c r="TFI393"/>
      <c r="TFJ393"/>
      <c r="TFK393"/>
      <c r="TFL393"/>
      <c r="TFM393"/>
      <c r="TFN393"/>
      <c r="TFO393"/>
      <c r="TFP393"/>
      <c r="TFQ393"/>
      <c r="TFR393"/>
      <c r="TFS393"/>
      <c r="TFT393"/>
      <c r="TFU393"/>
      <c r="TFV393"/>
      <c r="TFW393"/>
      <c r="TFX393"/>
      <c r="TFY393"/>
      <c r="TFZ393"/>
      <c r="TGA393"/>
      <c r="TGB393"/>
      <c r="TGC393"/>
      <c r="TGD393"/>
      <c r="TGE393"/>
      <c r="TGF393"/>
      <c r="TGG393"/>
      <c r="TGH393"/>
      <c r="TGI393"/>
      <c r="TGJ393"/>
      <c r="TGK393"/>
      <c r="TGL393"/>
      <c r="TGM393"/>
      <c r="TGN393"/>
      <c r="TGO393"/>
      <c r="TGP393"/>
      <c r="TGQ393"/>
      <c r="TGR393"/>
      <c r="TGS393"/>
      <c r="TGT393"/>
      <c r="TGU393"/>
      <c r="TGV393"/>
      <c r="TGW393"/>
      <c r="TGX393"/>
      <c r="TGY393"/>
      <c r="TGZ393"/>
      <c r="THA393"/>
      <c r="THB393"/>
      <c r="THC393"/>
      <c r="THD393"/>
      <c r="THE393"/>
      <c r="THF393"/>
      <c r="THG393"/>
      <c r="THH393"/>
      <c r="THI393"/>
      <c r="THJ393"/>
      <c r="THK393"/>
      <c r="THL393"/>
      <c r="THM393"/>
      <c r="THN393"/>
      <c r="THO393"/>
      <c r="THP393"/>
      <c r="THQ393"/>
      <c r="THR393"/>
      <c r="THS393"/>
      <c r="THT393"/>
      <c r="THU393"/>
      <c r="THV393"/>
      <c r="THW393"/>
      <c r="THX393"/>
      <c r="THY393"/>
      <c r="THZ393"/>
      <c r="TIA393"/>
      <c r="TIB393"/>
      <c r="TIC393"/>
      <c r="TID393"/>
      <c r="TIE393"/>
      <c r="TIF393"/>
      <c r="TIG393"/>
      <c r="TIH393"/>
      <c r="TII393"/>
      <c r="TIJ393"/>
      <c r="TIK393"/>
      <c r="TIL393"/>
      <c r="TIM393"/>
      <c r="TIN393"/>
      <c r="TIO393"/>
      <c r="TIP393"/>
      <c r="TIQ393"/>
      <c r="TIR393"/>
      <c r="TIS393"/>
      <c r="TIT393"/>
      <c r="TIU393"/>
      <c r="TIV393"/>
      <c r="TIW393"/>
      <c r="TIX393"/>
      <c r="TIY393"/>
      <c r="TIZ393"/>
      <c r="TJA393"/>
      <c r="TJB393"/>
      <c r="TJC393"/>
      <c r="TJD393"/>
      <c r="TJE393"/>
      <c r="TJF393"/>
      <c r="TJG393"/>
      <c r="TJH393"/>
      <c r="TJI393"/>
      <c r="TJJ393"/>
      <c r="TJK393"/>
      <c r="TJL393"/>
      <c r="TJM393"/>
      <c r="TJN393"/>
      <c r="TJO393"/>
      <c r="TJP393"/>
      <c r="TJQ393"/>
      <c r="TJR393"/>
      <c r="TJS393"/>
      <c r="TJT393"/>
      <c r="TJU393"/>
      <c r="TJV393"/>
      <c r="TJW393"/>
      <c r="TJX393"/>
      <c r="TJY393"/>
      <c r="TJZ393"/>
      <c r="TKA393"/>
      <c r="TKB393"/>
      <c r="TKC393"/>
      <c r="TKD393"/>
      <c r="TKE393"/>
      <c r="TKF393"/>
      <c r="TKG393"/>
      <c r="TKH393"/>
      <c r="TKI393"/>
      <c r="TKJ393"/>
      <c r="TKK393"/>
      <c r="TKL393"/>
      <c r="TKM393"/>
      <c r="TKN393"/>
      <c r="TKO393"/>
      <c r="TKP393"/>
      <c r="TKQ393"/>
      <c r="TKR393"/>
      <c r="TKS393"/>
      <c r="TKT393"/>
      <c r="TKU393"/>
      <c r="TKV393"/>
      <c r="TKW393"/>
      <c r="TKX393"/>
      <c r="TKY393"/>
      <c r="TKZ393"/>
      <c r="TLA393"/>
      <c r="TLB393"/>
      <c r="TLC393"/>
      <c r="TLD393"/>
      <c r="TLE393"/>
      <c r="TLF393"/>
      <c r="TLG393"/>
      <c r="TLH393"/>
      <c r="TLI393"/>
      <c r="TLJ393"/>
      <c r="TLK393"/>
      <c r="TLL393"/>
      <c r="TLM393"/>
      <c r="TLN393"/>
      <c r="TLO393"/>
      <c r="TLP393"/>
      <c r="TLQ393"/>
      <c r="TLR393"/>
      <c r="TLS393"/>
      <c r="TLT393"/>
      <c r="TLU393"/>
      <c r="TLV393"/>
      <c r="TLW393"/>
      <c r="TLX393"/>
      <c r="TLY393"/>
      <c r="TLZ393"/>
      <c r="TMA393"/>
      <c r="TMB393"/>
      <c r="TMC393"/>
      <c r="TMD393"/>
      <c r="TME393"/>
      <c r="TMF393"/>
      <c r="TMG393"/>
      <c r="TMH393"/>
      <c r="TMI393"/>
      <c r="TMJ393"/>
      <c r="TMK393"/>
      <c r="TML393"/>
      <c r="TMM393"/>
      <c r="TMN393"/>
      <c r="TMO393"/>
      <c r="TMP393"/>
      <c r="TMQ393"/>
      <c r="TMR393"/>
      <c r="TMS393"/>
      <c r="TMT393"/>
      <c r="TMU393"/>
      <c r="TMV393"/>
      <c r="TMW393"/>
      <c r="TMX393"/>
      <c r="TMY393"/>
      <c r="TMZ393"/>
      <c r="TNA393"/>
      <c r="TNB393"/>
      <c r="TNC393"/>
      <c r="TND393"/>
      <c r="TNE393"/>
      <c r="TNF393"/>
      <c r="TNG393"/>
      <c r="TNH393"/>
      <c r="TNI393"/>
      <c r="TNJ393"/>
      <c r="TNK393"/>
      <c r="TNL393"/>
      <c r="TNM393"/>
      <c r="TNN393"/>
      <c r="TNO393"/>
      <c r="TNP393"/>
      <c r="TNQ393"/>
      <c r="TNR393"/>
      <c r="TNS393"/>
      <c r="TNT393"/>
      <c r="TNU393"/>
      <c r="TNV393"/>
      <c r="TNW393"/>
      <c r="TNX393"/>
      <c r="TNY393"/>
      <c r="TNZ393"/>
      <c r="TOA393"/>
      <c r="TOB393"/>
      <c r="TOC393"/>
      <c r="TOD393"/>
      <c r="TOE393"/>
      <c r="TOF393"/>
      <c r="TOG393"/>
      <c r="TOH393"/>
      <c r="TOI393"/>
      <c r="TOJ393"/>
      <c r="TOK393"/>
      <c r="TOL393"/>
      <c r="TOM393"/>
      <c r="TON393"/>
      <c r="TOO393"/>
      <c r="TOP393"/>
      <c r="TOQ393"/>
      <c r="TOR393"/>
      <c r="TOS393"/>
      <c r="TOT393"/>
      <c r="TOU393"/>
      <c r="TOV393"/>
      <c r="TOW393"/>
      <c r="TOX393"/>
      <c r="TOY393"/>
      <c r="TOZ393"/>
      <c r="TPA393"/>
      <c r="TPB393"/>
      <c r="TPC393"/>
      <c r="TPD393"/>
      <c r="TPE393"/>
      <c r="TPF393"/>
      <c r="TPG393"/>
      <c r="TPH393"/>
      <c r="TPI393"/>
      <c r="TPJ393"/>
      <c r="TPK393"/>
      <c r="TPL393"/>
      <c r="TPM393"/>
      <c r="TPN393"/>
      <c r="TPO393"/>
      <c r="TPP393"/>
      <c r="TPQ393"/>
      <c r="TPR393"/>
      <c r="TPS393"/>
      <c r="TPT393"/>
      <c r="TPU393"/>
      <c r="TPV393"/>
      <c r="TPW393"/>
      <c r="TPX393"/>
      <c r="TPY393"/>
      <c r="TPZ393"/>
      <c r="TQA393"/>
      <c r="TQB393"/>
      <c r="TQC393"/>
      <c r="TQD393"/>
      <c r="TQE393"/>
      <c r="TQF393"/>
      <c r="TQG393"/>
      <c r="TQH393"/>
      <c r="TQI393"/>
      <c r="TQJ393"/>
      <c r="TQK393"/>
      <c r="TQL393"/>
      <c r="TQM393"/>
      <c r="TQN393"/>
      <c r="TQO393"/>
      <c r="TQP393"/>
      <c r="TQQ393"/>
      <c r="TQR393"/>
      <c r="TQS393"/>
      <c r="TQT393"/>
      <c r="TQU393"/>
      <c r="TQV393"/>
      <c r="TQW393"/>
      <c r="TQX393"/>
      <c r="TQY393"/>
      <c r="TQZ393"/>
      <c r="TRA393"/>
      <c r="TRB393"/>
      <c r="TRC393"/>
      <c r="TRD393"/>
      <c r="TRE393"/>
      <c r="TRF393"/>
      <c r="TRG393"/>
      <c r="TRH393"/>
      <c r="TRI393"/>
      <c r="TRJ393"/>
      <c r="TRK393"/>
      <c r="TRL393"/>
      <c r="TRM393"/>
      <c r="TRN393"/>
      <c r="TRO393"/>
      <c r="TRP393"/>
      <c r="TRQ393"/>
      <c r="TRR393"/>
      <c r="TRS393"/>
      <c r="TRT393"/>
      <c r="TRU393"/>
      <c r="TRV393"/>
      <c r="TRW393"/>
      <c r="TRX393"/>
      <c r="TRY393"/>
      <c r="TRZ393"/>
      <c r="TSA393"/>
      <c r="TSB393"/>
      <c r="TSC393"/>
      <c r="TSD393"/>
      <c r="TSE393"/>
      <c r="TSF393"/>
      <c r="TSG393"/>
      <c r="TSH393"/>
      <c r="TSI393"/>
      <c r="TSJ393"/>
      <c r="TSK393"/>
      <c r="TSL393"/>
      <c r="TSM393"/>
      <c r="TSN393"/>
      <c r="TSO393"/>
      <c r="TSP393"/>
      <c r="TSQ393"/>
      <c r="TSR393"/>
      <c r="TSS393"/>
      <c r="TST393"/>
      <c r="TSU393"/>
      <c r="TSV393"/>
      <c r="TSW393"/>
      <c r="TSX393"/>
      <c r="TSY393"/>
      <c r="TSZ393"/>
      <c r="TTA393"/>
      <c r="TTB393"/>
      <c r="TTC393"/>
      <c r="TTD393"/>
      <c r="TTE393"/>
      <c r="TTF393"/>
      <c r="TTG393"/>
      <c r="TTH393"/>
      <c r="TTI393"/>
      <c r="TTJ393"/>
      <c r="TTK393"/>
      <c r="TTL393"/>
      <c r="TTM393"/>
      <c r="TTN393"/>
      <c r="TTO393"/>
      <c r="TTP393"/>
      <c r="TTQ393"/>
      <c r="TTR393"/>
      <c r="TTS393"/>
      <c r="TTT393"/>
      <c r="TTU393"/>
      <c r="TTV393"/>
      <c r="TTW393"/>
      <c r="TTX393"/>
      <c r="TTY393"/>
      <c r="TTZ393"/>
      <c r="TUA393"/>
      <c r="TUB393"/>
      <c r="TUC393"/>
      <c r="TUD393"/>
      <c r="TUE393"/>
      <c r="TUF393"/>
      <c r="TUG393"/>
      <c r="TUH393"/>
      <c r="TUI393"/>
      <c r="TUJ393"/>
      <c r="TUK393"/>
      <c r="TUL393"/>
      <c r="TUM393"/>
      <c r="TUN393"/>
      <c r="TUO393"/>
      <c r="TUP393"/>
      <c r="TUQ393"/>
      <c r="TUR393"/>
      <c r="TUS393"/>
      <c r="TUT393"/>
      <c r="TUU393"/>
      <c r="TUV393"/>
      <c r="TUW393"/>
      <c r="TUX393"/>
      <c r="TUY393"/>
      <c r="TUZ393"/>
      <c r="TVA393"/>
      <c r="TVB393"/>
      <c r="TVC393"/>
      <c r="TVD393"/>
      <c r="TVE393"/>
      <c r="TVF393"/>
      <c r="TVG393"/>
      <c r="TVH393"/>
      <c r="TVI393"/>
      <c r="TVJ393"/>
      <c r="TVK393"/>
      <c r="TVL393"/>
      <c r="TVM393"/>
      <c r="TVN393"/>
      <c r="TVO393"/>
      <c r="TVP393"/>
      <c r="TVQ393"/>
      <c r="TVR393"/>
      <c r="TVS393"/>
      <c r="TVT393"/>
      <c r="TVU393"/>
      <c r="TVV393"/>
      <c r="TVW393"/>
      <c r="TVX393"/>
      <c r="TVY393"/>
      <c r="TVZ393"/>
      <c r="TWA393"/>
      <c r="TWB393"/>
      <c r="TWC393"/>
      <c r="TWD393"/>
      <c r="TWE393"/>
      <c r="TWF393"/>
      <c r="TWG393"/>
      <c r="TWH393"/>
      <c r="TWI393"/>
      <c r="TWJ393"/>
      <c r="TWK393"/>
      <c r="TWL393"/>
      <c r="TWM393"/>
      <c r="TWN393"/>
      <c r="TWO393"/>
      <c r="TWP393"/>
      <c r="TWQ393"/>
      <c r="TWR393"/>
      <c r="TWS393"/>
      <c r="TWT393"/>
      <c r="TWU393"/>
      <c r="TWV393"/>
      <c r="TWW393"/>
      <c r="TWX393"/>
      <c r="TWY393"/>
      <c r="TWZ393"/>
      <c r="TXA393"/>
      <c r="TXB393"/>
      <c r="TXC393"/>
      <c r="TXD393"/>
      <c r="TXE393"/>
      <c r="TXF393"/>
      <c r="TXG393"/>
      <c r="TXH393"/>
      <c r="TXI393"/>
      <c r="TXJ393"/>
      <c r="TXK393"/>
      <c r="TXL393"/>
      <c r="TXM393"/>
      <c r="TXN393"/>
      <c r="TXO393"/>
      <c r="TXP393"/>
      <c r="TXQ393"/>
      <c r="TXR393"/>
      <c r="TXS393"/>
      <c r="TXT393"/>
      <c r="TXU393"/>
      <c r="TXV393"/>
      <c r="TXW393"/>
      <c r="TXX393"/>
      <c r="TXY393"/>
      <c r="TXZ393"/>
      <c r="TYA393"/>
      <c r="TYB393"/>
      <c r="TYC393"/>
      <c r="TYD393"/>
      <c r="TYE393"/>
      <c r="TYF393"/>
      <c r="TYG393"/>
      <c r="TYH393"/>
      <c r="TYI393"/>
      <c r="TYJ393"/>
      <c r="TYK393"/>
      <c r="TYL393"/>
      <c r="TYM393"/>
      <c r="TYN393"/>
      <c r="TYO393"/>
      <c r="TYP393"/>
      <c r="TYQ393"/>
      <c r="TYR393"/>
      <c r="TYS393"/>
      <c r="TYT393"/>
      <c r="TYU393"/>
      <c r="TYV393"/>
      <c r="TYW393"/>
      <c r="TYX393"/>
      <c r="TYY393"/>
      <c r="TYZ393"/>
      <c r="TZA393"/>
      <c r="TZB393"/>
      <c r="TZC393"/>
      <c r="TZD393"/>
      <c r="TZE393"/>
      <c r="TZF393"/>
      <c r="TZG393"/>
      <c r="TZH393"/>
      <c r="TZI393"/>
      <c r="TZJ393"/>
      <c r="TZK393"/>
      <c r="TZL393"/>
      <c r="TZM393"/>
      <c r="TZN393"/>
      <c r="TZO393"/>
      <c r="TZP393"/>
      <c r="TZQ393"/>
      <c r="TZR393"/>
      <c r="TZS393"/>
      <c r="TZT393"/>
      <c r="TZU393"/>
      <c r="TZV393"/>
      <c r="TZW393"/>
      <c r="TZX393"/>
      <c r="TZY393"/>
      <c r="TZZ393"/>
      <c r="UAA393"/>
      <c r="UAB393"/>
      <c r="UAC393"/>
      <c r="UAD393"/>
      <c r="UAE393"/>
      <c r="UAF393"/>
      <c r="UAG393"/>
      <c r="UAH393"/>
      <c r="UAI393"/>
      <c r="UAJ393"/>
      <c r="UAK393"/>
      <c r="UAL393"/>
      <c r="UAM393"/>
      <c r="UAN393"/>
      <c r="UAO393"/>
      <c r="UAP393"/>
      <c r="UAQ393"/>
      <c r="UAR393"/>
      <c r="UAS393"/>
      <c r="UAT393"/>
      <c r="UAU393"/>
      <c r="UAV393"/>
      <c r="UAW393"/>
      <c r="UAX393"/>
      <c r="UAY393"/>
      <c r="UAZ393"/>
      <c r="UBA393"/>
      <c r="UBB393"/>
      <c r="UBC393"/>
      <c r="UBD393"/>
      <c r="UBE393"/>
      <c r="UBF393"/>
      <c r="UBG393"/>
      <c r="UBH393"/>
      <c r="UBI393"/>
      <c r="UBJ393"/>
      <c r="UBK393"/>
      <c r="UBL393"/>
      <c r="UBM393"/>
      <c r="UBN393"/>
      <c r="UBO393"/>
      <c r="UBP393"/>
      <c r="UBQ393"/>
      <c r="UBR393"/>
      <c r="UBS393"/>
      <c r="UBT393"/>
      <c r="UBU393"/>
      <c r="UBV393"/>
      <c r="UBW393"/>
      <c r="UBX393"/>
      <c r="UBY393"/>
      <c r="UBZ393"/>
      <c r="UCA393"/>
      <c r="UCB393"/>
      <c r="UCC393"/>
      <c r="UCD393"/>
      <c r="UCE393"/>
      <c r="UCF393"/>
      <c r="UCG393"/>
      <c r="UCH393"/>
      <c r="UCI393"/>
      <c r="UCJ393"/>
      <c r="UCK393"/>
      <c r="UCL393"/>
      <c r="UCM393"/>
      <c r="UCN393"/>
      <c r="UCO393"/>
      <c r="UCP393"/>
      <c r="UCQ393"/>
      <c r="UCR393"/>
      <c r="UCS393"/>
      <c r="UCT393"/>
      <c r="UCU393"/>
      <c r="UCV393"/>
      <c r="UCW393"/>
      <c r="UCX393"/>
      <c r="UCY393"/>
      <c r="UCZ393"/>
      <c r="UDA393"/>
      <c r="UDB393"/>
      <c r="UDC393"/>
      <c r="UDD393"/>
      <c r="UDE393"/>
      <c r="UDF393"/>
      <c r="UDG393"/>
      <c r="UDH393"/>
      <c r="UDI393"/>
      <c r="UDJ393"/>
      <c r="UDK393"/>
      <c r="UDL393"/>
      <c r="UDM393"/>
      <c r="UDN393"/>
      <c r="UDO393"/>
      <c r="UDP393"/>
      <c r="UDQ393"/>
      <c r="UDR393"/>
      <c r="UDS393"/>
      <c r="UDT393"/>
      <c r="UDU393"/>
      <c r="UDV393"/>
      <c r="UDW393"/>
      <c r="UDX393"/>
      <c r="UDY393"/>
      <c r="UDZ393"/>
      <c r="UEA393"/>
      <c r="UEB393"/>
      <c r="UEC393"/>
      <c r="UED393"/>
      <c r="UEE393"/>
      <c r="UEF393"/>
      <c r="UEG393"/>
      <c r="UEH393"/>
      <c r="UEI393"/>
      <c r="UEJ393"/>
      <c r="UEK393"/>
      <c r="UEL393"/>
      <c r="UEM393"/>
      <c r="UEN393"/>
      <c r="UEO393"/>
      <c r="UEP393"/>
      <c r="UEQ393"/>
      <c r="UER393"/>
      <c r="UES393"/>
      <c r="UET393"/>
      <c r="UEU393"/>
      <c r="UEV393"/>
      <c r="UEW393"/>
      <c r="UEX393"/>
      <c r="UEY393"/>
      <c r="UEZ393"/>
      <c r="UFA393"/>
      <c r="UFB393"/>
      <c r="UFC393"/>
      <c r="UFD393"/>
      <c r="UFE393"/>
      <c r="UFF393"/>
      <c r="UFG393"/>
      <c r="UFH393"/>
      <c r="UFI393"/>
      <c r="UFJ393"/>
      <c r="UFK393"/>
      <c r="UFL393"/>
      <c r="UFM393"/>
      <c r="UFN393"/>
      <c r="UFO393"/>
      <c r="UFP393"/>
      <c r="UFQ393"/>
      <c r="UFR393"/>
      <c r="UFS393"/>
      <c r="UFT393"/>
      <c r="UFU393"/>
      <c r="UFV393"/>
      <c r="UFW393"/>
      <c r="UFX393"/>
      <c r="UFY393"/>
      <c r="UFZ393"/>
      <c r="UGA393"/>
      <c r="UGB393"/>
      <c r="UGC393"/>
      <c r="UGD393"/>
      <c r="UGE393"/>
      <c r="UGF393"/>
      <c r="UGG393"/>
      <c r="UGH393"/>
      <c r="UGI393"/>
      <c r="UGJ393"/>
      <c r="UGK393"/>
      <c r="UGL393"/>
      <c r="UGM393"/>
      <c r="UGN393"/>
      <c r="UGO393"/>
      <c r="UGP393"/>
      <c r="UGQ393"/>
      <c r="UGR393"/>
      <c r="UGS393"/>
      <c r="UGT393"/>
      <c r="UGU393"/>
      <c r="UGV393"/>
      <c r="UGW393"/>
      <c r="UGX393"/>
      <c r="UGY393"/>
      <c r="UGZ393"/>
      <c r="UHA393"/>
      <c r="UHB393"/>
      <c r="UHC393"/>
      <c r="UHD393"/>
      <c r="UHE393"/>
      <c r="UHF393"/>
      <c r="UHG393"/>
      <c r="UHH393"/>
      <c r="UHI393"/>
      <c r="UHJ393"/>
      <c r="UHK393"/>
      <c r="UHL393"/>
      <c r="UHM393"/>
      <c r="UHN393"/>
      <c r="UHO393"/>
      <c r="UHP393"/>
      <c r="UHQ393"/>
      <c r="UHR393"/>
      <c r="UHS393"/>
      <c r="UHT393"/>
      <c r="UHU393"/>
      <c r="UHV393"/>
      <c r="UHW393"/>
      <c r="UHX393"/>
      <c r="UHY393"/>
      <c r="UHZ393"/>
      <c r="UIA393"/>
      <c r="UIB393"/>
      <c r="UIC393"/>
      <c r="UID393"/>
      <c r="UIE393"/>
      <c r="UIF393"/>
      <c r="UIG393"/>
      <c r="UIH393"/>
      <c r="UII393"/>
      <c r="UIJ393"/>
      <c r="UIK393"/>
      <c r="UIL393"/>
      <c r="UIM393"/>
      <c r="UIN393"/>
      <c r="UIO393"/>
      <c r="UIP393"/>
      <c r="UIQ393"/>
      <c r="UIR393"/>
      <c r="UIS393"/>
      <c r="UIT393"/>
      <c r="UIU393"/>
      <c r="UIV393"/>
      <c r="UIW393"/>
      <c r="UIX393"/>
      <c r="UIY393"/>
      <c r="UIZ393"/>
      <c r="UJA393"/>
      <c r="UJB393"/>
      <c r="UJC393"/>
      <c r="UJD393"/>
      <c r="UJE393"/>
      <c r="UJF393"/>
      <c r="UJG393"/>
      <c r="UJH393"/>
      <c r="UJI393"/>
      <c r="UJJ393"/>
      <c r="UJK393"/>
      <c r="UJL393"/>
      <c r="UJM393"/>
      <c r="UJN393"/>
      <c r="UJO393"/>
      <c r="UJP393"/>
      <c r="UJQ393"/>
      <c r="UJR393"/>
      <c r="UJS393"/>
      <c r="UJT393"/>
      <c r="UJU393"/>
      <c r="UJV393"/>
      <c r="UJW393"/>
      <c r="UJX393"/>
      <c r="UJY393"/>
      <c r="UJZ393"/>
      <c r="UKA393"/>
      <c r="UKB393"/>
      <c r="UKC393"/>
      <c r="UKD393"/>
      <c r="UKE393"/>
      <c r="UKF393"/>
      <c r="UKG393"/>
      <c r="UKH393"/>
      <c r="UKI393"/>
      <c r="UKJ393"/>
      <c r="UKK393"/>
      <c r="UKL393"/>
      <c r="UKM393"/>
      <c r="UKN393"/>
      <c r="UKO393"/>
      <c r="UKP393"/>
      <c r="UKQ393"/>
      <c r="UKR393"/>
      <c r="UKS393"/>
      <c r="UKT393"/>
      <c r="UKU393"/>
      <c r="UKV393"/>
      <c r="UKW393"/>
      <c r="UKX393"/>
      <c r="UKY393"/>
      <c r="UKZ393"/>
      <c r="ULA393"/>
      <c r="ULB393"/>
      <c r="ULC393"/>
      <c r="ULD393"/>
      <c r="ULE393"/>
      <c r="ULF393"/>
      <c r="ULG393"/>
      <c r="ULH393"/>
      <c r="ULI393"/>
      <c r="ULJ393"/>
      <c r="ULK393"/>
      <c r="ULL393"/>
      <c r="ULM393"/>
      <c r="ULN393"/>
      <c r="ULO393"/>
      <c r="ULP393"/>
      <c r="ULQ393"/>
      <c r="ULR393"/>
      <c r="ULS393"/>
      <c r="ULT393"/>
      <c r="ULU393"/>
      <c r="ULV393"/>
      <c r="ULW393"/>
      <c r="ULX393"/>
      <c r="ULY393"/>
      <c r="ULZ393"/>
      <c r="UMA393"/>
      <c r="UMB393"/>
      <c r="UMC393"/>
      <c r="UMD393"/>
      <c r="UME393"/>
      <c r="UMF393"/>
      <c r="UMG393"/>
      <c r="UMH393"/>
      <c r="UMI393"/>
      <c r="UMJ393"/>
      <c r="UMK393"/>
      <c r="UML393"/>
      <c r="UMM393"/>
      <c r="UMN393"/>
      <c r="UMO393"/>
      <c r="UMP393"/>
      <c r="UMQ393"/>
      <c r="UMR393"/>
      <c r="UMS393"/>
      <c r="UMT393"/>
      <c r="UMU393"/>
      <c r="UMV393"/>
      <c r="UMW393"/>
      <c r="UMX393"/>
      <c r="UMY393"/>
      <c r="UMZ393"/>
      <c r="UNA393"/>
      <c r="UNB393"/>
      <c r="UNC393"/>
      <c r="UND393"/>
      <c r="UNE393"/>
      <c r="UNF393"/>
      <c r="UNG393"/>
      <c r="UNH393"/>
      <c r="UNI393"/>
      <c r="UNJ393"/>
      <c r="UNK393"/>
      <c r="UNL393"/>
      <c r="UNM393"/>
      <c r="UNN393"/>
      <c r="UNO393"/>
      <c r="UNP393"/>
      <c r="UNQ393"/>
      <c r="UNR393"/>
      <c r="UNS393"/>
      <c r="UNT393"/>
      <c r="UNU393"/>
      <c r="UNV393"/>
      <c r="UNW393"/>
      <c r="UNX393"/>
      <c r="UNY393"/>
      <c r="UNZ393"/>
      <c r="UOA393"/>
      <c r="UOB393"/>
      <c r="UOC393"/>
      <c r="UOD393"/>
      <c r="UOE393"/>
      <c r="UOF393"/>
      <c r="UOG393"/>
      <c r="UOH393"/>
      <c r="UOI393"/>
      <c r="UOJ393"/>
      <c r="UOK393"/>
      <c r="UOL393"/>
      <c r="UOM393"/>
      <c r="UON393"/>
      <c r="UOO393"/>
      <c r="UOP393"/>
      <c r="UOQ393"/>
      <c r="UOR393"/>
      <c r="UOS393"/>
      <c r="UOT393"/>
      <c r="UOU393"/>
      <c r="UOV393"/>
      <c r="UOW393"/>
      <c r="UOX393"/>
      <c r="UOY393"/>
      <c r="UOZ393"/>
      <c r="UPA393"/>
      <c r="UPB393"/>
      <c r="UPC393"/>
      <c r="UPD393"/>
      <c r="UPE393"/>
      <c r="UPF393"/>
      <c r="UPG393"/>
      <c r="UPH393"/>
      <c r="UPI393"/>
      <c r="UPJ393"/>
      <c r="UPK393"/>
      <c r="UPL393"/>
      <c r="UPM393"/>
      <c r="UPN393"/>
      <c r="UPO393"/>
      <c r="UPP393"/>
      <c r="UPQ393"/>
      <c r="UPR393"/>
      <c r="UPS393"/>
      <c r="UPT393"/>
      <c r="UPU393"/>
      <c r="UPV393"/>
      <c r="UPW393"/>
      <c r="UPX393"/>
      <c r="UPY393"/>
      <c r="UPZ393"/>
      <c r="UQA393"/>
      <c r="UQB393"/>
      <c r="UQC393"/>
      <c r="UQD393"/>
      <c r="UQE393"/>
      <c r="UQF393"/>
      <c r="UQG393"/>
      <c r="UQH393"/>
      <c r="UQI393"/>
      <c r="UQJ393"/>
      <c r="UQK393"/>
      <c r="UQL393"/>
      <c r="UQM393"/>
      <c r="UQN393"/>
      <c r="UQO393"/>
      <c r="UQP393"/>
      <c r="UQQ393"/>
      <c r="UQR393"/>
      <c r="UQS393"/>
      <c r="UQT393"/>
      <c r="UQU393"/>
      <c r="UQV393"/>
      <c r="UQW393"/>
      <c r="UQX393"/>
      <c r="UQY393"/>
      <c r="UQZ393"/>
      <c r="URA393"/>
      <c r="URB393"/>
      <c r="URC393"/>
      <c r="URD393"/>
      <c r="URE393"/>
      <c r="URF393"/>
      <c r="URG393"/>
      <c r="URH393"/>
      <c r="URI393"/>
      <c r="URJ393"/>
      <c r="URK393"/>
      <c r="URL393"/>
      <c r="URM393"/>
      <c r="URN393"/>
      <c r="URO393"/>
      <c r="URP393"/>
      <c r="URQ393"/>
      <c r="URR393"/>
      <c r="URS393"/>
      <c r="URT393"/>
      <c r="URU393"/>
      <c r="URV393"/>
      <c r="URW393"/>
      <c r="URX393"/>
      <c r="URY393"/>
      <c r="URZ393"/>
      <c r="USA393"/>
      <c r="USB393"/>
      <c r="USC393"/>
      <c r="USD393"/>
      <c r="USE393"/>
      <c r="USF393"/>
      <c r="USG393"/>
      <c r="USH393"/>
      <c r="USI393"/>
      <c r="USJ393"/>
      <c r="USK393"/>
      <c r="USL393"/>
      <c r="USM393"/>
      <c r="USN393"/>
      <c r="USO393"/>
      <c r="USP393"/>
      <c r="USQ393"/>
      <c r="USR393"/>
      <c r="USS393"/>
      <c r="UST393"/>
      <c r="USU393"/>
      <c r="USV393"/>
      <c r="USW393"/>
      <c r="USX393"/>
      <c r="USY393"/>
      <c r="USZ393"/>
      <c r="UTA393"/>
      <c r="UTB393"/>
      <c r="UTC393"/>
      <c r="UTD393"/>
      <c r="UTE393"/>
      <c r="UTF393"/>
      <c r="UTG393"/>
      <c r="UTH393"/>
      <c r="UTI393"/>
      <c r="UTJ393"/>
      <c r="UTK393"/>
      <c r="UTL393"/>
      <c r="UTM393"/>
      <c r="UTN393"/>
      <c r="UTO393"/>
      <c r="UTP393"/>
      <c r="UTQ393"/>
      <c r="UTR393"/>
      <c r="UTS393"/>
      <c r="UTT393"/>
      <c r="UTU393"/>
      <c r="UTV393"/>
      <c r="UTW393"/>
      <c r="UTX393"/>
      <c r="UTY393"/>
      <c r="UTZ393"/>
      <c r="UUA393"/>
      <c r="UUB393"/>
      <c r="UUC393"/>
      <c r="UUD393"/>
      <c r="UUE393"/>
      <c r="UUF393"/>
      <c r="UUG393"/>
      <c r="UUH393"/>
      <c r="UUI393"/>
      <c r="UUJ393"/>
      <c r="UUK393"/>
      <c r="UUL393"/>
      <c r="UUM393"/>
      <c r="UUN393"/>
      <c r="UUO393"/>
      <c r="UUP393"/>
      <c r="UUQ393"/>
      <c r="UUR393"/>
      <c r="UUS393"/>
      <c r="UUT393"/>
      <c r="UUU393"/>
      <c r="UUV393"/>
      <c r="UUW393"/>
      <c r="UUX393"/>
      <c r="UUY393"/>
      <c r="UUZ393"/>
      <c r="UVA393"/>
      <c r="UVB393"/>
      <c r="UVC393"/>
      <c r="UVD393"/>
      <c r="UVE393"/>
      <c r="UVF393"/>
      <c r="UVG393"/>
      <c r="UVH393"/>
      <c r="UVI393"/>
      <c r="UVJ393"/>
      <c r="UVK393"/>
      <c r="UVL393"/>
      <c r="UVM393"/>
      <c r="UVN393"/>
      <c r="UVO393"/>
      <c r="UVP393"/>
      <c r="UVQ393"/>
      <c r="UVR393"/>
      <c r="UVS393"/>
      <c r="UVT393"/>
      <c r="UVU393"/>
      <c r="UVV393"/>
      <c r="UVW393"/>
      <c r="UVX393"/>
      <c r="UVY393"/>
      <c r="UVZ393"/>
      <c r="UWA393"/>
      <c r="UWB393"/>
      <c r="UWC393"/>
      <c r="UWD393"/>
      <c r="UWE393"/>
      <c r="UWF393"/>
      <c r="UWG393"/>
      <c r="UWH393"/>
      <c r="UWI393"/>
      <c r="UWJ393"/>
      <c r="UWK393"/>
      <c r="UWL393"/>
      <c r="UWM393"/>
      <c r="UWN393"/>
      <c r="UWO393"/>
      <c r="UWP393"/>
      <c r="UWQ393"/>
      <c r="UWR393"/>
      <c r="UWS393"/>
      <c r="UWT393"/>
      <c r="UWU393"/>
      <c r="UWV393"/>
      <c r="UWW393"/>
      <c r="UWX393"/>
      <c r="UWY393"/>
      <c r="UWZ393"/>
      <c r="UXA393"/>
      <c r="UXB393"/>
      <c r="UXC393"/>
      <c r="UXD393"/>
      <c r="UXE393"/>
      <c r="UXF393"/>
      <c r="UXG393"/>
      <c r="UXH393"/>
      <c r="UXI393"/>
      <c r="UXJ393"/>
      <c r="UXK393"/>
      <c r="UXL393"/>
      <c r="UXM393"/>
      <c r="UXN393"/>
      <c r="UXO393"/>
      <c r="UXP393"/>
      <c r="UXQ393"/>
      <c r="UXR393"/>
      <c r="UXS393"/>
      <c r="UXT393"/>
      <c r="UXU393"/>
      <c r="UXV393"/>
      <c r="UXW393"/>
      <c r="UXX393"/>
      <c r="UXY393"/>
      <c r="UXZ393"/>
      <c r="UYA393"/>
      <c r="UYB393"/>
      <c r="UYC393"/>
      <c r="UYD393"/>
      <c r="UYE393"/>
      <c r="UYF393"/>
      <c r="UYG393"/>
      <c r="UYH393"/>
      <c r="UYI393"/>
      <c r="UYJ393"/>
      <c r="UYK393"/>
      <c r="UYL393"/>
      <c r="UYM393"/>
      <c r="UYN393"/>
      <c r="UYO393"/>
      <c r="UYP393"/>
      <c r="UYQ393"/>
      <c r="UYR393"/>
      <c r="UYS393"/>
      <c r="UYT393"/>
      <c r="UYU393"/>
      <c r="UYV393"/>
      <c r="UYW393"/>
      <c r="UYX393"/>
      <c r="UYY393"/>
      <c r="UYZ393"/>
      <c r="UZA393"/>
      <c r="UZB393"/>
      <c r="UZC393"/>
      <c r="UZD393"/>
      <c r="UZE393"/>
      <c r="UZF393"/>
      <c r="UZG393"/>
      <c r="UZH393"/>
      <c r="UZI393"/>
      <c r="UZJ393"/>
      <c r="UZK393"/>
      <c r="UZL393"/>
      <c r="UZM393"/>
      <c r="UZN393"/>
      <c r="UZO393"/>
      <c r="UZP393"/>
      <c r="UZQ393"/>
      <c r="UZR393"/>
      <c r="UZS393"/>
      <c r="UZT393"/>
      <c r="UZU393"/>
      <c r="UZV393"/>
      <c r="UZW393"/>
      <c r="UZX393"/>
      <c r="UZY393"/>
      <c r="UZZ393"/>
      <c r="VAA393"/>
      <c r="VAB393"/>
      <c r="VAC393"/>
      <c r="VAD393"/>
      <c r="VAE393"/>
      <c r="VAF393"/>
      <c r="VAG393"/>
      <c r="VAH393"/>
      <c r="VAI393"/>
      <c r="VAJ393"/>
      <c r="VAK393"/>
      <c r="VAL393"/>
      <c r="VAM393"/>
      <c r="VAN393"/>
      <c r="VAO393"/>
      <c r="VAP393"/>
      <c r="VAQ393"/>
      <c r="VAR393"/>
      <c r="VAS393"/>
      <c r="VAT393"/>
      <c r="VAU393"/>
      <c r="VAV393"/>
      <c r="VAW393"/>
      <c r="VAX393"/>
      <c r="VAY393"/>
      <c r="VAZ393"/>
      <c r="VBA393"/>
      <c r="VBB393"/>
      <c r="VBC393"/>
      <c r="VBD393"/>
      <c r="VBE393"/>
      <c r="VBF393"/>
      <c r="VBG393"/>
      <c r="VBH393"/>
      <c r="VBI393"/>
      <c r="VBJ393"/>
      <c r="VBK393"/>
      <c r="VBL393"/>
      <c r="VBM393"/>
      <c r="VBN393"/>
      <c r="VBO393"/>
      <c r="VBP393"/>
      <c r="VBQ393"/>
      <c r="VBR393"/>
      <c r="VBS393"/>
      <c r="VBT393"/>
      <c r="VBU393"/>
      <c r="VBV393"/>
      <c r="VBW393"/>
      <c r="VBX393"/>
      <c r="VBY393"/>
      <c r="VBZ393"/>
      <c r="VCA393"/>
      <c r="VCB393"/>
      <c r="VCC393"/>
      <c r="VCD393"/>
      <c r="VCE393"/>
      <c r="VCF393"/>
      <c r="VCG393"/>
      <c r="VCH393"/>
      <c r="VCI393"/>
      <c r="VCJ393"/>
      <c r="VCK393"/>
      <c r="VCL393"/>
      <c r="VCM393"/>
      <c r="VCN393"/>
      <c r="VCO393"/>
      <c r="VCP393"/>
      <c r="VCQ393"/>
      <c r="VCR393"/>
      <c r="VCS393"/>
      <c r="VCT393"/>
      <c r="VCU393"/>
      <c r="VCV393"/>
      <c r="VCW393"/>
      <c r="VCX393"/>
      <c r="VCY393"/>
      <c r="VCZ393"/>
      <c r="VDA393"/>
      <c r="VDB393"/>
      <c r="VDC393"/>
      <c r="VDD393"/>
      <c r="VDE393"/>
      <c r="VDF393"/>
      <c r="VDG393"/>
      <c r="VDH393"/>
      <c r="VDI393"/>
      <c r="VDJ393"/>
      <c r="VDK393"/>
      <c r="VDL393"/>
      <c r="VDM393"/>
      <c r="VDN393"/>
      <c r="VDO393"/>
      <c r="VDP393"/>
      <c r="VDQ393"/>
      <c r="VDR393"/>
      <c r="VDS393"/>
      <c r="VDT393"/>
      <c r="VDU393"/>
      <c r="VDV393"/>
      <c r="VDW393"/>
      <c r="VDX393"/>
      <c r="VDY393"/>
      <c r="VDZ393"/>
      <c r="VEA393"/>
      <c r="VEB393"/>
      <c r="VEC393"/>
      <c r="VED393"/>
      <c r="VEE393"/>
      <c r="VEF393"/>
      <c r="VEG393"/>
      <c r="VEH393"/>
      <c r="VEI393"/>
      <c r="VEJ393"/>
      <c r="VEK393"/>
      <c r="VEL393"/>
      <c r="VEM393"/>
      <c r="VEN393"/>
      <c r="VEO393"/>
      <c r="VEP393"/>
      <c r="VEQ393"/>
      <c r="VER393"/>
      <c r="VES393"/>
      <c r="VET393"/>
      <c r="VEU393"/>
      <c r="VEV393"/>
      <c r="VEW393"/>
      <c r="VEX393"/>
      <c r="VEY393"/>
      <c r="VEZ393"/>
      <c r="VFA393"/>
      <c r="VFB393"/>
      <c r="VFC393"/>
      <c r="VFD393"/>
      <c r="VFE393"/>
      <c r="VFF393"/>
      <c r="VFG393"/>
      <c r="VFH393"/>
      <c r="VFI393"/>
      <c r="VFJ393"/>
      <c r="VFK393"/>
      <c r="VFL393"/>
      <c r="VFM393"/>
      <c r="VFN393"/>
      <c r="VFO393"/>
      <c r="VFP393"/>
      <c r="VFQ393"/>
      <c r="VFR393"/>
      <c r="VFS393"/>
      <c r="VFT393"/>
      <c r="VFU393"/>
      <c r="VFV393"/>
      <c r="VFW393"/>
      <c r="VFX393"/>
      <c r="VFY393"/>
      <c r="VFZ393"/>
      <c r="VGA393"/>
      <c r="VGB393"/>
      <c r="VGC393"/>
      <c r="VGD393"/>
      <c r="VGE393"/>
      <c r="VGF393"/>
      <c r="VGG393"/>
      <c r="VGH393"/>
      <c r="VGI393"/>
      <c r="VGJ393"/>
      <c r="VGK393"/>
      <c r="VGL393"/>
      <c r="VGM393"/>
      <c r="VGN393"/>
      <c r="VGO393"/>
      <c r="VGP393"/>
      <c r="VGQ393"/>
      <c r="VGR393"/>
      <c r="VGS393"/>
      <c r="VGT393"/>
      <c r="VGU393"/>
      <c r="VGV393"/>
      <c r="VGW393"/>
      <c r="VGX393"/>
      <c r="VGY393"/>
      <c r="VGZ393"/>
      <c r="VHA393"/>
      <c r="VHB393"/>
      <c r="VHC393"/>
      <c r="VHD393"/>
      <c r="VHE393"/>
      <c r="VHF393"/>
      <c r="VHG393"/>
      <c r="VHH393"/>
      <c r="VHI393"/>
      <c r="VHJ393"/>
      <c r="VHK393"/>
      <c r="VHL393"/>
      <c r="VHM393"/>
      <c r="VHN393"/>
      <c r="VHO393"/>
      <c r="VHP393"/>
      <c r="VHQ393"/>
      <c r="VHR393"/>
      <c r="VHS393"/>
      <c r="VHT393"/>
      <c r="VHU393"/>
      <c r="VHV393"/>
      <c r="VHW393"/>
      <c r="VHX393"/>
      <c r="VHY393"/>
      <c r="VHZ393"/>
      <c r="VIA393"/>
      <c r="VIB393"/>
      <c r="VIC393"/>
      <c r="VID393"/>
      <c r="VIE393"/>
      <c r="VIF393"/>
      <c r="VIG393"/>
      <c r="VIH393"/>
      <c r="VII393"/>
      <c r="VIJ393"/>
      <c r="VIK393"/>
      <c r="VIL393"/>
      <c r="VIM393"/>
      <c r="VIN393"/>
      <c r="VIO393"/>
      <c r="VIP393"/>
      <c r="VIQ393"/>
      <c r="VIR393"/>
      <c r="VIS393"/>
      <c r="VIT393"/>
      <c r="VIU393"/>
      <c r="VIV393"/>
      <c r="VIW393"/>
      <c r="VIX393"/>
      <c r="VIY393"/>
      <c r="VIZ393"/>
      <c r="VJA393"/>
      <c r="VJB393"/>
      <c r="VJC393"/>
      <c r="VJD393"/>
      <c r="VJE393"/>
      <c r="VJF393"/>
      <c r="VJG393"/>
      <c r="VJH393"/>
      <c r="VJI393"/>
      <c r="VJJ393"/>
      <c r="VJK393"/>
      <c r="VJL393"/>
      <c r="VJM393"/>
      <c r="VJN393"/>
      <c r="VJO393"/>
      <c r="VJP393"/>
      <c r="VJQ393"/>
      <c r="VJR393"/>
      <c r="VJS393"/>
      <c r="VJT393"/>
      <c r="VJU393"/>
      <c r="VJV393"/>
      <c r="VJW393"/>
      <c r="VJX393"/>
      <c r="VJY393"/>
      <c r="VJZ393"/>
      <c r="VKA393"/>
      <c r="VKB393"/>
      <c r="VKC393"/>
      <c r="VKD393"/>
      <c r="VKE393"/>
      <c r="VKF393"/>
      <c r="VKG393"/>
      <c r="VKH393"/>
      <c r="VKI393"/>
      <c r="VKJ393"/>
      <c r="VKK393"/>
      <c r="VKL393"/>
      <c r="VKM393"/>
      <c r="VKN393"/>
      <c r="VKO393"/>
      <c r="VKP393"/>
      <c r="VKQ393"/>
      <c r="VKR393"/>
      <c r="VKS393"/>
      <c r="VKT393"/>
      <c r="VKU393"/>
      <c r="VKV393"/>
      <c r="VKW393"/>
      <c r="VKX393"/>
      <c r="VKY393"/>
      <c r="VKZ393"/>
      <c r="VLA393"/>
      <c r="VLB393"/>
      <c r="VLC393"/>
      <c r="VLD393"/>
      <c r="VLE393"/>
      <c r="VLF393"/>
      <c r="VLG393"/>
      <c r="VLH393"/>
      <c r="VLI393"/>
      <c r="VLJ393"/>
      <c r="VLK393"/>
      <c r="VLL393"/>
      <c r="VLM393"/>
      <c r="VLN393"/>
      <c r="VLO393"/>
      <c r="VLP393"/>
      <c r="VLQ393"/>
      <c r="VLR393"/>
      <c r="VLS393"/>
      <c r="VLT393"/>
      <c r="VLU393"/>
      <c r="VLV393"/>
      <c r="VLW393"/>
      <c r="VLX393"/>
      <c r="VLY393"/>
      <c r="VLZ393"/>
      <c r="VMA393"/>
      <c r="VMB393"/>
      <c r="VMC393"/>
      <c r="VMD393"/>
      <c r="VME393"/>
      <c r="VMF393"/>
      <c r="VMG393"/>
      <c r="VMH393"/>
      <c r="VMI393"/>
      <c r="VMJ393"/>
      <c r="VMK393"/>
      <c r="VML393"/>
      <c r="VMM393"/>
      <c r="VMN393"/>
      <c r="VMO393"/>
      <c r="VMP393"/>
      <c r="VMQ393"/>
      <c r="VMR393"/>
      <c r="VMS393"/>
      <c r="VMT393"/>
      <c r="VMU393"/>
      <c r="VMV393"/>
      <c r="VMW393"/>
      <c r="VMX393"/>
      <c r="VMY393"/>
      <c r="VMZ393"/>
      <c r="VNA393"/>
      <c r="VNB393"/>
      <c r="VNC393"/>
      <c r="VND393"/>
      <c r="VNE393"/>
      <c r="VNF393"/>
      <c r="VNG393"/>
      <c r="VNH393"/>
      <c r="VNI393"/>
      <c r="VNJ393"/>
      <c r="VNK393"/>
      <c r="VNL393"/>
      <c r="VNM393"/>
      <c r="VNN393"/>
      <c r="VNO393"/>
      <c r="VNP393"/>
      <c r="VNQ393"/>
      <c r="VNR393"/>
      <c r="VNS393"/>
      <c r="VNT393"/>
      <c r="VNU393"/>
      <c r="VNV393"/>
      <c r="VNW393"/>
      <c r="VNX393"/>
      <c r="VNY393"/>
      <c r="VNZ393"/>
      <c r="VOA393"/>
      <c r="VOB393"/>
      <c r="VOC393"/>
      <c r="VOD393"/>
      <c r="VOE393"/>
      <c r="VOF393"/>
      <c r="VOG393"/>
      <c r="VOH393"/>
      <c r="VOI393"/>
      <c r="VOJ393"/>
      <c r="VOK393"/>
      <c r="VOL393"/>
      <c r="VOM393"/>
      <c r="VON393"/>
      <c r="VOO393"/>
      <c r="VOP393"/>
      <c r="VOQ393"/>
      <c r="VOR393"/>
      <c r="VOS393"/>
      <c r="VOT393"/>
      <c r="VOU393"/>
      <c r="VOV393"/>
      <c r="VOW393"/>
      <c r="VOX393"/>
      <c r="VOY393"/>
      <c r="VOZ393"/>
      <c r="VPA393"/>
      <c r="VPB393"/>
      <c r="VPC393"/>
      <c r="VPD393"/>
      <c r="VPE393"/>
      <c r="VPF393"/>
      <c r="VPG393"/>
      <c r="VPH393"/>
      <c r="VPI393"/>
      <c r="VPJ393"/>
      <c r="VPK393"/>
      <c r="VPL393"/>
      <c r="VPM393"/>
      <c r="VPN393"/>
      <c r="VPO393"/>
      <c r="VPP393"/>
      <c r="VPQ393"/>
      <c r="VPR393"/>
      <c r="VPS393"/>
      <c r="VPT393"/>
      <c r="VPU393"/>
      <c r="VPV393"/>
      <c r="VPW393"/>
      <c r="VPX393"/>
      <c r="VPY393"/>
      <c r="VPZ393"/>
      <c r="VQA393"/>
      <c r="VQB393"/>
      <c r="VQC393"/>
      <c r="VQD393"/>
      <c r="VQE393"/>
      <c r="VQF393"/>
      <c r="VQG393"/>
      <c r="VQH393"/>
      <c r="VQI393"/>
      <c r="VQJ393"/>
      <c r="VQK393"/>
      <c r="VQL393"/>
      <c r="VQM393"/>
      <c r="VQN393"/>
      <c r="VQO393"/>
      <c r="VQP393"/>
      <c r="VQQ393"/>
      <c r="VQR393"/>
      <c r="VQS393"/>
      <c r="VQT393"/>
      <c r="VQU393"/>
      <c r="VQV393"/>
      <c r="VQW393"/>
      <c r="VQX393"/>
      <c r="VQY393"/>
      <c r="VQZ393"/>
      <c r="VRA393"/>
      <c r="VRB393"/>
      <c r="VRC393"/>
      <c r="VRD393"/>
      <c r="VRE393"/>
      <c r="VRF393"/>
      <c r="VRG393"/>
      <c r="VRH393"/>
      <c r="VRI393"/>
      <c r="VRJ393"/>
      <c r="VRK393"/>
      <c r="VRL393"/>
      <c r="VRM393"/>
      <c r="VRN393"/>
      <c r="VRO393"/>
      <c r="VRP393"/>
      <c r="VRQ393"/>
      <c r="VRR393"/>
      <c r="VRS393"/>
      <c r="VRT393"/>
      <c r="VRU393"/>
      <c r="VRV393"/>
      <c r="VRW393"/>
      <c r="VRX393"/>
      <c r="VRY393"/>
      <c r="VRZ393"/>
      <c r="VSA393"/>
      <c r="VSB393"/>
      <c r="VSC393"/>
      <c r="VSD393"/>
      <c r="VSE393"/>
      <c r="VSF393"/>
      <c r="VSG393"/>
      <c r="VSH393"/>
      <c r="VSI393"/>
      <c r="VSJ393"/>
      <c r="VSK393"/>
      <c r="VSL393"/>
      <c r="VSM393"/>
      <c r="VSN393"/>
      <c r="VSO393"/>
      <c r="VSP393"/>
      <c r="VSQ393"/>
      <c r="VSR393"/>
      <c r="VSS393"/>
      <c r="VST393"/>
      <c r="VSU393"/>
      <c r="VSV393"/>
      <c r="VSW393"/>
      <c r="VSX393"/>
      <c r="VSY393"/>
      <c r="VSZ393"/>
      <c r="VTA393"/>
      <c r="VTB393"/>
      <c r="VTC393"/>
      <c r="VTD393"/>
      <c r="VTE393"/>
      <c r="VTF393"/>
      <c r="VTG393"/>
      <c r="VTH393"/>
      <c r="VTI393"/>
      <c r="VTJ393"/>
      <c r="VTK393"/>
      <c r="VTL393"/>
      <c r="VTM393"/>
      <c r="VTN393"/>
      <c r="VTO393"/>
      <c r="VTP393"/>
      <c r="VTQ393"/>
      <c r="VTR393"/>
      <c r="VTS393"/>
      <c r="VTT393"/>
      <c r="VTU393"/>
      <c r="VTV393"/>
      <c r="VTW393"/>
      <c r="VTX393"/>
      <c r="VTY393"/>
      <c r="VTZ393"/>
      <c r="VUA393"/>
      <c r="VUB393"/>
      <c r="VUC393"/>
      <c r="VUD393"/>
      <c r="VUE393"/>
      <c r="VUF393"/>
      <c r="VUG393"/>
      <c r="VUH393"/>
      <c r="VUI393"/>
      <c r="VUJ393"/>
      <c r="VUK393"/>
      <c r="VUL393"/>
      <c r="VUM393"/>
      <c r="VUN393"/>
      <c r="VUO393"/>
      <c r="VUP393"/>
      <c r="VUQ393"/>
      <c r="VUR393"/>
      <c r="VUS393"/>
      <c r="VUT393"/>
      <c r="VUU393"/>
      <c r="VUV393"/>
      <c r="VUW393"/>
      <c r="VUX393"/>
      <c r="VUY393"/>
      <c r="VUZ393"/>
      <c r="VVA393"/>
      <c r="VVB393"/>
      <c r="VVC393"/>
      <c r="VVD393"/>
      <c r="VVE393"/>
      <c r="VVF393"/>
      <c r="VVG393"/>
      <c r="VVH393"/>
      <c r="VVI393"/>
      <c r="VVJ393"/>
      <c r="VVK393"/>
      <c r="VVL393"/>
      <c r="VVM393"/>
      <c r="VVN393"/>
      <c r="VVO393"/>
      <c r="VVP393"/>
      <c r="VVQ393"/>
      <c r="VVR393"/>
      <c r="VVS393"/>
      <c r="VVT393"/>
      <c r="VVU393"/>
      <c r="VVV393"/>
      <c r="VVW393"/>
      <c r="VVX393"/>
      <c r="VVY393"/>
      <c r="VVZ393"/>
      <c r="VWA393"/>
      <c r="VWB393"/>
      <c r="VWC393"/>
      <c r="VWD393"/>
      <c r="VWE393"/>
      <c r="VWF393"/>
      <c r="VWG393"/>
      <c r="VWH393"/>
      <c r="VWI393"/>
      <c r="VWJ393"/>
      <c r="VWK393"/>
      <c r="VWL393"/>
      <c r="VWM393"/>
      <c r="VWN393"/>
      <c r="VWO393"/>
      <c r="VWP393"/>
      <c r="VWQ393"/>
      <c r="VWR393"/>
      <c r="VWS393"/>
      <c r="VWT393"/>
      <c r="VWU393"/>
      <c r="VWV393"/>
      <c r="VWW393"/>
      <c r="VWX393"/>
      <c r="VWY393"/>
      <c r="VWZ393"/>
      <c r="VXA393"/>
      <c r="VXB393"/>
      <c r="VXC393"/>
      <c r="VXD393"/>
      <c r="VXE393"/>
      <c r="VXF393"/>
      <c r="VXG393"/>
      <c r="VXH393"/>
      <c r="VXI393"/>
      <c r="VXJ393"/>
      <c r="VXK393"/>
      <c r="VXL393"/>
      <c r="VXM393"/>
      <c r="VXN393"/>
      <c r="VXO393"/>
      <c r="VXP393"/>
      <c r="VXQ393"/>
      <c r="VXR393"/>
      <c r="VXS393"/>
      <c r="VXT393"/>
      <c r="VXU393"/>
      <c r="VXV393"/>
      <c r="VXW393"/>
      <c r="VXX393"/>
      <c r="VXY393"/>
      <c r="VXZ393"/>
      <c r="VYA393"/>
      <c r="VYB393"/>
      <c r="VYC393"/>
      <c r="VYD393"/>
      <c r="VYE393"/>
      <c r="VYF393"/>
      <c r="VYG393"/>
      <c r="VYH393"/>
      <c r="VYI393"/>
      <c r="VYJ393"/>
      <c r="VYK393"/>
      <c r="VYL393"/>
      <c r="VYM393"/>
      <c r="VYN393"/>
      <c r="VYO393"/>
      <c r="VYP393"/>
      <c r="VYQ393"/>
      <c r="VYR393"/>
      <c r="VYS393"/>
      <c r="VYT393"/>
      <c r="VYU393"/>
      <c r="VYV393"/>
      <c r="VYW393"/>
      <c r="VYX393"/>
      <c r="VYY393"/>
      <c r="VYZ393"/>
      <c r="VZA393"/>
      <c r="VZB393"/>
      <c r="VZC393"/>
      <c r="VZD393"/>
      <c r="VZE393"/>
      <c r="VZF393"/>
      <c r="VZG393"/>
      <c r="VZH393"/>
      <c r="VZI393"/>
      <c r="VZJ393"/>
      <c r="VZK393"/>
      <c r="VZL393"/>
      <c r="VZM393"/>
      <c r="VZN393"/>
      <c r="VZO393"/>
      <c r="VZP393"/>
      <c r="VZQ393"/>
      <c r="VZR393"/>
      <c r="VZS393"/>
      <c r="VZT393"/>
      <c r="VZU393"/>
      <c r="VZV393"/>
      <c r="VZW393"/>
      <c r="VZX393"/>
      <c r="VZY393"/>
      <c r="VZZ393"/>
      <c r="WAA393"/>
      <c r="WAB393"/>
      <c r="WAC393"/>
      <c r="WAD393"/>
      <c r="WAE393"/>
      <c r="WAF393"/>
      <c r="WAG393"/>
      <c r="WAH393"/>
      <c r="WAI393"/>
      <c r="WAJ393"/>
      <c r="WAK393"/>
      <c r="WAL393"/>
      <c r="WAM393"/>
      <c r="WAN393"/>
      <c r="WAO393"/>
      <c r="WAP393"/>
      <c r="WAQ393"/>
      <c r="WAR393"/>
      <c r="WAS393"/>
      <c r="WAT393"/>
      <c r="WAU393"/>
      <c r="WAV393"/>
      <c r="WAW393"/>
      <c r="WAX393"/>
      <c r="WAY393"/>
      <c r="WAZ393"/>
      <c r="WBA393"/>
      <c r="WBB393"/>
      <c r="WBC393"/>
      <c r="WBD393"/>
      <c r="WBE393"/>
      <c r="WBF393"/>
      <c r="WBG393"/>
      <c r="WBH393"/>
      <c r="WBI393"/>
      <c r="WBJ393"/>
      <c r="WBK393"/>
      <c r="WBL393"/>
      <c r="WBM393"/>
      <c r="WBN393"/>
      <c r="WBO393"/>
      <c r="WBP393"/>
      <c r="WBQ393"/>
      <c r="WBR393"/>
      <c r="WBS393"/>
      <c r="WBT393"/>
      <c r="WBU393"/>
      <c r="WBV393"/>
      <c r="WBW393"/>
      <c r="WBX393"/>
      <c r="WBY393"/>
      <c r="WBZ393"/>
      <c r="WCA393"/>
      <c r="WCB393"/>
      <c r="WCC393"/>
      <c r="WCD393"/>
      <c r="WCE393"/>
      <c r="WCF393"/>
      <c r="WCG393"/>
      <c r="WCH393"/>
      <c r="WCI393"/>
      <c r="WCJ393"/>
      <c r="WCK393"/>
      <c r="WCL393"/>
      <c r="WCM393"/>
      <c r="WCN393"/>
      <c r="WCO393"/>
      <c r="WCP393"/>
      <c r="WCQ393"/>
      <c r="WCR393"/>
      <c r="WCS393"/>
      <c r="WCT393"/>
      <c r="WCU393"/>
      <c r="WCV393"/>
      <c r="WCW393"/>
      <c r="WCX393"/>
      <c r="WCY393"/>
      <c r="WCZ393"/>
      <c r="WDA393"/>
      <c r="WDB393"/>
      <c r="WDC393"/>
      <c r="WDD393"/>
      <c r="WDE393"/>
      <c r="WDF393"/>
      <c r="WDG393"/>
      <c r="WDH393"/>
      <c r="WDI393"/>
      <c r="WDJ393"/>
      <c r="WDK393"/>
      <c r="WDL393"/>
      <c r="WDM393"/>
      <c r="WDN393"/>
      <c r="WDO393"/>
      <c r="WDP393"/>
      <c r="WDQ393"/>
      <c r="WDR393"/>
      <c r="WDS393"/>
      <c r="WDT393"/>
      <c r="WDU393"/>
      <c r="WDV393"/>
      <c r="WDW393"/>
      <c r="WDX393"/>
      <c r="WDY393"/>
      <c r="WDZ393"/>
      <c r="WEA393"/>
      <c r="WEB393"/>
      <c r="WEC393"/>
      <c r="WED393"/>
      <c r="WEE393"/>
      <c r="WEF393"/>
      <c r="WEG393"/>
      <c r="WEH393"/>
      <c r="WEI393"/>
      <c r="WEJ393"/>
      <c r="WEK393"/>
      <c r="WEL393"/>
      <c r="WEM393"/>
      <c r="WEN393"/>
      <c r="WEO393"/>
      <c r="WEP393"/>
      <c r="WEQ393"/>
      <c r="WER393"/>
      <c r="WES393"/>
      <c r="WET393"/>
      <c r="WEU393"/>
      <c r="WEV393"/>
      <c r="WEW393"/>
      <c r="WEX393"/>
      <c r="WEY393"/>
      <c r="WEZ393"/>
      <c r="WFA393"/>
      <c r="WFB393"/>
      <c r="WFC393"/>
      <c r="WFD393"/>
      <c r="WFE393"/>
      <c r="WFF393"/>
      <c r="WFG393"/>
      <c r="WFH393"/>
      <c r="WFI393"/>
      <c r="WFJ393"/>
      <c r="WFK393"/>
      <c r="WFL393"/>
      <c r="WFM393"/>
      <c r="WFN393"/>
      <c r="WFO393"/>
      <c r="WFP393"/>
      <c r="WFQ393"/>
      <c r="WFR393"/>
      <c r="WFS393"/>
      <c r="WFT393"/>
      <c r="WFU393"/>
      <c r="WFV393"/>
      <c r="WFW393"/>
      <c r="WFX393"/>
      <c r="WFY393"/>
      <c r="WFZ393"/>
      <c r="WGA393"/>
      <c r="WGB393"/>
      <c r="WGC393"/>
      <c r="WGD393"/>
      <c r="WGE393"/>
      <c r="WGF393"/>
      <c r="WGG393"/>
      <c r="WGH393"/>
      <c r="WGI393"/>
      <c r="WGJ393"/>
      <c r="WGK393"/>
      <c r="WGL393"/>
      <c r="WGM393"/>
      <c r="WGN393"/>
      <c r="WGO393"/>
      <c r="WGP393"/>
      <c r="WGQ393"/>
      <c r="WGR393"/>
      <c r="WGS393"/>
      <c r="WGT393"/>
      <c r="WGU393"/>
      <c r="WGV393"/>
      <c r="WGW393"/>
      <c r="WGX393"/>
      <c r="WGY393"/>
      <c r="WGZ393"/>
      <c r="WHA393"/>
      <c r="WHB393"/>
      <c r="WHC393"/>
      <c r="WHD393"/>
      <c r="WHE393"/>
      <c r="WHF393"/>
      <c r="WHG393"/>
      <c r="WHH393"/>
      <c r="WHI393"/>
      <c r="WHJ393"/>
      <c r="WHK393"/>
      <c r="WHL393"/>
      <c r="WHM393"/>
      <c r="WHN393"/>
      <c r="WHO393"/>
      <c r="WHP393"/>
      <c r="WHQ393"/>
      <c r="WHR393"/>
      <c r="WHS393"/>
      <c r="WHT393"/>
      <c r="WHU393"/>
      <c r="WHV393"/>
      <c r="WHW393"/>
      <c r="WHX393"/>
      <c r="WHY393"/>
      <c r="WHZ393"/>
      <c r="WIA393"/>
      <c r="WIB393"/>
      <c r="WIC393"/>
      <c r="WID393"/>
      <c r="WIE393"/>
      <c r="WIF393"/>
      <c r="WIG393"/>
      <c r="WIH393"/>
      <c r="WII393"/>
      <c r="WIJ393"/>
      <c r="WIK393"/>
      <c r="WIL393"/>
      <c r="WIM393"/>
      <c r="WIN393"/>
      <c r="WIO393"/>
      <c r="WIP393"/>
      <c r="WIQ393"/>
      <c r="WIR393"/>
      <c r="WIS393"/>
      <c r="WIT393"/>
      <c r="WIU393"/>
      <c r="WIV393"/>
      <c r="WIW393"/>
      <c r="WIX393"/>
      <c r="WIY393"/>
      <c r="WIZ393"/>
      <c r="WJA393"/>
      <c r="WJB393"/>
      <c r="WJC393"/>
      <c r="WJD393"/>
      <c r="WJE393"/>
      <c r="WJF393"/>
      <c r="WJG393"/>
      <c r="WJH393"/>
      <c r="WJI393"/>
      <c r="WJJ393"/>
      <c r="WJK393"/>
      <c r="WJL393"/>
      <c r="WJM393"/>
      <c r="WJN393"/>
      <c r="WJO393"/>
      <c r="WJP393"/>
      <c r="WJQ393"/>
      <c r="WJR393"/>
      <c r="WJS393"/>
      <c r="WJT393"/>
      <c r="WJU393"/>
      <c r="WJV393"/>
      <c r="WJW393"/>
      <c r="WJX393"/>
      <c r="WJY393"/>
      <c r="WJZ393"/>
      <c r="WKA393"/>
      <c r="WKB393"/>
      <c r="WKC393"/>
      <c r="WKD393"/>
      <c r="WKE393"/>
      <c r="WKF393"/>
      <c r="WKG393"/>
      <c r="WKH393"/>
      <c r="WKI393"/>
      <c r="WKJ393"/>
      <c r="WKK393"/>
      <c r="WKL393"/>
      <c r="WKM393"/>
      <c r="WKN393"/>
      <c r="WKO393"/>
      <c r="WKP393"/>
      <c r="WKQ393"/>
      <c r="WKR393"/>
      <c r="WKS393"/>
      <c r="WKT393"/>
      <c r="WKU393"/>
      <c r="WKV393"/>
      <c r="WKW393"/>
      <c r="WKX393"/>
      <c r="WKY393"/>
      <c r="WKZ393"/>
      <c r="WLA393"/>
      <c r="WLB393"/>
      <c r="WLC393"/>
      <c r="WLD393"/>
      <c r="WLE393"/>
      <c r="WLF393"/>
      <c r="WLG393"/>
      <c r="WLH393"/>
      <c r="WLI393"/>
      <c r="WLJ393"/>
      <c r="WLK393"/>
      <c r="WLL393"/>
      <c r="WLM393"/>
      <c r="WLN393"/>
      <c r="WLO393"/>
      <c r="WLP393"/>
      <c r="WLQ393"/>
      <c r="WLR393"/>
      <c r="WLS393"/>
      <c r="WLT393"/>
      <c r="WLU393"/>
      <c r="WLV393"/>
      <c r="WLW393"/>
      <c r="WLX393"/>
      <c r="WLY393"/>
      <c r="WLZ393"/>
      <c r="WMA393"/>
      <c r="WMB393"/>
      <c r="WMC393"/>
      <c r="WMD393"/>
      <c r="WME393"/>
      <c r="WMF393"/>
      <c r="WMG393"/>
      <c r="WMH393"/>
      <c r="WMI393"/>
      <c r="WMJ393"/>
      <c r="WMK393"/>
      <c r="WML393"/>
      <c r="WMM393"/>
      <c r="WMN393"/>
      <c r="WMO393"/>
      <c r="WMP393"/>
      <c r="WMQ393"/>
      <c r="WMR393"/>
      <c r="WMS393"/>
      <c r="WMT393"/>
      <c r="WMU393"/>
      <c r="WMV393"/>
      <c r="WMW393"/>
      <c r="WMX393"/>
      <c r="WMY393"/>
      <c r="WMZ393"/>
      <c r="WNA393"/>
      <c r="WNB393"/>
      <c r="WNC393"/>
      <c r="WND393"/>
      <c r="WNE393"/>
      <c r="WNF393"/>
      <c r="WNG393"/>
      <c r="WNH393"/>
      <c r="WNI393"/>
      <c r="WNJ393"/>
      <c r="WNK393"/>
      <c r="WNL393"/>
      <c r="WNM393"/>
      <c r="WNN393"/>
      <c r="WNO393"/>
      <c r="WNP393"/>
      <c r="WNQ393"/>
      <c r="WNR393"/>
      <c r="WNS393"/>
      <c r="WNT393"/>
      <c r="WNU393"/>
      <c r="WNV393"/>
      <c r="WNW393"/>
      <c r="WNX393"/>
      <c r="WNY393"/>
      <c r="WNZ393"/>
      <c r="WOA393"/>
      <c r="WOB393"/>
      <c r="WOC393"/>
      <c r="WOD393"/>
      <c r="WOE393"/>
      <c r="WOF393"/>
      <c r="WOG393"/>
      <c r="WOH393"/>
      <c r="WOI393"/>
      <c r="WOJ393"/>
      <c r="WOK393"/>
      <c r="WOL393"/>
      <c r="WOM393"/>
      <c r="WON393"/>
      <c r="WOO393"/>
      <c r="WOP393"/>
      <c r="WOQ393"/>
      <c r="WOR393"/>
      <c r="WOS393"/>
      <c r="WOT393"/>
      <c r="WOU393"/>
      <c r="WOV393"/>
      <c r="WOW393"/>
      <c r="WOX393"/>
      <c r="WOY393"/>
      <c r="WOZ393"/>
      <c r="WPA393"/>
      <c r="WPB393"/>
      <c r="WPC393"/>
      <c r="WPD393"/>
      <c r="WPE393"/>
      <c r="WPF393"/>
      <c r="WPG393"/>
      <c r="WPH393"/>
      <c r="WPI393"/>
      <c r="WPJ393"/>
      <c r="WPK393"/>
      <c r="WPL393"/>
      <c r="WPM393"/>
      <c r="WPN393"/>
      <c r="WPO393"/>
      <c r="WPP393"/>
      <c r="WPQ393"/>
      <c r="WPR393"/>
      <c r="WPS393"/>
      <c r="WPT393"/>
      <c r="WPU393"/>
      <c r="WPV393"/>
      <c r="WPW393"/>
      <c r="WPX393"/>
      <c r="WPY393"/>
      <c r="WPZ393"/>
      <c r="WQA393"/>
      <c r="WQB393"/>
      <c r="WQC393"/>
      <c r="WQD393"/>
      <c r="WQE393"/>
      <c r="WQF393"/>
      <c r="WQG393"/>
      <c r="WQH393"/>
      <c r="WQI393"/>
      <c r="WQJ393"/>
      <c r="WQK393"/>
      <c r="WQL393"/>
      <c r="WQM393"/>
      <c r="WQN393"/>
      <c r="WQO393"/>
      <c r="WQP393"/>
      <c r="WQQ393"/>
      <c r="WQR393"/>
      <c r="WQS393"/>
      <c r="WQT393"/>
      <c r="WQU393"/>
      <c r="WQV393"/>
      <c r="WQW393"/>
      <c r="WQX393"/>
      <c r="WQY393"/>
      <c r="WQZ393"/>
      <c r="WRA393"/>
      <c r="WRB393"/>
      <c r="WRC393"/>
      <c r="WRD393"/>
      <c r="WRE393"/>
      <c r="WRF393"/>
      <c r="WRG393"/>
      <c r="WRH393"/>
      <c r="WRI393"/>
      <c r="WRJ393"/>
      <c r="WRK393"/>
      <c r="WRL393"/>
      <c r="WRM393"/>
      <c r="WRN393"/>
      <c r="WRO393"/>
      <c r="WRP393"/>
      <c r="WRQ393"/>
      <c r="WRR393"/>
      <c r="WRS393"/>
      <c r="WRT393"/>
      <c r="WRU393"/>
      <c r="WRV393"/>
      <c r="WRW393"/>
      <c r="WRX393"/>
      <c r="WRY393"/>
      <c r="WRZ393"/>
      <c r="WSA393"/>
      <c r="WSB393"/>
      <c r="WSC393"/>
      <c r="WSD393"/>
      <c r="WSE393"/>
      <c r="WSF393"/>
      <c r="WSG393"/>
      <c r="WSH393"/>
      <c r="WSI393"/>
      <c r="WSJ393"/>
      <c r="WSK393"/>
      <c r="WSL393"/>
      <c r="WSM393"/>
      <c r="WSN393"/>
      <c r="WSO393"/>
      <c r="WSP393"/>
      <c r="WSQ393"/>
      <c r="WSR393"/>
      <c r="WSS393"/>
      <c r="WST393"/>
      <c r="WSU393"/>
      <c r="WSV393"/>
      <c r="WSW393"/>
      <c r="WSX393"/>
      <c r="WSY393"/>
      <c r="WSZ393"/>
      <c r="WTA393"/>
      <c r="WTB393"/>
      <c r="WTC393"/>
      <c r="WTD393"/>
      <c r="WTE393"/>
      <c r="WTF393"/>
      <c r="WTG393"/>
      <c r="WTH393"/>
      <c r="WTI393"/>
      <c r="WTJ393"/>
      <c r="WTK393"/>
      <c r="WTL393"/>
      <c r="WTM393"/>
      <c r="WTN393"/>
      <c r="WTO393"/>
      <c r="WTP393"/>
      <c r="WTQ393"/>
      <c r="WTR393"/>
      <c r="WTS393"/>
      <c r="WTT393"/>
      <c r="WTU393"/>
      <c r="WTV393"/>
      <c r="WTW393"/>
      <c r="WTX393"/>
      <c r="WTY393"/>
      <c r="WTZ393"/>
      <c r="WUA393"/>
      <c r="WUB393"/>
      <c r="WUC393"/>
      <c r="WUD393"/>
      <c r="WUE393"/>
      <c r="WUF393"/>
      <c r="WUG393"/>
      <c r="WUH393"/>
      <c r="WUI393"/>
      <c r="WUJ393"/>
      <c r="WUK393"/>
      <c r="WUL393"/>
      <c r="WUM393"/>
      <c r="WUN393"/>
      <c r="WUO393"/>
      <c r="WUP393"/>
      <c r="WUQ393"/>
      <c r="WUR393"/>
      <c r="WUS393"/>
      <c r="WUT393"/>
      <c r="WUU393"/>
      <c r="WUV393"/>
      <c r="WUW393"/>
      <c r="WUX393"/>
      <c r="WUY393"/>
      <c r="WUZ393"/>
      <c r="WVA393"/>
      <c r="WVB393"/>
      <c r="WVC393"/>
      <c r="WVD393"/>
      <c r="WVE393"/>
      <c r="WVF393"/>
      <c r="WVG393"/>
      <c r="WVH393"/>
      <c r="WVI393"/>
      <c r="WVJ393"/>
      <c r="WVK393"/>
      <c r="WVL393"/>
      <c r="WVM393"/>
      <c r="WVN393"/>
      <c r="WVO393"/>
      <c r="WVP393"/>
      <c r="WVQ393"/>
      <c r="WVR393"/>
      <c r="WVS393"/>
      <c r="WVT393"/>
      <c r="WVU393"/>
      <c r="WVV393"/>
      <c r="WVW393"/>
      <c r="WVX393"/>
      <c r="WVY393"/>
      <c r="WVZ393"/>
      <c r="WWA393"/>
      <c r="WWB393"/>
      <c r="WWC393"/>
      <c r="WWD393"/>
      <c r="WWE393"/>
      <c r="WWF393"/>
      <c r="WWG393"/>
      <c r="WWH393"/>
      <c r="WWI393"/>
      <c r="WWJ393"/>
      <c r="WWK393"/>
      <c r="WWL393"/>
      <c r="WWM393"/>
      <c r="WWN393"/>
      <c r="WWO393"/>
      <c r="WWP393"/>
      <c r="WWQ393"/>
      <c r="WWR393"/>
      <c r="WWS393"/>
      <c r="WWT393"/>
      <c r="WWU393"/>
      <c r="WWV393"/>
      <c r="WWW393"/>
      <c r="WWX393"/>
      <c r="WWY393"/>
      <c r="WWZ393"/>
      <c r="WXA393"/>
      <c r="WXB393"/>
      <c r="WXC393"/>
      <c r="WXD393"/>
      <c r="WXE393"/>
      <c r="WXF393"/>
      <c r="WXG393"/>
      <c r="WXH393"/>
      <c r="WXI393"/>
      <c r="WXJ393"/>
      <c r="WXK393"/>
      <c r="WXL393"/>
      <c r="WXM393"/>
      <c r="WXN393"/>
      <c r="WXO393"/>
      <c r="WXP393"/>
      <c r="WXQ393"/>
      <c r="WXR393"/>
      <c r="WXS393"/>
      <c r="WXT393"/>
      <c r="WXU393"/>
      <c r="WXV393"/>
      <c r="WXW393"/>
      <c r="WXX393"/>
      <c r="WXY393"/>
      <c r="WXZ393"/>
      <c r="WYA393"/>
      <c r="WYB393"/>
      <c r="WYC393"/>
      <c r="WYD393"/>
      <c r="WYE393"/>
      <c r="WYF393"/>
      <c r="WYG393"/>
      <c r="WYH393"/>
      <c r="WYI393"/>
      <c r="WYJ393"/>
      <c r="WYK393"/>
      <c r="WYL393"/>
      <c r="WYM393"/>
      <c r="WYN393"/>
      <c r="WYO393"/>
      <c r="WYP393"/>
      <c r="WYQ393"/>
      <c r="WYR393"/>
      <c r="WYS393"/>
      <c r="WYT393"/>
      <c r="WYU393"/>
      <c r="WYV393"/>
      <c r="WYW393"/>
      <c r="WYX393"/>
      <c r="WYY393"/>
      <c r="WYZ393"/>
      <c r="WZA393"/>
      <c r="WZB393"/>
      <c r="WZC393"/>
      <c r="WZD393"/>
      <c r="WZE393"/>
      <c r="WZF393"/>
      <c r="WZG393"/>
      <c r="WZH393"/>
      <c r="WZI393"/>
      <c r="WZJ393"/>
      <c r="WZK393"/>
      <c r="WZL393"/>
      <c r="WZM393"/>
      <c r="WZN393"/>
      <c r="WZO393"/>
      <c r="WZP393"/>
      <c r="WZQ393"/>
      <c r="WZR393"/>
      <c r="WZS393"/>
      <c r="WZT393"/>
      <c r="WZU393"/>
      <c r="WZV393"/>
      <c r="WZW393"/>
      <c r="WZX393"/>
      <c r="WZY393"/>
      <c r="WZZ393"/>
      <c r="XAA393"/>
      <c r="XAB393"/>
      <c r="XAC393"/>
      <c r="XAD393"/>
      <c r="XAE393"/>
      <c r="XAF393"/>
      <c r="XAG393"/>
      <c r="XAH393"/>
      <c r="XAI393"/>
      <c r="XAJ393"/>
      <c r="XAK393"/>
      <c r="XAL393"/>
      <c r="XAM393"/>
      <c r="XAN393"/>
      <c r="XAO393"/>
      <c r="XAP393"/>
      <c r="XAQ393"/>
      <c r="XAR393"/>
      <c r="XAS393"/>
      <c r="XAT393"/>
      <c r="XAU393"/>
      <c r="XAV393"/>
      <c r="XAW393"/>
      <c r="XAX393"/>
      <c r="XAY393"/>
      <c r="XAZ393"/>
      <c r="XBA393"/>
      <c r="XBB393"/>
      <c r="XBC393"/>
      <c r="XBD393"/>
      <c r="XBE393"/>
      <c r="XBF393"/>
      <c r="XBG393"/>
      <c r="XBH393"/>
      <c r="XBI393"/>
      <c r="XBJ393"/>
      <c r="XBK393"/>
      <c r="XBL393"/>
      <c r="XBM393"/>
      <c r="XBN393"/>
      <c r="XBO393"/>
      <c r="XBP393"/>
      <c r="XBQ393"/>
      <c r="XBR393"/>
      <c r="XBS393"/>
      <c r="XBT393"/>
      <c r="XBU393"/>
      <c r="XBV393"/>
      <c r="XBW393"/>
      <c r="XBX393"/>
      <c r="XBY393"/>
      <c r="XBZ393"/>
      <c r="XCA393"/>
      <c r="XCB393"/>
      <c r="XCC393"/>
      <c r="XCD393"/>
      <c r="XCE393"/>
      <c r="XCF393"/>
      <c r="XCG393"/>
      <c r="XCH393"/>
      <c r="XCI393"/>
      <c r="XCJ393"/>
      <c r="XCK393"/>
      <c r="XCL393"/>
      <c r="XCM393"/>
      <c r="XCN393"/>
      <c r="XCO393"/>
      <c r="XCP393"/>
      <c r="XCQ393"/>
      <c r="XCR393"/>
      <c r="XCS393"/>
      <c r="XCT393"/>
      <c r="XCU393"/>
      <c r="XCV393"/>
      <c r="XCW393"/>
      <c r="XCX393"/>
      <c r="XCY393"/>
      <c r="XCZ393"/>
      <c r="XDA393"/>
      <c r="XDB393"/>
      <c r="XDC393"/>
      <c r="XDD393"/>
      <c r="XDE393"/>
      <c r="XDF393"/>
      <c r="XDG393"/>
      <c r="XDH393"/>
      <c r="XDI393"/>
      <c r="XDJ393"/>
      <c r="XDK393"/>
      <c r="XDL393"/>
      <c r="XDM393"/>
      <c r="XDN393"/>
      <c r="XDO393"/>
      <c r="XDP393"/>
      <c r="XDQ393"/>
      <c r="XDR393"/>
      <c r="XDS393"/>
      <c r="XDT393"/>
      <c r="XDU393"/>
      <c r="XDV393"/>
      <c r="XDW393"/>
      <c r="XDX393"/>
      <c r="XDY393"/>
      <c r="XDZ393"/>
      <c r="XEA393"/>
      <c r="XEB393"/>
      <c r="XEC393"/>
      <c r="XED393"/>
      <c r="XEE393"/>
      <c r="XEF393"/>
      <c r="XEG393"/>
      <c r="XEH393"/>
      <c r="XEI393"/>
      <c r="XEJ393"/>
      <c r="XEK393"/>
      <c r="XEL393"/>
      <c r="XEM393"/>
      <c r="XEN393"/>
      <c r="XEO393"/>
      <c r="XEP393"/>
      <c r="XEQ393"/>
      <c r="XER393"/>
      <c r="XES393"/>
      <c r="XET393"/>
      <c r="XEU393"/>
      <c r="XEV393"/>
      <c r="XEW393"/>
      <c r="XEX393"/>
      <c r="XEY393"/>
      <c r="XEZ393"/>
      <c r="XFA393"/>
      <c r="XFB393"/>
      <c r="XFC393"/>
      <c r="XFD393"/>
    </row>
    <row r="394" ht="24.95" customHeight="1" spans="1:16384">
      <c r="A394" s="18">
        <v>6272</v>
      </c>
      <c r="B394" s="67" t="s">
        <v>624</v>
      </c>
      <c r="C394" s="18" t="s">
        <v>44</v>
      </c>
      <c r="D394" s="18" t="s">
        <v>159</v>
      </c>
      <c r="E394" s="18" t="s">
        <v>630</v>
      </c>
      <c r="F394" s="18" t="s">
        <v>35</v>
      </c>
      <c r="G394" s="18">
        <v>2018</v>
      </c>
      <c r="H394" s="18" t="s">
        <v>36</v>
      </c>
      <c r="I394" s="41">
        <v>1</v>
      </c>
      <c r="J394" s="39" t="s">
        <v>626</v>
      </c>
      <c r="K394" s="18" t="s">
        <v>627</v>
      </c>
      <c r="L394" s="40">
        <f t="shared" si="13"/>
        <v>1</v>
      </c>
      <c r="M394" s="40">
        <v>1</v>
      </c>
      <c r="N394" s="40"/>
      <c r="O394" s="40"/>
      <c r="P394" s="18" t="s">
        <v>48</v>
      </c>
      <c r="Q394" s="18" t="s">
        <v>37</v>
      </c>
      <c r="R394" s="18">
        <v>1</v>
      </c>
      <c r="S394" s="18">
        <v>1</v>
      </c>
      <c r="T394" s="18"/>
      <c r="U394" s="18"/>
      <c r="V394" s="18" t="s">
        <v>576</v>
      </c>
      <c r="W394" s="18">
        <v>6272</v>
      </c>
      <c r="X394" s="18"/>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c r="ADN394"/>
      <c r="ADO394"/>
      <c r="ADP394"/>
      <c r="ADQ394"/>
      <c r="ADR394"/>
      <c r="ADS394"/>
      <c r="ADT394"/>
      <c r="ADU394"/>
      <c r="ADV394"/>
      <c r="ADW394"/>
      <c r="ADX394"/>
      <c r="ADY394"/>
      <c r="ADZ394"/>
      <c r="AEA394"/>
      <c r="AEB394"/>
      <c r="AEC394"/>
      <c r="AED394"/>
      <c r="AEE394"/>
      <c r="AEF394"/>
      <c r="AEG394"/>
      <c r="AEH394"/>
      <c r="AEI394"/>
      <c r="AEJ394"/>
      <c r="AEK394"/>
      <c r="AEL394"/>
      <c r="AEM394"/>
      <c r="AEN394"/>
      <c r="AEO394"/>
      <c r="AEP394"/>
      <c r="AEQ394"/>
      <c r="AER394"/>
      <c r="AES394"/>
      <c r="AET394"/>
      <c r="AEU394"/>
      <c r="AEV394"/>
      <c r="AEW394"/>
      <c r="AEX394"/>
      <c r="AEY394"/>
      <c r="AEZ394"/>
      <c r="AFA394"/>
      <c r="AFB394"/>
      <c r="AFC394"/>
      <c r="AFD394"/>
      <c r="AFE394"/>
      <c r="AFF394"/>
      <c r="AFG394"/>
      <c r="AFH394"/>
      <c r="AFI394"/>
      <c r="AFJ394"/>
      <c r="AFK394"/>
      <c r="AFL394"/>
      <c r="AFM394"/>
      <c r="AFN394"/>
      <c r="AFO394"/>
      <c r="AFP394"/>
      <c r="AFQ394"/>
      <c r="AFR394"/>
      <c r="AFS394"/>
      <c r="AFT394"/>
      <c r="AFU394"/>
      <c r="AFV394"/>
      <c r="AFW394"/>
      <c r="AFX394"/>
      <c r="AFY394"/>
      <c r="AFZ394"/>
      <c r="AGA394"/>
      <c r="AGB394"/>
      <c r="AGC394"/>
      <c r="AGD394"/>
      <c r="AGE394"/>
      <c r="AGF394"/>
      <c r="AGG394"/>
      <c r="AGH394"/>
      <c r="AGI394"/>
      <c r="AGJ394"/>
      <c r="AGK394"/>
      <c r="AGL394"/>
      <c r="AGM394"/>
      <c r="AGN394"/>
      <c r="AGO394"/>
      <c r="AGP394"/>
      <c r="AGQ394"/>
      <c r="AGR394"/>
      <c r="AGS394"/>
      <c r="AGT394"/>
      <c r="AGU394"/>
      <c r="AGV394"/>
      <c r="AGW394"/>
      <c r="AGX394"/>
      <c r="AGY394"/>
      <c r="AGZ394"/>
      <c r="AHA394"/>
      <c r="AHB394"/>
      <c r="AHC394"/>
      <c r="AHD394"/>
      <c r="AHE394"/>
      <c r="AHF394"/>
      <c r="AHG394"/>
      <c r="AHH394"/>
      <c r="AHI394"/>
      <c r="AHJ394"/>
      <c r="AHK394"/>
      <c r="AHL394"/>
      <c r="AHM394"/>
      <c r="AHN394"/>
      <c r="AHO394"/>
      <c r="AHP394"/>
      <c r="AHQ394"/>
      <c r="AHR394"/>
      <c r="AHS394"/>
      <c r="AHT394"/>
      <c r="AHU394"/>
      <c r="AHV394"/>
      <c r="AHW394"/>
      <c r="AHX394"/>
      <c r="AHY394"/>
      <c r="AHZ394"/>
      <c r="AIA394"/>
      <c r="AIB394"/>
      <c r="AIC394"/>
      <c r="AID394"/>
      <c r="AIE394"/>
      <c r="AIF394"/>
      <c r="AIG394"/>
      <c r="AIH394"/>
      <c r="AII394"/>
      <c r="AIJ394"/>
      <c r="AIK394"/>
      <c r="AIL394"/>
      <c r="AIM394"/>
      <c r="AIN394"/>
      <c r="AIO394"/>
      <c r="AIP394"/>
      <c r="AIQ394"/>
      <c r="AIR394"/>
      <c r="AIS394"/>
      <c r="AIT394"/>
      <c r="AIU394"/>
      <c r="AIV394"/>
      <c r="AIW394"/>
      <c r="AIX394"/>
      <c r="AIY394"/>
      <c r="AIZ394"/>
      <c r="AJA394"/>
      <c r="AJB394"/>
      <c r="AJC394"/>
      <c r="AJD394"/>
      <c r="AJE394"/>
      <c r="AJF394"/>
      <c r="AJG394"/>
      <c r="AJH394"/>
      <c r="AJI394"/>
      <c r="AJJ394"/>
      <c r="AJK394"/>
      <c r="AJL394"/>
      <c r="AJM394"/>
      <c r="AJN394"/>
      <c r="AJO394"/>
      <c r="AJP394"/>
      <c r="AJQ394"/>
      <c r="AJR394"/>
      <c r="AJS394"/>
      <c r="AJT394"/>
      <c r="AJU394"/>
      <c r="AJV394"/>
      <c r="AJW394"/>
      <c r="AJX394"/>
      <c r="AJY394"/>
      <c r="AJZ394"/>
      <c r="AKA394"/>
      <c r="AKB394"/>
      <c r="AKC394"/>
      <c r="AKD394"/>
      <c r="AKE394"/>
      <c r="AKF394"/>
      <c r="AKG394"/>
      <c r="AKH394"/>
      <c r="AKI394"/>
      <c r="AKJ394"/>
      <c r="AKK394"/>
      <c r="AKL394"/>
      <c r="AKM394"/>
      <c r="AKN394"/>
      <c r="AKO394"/>
      <c r="AKP394"/>
      <c r="AKQ394"/>
      <c r="AKR394"/>
      <c r="AKS394"/>
      <c r="AKT394"/>
      <c r="AKU394"/>
      <c r="AKV394"/>
      <c r="AKW394"/>
      <c r="AKX394"/>
      <c r="AKY394"/>
      <c r="AKZ394"/>
      <c r="ALA394"/>
      <c r="ALB394"/>
      <c r="ALC394"/>
      <c r="ALD394"/>
      <c r="ALE394"/>
      <c r="ALF394"/>
      <c r="ALG394"/>
      <c r="ALH394"/>
      <c r="ALI394"/>
      <c r="ALJ394"/>
      <c r="ALK394"/>
      <c r="ALL394"/>
      <c r="ALM394"/>
      <c r="ALN394"/>
      <c r="ALO394"/>
      <c r="ALP394"/>
      <c r="ALQ394"/>
      <c r="ALR394"/>
      <c r="ALS394"/>
      <c r="ALT394"/>
      <c r="ALU394"/>
      <c r="ALV394"/>
      <c r="ALW394"/>
      <c r="ALX394"/>
      <c r="ALY394"/>
      <c r="ALZ394"/>
      <c r="AMA394"/>
      <c r="AMB394"/>
      <c r="AMC394"/>
      <c r="AMD394"/>
      <c r="AME394"/>
      <c r="AMF394"/>
      <c r="AMG394"/>
      <c r="AMH394"/>
      <c r="AMI394"/>
      <c r="AMJ394"/>
      <c r="AMK394"/>
      <c r="AML394"/>
      <c r="AMM394"/>
      <c r="AMN394"/>
      <c r="AMO394"/>
      <c r="AMP394"/>
      <c r="AMQ394"/>
      <c r="AMR394"/>
      <c r="AMS394"/>
      <c r="AMT394"/>
      <c r="AMU394"/>
      <c r="AMV394"/>
      <c r="AMW394"/>
      <c r="AMX394"/>
      <c r="AMY394"/>
      <c r="AMZ394"/>
      <c r="ANA394"/>
      <c r="ANB394"/>
      <c r="ANC394"/>
      <c r="AND394"/>
      <c r="ANE394"/>
      <c r="ANF394"/>
      <c r="ANG394"/>
      <c r="ANH394"/>
      <c r="ANI394"/>
      <c r="ANJ394"/>
      <c r="ANK394"/>
      <c r="ANL394"/>
      <c r="ANM394"/>
      <c r="ANN394"/>
      <c r="ANO394"/>
      <c r="ANP394"/>
      <c r="ANQ394"/>
      <c r="ANR394"/>
      <c r="ANS394"/>
      <c r="ANT394"/>
      <c r="ANU394"/>
      <c r="ANV394"/>
      <c r="ANW394"/>
      <c r="ANX394"/>
      <c r="ANY394"/>
      <c r="ANZ394"/>
      <c r="AOA394"/>
      <c r="AOB394"/>
      <c r="AOC394"/>
      <c r="AOD394"/>
      <c r="AOE394"/>
      <c r="AOF394"/>
      <c r="AOG394"/>
      <c r="AOH394"/>
      <c r="AOI394"/>
      <c r="AOJ394"/>
      <c r="AOK394"/>
      <c r="AOL394"/>
      <c r="AOM394"/>
      <c r="AON394"/>
      <c r="AOO394"/>
      <c r="AOP394"/>
      <c r="AOQ394"/>
      <c r="AOR394"/>
      <c r="AOS394"/>
      <c r="AOT394"/>
      <c r="AOU394"/>
      <c r="AOV394"/>
      <c r="AOW394"/>
      <c r="AOX394"/>
      <c r="AOY394"/>
      <c r="AOZ394"/>
      <c r="APA394"/>
      <c r="APB394"/>
      <c r="APC394"/>
      <c r="APD394"/>
      <c r="APE394"/>
      <c r="APF394"/>
      <c r="APG394"/>
      <c r="APH394"/>
      <c r="API394"/>
      <c r="APJ394"/>
      <c r="APK394"/>
      <c r="APL394"/>
      <c r="APM394"/>
      <c r="APN394"/>
      <c r="APO394"/>
      <c r="APP394"/>
      <c r="APQ394"/>
      <c r="APR394"/>
      <c r="APS394"/>
      <c r="APT394"/>
      <c r="APU394"/>
      <c r="APV394"/>
      <c r="APW394"/>
      <c r="APX394"/>
      <c r="APY394"/>
      <c r="APZ394"/>
      <c r="AQA394"/>
      <c r="AQB394"/>
      <c r="AQC394"/>
      <c r="AQD394"/>
      <c r="AQE394"/>
      <c r="AQF394"/>
      <c r="AQG394"/>
      <c r="AQH394"/>
      <c r="AQI394"/>
      <c r="AQJ394"/>
      <c r="AQK394"/>
      <c r="AQL394"/>
      <c r="AQM394"/>
      <c r="AQN394"/>
      <c r="AQO394"/>
      <c r="AQP394"/>
      <c r="AQQ394"/>
      <c r="AQR394"/>
      <c r="AQS394"/>
      <c r="AQT394"/>
      <c r="AQU394"/>
      <c r="AQV394"/>
      <c r="AQW394"/>
      <c r="AQX394"/>
      <c r="AQY394"/>
      <c r="AQZ394"/>
      <c r="ARA394"/>
      <c r="ARB394"/>
      <c r="ARC394"/>
      <c r="ARD394"/>
      <c r="ARE394"/>
      <c r="ARF394"/>
      <c r="ARG394"/>
      <c r="ARH394"/>
      <c r="ARI394"/>
      <c r="ARJ394"/>
      <c r="ARK394"/>
      <c r="ARL394"/>
      <c r="ARM394"/>
      <c r="ARN394"/>
      <c r="ARO394"/>
      <c r="ARP394"/>
      <c r="ARQ394"/>
      <c r="ARR394"/>
      <c r="ARS394"/>
      <c r="ART394"/>
      <c r="ARU394"/>
      <c r="ARV394"/>
      <c r="ARW394"/>
      <c r="ARX394"/>
      <c r="ARY394"/>
      <c r="ARZ394"/>
      <c r="ASA394"/>
      <c r="ASB394"/>
      <c r="ASC394"/>
      <c r="ASD394"/>
      <c r="ASE394"/>
      <c r="ASF394"/>
      <c r="ASG394"/>
      <c r="ASH394"/>
      <c r="ASI394"/>
      <c r="ASJ394"/>
      <c r="ASK394"/>
      <c r="ASL394"/>
      <c r="ASM394"/>
      <c r="ASN394"/>
      <c r="ASO394"/>
      <c r="ASP394"/>
      <c r="ASQ394"/>
      <c r="ASR394"/>
      <c r="ASS394"/>
      <c r="AST394"/>
      <c r="ASU394"/>
      <c r="ASV394"/>
      <c r="ASW394"/>
      <c r="ASX394"/>
      <c r="ASY394"/>
      <c r="ASZ394"/>
      <c r="ATA394"/>
      <c r="ATB394"/>
      <c r="ATC394"/>
      <c r="ATD394"/>
      <c r="ATE394"/>
      <c r="ATF394"/>
      <c r="ATG394"/>
      <c r="ATH394"/>
      <c r="ATI394"/>
      <c r="ATJ394"/>
      <c r="ATK394"/>
      <c r="ATL394"/>
      <c r="ATM394"/>
      <c r="ATN394"/>
      <c r="ATO394"/>
      <c r="ATP394"/>
      <c r="ATQ394"/>
      <c r="ATR394"/>
      <c r="ATS394"/>
      <c r="ATT394"/>
      <c r="ATU394"/>
      <c r="ATV394"/>
      <c r="ATW394"/>
      <c r="ATX394"/>
      <c r="ATY394"/>
      <c r="ATZ394"/>
      <c r="AUA394"/>
      <c r="AUB394"/>
      <c r="AUC394"/>
      <c r="AUD394"/>
      <c r="AUE394"/>
      <c r="AUF394"/>
      <c r="AUG394"/>
      <c r="AUH394"/>
      <c r="AUI394"/>
      <c r="AUJ394"/>
      <c r="AUK394"/>
      <c r="AUL394"/>
      <c r="AUM394"/>
      <c r="AUN394"/>
      <c r="AUO394"/>
      <c r="AUP394"/>
      <c r="AUQ394"/>
      <c r="AUR394"/>
      <c r="AUS394"/>
      <c r="AUT394"/>
      <c r="AUU394"/>
      <c r="AUV394"/>
      <c r="AUW394"/>
      <c r="AUX394"/>
      <c r="AUY394"/>
      <c r="AUZ394"/>
      <c r="AVA394"/>
      <c r="AVB394"/>
      <c r="AVC394"/>
      <c r="AVD394"/>
      <c r="AVE394"/>
      <c r="AVF394"/>
      <c r="AVG394"/>
      <c r="AVH394"/>
      <c r="AVI394"/>
      <c r="AVJ394"/>
      <c r="AVK394"/>
      <c r="AVL394"/>
      <c r="AVM394"/>
      <c r="AVN394"/>
      <c r="AVO394"/>
      <c r="AVP394"/>
      <c r="AVQ394"/>
      <c r="AVR394"/>
      <c r="AVS394"/>
      <c r="AVT394"/>
      <c r="AVU394"/>
      <c r="AVV394"/>
      <c r="AVW394"/>
      <c r="AVX394"/>
      <c r="AVY394"/>
      <c r="AVZ394"/>
      <c r="AWA394"/>
      <c r="AWB394"/>
      <c r="AWC394"/>
      <c r="AWD394"/>
      <c r="AWE394"/>
      <c r="AWF394"/>
      <c r="AWG394"/>
      <c r="AWH394"/>
      <c r="AWI394"/>
      <c r="AWJ394"/>
      <c r="AWK394"/>
      <c r="AWL394"/>
      <c r="AWM394"/>
      <c r="AWN394"/>
      <c r="AWO394"/>
      <c r="AWP394"/>
      <c r="AWQ394"/>
      <c r="AWR394"/>
      <c r="AWS394"/>
      <c r="AWT394"/>
      <c r="AWU394"/>
      <c r="AWV394"/>
      <c r="AWW394"/>
      <c r="AWX394"/>
      <c r="AWY394"/>
      <c r="AWZ394"/>
      <c r="AXA394"/>
      <c r="AXB394"/>
      <c r="AXC394"/>
      <c r="AXD394"/>
      <c r="AXE394"/>
      <c r="AXF394"/>
      <c r="AXG394"/>
      <c r="AXH394"/>
      <c r="AXI394"/>
      <c r="AXJ394"/>
      <c r="AXK394"/>
      <c r="AXL394"/>
      <c r="AXM394"/>
      <c r="AXN394"/>
      <c r="AXO394"/>
      <c r="AXP394"/>
      <c r="AXQ394"/>
      <c r="AXR394"/>
      <c r="AXS394"/>
      <c r="AXT394"/>
      <c r="AXU394"/>
      <c r="AXV394"/>
      <c r="AXW394"/>
      <c r="AXX394"/>
      <c r="AXY394"/>
      <c r="AXZ394"/>
      <c r="AYA394"/>
      <c r="AYB394"/>
      <c r="AYC394"/>
      <c r="AYD394"/>
      <c r="AYE394"/>
      <c r="AYF394"/>
      <c r="AYG394"/>
      <c r="AYH394"/>
      <c r="AYI394"/>
      <c r="AYJ394"/>
      <c r="AYK394"/>
      <c r="AYL394"/>
      <c r="AYM394"/>
      <c r="AYN394"/>
      <c r="AYO394"/>
      <c r="AYP394"/>
      <c r="AYQ394"/>
      <c r="AYR394"/>
      <c r="AYS394"/>
      <c r="AYT394"/>
      <c r="AYU394"/>
      <c r="AYV394"/>
      <c r="AYW394"/>
      <c r="AYX394"/>
      <c r="AYY394"/>
      <c r="AYZ394"/>
      <c r="AZA394"/>
      <c r="AZB394"/>
      <c r="AZC394"/>
      <c r="AZD394"/>
      <c r="AZE394"/>
      <c r="AZF394"/>
      <c r="AZG394"/>
      <c r="AZH394"/>
      <c r="AZI394"/>
      <c r="AZJ394"/>
      <c r="AZK394"/>
      <c r="AZL394"/>
      <c r="AZM394"/>
      <c r="AZN394"/>
      <c r="AZO394"/>
      <c r="AZP394"/>
      <c r="AZQ394"/>
      <c r="AZR394"/>
      <c r="AZS394"/>
      <c r="AZT394"/>
      <c r="AZU394"/>
      <c r="AZV394"/>
      <c r="AZW394"/>
      <c r="AZX394"/>
      <c r="AZY394"/>
      <c r="AZZ394"/>
      <c r="BAA394"/>
      <c r="BAB394"/>
      <c r="BAC394"/>
      <c r="BAD394"/>
      <c r="BAE394"/>
      <c r="BAF394"/>
      <c r="BAG394"/>
      <c r="BAH394"/>
      <c r="BAI394"/>
      <c r="BAJ394"/>
      <c r="BAK394"/>
      <c r="BAL394"/>
      <c r="BAM394"/>
      <c r="BAN394"/>
      <c r="BAO394"/>
      <c r="BAP394"/>
      <c r="BAQ394"/>
      <c r="BAR394"/>
      <c r="BAS394"/>
      <c r="BAT394"/>
      <c r="BAU394"/>
      <c r="BAV394"/>
      <c r="BAW394"/>
      <c r="BAX394"/>
      <c r="BAY394"/>
      <c r="BAZ394"/>
      <c r="BBA394"/>
      <c r="BBB394"/>
      <c r="BBC394"/>
      <c r="BBD394"/>
      <c r="BBE394"/>
      <c r="BBF394"/>
      <c r="BBG394"/>
      <c r="BBH394"/>
      <c r="BBI394"/>
      <c r="BBJ394"/>
      <c r="BBK394"/>
      <c r="BBL394"/>
      <c r="BBM394"/>
      <c r="BBN394"/>
      <c r="BBO394"/>
      <c r="BBP394"/>
      <c r="BBQ394"/>
      <c r="BBR394"/>
      <c r="BBS394"/>
      <c r="BBT394"/>
      <c r="BBU394"/>
      <c r="BBV394"/>
      <c r="BBW394"/>
      <c r="BBX394"/>
      <c r="BBY394"/>
      <c r="BBZ394"/>
      <c r="BCA394"/>
      <c r="BCB394"/>
      <c r="BCC394"/>
      <c r="BCD394"/>
      <c r="BCE394"/>
      <c r="BCF394"/>
      <c r="BCG394"/>
      <c r="BCH394"/>
      <c r="BCI394"/>
      <c r="BCJ394"/>
      <c r="BCK394"/>
      <c r="BCL394"/>
      <c r="BCM394"/>
      <c r="BCN394"/>
      <c r="BCO394"/>
      <c r="BCP394"/>
      <c r="BCQ394"/>
      <c r="BCR394"/>
      <c r="BCS394"/>
      <c r="BCT394"/>
      <c r="BCU394"/>
      <c r="BCV394"/>
      <c r="BCW394"/>
      <c r="BCX394"/>
      <c r="BCY394"/>
      <c r="BCZ394"/>
      <c r="BDA394"/>
      <c r="BDB394"/>
      <c r="BDC394"/>
      <c r="BDD394"/>
      <c r="BDE394"/>
      <c r="BDF394"/>
      <c r="BDG394"/>
      <c r="BDH394"/>
      <c r="BDI394"/>
      <c r="BDJ394"/>
      <c r="BDK394"/>
      <c r="BDL394"/>
      <c r="BDM394"/>
      <c r="BDN394"/>
      <c r="BDO394"/>
      <c r="BDP394"/>
      <c r="BDQ394"/>
      <c r="BDR394"/>
      <c r="BDS394"/>
      <c r="BDT394"/>
      <c r="BDU394"/>
      <c r="BDV394"/>
      <c r="BDW394"/>
      <c r="BDX394"/>
      <c r="BDY394"/>
      <c r="BDZ394"/>
      <c r="BEA394"/>
      <c r="BEB394"/>
      <c r="BEC394"/>
      <c r="BED394"/>
      <c r="BEE394"/>
      <c r="BEF394"/>
      <c r="BEG394"/>
      <c r="BEH394"/>
      <c r="BEI394"/>
      <c r="BEJ394"/>
      <c r="BEK394"/>
      <c r="BEL394"/>
      <c r="BEM394"/>
      <c r="BEN394"/>
      <c r="BEO394"/>
      <c r="BEP394"/>
      <c r="BEQ394"/>
      <c r="BER394"/>
      <c r="BES394"/>
      <c r="BET394"/>
      <c r="BEU394"/>
      <c r="BEV394"/>
      <c r="BEW394"/>
      <c r="BEX394"/>
      <c r="BEY394"/>
      <c r="BEZ394"/>
      <c r="BFA394"/>
      <c r="BFB394"/>
      <c r="BFC394"/>
      <c r="BFD394"/>
      <c r="BFE394"/>
      <c r="BFF394"/>
      <c r="BFG394"/>
      <c r="BFH394"/>
      <c r="BFI394"/>
      <c r="BFJ394"/>
      <c r="BFK394"/>
      <c r="BFL394"/>
      <c r="BFM394"/>
      <c r="BFN394"/>
      <c r="BFO394"/>
      <c r="BFP394"/>
      <c r="BFQ394"/>
      <c r="BFR394"/>
      <c r="BFS394"/>
      <c r="BFT394"/>
      <c r="BFU394"/>
      <c r="BFV394"/>
      <c r="BFW394"/>
      <c r="BFX394"/>
      <c r="BFY394"/>
      <c r="BFZ394"/>
      <c r="BGA394"/>
      <c r="BGB394"/>
      <c r="BGC394"/>
      <c r="BGD394"/>
      <c r="BGE394"/>
      <c r="BGF394"/>
      <c r="BGG394"/>
      <c r="BGH394"/>
      <c r="BGI394"/>
      <c r="BGJ394"/>
      <c r="BGK394"/>
      <c r="BGL394"/>
      <c r="BGM394"/>
      <c r="BGN394"/>
      <c r="BGO394"/>
      <c r="BGP394"/>
      <c r="BGQ394"/>
      <c r="BGR394"/>
      <c r="BGS394"/>
      <c r="BGT394"/>
      <c r="BGU394"/>
      <c r="BGV394"/>
      <c r="BGW394"/>
      <c r="BGX394"/>
      <c r="BGY394"/>
      <c r="BGZ394"/>
      <c r="BHA394"/>
      <c r="BHB394"/>
      <c r="BHC394"/>
      <c r="BHD394"/>
      <c r="BHE394"/>
      <c r="BHF394"/>
      <c r="BHG394"/>
      <c r="BHH394"/>
      <c r="BHI394"/>
      <c r="BHJ394"/>
      <c r="BHK394"/>
      <c r="BHL394"/>
      <c r="BHM394"/>
      <c r="BHN394"/>
      <c r="BHO394"/>
      <c r="BHP394"/>
      <c r="BHQ394"/>
      <c r="BHR394"/>
      <c r="BHS394"/>
      <c r="BHT394"/>
      <c r="BHU394"/>
      <c r="BHV394"/>
      <c r="BHW394"/>
      <c r="BHX394"/>
      <c r="BHY394"/>
      <c r="BHZ394"/>
      <c r="BIA394"/>
      <c r="BIB394"/>
      <c r="BIC394"/>
      <c r="BID394"/>
      <c r="BIE394"/>
      <c r="BIF394"/>
      <c r="BIG394"/>
      <c r="BIH394"/>
      <c r="BII394"/>
      <c r="BIJ394"/>
      <c r="BIK394"/>
      <c r="BIL394"/>
      <c r="BIM394"/>
      <c r="BIN394"/>
      <c r="BIO394"/>
      <c r="BIP394"/>
      <c r="BIQ394"/>
      <c r="BIR394"/>
      <c r="BIS394"/>
      <c r="BIT394"/>
      <c r="BIU394"/>
      <c r="BIV394"/>
      <c r="BIW394"/>
      <c r="BIX394"/>
      <c r="BIY394"/>
      <c r="BIZ394"/>
      <c r="BJA394"/>
      <c r="BJB394"/>
      <c r="BJC394"/>
      <c r="BJD394"/>
      <c r="BJE394"/>
      <c r="BJF394"/>
      <c r="BJG394"/>
      <c r="BJH394"/>
      <c r="BJI394"/>
      <c r="BJJ394"/>
      <c r="BJK394"/>
      <c r="BJL394"/>
      <c r="BJM394"/>
      <c r="BJN394"/>
      <c r="BJO394"/>
      <c r="BJP394"/>
      <c r="BJQ394"/>
      <c r="BJR394"/>
      <c r="BJS394"/>
      <c r="BJT394"/>
      <c r="BJU394"/>
      <c r="BJV394"/>
      <c r="BJW394"/>
      <c r="BJX394"/>
      <c r="BJY394"/>
      <c r="BJZ394"/>
      <c r="BKA394"/>
      <c r="BKB394"/>
      <c r="BKC394"/>
      <c r="BKD394"/>
      <c r="BKE394"/>
      <c r="BKF394"/>
      <c r="BKG394"/>
      <c r="BKH394"/>
      <c r="BKI394"/>
      <c r="BKJ394"/>
      <c r="BKK394"/>
      <c r="BKL394"/>
      <c r="BKM394"/>
      <c r="BKN394"/>
      <c r="BKO394"/>
      <c r="BKP394"/>
      <c r="BKQ394"/>
      <c r="BKR394"/>
      <c r="BKS394"/>
      <c r="BKT394"/>
      <c r="BKU394"/>
      <c r="BKV394"/>
      <c r="BKW394"/>
      <c r="BKX394"/>
      <c r="BKY394"/>
      <c r="BKZ394"/>
      <c r="BLA394"/>
      <c r="BLB394"/>
      <c r="BLC394"/>
      <c r="BLD394"/>
      <c r="BLE394"/>
      <c r="BLF394"/>
      <c r="BLG394"/>
      <c r="BLH394"/>
      <c r="BLI394"/>
      <c r="BLJ394"/>
      <c r="BLK394"/>
      <c r="BLL394"/>
      <c r="BLM394"/>
      <c r="BLN394"/>
      <c r="BLO394"/>
      <c r="BLP394"/>
      <c r="BLQ394"/>
      <c r="BLR394"/>
      <c r="BLS394"/>
      <c r="BLT394"/>
      <c r="BLU394"/>
      <c r="BLV394"/>
      <c r="BLW394"/>
      <c r="BLX394"/>
      <c r="BLY394"/>
      <c r="BLZ394"/>
      <c r="BMA394"/>
      <c r="BMB394"/>
      <c r="BMC394"/>
      <c r="BMD394"/>
      <c r="BME394"/>
      <c r="BMF394"/>
      <c r="BMG394"/>
      <c r="BMH394"/>
      <c r="BMI394"/>
      <c r="BMJ394"/>
      <c r="BMK394"/>
      <c r="BML394"/>
      <c r="BMM394"/>
      <c r="BMN394"/>
      <c r="BMO394"/>
      <c r="BMP394"/>
      <c r="BMQ394"/>
      <c r="BMR394"/>
      <c r="BMS394"/>
      <c r="BMT394"/>
      <c r="BMU394"/>
      <c r="BMV394"/>
      <c r="BMW394"/>
      <c r="BMX394"/>
      <c r="BMY394"/>
      <c r="BMZ394"/>
      <c r="BNA394"/>
      <c r="BNB394"/>
      <c r="BNC394"/>
      <c r="BND394"/>
      <c r="BNE394"/>
      <c r="BNF394"/>
      <c r="BNG394"/>
      <c r="BNH394"/>
      <c r="BNI394"/>
      <c r="BNJ394"/>
      <c r="BNK394"/>
      <c r="BNL394"/>
      <c r="BNM394"/>
      <c r="BNN394"/>
      <c r="BNO394"/>
      <c r="BNP394"/>
      <c r="BNQ394"/>
      <c r="BNR394"/>
      <c r="BNS394"/>
      <c r="BNT394"/>
      <c r="BNU394"/>
      <c r="BNV394"/>
      <c r="BNW394"/>
      <c r="BNX394"/>
      <c r="BNY394"/>
      <c r="BNZ394"/>
      <c r="BOA394"/>
      <c r="BOB394"/>
      <c r="BOC394"/>
      <c r="BOD394"/>
      <c r="BOE394"/>
      <c r="BOF394"/>
      <c r="BOG394"/>
      <c r="BOH394"/>
      <c r="BOI394"/>
      <c r="BOJ394"/>
      <c r="BOK394"/>
      <c r="BOL394"/>
      <c r="BOM394"/>
      <c r="BON394"/>
      <c r="BOO394"/>
      <c r="BOP394"/>
      <c r="BOQ394"/>
      <c r="BOR394"/>
      <c r="BOS394"/>
      <c r="BOT394"/>
      <c r="BOU394"/>
      <c r="BOV394"/>
      <c r="BOW394"/>
      <c r="BOX394"/>
      <c r="BOY394"/>
      <c r="BOZ394"/>
      <c r="BPA394"/>
      <c r="BPB394"/>
      <c r="BPC394"/>
      <c r="BPD394"/>
      <c r="BPE394"/>
      <c r="BPF394"/>
      <c r="BPG394"/>
      <c r="BPH394"/>
      <c r="BPI394"/>
      <c r="BPJ394"/>
      <c r="BPK394"/>
      <c r="BPL394"/>
      <c r="BPM394"/>
      <c r="BPN394"/>
      <c r="BPO394"/>
      <c r="BPP394"/>
      <c r="BPQ394"/>
      <c r="BPR394"/>
      <c r="BPS394"/>
      <c r="BPT394"/>
      <c r="BPU394"/>
      <c r="BPV394"/>
      <c r="BPW394"/>
      <c r="BPX394"/>
      <c r="BPY394"/>
      <c r="BPZ394"/>
      <c r="BQA394"/>
      <c r="BQB394"/>
      <c r="BQC394"/>
      <c r="BQD394"/>
      <c r="BQE394"/>
      <c r="BQF394"/>
      <c r="BQG394"/>
      <c r="BQH394"/>
      <c r="BQI394"/>
      <c r="BQJ394"/>
      <c r="BQK394"/>
      <c r="BQL394"/>
      <c r="BQM394"/>
      <c r="BQN394"/>
      <c r="BQO394"/>
      <c r="BQP394"/>
      <c r="BQQ394"/>
      <c r="BQR394"/>
      <c r="BQS394"/>
      <c r="BQT394"/>
      <c r="BQU394"/>
      <c r="BQV394"/>
      <c r="BQW394"/>
      <c r="BQX394"/>
      <c r="BQY394"/>
      <c r="BQZ394"/>
      <c r="BRA394"/>
      <c r="BRB394"/>
      <c r="BRC394"/>
      <c r="BRD394"/>
      <c r="BRE394"/>
      <c r="BRF394"/>
      <c r="BRG394"/>
      <c r="BRH394"/>
      <c r="BRI394"/>
      <c r="BRJ394"/>
      <c r="BRK394"/>
      <c r="BRL394"/>
      <c r="BRM394"/>
      <c r="BRN394"/>
      <c r="BRO394"/>
      <c r="BRP394"/>
      <c r="BRQ394"/>
      <c r="BRR394"/>
      <c r="BRS394"/>
      <c r="BRT394"/>
      <c r="BRU394"/>
      <c r="BRV394"/>
      <c r="BRW394"/>
      <c r="BRX394"/>
      <c r="BRY394"/>
      <c r="BRZ394"/>
      <c r="BSA394"/>
      <c r="BSB394"/>
      <c r="BSC394"/>
      <c r="BSD394"/>
      <c r="BSE394"/>
      <c r="BSF394"/>
      <c r="BSG394"/>
      <c r="BSH394"/>
      <c r="BSI394"/>
      <c r="BSJ394"/>
      <c r="BSK394"/>
      <c r="BSL394"/>
      <c r="BSM394"/>
      <c r="BSN394"/>
      <c r="BSO394"/>
      <c r="BSP394"/>
      <c r="BSQ394"/>
      <c r="BSR394"/>
      <c r="BSS394"/>
      <c r="BST394"/>
      <c r="BSU394"/>
      <c r="BSV394"/>
      <c r="BSW394"/>
      <c r="BSX394"/>
      <c r="BSY394"/>
      <c r="BSZ394"/>
      <c r="BTA394"/>
      <c r="BTB394"/>
      <c r="BTC394"/>
      <c r="BTD394"/>
      <c r="BTE394"/>
      <c r="BTF394"/>
      <c r="BTG394"/>
      <c r="BTH394"/>
      <c r="BTI394"/>
      <c r="BTJ394"/>
      <c r="BTK394"/>
      <c r="BTL394"/>
      <c r="BTM394"/>
      <c r="BTN394"/>
      <c r="BTO394"/>
      <c r="BTP394"/>
      <c r="BTQ394"/>
      <c r="BTR394"/>
      <c r="BTS394"/>
      <c r="BTT394"/>
      <c r="BTU394"/>
      <c r="BTV394"/>
      <c r="BTW394"/>
      <c r="BTX394"/>
      <c r="BTY394"/>
      <c r="BTZ394"/>
      <c r="BUA394"/>
      <c r="BUB394"/>
      <c r="BUC394"/>
      <c r="BUD394"/>
      <c r="BUE394"/>
      <c r="BUF394"/>
      <c r="BUG394"/>
      <c r="BUH394"/>
      <c r="BUI394"/>
      <c r="BUJ394"/>
      <c r="BUK394"/>
      <c r="BUL394"/>
      <c r="BUM394"/>
      <c r="BUN394"/>
      <c r="BUO394"/>
      <c r="BUP394"/>
      <c r="BUQ394"/>
      <c r="BUR394"/>
      <c r="BUS394"/>
      <c r="BUT394"/>
      <c r="BUU394"/>
      <c r="BUV394"/>
      <c r="BUW394"/>
      <c r="BUX394"/>
      <c r="BUY394"/>
      <c r="BUZ394"/>
      <c r="BVA394"/>
      <c r="BVB394"/>
      <c r="BVC394"/>
      <c r="BVD394"/>
      <c r="BVE394"/>
      <c r="BVF394"/>
      <c r="BVG394"/>
      <c r="BVH394"/>
      <c r="BVI394"/>
      <c r="BVJ394"/>
      <c r="BVK394"/>
      <c r="BVL394"/>
      <c r="BVM394"/>
      <c r="BVN394"/>
      <c r="BVO394"/>
      <c r="BVP394"/>
      <c r="BVQ394"/>
      <c r="BVR394"/>
      <c r="BVS394"/>
      <c r="BVT394"/>
      <c r="BVU394"/>
      <c r="BVV394"/>
      <c r="BVW394"/>
      <c r="BVX394"/>
      <c r="BVY394"/>
      <c r="BVZ394"/>
      <c r="BWA394"/>
      <c r="BWB394"/>
      <c r="BWC394"/>
      <c r="BWD394"/>
      <c r="BWE394"/>
      <c r="BWF394"/>
      <c r="BWG394"/>
      <c r="BWH394"/>
      <c r="BWI394"/>
      <c r="BWJ394"/>
      <c r="BWK394"/>
      <c r="BWL394"/>
      <c r="BWM394"/>
      <c r="BWN394"/>
      <c r="BWO394"/>
      <c r="BWP394"/>
      <c r="BWQ394"/>
      <c r="BWR394"/>
      <c r="BWS394"/>
      <c r="BWT394"/>
      <c r="BWU394"/>
      <c r="BWV394"/>
      <c r="BWW394"/>
      <c r="BWX394"/>
      <c r="BWY394"/>
      <c r="BWZ394"/>
      <c r="BXA394"/>
      <c r="BXB394"/>
      <c r="BXC394"/>
      <c r="BXD394"/>
      <c r="BXE394"/>
      <c r="BXF394"/>
      <c r="BXG394"/>
      <c r="BXH394"/>
      <c r="BXI394"/>
      <c r="BXJ394"/>
      <c r="BXK394"/>
      <c r="BXL394"/>
      <c r="BXM394"/>
      <c r="BXN394"/>
      <c r="BXO394"/>
      <c r="BXP394"/>
      <c r="BXQ394"/>
      <c r="BXR394"/>
      <c r="BXS394"/>
      <c r="BXT394"/>
      <c r="BXU394"/>
      <c r="BXV394"/>
      <c r="BXW394"/>
      <c r="BXX394"/>
      <c r="BXY394"/>
      <c r="BXZ394"/>
      <c r="BYA394"/>
      <c r="BYB394"/>
      <c r="BYC394"/>
      <c r="BYD394"/>
      <c r="BYE394"/>
      <c r="BYF394"/>
      <c r="BYG394"/>
      <c r="BYH394"/>
      <c r="BYI394"/>
      <c r="BYJ394"/>
      <c r="BYK394"/>
      <c r="BYL394"/>
      <c r="BYM394"/>
      <c r="BYN394"/>
      <c r="BYO394"/>
      <c r="BYP394"/>
      <c r="BYQ394"/>
      <c r="BYR394"/>
      <c r="BYS394"/>
      <c r="BYT394"/>
      <c r="BYU394"/>
      <c r="BYV394"/>
      <c r="BYW394"/>
      <c r="BYX394"/>
      <c r="BYY394"/>
      <c r="BYZ394"/>
      <c r="BZA394"/>
      <c r="BZB394"/>
      <c r="BZC394"/>
      <c r="BZD394"/>
      <c r="BZE394"/>
      <c r="BZF394"/>
      <c r="BZG394"/>
      <c r="BZH394"/>
      <c r="BZI394"/>
      <c r="BZJ394"/>
      <c r="BZK394"/>
      <c r="BZL394"/>
      <c r="BZM394"/>
      <c r="BZN394"/>
      <c r="BZO394"/>
      <c r="BZP394"/>
      <c r="BZQ394"/>
      <c r="BZR394"/>
      <c r="BZS394"/>
      <c r="BZT394"/>
      <c r="BZU394"/>
      <c r="BZV394"/>
      <c r="BZW394"/>
      <c r="BZX394"/>
      <c r="BZY394"/>
      <c r="BZZ394"/>
      <c r="CAA394"/>
      <c r="CAB394"/>
      <c r="CAC394"/>
      <c r="CAD394"/>
      <c r="CAE394"/>
      <c r="CAF394"/>
      <c r="CAG394"/>
      <c r="CAH394"/>
      <c r="CAI394"/>
      <c r="CAJ394"/>
      <c r="CAK394"/>
      <c r="CAL394"/>
      <c r="CAM394"/>
      <c r="CAN394"/>
      <c r="CAO394"/>
      <c r="CAP394"/>
      <c r="CAQ394"/>
      <c r="CAR394"/>
      <c r="CAS394"/>
      <c r="CAT394"/>
      <c r="CAU394"/>
      <c r="CAV394"/>
      <c r="CAW394"/>
      <c r="CAX394"/>
      <c r="CAY394"/>
      <c r="CAZ394"/>
      <c r="CBA394"/>
      <c r="CBB394"/>
      <c r="CBC394"/>
      <c r="CBD394"/>
      <c r="CBE394"/>
      <c r="CBF394"/>
      <c r="CBG394"/>
      <c r="CBH394"/>
      <c r="CBI394"/>
      <c r="CBJ394"/>
      <c r="CBK394"/>
      <c r="CBL394"/>
      <c r="CBM394"/>
      <c r="CBN394"/>
      <c r="CBO394"/>
      <c r="CBP394"/>
      <c r="CBQ394"/>
      <c r="CBR394"/>
      <c r="CBS394"/>
      <c r="CBT394"/>
      <c r="CBU394"/>
      <c r="CBV394"/>
      <c r="CBW394"/>
      <c r="CBX394"/>
      <c r="CBY394"/>
      <c r="CBZ394"/>
      <c r="CCA394"/>
      <c r="CCB394"/>
      <c r="CCC394"/>
      <c r="CCD394"/>
      <c r="CCE394"/>
      <c r="CCF394"/>
      <c r="CCG394"/>
      <c r="CCH394"/>
      <c r="CCI394"/>
      <c r="CCJ394"/>
      <c r="CCK394"/>
      <c r="CCL394"/>
      <c r="CCM394"/>
      <c r="CCN394"/>
      <c r="CCO394"/>
      <c r="CCP394"/>
      <c r="CCQ394"/>
      <c r="CCR394"/>
      <c r="CCS394"/>
      <c r="CCT394"/>
      <c r="CCU394"/>
      <c r="CCV394"/>
      <c r="CCW394"/>
      <c r="CCX394"/>
      <c r="CCY394"/>
      <c r="CCZ394"/>
      <c r="CDA394"/>
      <c r="CDB394"/>
      <c r="CDC394"/>
      <c r="CDD394"/>
      <c r="CDE394"/>
      <c r="CDF394"/>
      <c r="CDG394"/>
      <c r="CDH394"/>
      <c r="CDI394"/>
      <c r="CDJ394"/>
      <c r="CDK394"/>
      <c r="CDL394"/>
      <c r="CDM394"/>
      <c r="CDN394"/>
      <c r="CDO394"/>
      <c r="CDP394"/>
      <c r="CDQ394"/>
      <c r="CDR394"/>
      <c r="CDS394"/>
      <c r="CDT394"/>
      <c r="CDU394"/>
      <c r="CDV394"/>
      <c r="CDW394"/>
      <c r="CDX394"/>
      <c r="CDY394"/>
      <c r="CDZ394"/>
      <c r="CEA394"/>
      <c r="CEB394"/>
      <c r="CEC394"/>
      <c r="CED394"/>
      <c r="CEE394"/>
      <c r="CEF394"/>
      <c r="CEG394"/>
      <c r="CEH394"/>
      <c r="CEI394"/>
      <c r="CEJ394"/>
      <c r="CEK394"/>
      <c r="CEL394"/>
      <c r="CEM394"/>
      <c r="CEN394"/>
      <c r="CEO394"/>
      <c r="CEP394"/>
      <c r="CEQ394"/>
      <c r="CER394"/>
      <c r="CES394"/>
      <c r="CET394"/>
      <c r="CEU394"/>
      <c r="CEV394"/>
      <c r="CEW394"/>
      <c r="CEX394"/>
      <c r="CEY394"/>
      <c r="CEZ394"/>
      <c r="CFA394"/>
      <c r="CFB394"/>
      <c r="CFC394"/>
      <c r="CFD394"/>
      <c r="CFE394"/>
      <c r="CFF394"/>
      <c r="CFG394"/>
      <c r="CFH394"/>
      <c r="CFI394"/>
      <c r="CFJ394"/>
      <c r="CFK394"/>
      <c r="CFL394"/>
      <c r="CFM394"/>
      <c r="CFN394"/>
      <c r="CFO394"/>
      <c r="CFP394"/>
      <c r="CFQ394"/>
      <c r="CFR394"/>
      <c r="CFS394"/>
      <c r="CFT394"/>
      <c r="CFU394"/>
      <c r="CFV394"/>
      <c r="CFW394"/>
      <c r="CFX394"/>
      <c r="CFY394"/>
      <c r="CFZ394"/>
      <c r="CGA394"/>
      <c r="CGB394"/>
      <c r="CGC394"/>
      <c r="CGD394"/>
      <c r="CGE394"/>
      <c r="CGF394"/>
      <c r="CGG394"/>
      <c r="CGH394"/>
      <c r="CGI394"/>
      <c r="CGJ394"/>
      <c r="CGK394"/>
      <c r="CGL394"/>
      <c r="CGM394"/>
      <c r="CGN394"/>
      <c r="CGO394"/>
      <c r="CGP394"/>
      <c r="CGQ394"/>
      <c r="CGR394"/>
      <c r="CGS394"/>
      <c r="CGT394"/>
      <c r="CGU394"/>
      <c r="CGV394"/>
      <c r="CGW394"/>
      <c r="CGX394"/>
      <c r="CGY394"/>
      <c r="CGZ394"/>
      <c r="CHA394"/>
      <c r="CHB394"/>
      <c r="CHC394"/>
      <c r="CHD394"/>
      <c r="CHE394"/>
      <c r="CHF394"/>
      <c r="CHG394"/>
      <c r="CHH394"/>
      <c r="CHI394"/>
      <c r="CHJ394"/>
      <c r="CHK394"/>
      <c r="CHL394"/>
      <c r="CHM394"/>
      <c r="CHN394"/>
      <c r="CHO394"/>
      <c r="CHP394"/>
      <c r="CHQ394"/>
      <c r="CHR394"/>
      <c r="CHS394"/>
      <c r="CHT394"/>
      <c r="CHU394"/>
      <c r="CHV394"/>
      <c r="CHW394"/>
      <c r="CHX394"/>
      <c r="CHY394"/>
      <c r="CHZ394"/>
      <c r="CIA394"/>
      <c r="CIB394"/>
      <c r="CIC394"/>
      <c r="CID394"/>
      <c r="CIE394"/>
      <c r="CIF394"/>
      <c r="CIG394"/>
      <c r="CIH394"/>
      <c r="CII394"/>
      <c r="CIJ394"/>
      <c r="CIK394"/>
      <c r="CIL394"/>
      <c r="CIM394"/>
      <c r="CIN394"/>
      <c r="CIO394"/>
      <c r="CIP394"/>
      <c r="CIQ394"/>
      <c r="CIR394"/>
      <c r="CIS394"/>
      <c r="CIT394"/>
      <c r="CIU394"/>
      <c r="CIV394"/>
      <c r="CIW394"/>
      <c r="CIX394"/>
      <c r="CIY394"/>
      <c r="CIZ394"/>
      <c r="CJA394"/>
      <c r="CJB394"/>
      <c r="CJC394"/>
      <c r="CJD394"/>
      <c r="CJE394"/>
      <c r="CJF394"/>
      <c r="CJG394"/>
      <c r="CJH394"/>
      <c r="CJI394"/>
      <c r="CJJ394"/>
      <c r="CJK394"/>
      <c r="CJL394"/>
      <c r="CJM394"/>
      <c r="CJN394"/>
      <c r="CJO394"/>
      <c r="CJP394"/>
      <c r="CJQ394"/>
      <c r="CJR394"/>
      <c r="CJS394"/>
      <c r="CJT394"/>
      <c r="CJU394"/>
      <c r="CJV394"/>
      <c r="CJW394"/>
      <c r="CJX394"/>
      <c r="CJY394"/>
      <c r="CJZ394"/>
      <c r="CKA394"/>
      <c r="CKB394"/>
      <c r="CKC394"/>
      <c r="CKD394"/>
      <c r="CKE394"/>
      <c r="CKF394"/>
      <c r="CKG394"/>
      <c r="CKH394"/>
      <c r="CKI394"/>
      <c r="CKJ394"/>
      <c r="CKK394"/>
      <c r="CKL394"/>
      <c r="CKM394"/>
      <c r="CKN394"/>
      <c r="CKO394"/>
      <c r="CKP394"/>
      <c r="CKQ394"/>
      <c r="CKR394"/>
      <c r="CKS394"/>
      <c r="CKT394"/>
      <c r="CKU394"/>
      <c r="CKV394"/>
      <c r="CKW394"/>
      <c r="CKX394"/>
      <c r="CKY394"/>
      <c r="CKZ394"/>
      <c r="CLA394"/>
      <c r="CLB394"/>
      <c r="CLC394"/>
      <c r="CLD394"/>
      <c r="CLE394"/>
      <c r="CLF394"/>
      <c r="CLG394"/>
      <c r="CLH394"/>
      <c r="CLI394"/>
      <c r="CLJ394"/>
      <c r="CLK394"/>
      <c r="CLL394"/>
      <c r="CLM394"/>
      <c r="CLN394"/>
      <c r="CLO394"/>
      <c r="CLP394"/>
      <c r="CLQ394"/>
      <c r="CLR394"/>
      <c r="CLS394"/>
      <c r="CLT394"/>
      <c r="CLU394"/>
      <c r="CLV394"/>
      <c r="CLW394"/>
      <c r="CLX394"/>
      <c r="CLY394"/>
      <c r="CLZ394"/>
      <c r="CMA394"/>
      <c r="CMB394"/>
      <c r="CMC394"/>
      <c r="CMD394"/>
      <c r="CME394"/>
      <c r="CMF394"/>
      <c r="CMG394"/>
      <c r="CMH394"/>
      <c r="CMI394"/>
      <c r="CMJ394"/>
      <c r="CMK394"/>
      <c r="CML394"/>
      <c r="CMM394"/>
      <c r="CMN394"/>
      <c r="CMO394"/>
      <c r="CMP394"/>
      <c r="CMQ394"/>
      <c r="CMR394"/>
      <c r="CMS394"/>
      <c r="CMT394"/>
      <c r="CMU394"/>
      <c r="CMV394"/>
      <c r="CMW394"/>
      <c r="CMX394"/>
      <c r="CMY394"/>
      <c r="CMZ394"/>
      <c r="CNA394"/>
      <c r="CNB394"/>
      <c r="CNC394"/>
      <c r="CND394"/>
      <c r="CNE394"/>
      <c r="CNF394"/>
      <c r="CNG394"/>
      <c r="CNH394"/>
      <c r="CNI394"/>
      <c r="CNJ394"/>
      <c r="CNK394"/>
      <c r="CNL394"/>
      <c r="CNM394"/>
      <c r="CNN394"/>
      <c r="CNO394"/>
      <c r="CNP394"/>
      <c r="CNQ394"/>
      <c r="CNR394"/>
      <c r="CNS394"/>
      <c r="CNT394"/>
      <c r="CNU394"/>
      <c r="CNV394"/>
      <c r="CNW394"/>
      <c r="CNX394"/>
      <c r="CNY394"/>
      <c r="CNZ394"/>
      <c r="COA394"/>
      <c r="COB394"/>
      <c r="COC394"/>
      <c r="COD394"/>
      <c r="COE394"/>
      <c r="COF394"/>
      <c r="COG394"/>
      <c r="COH394"/>
      <c r="COI394"/>
      <c r="COJ394"/>
      <c r="COK394"/>
      <c r="COL394"/>
      <c r="COM394"/>
      <c r="CON394"/>
      <c r="COO394"/>
      <c r="COP394"/>
      <c r="COQ394"/>
      <c r="COR394"/>
      <c r="COS394"/>
      <c r="COT394"/>
      <c r="COU394"/>
      <c r="COV394"/>
      <c r="COW394"/>
      <c r="COX394"/>
      <c r="COY394"/>
      <c r="COZ394"/>
      <c r="CPA394"/>
      <c r="CPB394"/>
      <c r="CPC394"/>
      <c r="CPD394"/>
      <c r="CPE394"/>
      <c r="CPF394"/>
      <c r="CPG394"/>
      <c r="CPH394"/>
      <c r="CPI394"/>
      <c r="CPJ394"/>
      <c r="CPK394"/>
      <c r="CPL394"/>
      <c r="CPM394"/>
      <c r="CPN394"/>
      <c r="CPO394"/>
      <c r="CPP394"/>
      <c r="CPQ394"/>
      <c r="CPR394"/>
      <c r="CPS394"/>
      <c r="CPT394"/>
      <c r="CPU394"/>
      <c r="CPV394"/>
      <c r="CPW394"/>
      <c r="CPX394"/>
      <c r="CPY394"/>
      <c r="CPZ394"/>
      <c r="CQA394"/>
      <c r="CQB394"/>
      <c r="CQC394"/>
      <c r="CQD394"/>
      <c r="CQE394"/>
      <c r="CQF394"/>
      <c r="CQG394"/>
      <c r="CQH394"/>
      <c r="CQI394"/>
      <c r="CQJ394"/>
      <c r="CQK394"/>
      <c r="CQL394"/>
      <c r="CQM394"/>
      <c r="CQN394"/>
      <c r="CQO394"/>
      <c r="CQP394"/>
      <c r="CQQ394"/>
      <c r="CQR394"/>
      <c r="CQS394"/>
      <c r="CQT394"/>
      <c r="CQU394"/>
      <c r="CQV394"/>
      <c r="CQW394"/>
      <c r="CQX394"/>
      <c r="CQY394"/>
      <c r="CQZ394"/>
      <c r="CRA394"/>
      <c r="CRB394"/>
      <c r="CRC394"/>
      <c r="CRD394"/>
      <c r="CRE394"/>
      <c r="CRF394"/>
      <c r="CRG394"/>
      <c r="CRH394"/>
      <c r="CRI394"/>
      <c r="CRJ394"/>
      <c r="CRK394"/>
      <c r="CRL394"/>
      <c r="CRM394"/>
      <c r="CRN394"/>
      <c r="CRO394"/>
      <c r="CRP394"/>
      <c r="CRQ394"/>
      <c r="CRR394"/>
      <c r="CRS394"/>
      <c r="CRT394"/>
      <c r="CRU394"/>
      <c r="CRV394"/>
      <c r="CRW394"/>
      <c r="CRX394"/>
      <c r="CRY394"/>
      <c r="CRZ394"/>
      <c r="CSA394"/>
      <c r="CSB394"/>
      <c r="CSC394"/>
      <c r="CSD394"/>
      <c r="CSE394"/>
      <c r="CSF394"/>
      <c r="CSG394"/>
      <c r="CSH394"/>
      <c r="CSI394"/>
      <c r="CSJ394"/>
      <c r="CSK394"/>
      <c r="CSL394"/>
      <c r="CSM394"/>
      <c r="CSN394"/>
      <c r="CSO394"/>
      <c r="CSP394"/>
      <c r="CSQ394"/>
      <c r="CSR394"/>
      <c r="CSS394"/>
      <c r="CST394"/>
      <c r="CSU394"/>
      <c r="CSV394"/>
      <c r="CSW394"/>
      <c r="CSX394"/>
      <c r="CSY394"/>
      <c r="CSZ394"/>
      <c r="CTA394"/>
      <c r="CTB394"/>
      <c r="CTC394"/>
      <c r="CTD394"/>
      <c r="CTE394"/>
      <c r="CTF394"/>
      <c r="CTG394"/>
      <c r="CTH394"/>
      <c r="CTI394"/>
      <c r="CTJ394"/>
      <c r="CTK394"/>
      <c r="CTL394"/>
      <c r="CTM394"/>
      <c r="CTN394"/>
      <c r="CTO394"/>
      <c r="CTP394"/>
      <c r="CTQ394"/>
      <c r="CTR394"/>
      <c r="CTS394"/>
      <c r="CTT394"/>
      <c r="CTU394"/>
      <c r="CTV394"/>
      <c r="CTW394"/>
      <c r="CTX394"/>
      <c r="CTY394"/>
      <c r="CTZ394"/>
      <c r="CUA394"/>
      <c r="CUB394"/>
      <c r="CUC394"/>
      <c r="CUD394"/>
      <c r="CUE394"/>
      <c r="CUF394"/>
      <c r="CUG394"/>
      <c r="CUH394"/>
      <c r="CUI394"/>
      <c r="CUJ394"/>
      <c r="CUK394"/>
      <c r="CUL394"/>
      <c r="CUM394"/>
      <c r="CUN394"/>
      <c r="CUO394"/>
      <c r="CUP394"/>
      <c r="CUQ394"/>
      <c r="CUR394"/>
      <c r="CUS394"/>
      <c r="CUT394"/>
      <c r="CUU394"/>
      <c r="CUV394"/>
      <c r="CUW394"/>
      <c r="CUX394"/>
      <c r="CUY394"/>
      <c r="CUZ394"/>
      <c r="CVA394"/>
      <c r="CVB394"/>
      <c r="CVC394"/>
      <c r="CVD394"/>
      <c r="CVE394"/>
      <c r="CVF394"/>
      <c r="CVG394"/>
      <c r="CVH394"/>
      <c r="CVI394"/>
      <c r="CVJ394"/>
      <c r="CVK394"/>
      <c r="CVL394"/>
      <c r="CVM394"/>
      <c r="CVN394"/>
      <c r="CVO394"/>
      <c r="CVP394"/>
      <c r="CVQ394"/>
      <c r="CVR394"/>
      <c r="CVS394"/>
      <c r="CVT394"/>
      <c r="CVU394"/>
      <c r="CVV394"/>
      <c r="CVW394"/>
      <c r="CVX394"/>
      <c r="CVY394"/>
      <c r="CVZ394"/>
      <c r="CWA394"/>
      <c r="CWB394"/>
      <c r="CWC394"/>
      <c r="CWD394"/>
      <c r="CWE394"/>
      <c r="CWF394"/>
      <c r="CWG394"/>
      <c r="CWH394"/>
      <c r="CWI394"/>
      <c r="CWJ394"/>
      <c r="CWK394"/>
      <c r="CWL394"/>
      <c r="CWM394"/>
      <c r="CWN394"/>
      <c r="CWO394"/>
      <c r="CWP394"/>
      <c r="CWQ394"/>
      <c r="CWR394"/>
      <c r="CWS394"/>
      <c r="CWT394"/>
      <c r="CWU394"/>
      <c r="CWV394"/>
      <c r="CWW394"/>
      <c r="CWX394"/>
      <c r="CWY394"/>
      <c r="CWZ394"/>
      <c r="CXA394"/>
      <c r="CXB394"/>
      <c r="CXC394"/>
      <c r="CXD394"/>
      <c r="CXE394"/>
      <c r="CXF394"/>
      <c r="CXG394"/>
      <c r="CXH394"/>
      <c r="CXI394"/>
      <c r="CXJ394"/>
      <c r="CXK394"/>
      <c r="CXL394"/>
      <c r="CXM394"/>
      <c r="CXN394"/>
      <c r="CXO394"/>
      <c r="CXP394"/>
      <c r="CXQ394"/>
      <c r="CXR394"/>
      <c r="CXS394"/>
      <c r="CXT394"/>
      <c r="CXU394"/>
      <c r="CXV394"/>
      <c r="CXW394"/>
      <c r="CXX394"/>
      <c r="CXY394"/>
      <c r="CXZ394"/>
      <c r="CYA394"/>
      <c r="CYB394"/>
      <c r="CYC394"/>
      <c r="CYD394"/>
      <c r="CYE394"/>
      <c r="CYF394"/>
      <c r="CYG394"/>
      <c r="CYH394"/>
      <c r="CYI394"/>
      <c r="CYJ394"/>
      <c r="CYK394"/>
      <c r="CYL394"/>
      <c r="CYM394"/>
      <c r="CYN394"/>
      <c r="CYO394"/>
      <c r="CYP394"/>
      <c r="CYQ394"/>
      <c r="CYR394"/>
      <c r="CYS394"/>
      <c r="CYT394"/>
      <c r="CYU394"/>
      <c r="CYV394"/>
      <c r="CYW394"/>
      <c r="CYX394"/>
      <c r="CYY394"/>
      <c r="CYZ394"/>
      <c r="CZA394"/>
      <c r="CZB394"/>
      <c r="CZC394"/>
      <c r="CZD394"/>
      <c r="CZE394"/>
      <c r="CZF394"/>
      <c r="CZG394"/>
      <c r="CZH394"/>
      <c r="CZI394"/>
      <c r="CZJ394"/>
      <c r="CZK394"/>
      <c r="CZL394"/>
      <c r="CZM394"/>
      <c r="CZN394"/>
      <c r="CZO394"/>
      <c r="CZP394"/>
      <c r="CZQ394"/>
      <c r="CZR394"/>
      <c r="CZS394"/>
      <c r="CZT394"/>
      <c r="CZU394"/>
      <c r="CZV394"/>
      <c r="CZW394"/>
      <c r="CZX394"/>
      <c r="CZY394"/>
      <c r="CZZ394"/>
      <c r="DAA394"/>
      <c r="DAB394"/>
      <c r="DAC394"/>
      <c r="DAD394"/>
      <c r="DAE394"/>
      <c r="DAF394"/>
      <c r="DAG394"/>
      <c r="DAH394"/>
      <c r="DAI394"/>
      <c r="DAJ394"/>
      <c r="DAK394"/>
      <c r="DAL394"/>
      <c r="DAM394"/>
      <c r="DAN394"/>
      <c r="DAO394"/>
      <c r="DAP394"/>
      <c r="DAQ394"/>
      <c r="DAR394"/>
      <c r="DAS394"/>
      <c r="DAT394"/>
      <c r="DAU394"/>
      <c r="DAV394"/>
      <c r="DAW394"/>
      <c r="DAX394"/>
      <c r="DAY394"/>
      <c r="DAZ394"/>
      <c r="DBA394"/>
      <c r="DBB394"/>
      <c r="DBC394"/>
      <c r="DBD394"/>
      <c r="DBE394"/>
      <c r="DBF394"/>
      <c r="DBG394"/>
      <c r="DBH394"/>
      <c r="DBI394"/>
      <c r="DBJ394"/>
      <c r="DBK394"/>
      <c r="DBL394"/>
      <c r="DBM394"/>
      <c r="DBN394"/>
      <c r="DBO394"/>
      <c r="DBP394"/>
      <c r="DBQ394"/>
      <c r="DBR394"/>
      <c r="DBS394"/>
      <c r="DBT394"/>
      <c r="DBU394"/>
      <c r="DBV394"/>
      <c r="DBW394"/>
      <c r="DBX394"/>
      <c r="DBY394"/>
      <c r="DBZ394"/>
      <c r="DCA394"/>
      <c r="DCB394"/>
      <c r="DCC394"/>
      <c r="DCD394"/>
      <c r="DCE394"/>
      <c r="DCF394"/>
      <c r="DCG394"/>
      <c r="DCH394"/>
      <c r="DCI394"/>
      <c r="DCJ394"/>
      <c r="DCK394"/>
      <c r="DCL394"/>
      <c r="DCM394"/>
      <c r="DCN394"/>
      <c r="DCO394"/>
      <c r="DCP394"/>
      <c r="DCQ394"/>
      <c r="DCR394"/>
      <c r="DCS394"/>
      <c r="DCT394"/>
      <c r="DCU394"/>
      <c r="DCV394"/>
      <c r="DCW394"/>
      <c r="DCX394"/>
      <c r="DCY394"/>
      <c r="DCZ394"/>
      <c r="DDA394"/>
      <c r="DDB394"/>
      <c r="DDC394"/>
      <c r="DDD394"/>
      <c r="DDE394"/>
      <c r="DDF394"/>
      <c r="DDG394"/>
      <c r="DDH394"/>
      <c r="DDI394"/>
      <c r="DDJ394"/>
      <c r="DDK394"/>
      <c r="DDL394"/>
      <c r="DDM394"/>
      <c r="DDN394"/>
      <c r="DDO394"/>
      <c r="DDP394"/>
      <c r="DDQ394"/>
      <c r="DDR394"/>
      <c r="DDS394"/>
      <c r="DDT394"/>
      <c r="DDU394"/>
      <c r="DDV394"/>
      <c r="DDW394"/>
      <c r="DDX394"/>
      <c r="DDY394"/>
      <c r="DDZ394"/>
      <c r="DEA394"/>
      <c r="DEB394"/>
      <c r="DEC394"/>
      <c r="DED394"/>
      <c r="DEE394"/>
      <c r="DEF394"/>
      <c r="DEG394"/>
      <c r="DEH394"/>
      <c r="DEI394"/>
      <c r="DEJ394"/>
      <c r="DEK394"/>
      <c r="DEL394"/>
      <c r="DEM394"/>
      <c r="DEN394"/>
      <c r="DEO394"/>
      <c r="DEP394"/>
      <c r="DEQ394"/>
      <c r="DER394"/>
      <c r="DES394"/>
      <c r="DET394"/>
      <c r="DEU394"/>
      <c r="DEV394"/>
      <c r="DEW394"/>
      <c r="DEX394"/>
      <c r="DEY394"/>
      <c r="DEZ394"/>
      <c r="DFA394"/>
      <c r="DFB394"/>
      <c r="DFC394"/>
      <c r="DFD394"/>
      <c r="DFE394"/>
      <c r="DFF394"/>
      <c r="DFG394"/>
      <c r="DFH394"/>
      <c r="DFI394"/>
      <c r="DFJ394"/>
      <c r="DFK394"/>
      <c r="DFL394"/>
      <c r="DFM394"/>
      <c r="DFN394"/>
      <c r="DFO394"/>
      <c r="DFP394"/>
      <c r="DFQ394"/>
      <c r="DFR394"/>
      <c r="DFS394"/>
      <c r="DFT394"/>
      <c r="DFU394"/>
      <c r="DFV394"/>
      <c r="DFW394"/>
      <c r="DFX394"/>
      <c r="DFY394"/>
      <c r="DFZ394"/>
      <c r="DGA394"/>
      <c r="DGB394"/>
      <c r="DGC394"/>
      <c r="DGD394"/>
      <c r="DGE394"/>
      <c r="DGF394"/>
      <c r="DGG394"/>
      <c r="DGH394"/>
      <c r="DGI394"/>
      <c r="DGJ394"/>
      <c r="DGK394"/>
      <c r="DGL394"/>
      <c r="DGM394"/>
      <c r="DGN394"/>
      <c r="DGO394"/>
      <c r="DGP394"/>
      <c r="DGQ394"/>
      <c r="DGR394"/>
      <c r="DGS394"/>
      <c r="DGT394"/>
      <c r="DGU394"/>
      <c r="DGV394"/>
      <c r="DGW394"/>
      <c r="DGX394"/>
      <c r="DGY394"/>
      <c r="DGZ394"/>
      <c r="DHA394"/>
      <c r="DHB394"/>
      <c r="DHC394"/>
      <c r="DHD394"/>
      <c r="DHE394"/>
      <c r="DHF394"/>
      <c r="DHG394"/>
      <c r="DHH394"/>
      <c r="DHI394"/>
      <c r="DHJ394"/>
      <c r="DHK394"/>
      <c r="DHL394"/>
      <c r="DHM394"/>
      <c r="DHN394"/>
      <c r="DHO394"/>
      <c r="DHP394"/>
      <c r="DHQ394"/>
      <c r="DHR394"/>
      <c r="DHS394"/>
      <c r="DHT394"/>
      <c r="DHU394"/>
      <c r="DHV394"/>
      <c r="DHW394"/>
      <c r="DHX394"/>
      <c r="DHY394"/>
      <c r="DHZ394"/>
      <c r="DIA394"/>
      <c r="DIB394"/>
      <c r="DIC394"/>
      <c r="DID394"/>
      <c r="DIE394"/>
      <c r="DIF394"/>
      <c r="DIG394"/>
      <c r="DIH394"/>
      <c r="DII394"/>
      <c r="DIJ394"/>
      <c r="DIK394"/>
      <c r="DIL394"/>
      <c r="DIM394"/>
      <c r="DIN394"/>
      <c r="DIO394"/>
      <c r="DIP394"/>
      <c r="DIQ394"/>
      <c r="DIR394"/>
      <c r="DIS394"/>
      <c r="DIT394"/>
      <c r="DIU394"/>
      <c r="DIV394"/>
      <c r="DIW394"/>
      <c r="DIX394"/>
      <c r="DIY394"/>
      <c r="DIZ394"/>
      <c r="DJA394"/>
      <c r="DJB394"/>
      <c r="DJC394"/>
      <c r="DJD394"/>
      <c r="DJE394"/>
      <c r="DJF394"/>
      <c r="DJG394"/>
      <c r="DJH394"/>
      <c r="DJI394"/>
      <c r="DJJ394"/>
      <c r="DJK394"/>
      <c r="DJL394"/>
      <c r="DJM394"/>
      <c r="DJN394"/>
      <c r="DJO394"/>
      <c r="DJP394"/>
      <c r="DJQ394"/>
      <c r="DJR394"/>
      <c r="DJS394"/>
      <c r="DJT394"/>
      <c r="DJU394"/>
      <c r="DJV394"/>
      <c r="DJW394"/>
      <c r="DJX394"/>
      <c r="DJY394"/>
      <c r="DJZ394"/>
      <c r="DKA394"/>
      <c r="DKB394"/>
      <c r="DKC394"/>
      <c r="DKD394"/>
      <c r="DKE394"/>
      <c r="DKF394"/>
      <c r="DKG394"/>
      <c r="DKH394"/>
      <c r="DKI394"/>
      <c r="DKJ394"/>
      <c r="DKK394"/>
      <c r="DKL394"/>
      <c r="DKM394"/>
      <c r="DKN394"/>
      <c r="DKO394"/>
      <c r="DKP394"/>
      <c r="DKQ394"/>
      <c r="DKR394"/>
      <c r="DKS394"/>
      <c r="DKT394"/>
      <c r="DKU394"/>
      <c r="DKV394"/>
      <c r="DKW394"/>
      <c r="DKX394"/>
      <c r="DKY394"/>
      <c r="DKZ394"/>
      <c r="DLA394"/>
      <c r="DLB394"/>
      <c r="DLC394"/>
      <c r="DLD394"/>
      <c r="DLE394"/>
      <c r="DLF394"/>
      <c r="DLG394"/>
      <c r="DLH394"/>
      <c r="DLI394"/>
      <c r="DLJ394"/>
      <c r="DLK394"/>
      <c r="DLL394"/>
      <c r="DLM394"/>
      <c r="DLN394"/>
      <c r="DLO394"/>
      <c r="DLP394"/>
      <c r="DLQ394"/>
      <c r="DLR394"/>
      <c r="DLS394"/>
      <c r="DLT394"/>
      <c r="DLU394"/>
      <c r="DLV394"/>
      <c r="DLW394"/>
      <c r="DLX394"/>
      <c r="DLY394"/>
      <c r="DLZ394"/>
      <c r="DMA394"/>
      <c r="DMB394"/>
      <c r="DMC394"/>
      <c r="DMD394"/>
      <c r="DME394"/>
      <c r="DMF394"/>
      <c r="DMG394"/>
      <c r="DMH394"/>
      <c r="DMI394"/>
      <c r="DMJ394"/>
      <c r="DMK394"/>
      <c r="DML394"/>
      <c r="DMM394"/>
      <c r="DMN394"/>
      <c r="DMO394"/>
      <c r="DMP394"/>
      <c r="DMQ394"/>
      <c r="DMR394"/>
      <c r="DMS394"/>
      <c r="DMT394"/>
      <c r="DMU394"/>
      <c r="DMV394"/>
      <c r="DMW394"/>
      <c r="DMX394"/>
      <c r="DMY394"/>
      <c r="DMZ394"/>
      <c r="DNA394"/>
      <c r="DNB394"/>
      <c r="DNC394"/>
      <c r="DND394"/>
      <c r="DNE394"/>
      <c r="DNF394"/>
      <c r="DNG394"/>
      <c r="DNH394"/>
      <c r="DNI394"/>
      <c r="DNJ394"/>
      <c r="DNK394"/>
      <c r="DNL394"/>
      <c r="DNM394"/>
      <c r="DNN394"/>
      <c r="DNO394"/>
      <c r="DNP394"/>
      <c r="DNQ394"/>
      <c r="DNR394"/>
      <c r="DNS394"/>
      <c r="DNT394"/>
      <c r="DNU394"/>
      <c r="DNV394"/>
      <c r="DNW394"/>
      <c r="DNX394"/>
      <c r="DNY394"/>
      <c r="DNZ394"/>
      <c r="DOA394"/>
      <c r="DOB394"/>
      <c r="DOC394"/>
      <c r="DOD394"/>
      <c r="DOE394"/>
      <c r="DOF394"/>
      <c r="DOG394"/>
      <c r="DOH394"/>
      <c r="DOI394"/>
      <c r="DOJ394"/>
      <c r="DOK394"/>
      <c r="DOL394"/>
      <c r="DOM394"/>
      <c r="DON394"/>
      <c r="DOO394"/>
      <c r="DOP394"/>
      <c r="DOQ394"/>
      <c r="DOR394"/>
      <c r="DOS394"/>
      <c r="DOT394"/>
      <c r="DOU394"/>
      <c r="DOV394"/>
      <c r="DOW394"/>
      <c r="DOX394"/>
      <c r="DOY394"/>
      <c r="DOZ394"/>
      <c r="DPA394"/>
      <c r="DPB394"/>
      <c r="DPC394"/>
      <c r="DPD394"/>
      <c r="DPE394"/>
      <c r="DPF394"/>
      <c r="DPG394"/>
      <c r="DPH394"/>
      <c r="DPI394"/>
      <c r="DPJ394"/>
      <c r="DPK394"/>
      <c r="DPL394"/>
      <c r="DPM394"/>
      <c r="DPN394"/>
      <c r="DPO394"/>
      <c r="DPP394"/>
      <c r="DPQ394"/>
      <c r="DPR394"/>
      <c r="DPS394"/>
      <c r="DPT394"/>
      <c r="DPU394"/>
      <c r="DPV394"/>
      <c r="DPW394"/>
      <c r="DPX394"/>
      <c r="DPY394"/>
      <c r="DPZ394"/>
      <c r="DQA394"/>
      <c r="DQB394"/>
      <c r="DQC394"/>
      <c r="DQD394"/>
      <c r="DQE394"/>
      <c r="DQF394"/>
      <c r="DQG394"/>
      <c r="DQH394"/>
      <c r="DQI394"/>
      <c r="DQJ394"/>
      <c r="DQK394"/>
      <c r="DQL394"/>
      <c r="DQM394"/>
      <c r="DQN394"/>
      <c r="DQO394"/>
      <c r="DQP394"/>
      <c r="DQQ394"/>
      <c r="DQR394"/>
      <c r="DQS394"/>
      <c r="DQT394"/>
      <c r="DQU394"/>
      <c r="DQV394"/>
      <c r="DQW394"/>
      <c r="DQX394"/>
      <c r="DQY394"/>
      <c r="DQZ394"/>
      <c r="DRA394"/>
      <c r="DRB394"/>
      <c r="DRC394"/>
      <c r="DRD394"/>
      <c r="DRE394"/>
      <c r="DRF394"/>
      <c r="DRG394"/>
      <c r="DRH394"/>
      <c r="DRI394"/>
      <c r="DRJ394"/>
      <c r="DRK394"/>
      <c r="DRL394"/>
      <c r="DRM394"/>
      <c r="DRN394"/>
      <c r="DRO394"/>
      <c r="DRP394"/>
      <c r="DRQ394"/>
      <c r="DRR394"/>
      <c r="DRS394"/>
      <c r="DRT394"/>
      <c r="DRU394"/>
      <c r="DRV394"/>
      <c r="DRW394"/>
      <c r="DRX394"/>
      <c r="DRY394"/>
      <c r="DRZ394"/>
      <c r="DSA394"/>
      <c r="DSB394"/>
      <c r="DSC394"/>
      <c r="DSD394"/>
      <c r="DSE394"/>
      <c r="DSF394"/>
      <c r="DSG394"/>
      <c r="DSH394"/>
      <c r="DSI394"/>
      <c r="DSJ394"/>
      <c r="DSK394"/>
      <c r="DSL394"/>
      <c r="DSM394"/>
      <c r="DSN394"/>
      <c r="DSO394"/>
      <c r="DSP394"/>
      <c r="DSQ394"/>
      <c r="DSR394"/>
      <c r="DSS394"/>
      <c r="DST394"/>
      <c r="DSU394"/>
      <c r="DSV394"/>
      <c r="DSW394"/>
      <c r="DSX394"/>
      <c r="DSY394"/>
      <c r="DSZ394"/>
      <c r="DTA394"/>
      <c r="DTB394"/>
      <c r="DTC394"/>
      <c r="DTD394"/>
      <c r="DTE394"/>
      <c r="DTF394"/>
      <c r="DTG394"/>
      <c r="DTH394"/>
      <c r="DTI394"/>
      <c r="DTJ394"/>
      <c r="DTK394"/>
      <c r="DTL394"/>
      <c r="DTM394"/>
      <c r="DTN394"/>
      <c r="DTO394"/>
      <c r="DTP394"/>
      <c r="DTQ394"/>
      <c r="DTR394"/>
      <c r="DTS394"/>
      <c r="DTT394"/>
      <c r="DTU394"/>
      <c r="DTV394"/>
      <c r="DTW394"/>
      <c r="DTX394"/>
      <c r="DTY394"/>
      <c r="DTZ394"/>
      <c r="DUA394"/>
      <c r="DUB394"/>
      <c r="DUC394"/>
      <c r="DUD394"/>
      <c r="DUE394"/>
      <c r="DUF394"/>
      <c r="DUG394"/>
      <c r="DUH394"/>
      <c r="DUI394"/>
      <c r="DUJ394"/>
      <c r="DUK394"/>
      <c r="DUL394"/>
      <c r="DUM394"/>
      <c r="DUN394"/>
      <c r="DUO394"/>
      <c r="DUP394"/>
      <c r="DUQ394"/>
      <c r="DUR394"/>
      <c r="DUS394"/>
      <c r="DUT394"/>
      <c r="DUU394"/>
      <c r="DUV394"/>
      <c r="DUW394"/>
      <c r="DUX394"/>
      <c r="DUY394"/>
      <c r="DUZ394"/>
      <c r="DVA394"/>
      <c r="DVB394"/>
      <c r="DVC394"/>
      <c r="DVD394"/>
      <c r="DVE394"/>
      <c r="DVF394"/>
      <c r="DVG394"/>
      <c r="DVH394"/>
      <c r="DVI394"/>
      <c r="DVJ394"/>
      <c r="DVK394"/>
      <c r="DVL394"/>
      <c r="DVM394"/>
      <c r="DVN394"/>
      <c r="DVO394"/>
      <c r="DVP394"/>
      <c r="DVQ394"/>
      <c r="DVR394"/>
      <c r="DVS394"/>
      <c r="DVT394"/>
      <c r="DVU394"/>
      <c r="DVV394"/>
      <c r="DVW394"/>
      <c r="DVX394"/>
      <c r="DVY394"/>
      <c r="DVZ394"/>
      <c r="DWA394"/>
      <c r="DWB394"/>
      <c r="DWC394"/>
      <c r="DWD394"/>
      <c r="DWE394"/>
      <c r="DWF394"/>
      <c r="DWG394"/>
      <c r="DWH394"/>
      <c r="DWI394"/>
      <c r="DWJ394"/>
      <c r="DWK394"/>
      <c r="DWL394"/>
      <c r="DWM394"/>
      <c r="DWN394"/>
      <c r="DWO394"/>
      <c r="DWP394"/>
      <c r="DWQ394"/>
      <c r="DWR394"/>
      <c r="DWS394"/>
      <c r="DWT394"/>
      <c r="DWU394"/>
      <c r="DWV394"/>
      <c r="DWW394"/>
      <c r="DWX394"/>
      <c r="DWY394"/>
      <c r="DWZ394"/>
      <c r="DXA394"/>
      <c r="DXB394"/>
      <c r="DXC394"/>
      <c r="DXD394"/>
      <c r="DXE394"/>
      <c r="DXF394"/>
      <c r="DXG394"/>
      <c r="DXH394"/>
      <c r="DXI394"/>
      <c r="DXJ394"/>
      <c r="DXK394"/>
      <c r="DXL394"/>
      <c r="DXM394"/>
      <c r="DXN394"/>
      <c r="DXO394"/>
      <c r="DXP394"/>
      <c r="DXQ394"/>
      <c r="DXR394"/>
      <c r="DXS394"/>
      <c r="DXT394"/>
      <c r="DXU394"/>
      <c r="DXV394"/>
      <c r="DXW394"/>
      <c r="DXX394"/>
      <c r="DXY394"/>
      <c r="DXZ394"/>
      <c r="DYA394"/>
      <c r="DYB394"/>
      <c r="DYC394"/>
      <c r="DYD394"/>
      <c r="DYE394"/>
      <c r="DYF394"/>
      <c r="DYG394"/>
      <c r="DYH394"/>
      <c r="DYI394"/>
      <c r="DYJ394"/>
      <c r="DYK394"/>
      <c r="DYL394"/>
      <c r="DYM394"/>
      <c r="DYN394"/>
      <c r="DYO394"/>
      <c r="DYP394"/>
      <c r="DYQ394"/>
      <c r="DYR394"/>
      <c r="DYS394"/>
      <c r="DYT394"/>
      <c r="DYU394"/>
      <c r="DYV394"/>
      <c r="DYW394"/>
      <c r="DYX394"/>
      <c r="DYY394"/>
      <c r="DYZ394"/>
      <c r="DZA394"/>
      <c r="DZB394"/>
      <c r="DZC394"/>
      <c r="DZD394"/>
      <c r="DZE394"/>
      <c r="DZF394"/>
      <c r="DZG394"/>
      <c r="DZH394"/>
      <c r="DZI394"/>
      <c r="DZJ394"/>
      <c r="DZK394"/>
      <c r="DZL394"/>
      <c r="DZM394"/>
      <c r="DZN394"/>
      <c r="DZO394"/>
      <c r="DZP394"/>
      <c r="DZQ394"/>
      <c r="DZR394"/>
      <c r="DZS394"/>
      <c r="DZT394"/>
      <c r="DZU394"/>
      <c r="DZV394"/>
      <c r="DZW394"/>
      <c r="DZX394"/>
      <c r="DZY394"/>
      <c r="DZZ394"/>
      <c r="EAA394"/>
      <c r="EAB394"/>
      <c r="EAC394"/>
      <c r="EAD394"/>
      <c r="EAE394"/>
      <c r="EAF394"/>
      <c r="EAG394"/>
      <c r="EAH394"/>
      <c r="EAI394"/>
      <c r="EAJ394"/>
      <c r="EAK394"/>
      <c r="EAL394"/>
      <c r="EAM394"/>
      <c r="EAN394"/>
      <c r="EAO394"/>
      <c r="EAP394"/>
      <c r="EAQ394"/>
      <c r="EAR394"/>
      <c r="EAS394"/>
      <c r="EAT394"/>
      <c r="EAU394"/>
      <c r="EAV394"/>
      <c r="EAW394"/>
      <c r="EAX394"/>
      <c r="EAY394"/>
      <c r="EAZ394"/>
      <c r="EBA394"/>
      <c r="EBB394"/>
      <c r="EBC394"/>
      <c r="EBD394"/>
      <c r="EBE394"/>
      <c r="EBF394"/>
      <c r="EBG394"/>
      <c r="EBH394"/>
      <c r="EBI394"/>
      <c r="EBJ394"/>
      <c r="EBK394"/>
      <c r="EBL394"/>
      <c r="EBM394"/>
      <c r="EBN394"/>
      <c r="EBO394"/>
      <c r="EBP394"/>
      <c r="EBQ394"/>
      <c r="EBR394"/>
      <c r="EBS394"/>
      <c r="EBT394"/>
      <c r="EBU394"/>
      <c r="EBV394"/>
      <c r="EBW394"/>
      <c r="EBX394"/>
      <c r="EBY394"/>
      <c r="EBZ394"/>
      <c r="ECA394"/>
      <c r="ECB394"/>
      <c r="ECC394"/>
      <c r="ECD394"/>
      <c r="ECE394"/>
      <c r="ECF394"/>
      <c r="ECG394"/>
      <c r="ECH394"/>
      <c r="ECI394"/>
      <c r="ECJ394"/>
      <c r="ECK394"/>
      <c r="ECL394"/>
      <c r="ECM394"/>
      <c r="ECN394"/>
      <c r="ECO394"/>
      <c r="ECP394"/>
      <c r="ECQ394"/>
      <c r="ECR394"/>
      <c r="ECS394"/>
      <c r="ECT394"/>
      <c r="ECU394"/>
      <c r="ECV394"/>
      <c r="ECW394"/>
      <c r="ECX394"/>
      <c r="ECY394"/>
      <c r="ECZ394"/>
      <c r="EDA394"/>
      <c r="EDB394"/>
      <c r="EDC394"/>
      <c r="EDD394"/>
      <c r="EDE394"/>
      <c r="EDF394"/>
      <c r="EDG394"/>
      <c r="EDH394"/>
      <c r="EDI394"/>
      <c r="EDJ394"/>
      <c r="EDK394"/>
      <c r="EDL394"/>
      <c r="EDM394"/>
      <c r="EDN394"/>
      <c r="EDO394"/>
      <c r="EDP394"/>
      <c r="EDQ394"/>
      <c r="EDR394"/>
      <c r="EDS394"/>
      <c r="EDT394"/>
      <c r="EDU394"/>
      <c r="EDV394"/>
      <c r="EDW394"/>
      <c r="EDX394"/>
      <c r="EDY394"/>
      <c r="EDZ394"/>
      <c r="EEA394"/>
      <c r="EEB394"/>
      <c r="EEC394"/>
      <c r="EED394"/>
      <c r="EEE394"/>
      <c r="EEF394"/>
      <c r="EEG394"/>
      <c r="EEH394"/>
      <c r="EEI394"/>
      <c r="EEJ394"/>
      <c r="EEK394"/>
      <c r="EEL394"/>
      <c r="EEM394"/>
      <c r="EEN394"/>
      <c r="EEO394"/>
      <c r="EEP394"/>
      <c r="EEQ394"/>
      <c r="EER394"/>
      <c r="EES394"/>
      <c r="EET394"/>
      <c r="EEU394"/>
      <c r="EEV394"/>
      <c r="EEW394"/>
      <c r="EEX394"/>
      <c r="EEY394"/>
      <c r="EEZ394"/>
      <c r="EFA394"/>
      <c r="EFB394"/>
      <c r="EFC394"/>
      <c r="EFD394"/>
      <c r="EFE394"/>
      <c r="EFF394"/>
      <c r="EFG394"/>
      <c r="EFH394"/>
      <c r="EFI394"/>
      <c r="EFJ394"/>
      <c r="EFK394"/>
      <c r="EFL394"/>
      <c r="EFM394"/>
      <c r="EFN394"/>
      <c r="EFO394"/>
      <c r="EFP394"/>
      <c r="EFQ394"/>
      <c r="EFR394"/>
      <c r="EFS394"/>
      <c r="EFT394"/>
      <c r="EFU394"/>
      <c r="EFV394"/>
      <c r="EFW394"/>
      <c r="EFX394"/>
      <c r="EFY394"/>
      <c r="EFZ394"/>
      <c r="EGA394"/>
      <c r="EGB394"/>
      <c r="EGC394"/>
      <c r="EGD394"/>
      <c r="EGE394"/>
      <c r="EGF394"/>
      <c r="EGG394"/>
      <c r="EGH394"/>
      <c r="EGI394"/>
      <c r="EGJ394"/>
      <c r="EGK394"/>
      <c r="EGL394"/>
      <c r="EGM394"/>
      <c r="EGN394"/>
      <c r="EGO394"/>
      <c r="EGP394"/>
      <c r="EGQ394"/>
      <c r="EGR394"/>
      <c r="EGS394"/>
      <c r="EGT394"/>
      <c r="EGU394"/>
      <c r="EGV394"/>
      <c r="EGW394"/>
      <c r="EGX394"/>
      <c r="EGY394"/>
      <c r="EGZ394"/>
      <c r="EHA394"/>
      <c r="EHB394"/>
      <c r="EHC394"/>
      <c r="EHD394"/>
      <c r="EHE394"/>
      <c r="EHF394"/>
      <c r="EHG394"/>
      <c r="EHH394"/>
      <c r="EHI394"/>
      <c r="EHJ394"/>
      <c r="EHK394"/>
      <c r="EHL394"/>
      <c r="EHM394"/>
      <c r="EHN394"/>
      <c r="EHO394"/>
      <c r="EHP394"/>
      <c r="EHQ394"/>
      <c r="EHR394"/>
      <c r="EHS394"/>
      <c r="EHT394"/>
      <c r="EHU394"/>
      <c r="EHV394"/>
      <c r="EHW394"/>
      <c r="EHX394"/>
      <c r="EHY394"/>
      <c r="EHZ394"/>
      <c r="EIA394"/>
      <c r="EIB394"/>
      <c r="EIC394"/>
      <c r="EID394"/>
      <c r="EIE394"/>
      <c r="EIF394"/>
      <c r="EIG394"/>
      <c r="EIH394"/>
      <c r="EII394"/>
      <c r="EIJ394"/>
      <c r="EIK394"/>
      <c r="EIL394"/>
      <c r="EIM394"/>
      <c r="EIN394"/>
      <c r="EIO394"/>
      <c r="EIP394"/>
      <c r="EIQ394"/>
      <c r="EIR394"/>
      <c r="EIS394"/>
      <c r="EIT394"/>
      <c r="EIU394"/>
      <c r="EIV394"/>
      <c r="EIW394"/>
      <c r="EIX394"/>
      <c r="EIY394"/>
      <c r="EIZ394"/>
      <c r="EJA394"/>
      <c r="EJB394"/>
      <c r="EJC394"/>
      <c r="EJD394"/>
      <c r="EJE394"/>
      <c r="EJF394"/>
      <c r="EJG394"/>
      <c r="EJH394"/>
      <c r="EJI394"/>
      <c r="EJJ394"/>
      <c r="EJK394"/>
      <c r="EJL394"/>
      <c r="EJM394"/>
      <c r="EJN394"/>
      <c r="EJO394"/>
      <c r="EJP394"/>
      <c r="EJQ394"/>
      <c r="EJR394"/>
      <c r="EJS394"/>
      <c r="EJT394"/>
      <c r="EJU394"/>
      <c r="EJV394"/>
      <c r="EJW394"/>
      <c r="EJX394"/>
      <c r="EJY394"/>
      <c r="EJZ394"/>
      <c r="EKA394"/>
      <c r="EKB394"/>
      <c r="EKC394"/>
      <c r="EKD394"/>
      <c r="EKE394"/>
      <c r="EKF394"/>
      <c r="EKG394"/>
      <c r="EKH394"/>
      <c r="EKI394"/>
      <c r="EKJ394"/>
      <c r="EKK394"/>
      <c r="EKL394"/>
      <c r="EKM394"/>
      <c r="EKN394"/>
      <c r="EKO394"/>
      <c r="EKP394"/>
      <c r="EKQ394"/>
      <c r="EKR394"/>
      <c r="EKS394"/>
      <c r="EKT394"/>
      <c r="EKU394"/>
      <c r="EKV394"/>
      <c r="EKW394"/>
      <c r="EKX394"/>
      <c r="EKY394"/>
      <c r="EKZ394"/>
      <c r="ELA394"/>
      <c r="ELB394"/>
      <c r="ELC394"/>
      <c r="ELD394"/>
      <c r="ELE394"/>
      <c r="ELF394"/>
      <c r="ELG394"/>
      <c r="ELH394"/>
      <c r="ELI394"/>
      <c r="ELJ394"/>
      <c r="ELK394"/>
      <c r="ELL394"/>
      <c r="ELM394"/>
      <c r="ELN394"/>
      <c r="ELO394"/>
      <c r="ELP394"/>
      <c r="ELQ394"/>
      <c r="ELR394"/>
      <c r="ELS394"/>
      <c r="ELT394"/>
      <c r="ELU394"/>
      <c r="ELV394"/>
      <c r="ELW394"/>
      <c r="ELX394"/>
      <c r="ELY394"/>
      <c r="ELZ394"/>
      <c r="EMA394"/>
      <c r="EMB394"/>
      <c r="EMC394"/>
      <c r="EMD394"/>
      <c r="EME394"/>
      <c r="EMF394"/>
      <c r="EMG394"/>
      <c r="EMH394"/>
      <c r="EMI394"/>
      <c r="EMJ394"/>
      <c r="EMK394"/>
      <c r="EML394"/>
      <c r="EMM394"/>
      <c r="EMN394"/>
      <c r="EMO394"/>
      <c r="EMP394"/>
      <c r="EMQ394"/>
      <c r="EMR394"/>
      <c r="EMS394"/>
      <c r="EMT394"/>
      <c r="EMU394"/>
      <c r="EMV394"/>
      <c r="EMW394"/>
      <c r="EMX394"/>
      <c r="EMY394"/>
      <c r="EMZ394"/>
      <c r="ENA394"/>
      <c r="ENB394"/>
      <c r="ENC394"/>
      <c r="END394"/>
      <c r="ENE394"/>
      <c r="ENF394"/>
      <c r="ENG394"/>
      <c r="ENH394"/>
      <c r="ENI394"/>
      <c r="ENJ394"/>
      <c r="ENK394"/>
      <c r="ENL394"/>
      <c r="ENM394"/>
      <c r="ENN394"/>
      <c r="ENO394"/>
      <c r="ENP394"/>
      <c r="ENQ394"/>
      <c r="ENR394"/>
      <c r="ENS394"/>
      <c r="ENT394"/>
      <c r="ENU394"/>
      <c r="ENV394"/>
      <c r="ENW394"/>
      <c r="ENX394"/>
      <c r="ENY394"/>
      <c r="ENZ394"/>
      <c r="EOA394"/>
      <c r="EOB394"/>
      <c r="EOC394"/>
      <c r="EOD394"/>
      <c r="EOE394"/>
      <c r="EOF394"/>
      <c r="EOG394"/>
      <c r="EOH394"/>
      <c r="EOI394"/>
      <c r="EOJ394"/>
      <c r="EOK394"/>
      <c r="EOL394"/>
      <c r="EOM394"/>
      <c r="EON394"/>
      <c r="EOO394"/>
      <c r="EOP394"/>
      <c r="EOQ394"/>
      <c r="EOR394"/>
      <c r="EOS394"/>
      <c r="EOT394"/>
      <c r="EOU394"/>
      <c r="EOV394"/>
      <c r="EOW394"/>
      <c r="EOX394"/>
      <c r="EOY394"/>
      <c r="EOZ394"/>
      <c r="EPA394"/>
      <c r="EPB394"/>
      <c r="EPC394"/>
      <c r="EPD394"/>
      <c r="EPE394"/>
      <c r="EPF394"/>
      <c r="EPG394"/>
      <c r="EPH394"/>
      <c r="EPI394"/>
      <c r="EPJ394"/>
      <c r="EPK394"/>
      <c r="EPL394"/>
      <c r="EPM394"/>
      <c r="EPN394"/>
      <c r="EPO394"/>
      <c r="EPP394"/>
      <c r="EPQ394"/>
      <c r="EPR394"/>
      <c r="EPS394"/>
      <c r="EPT394"/>
      <c r="EPU394"/>
      <c r="EPV394"/>
      <c r="EPW394"/>
      <c r="EPX394"/>
      <c r="EPY394"/>
      <c r="EPZ394"/>
      <c r="EQA394"/>
      <c r="EQB394"/>
      <c r="EQC394"/>
      <c r="EQD394"/>
      <c r="EQE394"/>
      <c r="EQF394"/>
      <c r="EQG394"/>
      <c r="EQH394"/>
      <c r="EQI394"/>
      <c r="EQJ394"/>
      <c r="EQK394"/>
      <c r="EQL394"/>
      <c r="EQM394"/>
      <c r="EQN394"/>
      <c r="EQO394"/>
      <c r="EQP394"/>
      <c r="EQQ394"/>
      <c r="EQR394"/>
      <c r="EQS394"/>
      <c r="EQT394"/>
      <c r="EQU394"/>
      <c r="EQV394"/>
      <c r="EQW394"/>
      <c r="EQX394"/>
      <c r="EQY394"/>
      <c r="EQZ394"/>
      <c r="ERA394"/>
      <c r="ERB394"/>
      <c r="ERC394"/>
      <c r="ERD394"/>
      <c r="ERE394"/>
      <c r="ERF394"/>
      <c r="ERG394"/>
      <c r="ERH394"/>
      <c r="ERI394"/>
      <c r="ERJ394"/>
      <c r="ERK394"/>
      <c r="ERL394"/>
      <c r="ERM394"/>
      <c r="ERN394"/>
      <c r="ERO394"/>
      <c r="ERP394"/>
      <c r="ERQ394"/>
      <c r="ERR394"/>
      <c r="ERS394"/>
      <c r="ERT394"/>
      <c r="ERU394"/>
      <c r="ERV394"/>
      <c r="ERW394"/>
      <c r="ERX394"/>
      <c r="ERY394"/>
      <c r="ERZ394"/>
      <c r="ESA394"/>
      <c r="ESB394"/>
      <c r="ESC394"/>
      <c r="ESD394"/>
      <c r="ESE394"/>
      <c r="ESF394"/>
      <c r="ESG394"/>
      <c r="ESH394"/>
      <c r="ESI394"/>
      <c r="ESJ394"/>
      <c r="ESK394"/>
      <c r="ESL394"/>
      <c r="ESM394"/>
      <c r="ESN394"/>
      <c r="ESO394"/>
      <c r="ESP394"/>
      <c r="ESQ394"/>
      <c r="ESR394"/>
      <c r="ESS394"/>
      <c r="EST394"/>
      <c r="ESU394"/>
      <c r="ESV394"/>
      <c r="ESW394"/>
      <c r="ESX394"/>
      <c r="ESY394"/>
      <c r="ESZ394"/>
      <c r="ETA394"/>
      <c r="ETB394"/>
      <c r="ETC394"/>
      <c r="ETD394"/>
      <c r="ETE394"/>
      <c r="ETF394"/>
      <c r="ETG394"/>
      <c r="ETH394"/>
      <c r="ETI394"/>
      <c r="ETJ394"/>
      <c r="ETK394"/>
      <c r="ETL394"/>
      <c r="ETM394"/>
      <c r="ETN394"/>
      <c r="ETO394"/>
      <c r="ETP394"/>
      <c r="ETQ394"/>
      <c r="ETR394"/>
      <c r="ETS394"/>
      <c r="ETT394"/>
      <c r="ETU394"/>
      <c r="ETV394"/>
      <c r="ETW394"/>
      <c r="ETX394"/>
      <c r="ETY394"/>
      <c r="ETZ394"/>
      <c r="EUA394"/>
      <c r="EUB394"/>
      <c r="EUC394"/>
      <c r="EUD394"/>
      <c r="EUE394"/>
      <c r="EUF394"/>
      <c r="EUG394"/>
      <c r="EUH394"/>
      <c r="EUI394"/>
      <c r="EUJ394"/>
      <c r="EUK394"/>
      <c r="EUL394"/>
      <c r="EUM394"/>
      <c r="EUN394"/>
      <c r="EUO394"/>
      <c r="EUP394"/>
      <c r="EUQ394"/>
      <c r="EUR394"/>
      <c r="EUS394"/>
      <c r="EUT394"/>
      <c r="EUU394"/>
      <c r="EUV394"/>
      <c r="EUW394"/>
      <c r="EUX394"/>
      <c r="EUY394"/>
      <c r="EUZ394"/>
      <c r="EVA394"/>
      <c r="EVB394"/>
      <c r="EVC394"/>
      <c r="EVD394"/>
      <c r="EVE394"/>
      <c r="EVF394"/>
      <c r="EVG394"/>
      <c r="EVH394"/>
      <c r="EVI394"/>
      <c r="EVJ394"/>
      <c r="EVK394"/>
      <c r="EVL394"/>
      <c r="EVM394"/>
      <c r="EVN394"/>
      <c r="EVO394"/>
      <c r="EVP394"/>
      <c r="EVQ394"/>
      <c r="EVR394"/>
      <c r="EVS394"/>
      <c r="EVT394"/>
      <c r="EVU394"/>
      <c r="EVV394"/>
      <c r="EVW394"/>
      <c r="EVX394"/>
      <c r="EVY394"/>
      <c r="EVZ394"/>
      <c r="EWA394"/>
      <c r="EWB394"/>
      <c r="EWC394"/>
      <c r="EWD394"/>
      <c r="EWE394"/>
      <c r="EWF394"/>
      <c r="EWG394"/>
      <c r="EWH394"/>
      <c r="EWI394"/>
      <c r="EWJ394"/>
      <c r="EWK394"/>
      <c r="EWL394"/>
      <c r="EWM394"/>
      <c r="EWN394"/>
      <c r="EWO394"/>
      <c r="EWP394"/>
      <c r="EWQ394"/>
      <c r="EWR394"/>
      <c r="EWS394"/>
      <c r="EWT394"/>
      <c r="EWU394"/>
      <c r="EWV394"/>
      <c r="EWW394"/>
      <c r="EWX394"/>
      <c r="EWY394"/>
      <c r="EWZ394"/>
      <c r="EXA394"/>
      <c r="EXB394"/>
      <c r="EXC394"/>
      <c r="EXD394"/>
      <c r="EXE394"/>
      <c r="EXF394"/>
      <c r="EXG394"/>
      <c r="EXH394"/>
      <c r="EXI394"/>
      <c r="EXJ394"/>
      <c r="EXK394"/>
      <c r="EXL394"/>
      <c r="EXM394"/>
      <c r="EXN394"/>
      <c r="EXO394"/>
      <c r="EXP394"/>
      <c r="EXQ394"/>
      <c r="EXR394"/>
      <c r="EXS394"/>
      <c r="EXT394"/>
      <c r="EXU394"/>
      <c r="EXV394"/>
      <c r="EXW394"/>
      <c r="EXX394"/>
      <c r="EXY394"/>
      <c r="EXZ394"/>
      <c r="EYA394"/>
      <c r="EYB394"/>
      <c r="EYC394"/>
      <c r="EYD394"/>
      <c r="EYE394"/>
      <c r="EYF394"/>
      <c r="EYG394"/>
      <c r="EYH394"/>
      <c r="EYI394"/>
      <c r="EYJ394"/>
      <c r="EYK394"/>
      <c r="EYL394"/>
      <c r="EYM394"/>
      <c r="EYN394"/>
      <c r="EYO394"/>
      <c r="EYP394"/>
      <c r="EYQ394"/>
      <c r="EYR394"/>
      <c r="EYS394"/>
      <c r="EYT394"/>
      <c r="EYU394"/>
      <c r="EYV394"/>
      <c r="EYW394"/>
      <c r="EYX394"/>
      <c r="EYY394"/>
      <c r="EYZ394"/>
      <c r="EZA394"/>
      <c r="EZB394"/>
      <c r="EZC394"/>
      <c r="EZD394"/>
      <c r="EZE394"/>
      <c r="EZF394"/>
      <c r="EZG394"/>
      <c r="EZH394"/>
      <c r="EZI394"/>
      <c r="EZJ394"/>
      <c r="EZK394"/>
      <c r="EZL394"/>
      <c r="EZM394"/>
      <c r="EZN394"/>
      <c r="EZO394"/>
      <c r="EZP394"/>
      <c r="EZQ394"/>
      <c r="EZR394"/>
      <c r="EZS394"/>
      <c r="EZT394"/>
      <c r="EZU394"/>
      <c r="EZV394"/>
      <c r="EZW394"/>
      <c r="EZX394"/>
      <c r="EZY394"/>
      <c r="EZZ394"/>
      <c r="FAA394"/>
      <c r="FAB394"/>
      <c r="FAC394"/>
      <c r="FAD394"/>
      <c r="FAE394"/>
      <c r="FAF394"/>
      <c r="FAG394"/>
      <c r="FAH394"/>
      <c r="FAI394"/>
      <c r="FAJ394"/>
      <c r="FAK394"/>
      <c r="FAL394"/>
      <c r="FAM394"/>
      <c r="FAN394"/>
      <c r="FAO394"/>
      <c r="FAP394"/>
      <c r="FAQ394"/>
      <c r="FAR394"/>
      <c r="FAS394"/>
      <c r="FAT394"/>
      <c r="FAU394"/>
      <c r="FAV394"/>
      <c r="FAW394"/>
      <c r="FAX394"/>
      <c r="FAY394"/>
      <c r="FAZ394"/>
      <c r="FBA394"/>
      <c r="FBB394"/>
      <c r="FBC394"/>
      <c r="FBD394"/>
      <c r="FBE394"/>
      <c r="FBF394"/>
      <c r="FBG394"/>
      <c r="FBH394"/>
      <c r="FBI394"/>
      <c r="FBJ394"/>
      <c r="FBK394"/>
      <c r="FBL394"/>
      <c r="FBM394"/>
      <c r="FBN394"/>
      <c r="FBO394"/>
      <c r="FBP394"/>
      <c r="FBQ394"/>
      <c r="FBR394"/>
      <c r="FBS394"/>
      <c r="FBT394"/>
      <c r="FBU394"/>
      <c r="FBV394"/>
      <c r="FBW394"/>
      <c r="FBX394"/>
      <c r="FBY394"/>
      <c r="FBZ394"/>
      <c r="FCA394"/>
      <c r="FCB394"/>
      <c r="FCC394"/>
      <c r="FCD394"/>
      <c r="FCE394"/>
      <c r="FCF394"/>
      <c r="FCG394"/>
      <c r="FCH394"/>
      <c r="FCI394"/>
      <c r="FCJ394"/>
      <c r="FCK394"/>
      <c r="FCL394"/>
      <c r="FCM394"/>
      <c r="FCN394"/>
      <c r="FCO394"/>
      <c r="FCP394"/>
      <c r="FCQ394"/>
      <c r="FCR394"/>
      <c r="FCS394"/>
      <c r="FCT394"/>
      <c r="FCU394"/>
      <c r="FCV394"/>
      <c r="FCW394"/>
      <c r="FCX394"/>
      <c r="FCY394"/>
      <c r="FCZ394"/>
      <c r="FDA394"/>
      <c r="FDB394"/>
      <c r="FDC394"/>
      <c r="FDD394"/>
      <c r="FDE394"/>
      <c r="FDF394"/>
      <c r="FDG394"/>
      <c r="FDH394"/>
      <c r="FDI394"/>
      <c r="FDJ394"/>
      <c r="FDK394"/>
      <c r="FDL394"/>
      <c r="FDM394"/>
      <c r="FDN394"/>
      <c r="FDO394"/>
      <c r="FDP394"/>
      <c r="FDQ394"/>
      <c r="FDR394"/>
      <c r="FDS394"/>
      <c r="FDT394"/>
      <c r="FDU394"/>
      <c r="FDV394"/>
      <c r="FDW394"/>
      <c r="FDX394"/>
      <c r="FDY394"/>
      <c r="FDZ394"/>
      <c r="FEA394"/>
      <c r="FEB394"/>
      <c r="FEC394"/>
      <c r="FED394"/>
      <c r="FEE394"/>
      <c r="FEF394"/>
      <c r="FEG394"/>
      <c r="FEH394"/>
      <c r="FEI394"/>
      <c r="FEJ394"/>
      <c r="FEK394"/>
      <c r="FEL394"/>
      <c r="FEM394"/>
      <c r="FEN394"/>
      <c r="FEO394"/>
      <c r="FEP394"/>
      <c r="FEQ394"/>
      <c r="FER394"/>
      <c r="FES394"/>
      <c r="FET394"/>
      <c r="FEU394"/>
      <c r="FEV394"/>
      <c r="FEW394"/>
      <c r="FEX394"/>
      <c r="FEY394"/>
      <c r="FEZ394"/>
      <c r="FFA394"/>
      <c r="FFB394"/>
      <c r="FFC394"/>
      <c r="FFD394"/>
      <c r="FFE394"/>
      <c r="FFF394"/>
      <c r="FFG394"/>
      <c r="FFH394"/>
      <c r="FFI394"/>
      <c r="FFJ394"/>
      <c r="FFK394"/>
      <c r="FFL394"/>
      <c r="FFM394"/>
      <c r="FFN394"/>
      <c r="FFO394"/>
      <c r="FFP394"/>
      <c r="FFQ394"/>
      <c r="FFR394"/>
      <c r="FFS394"/>
      <c r="FFT394"/>
      <c r="FFU394"/>
      <c r="FFV394"/>
      <c r="FFW394"/>
      <c r="FFX394"/>
      <c r="FFY394"/>
      <c r="FFZ394"/>
      <c r="FGA394"/>
      <c r="FGB394"/>
      <c r="FGC394"/>
      <c r="FGD394"/>
      <c r="FGE394"/>
      <c r="FGF394"/>
      <c r="FGG394"/>
      <c r="FGH394"/>
      <c r="FGI394"/>
      <c r="FGJ394"/>
      <c r="FGK394"/>
      <c r="FGL394"/>
      <c r="FGM394"/>
      <c r="FGN394"/>
      <c r="FGO394"/>
      <c r="FGP394"/>
      <c r="FGQ394"/>
      <c r="FGR394"/>
      <c r="FGS394"/>
      <c r="FGT394"/>
      <c r="FGU394"/>
      <c r="FGV394"/>
      <c r="FGW394"/>
      <c r="FGX394"/>
      <c r="FGY394"/>
      <c r="FGZ394"/>
      <c r="FHA394"/>
      <c r="FHB394"/>
      <c r="FHC394"/>
      <c r="FHD394"/>
      <c r="FHE394"/>
      <c r="FHF394"/>
      <c r="FHG394"/>
      <c r="FHH394"/>
      <c r="FHI394"/>
      <c r="FHJ394"/>
      <c r="FHK394"/>
      <c r="FHL394"/>
      <c r="FHM394"/>
      <c r="FHN394"/>
      <c r="FHO394"/>
      <c r="FHP394"/>
      <c r="FHQ394"/>
      <c r="FHR394"/>
      <c r="FHS394"/>
      <c r="FHT394"/>
      <c r="FHU394"/>
      <c r="FHV394"/>
      <c r="FHW394"/>
      <c r="FHX394"/>
      <c r="FHY394"/>
      <c r="FHZ394"/>
      <c r="FIA394"/>
      <c r="FIB394"/>
      <c r="FIC394"/>
      <c r="FID394"/>
      <c r="FIE394"/>
      <c r="FIF394"/>
      <c r="FIG394"/>
      <c r="FIH394"/>
      <c r="FII394"/>
      <c r="FIJ394"/>
      <c r="FIK394"/>
      <c r="FIL394"/>
      <c r="FIM394"/>
      <c r="FIN394"/>
      <c r="FIO394"/>
      <c r="FIP394"/>
      <c r="FIQ394"/>
      <c r="FIR394"/>
      <c r="FIS394"/>
      <c r="FIT394"/>
      <c r="FIU394"/>
      <c r="FIV394"/>
      <c r="FIW394"/>
      <c r="FIX394"/>
      <c r="FIY394"/>
      <c r="FIZ394"/>
      <c r="FJA394"/>
      <c r="FJB394"/>
      <c r="FJC394"/>
      <c r="FJD394"/>
      <c r="FJE394"/>
      <c r="FJF394"/>
      <c r="FJG394"/>
      <c r="FJH394"/>
      <c r="FJI394"/>
      <c r="FJJ394"/>
      <c r="FJK394"/>
      <c r="FJL394"/>
      <c r="FJM394"/>
      <c r="FJN394"/>
      <c r="FJO394"/>
      <c r="FJP394"/>
      <c r="FJQ394"/>
      <c r="FJR394"/>
      <c r="FJS394"/>
      <c r="FJT394"/>
      <c r="FJU394"/>
      <c r="FJV394"/>
      <c r="FJW394"/>
      <c r="FJX394"/>
      <c r="FJY394"/>
      <c r="FJZ394"/>
      <c r="FKA394"/>
      <c r="FKB394"/>
      <c r="FKC394"/>
      <c r="FKD394"/>
      <c r="FKE394"/>
      <c r="FKF394"/>
      <c r="FKG394"/>
      <c r="FKH394"/>
      <c r="FKI394"/>
      <c r="FKJ394"/>
      <c r="FKK394"/>
      <c r="FKL394"/>
      <c r="FKM394"/>
      <c r="FKN394"/>
      <c r="FKO394"/>
      <c r="FKP394"/>
      <c r="FKQ394"/>
      <c r="FKR394"/>
      <c r="FKS394"/>
      <c r="FKT394"/>
      <c r="FKU394"/>
      <c r="FKV394"/>
      <c r="FKW394"/>
      <c r="FKX394"/>
      <c r="FKY394"/>
      <c r="FKZ394"/>
      <c r="FLA394"/>
      <c r="FLB394"/>
      <c r="FLC394"/>
      <c r="FLD394"/>
      <c r="FLE394"/>
      <c r="FLF394"/>
      <c r="FLG394"/>
      <c r="FLH394"/>
      <c r="FLI394"/>
      <c r="FLJ394"/>
      <c r="FLK394"/>
      <c r="FLL394"/>
      <c r="FLM394"/>
      <c r="FLN394"/>
      <c r="FLO394"/>
      <c r="FLP394"/>
      <c r="FLQ394"/>
      <c r="FLR394"/>
      <c r="FLS394"/>
      <c r="FLT394"/>
      <c r="FLU394"/>
      <c r="FLV394"/>
      <c r="FLW394"/>
      <c r="FLX394"/>
      <c r="FLY394"/>
      <c r="FLZ394"/>
      <c r="FMA394"/>
      <c r="FMB394"/>
      <c r="FMC394"/>
      <c r="FMD394"/>
      <c r="FME394"/>
      <c r="FMF394"/>
      <c r="FMG394"/>
      <c r="FMH394"/>
      <c r="FMI394"/>
      <c r="FMJ394"/>
      <c r="FMK394"/>
      <c r="FML394"/>
      <c r="FMM394"/>
      <c r="FMN394"/>
      <c r="FMO394"/>
      <c r="FMP394"/>
      <c r="FMQ394"/>
      <c r="FMR394"/>
      <c r="FMS394"/>
      <c r="FMT394"/>
      <c r="FMU394"/>
      <c r="FMV394"/>
      <c r="FMW394"/>
      <c r="FMX394"/>
      <c r="FMY394"/>
      <c r="FMZ394"/>
      <c r="FNA394"/>
      <c r="FNB394"/>
      <c r="FNC394"/>
      <c r="FND394"/>
      <c r="FNE394"/>
      <c r="FNF394"/>
      <c r="FNG394"/>
      <c r="FNH394"/>
      <c r="FNI394"/>
      <c r="FNJ394"/>
      <c r="FNK394"/>
      <c r="FNL394"/>
      <c r="FNM394"/>
      <c r="FNN394"/>
      <c r="FNO394"/>
      <c r="FNP394"/>
      <c r="FNQ394"/>
      <c r="FNR394"/>
      <c r="FNS394"/>
      <c r="FNT394"/>
      <c r="FNU394"/>
      <c r="FNV394"/>
      <c r="FNW394"/>
      <c r="FNX394"/>
      <c r="FNY394"/>
      <c r="FNZ394"/>
      <c r="FOA394"/>
      <c r="FOB394"/>
      <c r="FOC394"/>
      <c r="FOD394"/>
      <c r="FOE394"/>
      <c r="FOF394"/>
      <c r="FOG394"/>
      <c r="FOH394"/>
      <c r="FOI394"/>
      <c r="FOJ394"/>
      <c r="FOK394"/>
      <c r="FOL394"/>
      <c r="FOM394"/>
      <c r="FON394"/>
      <c r="FOO394"/>
      <c r="FOP394"/>
      <c r="FOQ394"/>
      <c r="FOR394"/>
      <c r="FOS394"/>
      <c r="FOT394"/>
      <c r="FOU394"/>
      <c r="FOV394"/>
      <c r="FOW394"/>
      <c r="FOX394"/>
      <c r="FOY394"/>
      <c r="FOZ394"/>
      <c r="FPA394"/>
      <c r="FPB394"/>
      <c r="FPC394"/>
      <c r="FPD394"/>
      <c r="FPE394"/>
      <c r="FPF394"/>
      <c r="FPG394"/>
      <c r="FPH394"/>
      <c r="FPI394"/>
      <c r="FPJ394"/>
      <c r="FPK394"/>
      <c r="FPL394"/>
      <c r="FPM394"/>
      <c r="FPN394"/>
      <c r="FPO394"/>
      <c r="FPP394"/>
      <c r="FPQ394"/>
      <c r="FPR394"/>
      <c r="FPS394"/>
      <c r="FPT394"/>
      <c r="FPU394"/>
      <c r="FPV394"/>
      <c r="FPW394"/>
      <c r="FPX394"/>
      <c r="FPY394"/>
      <c r="FPZ394"/>
      <c r="FQA394"/>
      <c r="FQB394"/>
      <c r="FQC394"/>
      <c r="FQD394"/>
      <c r="FQE394"/>
      <c r="FQF394"/>
      <c r="FQG394"/>
      <c r="FQH394"/>
      <c r="FQI394"/>
      <c r="FQJ394"/>
      <c r="FQK394"/>
      <c r="FQL394"/>
      <c r="FQM394"/>
      <c r="FQN394"/>
      <c r="FQO394"/>
      <c r="FQP394"/>
      <c r="FQQ394"/>
      <c r="FQR394"/>
      <c r="FQS394"/>
      <c r="FQT394"/>
      <c r="FQU394"/>
      <c r="FQV394"/>
      <c r="FQW394"/>
      <c r="FQX394"/>
      <c r="FQY394"/>
      <c r="FQZ394"/>
      <c r="FRA394"/>
      <c r="FRB394"/>
      <c r="FRC394"/>
      <c r="FRD394"/>
      <c r="FRE394"/>
      <c r="FRF394"/>
      <c r="FRG394"/>
      <c r="FRH394"/>
      <c r="FRI394"/>
      <c r="FRJ394"/>
      <c r="FRK394"/>
      <c r="FRL394"/>
      <c r="FRM394"/>
      <c r="FRN394"/>
      <c r="FRO394"/>
      <c r="FRP394"/>
      <c r="FRQ394"/>
      <c r="FRR394"/>
      <c r="FRS394"/>
      <c r="FRT394"/>
      <c r="FRU394"/>
      <c r="FRV394"/>
      <c r="FRW394"/>
      <c r="FRX394"/>
      <c r="FRY394"/>
      <c r="FRZ394"/>
      <c r="FSA394"/>
      <c r="FSB394"/>
      <c r="FSC394"/>
      <c r="FSD394"/>
      <c r="FSE394"/>
      <c r="FSF394"/>
      <c r="FSG394"/>
      <c r="FSH394"/>
      <c r="FSI394"/>
      <c r="FSJ394"/>
      <c r="FSK394"/>
      <c r="FSL394"/>
      <c r="FSM394"/>
      <c r="FSN394"/>
      <c r="FSO394"/>
      <c r="FSP394"/>
      <c r="FSQ394"/>
      <c r="FSR394"/>
      <c r="FSS394"/>
      <c r="FST394"/>
      <c r="FSU394"/>
      <c r="FSV394"/>
      <c r="FSW394"/>
      <c r="FSX394"/>
      <c r="FSY394"/>
      <c r="FSZ394"/>
      <c r="FTA394"/>
      <c r="FTB394"/>
      <c r="FTC394"/>
      <c r="FTD394"/>
      <c r="FTE394"/>
      <c r="FTF394"/>
      <c r="FTG394"/>
      <c r="FTH394"/>
      <c r="FTI394"/>
      <c r="FTJ394"/>
      <c r="FTK394"/>
      <c r="FTL394"/>
      <c r="FTM394"/>
      <c r="FTN394"/>
      <c r="FTO394"/>
      <c r="FTP394"/>
      <c r="FTQ394"/>
      <c r="FTR394"/>
      <c r="FTS394"/>
      <c r="FTT394"/>
      <c r="FTU394"/>
      <c r="FTV394"/>
      <c r="FTW394"/>
      <c r="FTX394"/>
      <c r="FTY394"/>
      <c r="FTZ394"/>
      <c r="FUA394"/>
      <c r="FUB394"/>
      <c r="FUC394"/>
      <c r="FUD394"/>
      <c r="FUE394"/>
      <c r="FUF394"/>
      <c r="FUG394"/>
      <c r="FUH394"/>
      <c r="FUI394"/>
      <c r="FUJ394"/>
      <c r="FUK394"/>
      <c r="FUL394"/>
      <c r="FUM394"/>
      <c r="FUN394"/>
      <c r="FUO394"/>
      <c r="FUP394"/>
      <c r="FUQ394"/>
      <c r="FUR394"/>
      <c r="FUS394"/>
      <c r="FUT394"/>
      <c r="FUU394"/>
      <c r="FUV394"/>
      <c r="FUW394"/>
      <c r="FUX394"/>
      <c r="FUY394"/>
      <c r="FUZ394"/>
      <c r="FVA394"/>
      <c r="FVB394"/>
      <c r="FVC394"/>
      <c r="FVD394"/>
      <c r="FVE394"/>
      <c r="FVF394"/>
      <c r="FVG394"/>
      <c r="FVH394"/>
      <c r="FVI394"/>
      <c r="FVJ394"/>
      <c r="FVK394"/>
      <c r="FVL394"/>
      <c r="FVM394"/>
      <c r="FVN394"/>
      <c r="FVO394"/>
      <c r="FVP394"/>
      <c r="FVQ394"/>
      <c r="FVR394"/>
      <c r="FVS394"/>
      <c r="FVT394"/>
      <c r="FVU394"/>
      <c r="FVV394"/>
      <c r="FVW394"/>
      <c r="FVX394"/>
      <c r="FVY394"/>
      <c r="FVZ394"/>
      <c r="FWA394"/>
      <c r="FWB394"/>
      <c r="FWC394"/>
      <c r="FWD394"/>
      <c r="FWE394"/>
      <c r="FWF394"/>
      <c r="FWG394"/>
      <c r="FWH394"/>
      <c r="FWI394"/>
      <c r="FWJ394"/>
      <c r="FWK394"/>
      <c r="FWL394"/>
      <c r="FWM394"/>
      <c r="FWN394"/>
      <c r="FWO394"/>
      <c r="FWP394"/>
      <c r="FWQ394"/>
      <c r="FWR394"/>
      <c r="FWS394"/>
      <c r="FWT394"/>
      <c r="FWU394"/>
      <c r="FWV394"/>
      <c r="FWW394"/>
      <c r="FWX394"/>
      <c r="FWY394"/>
      <c r="FWZ394"/>
      <c r="FXA394"/>
      <c r="FXB394"/>
      <c r="FXC394"/>
      <c r="FXD394"/>
      <c r="FXE394"/>
      <c r="FXF394"/>
      <c r="FXG394"/>
      <c r="FXH394"/>
      <c r="FXI394"/>
      <c r="FXJ394"/>
      <c r="FXK394"/>
      <c r="FXL394"/>
      <c r="FXM394"/>
      <c r="FXN394"/>
      <c r="FXO394"/>
      <c r="FXP394"/>
      <c r="FXQ394"/>
      <c r="FXR394"/>
      <c r="FXS394"/>
      <c r="FXT394"/>
      <c r="FXU394"/>
      <c r="FXV394"/>
      <c r="FXW394"/>
      <c r="FXX394"/>
      <c r="FXY394"/>
      <c r="FXZ394"/>
      <c r="FYA394"/>
      <c r="FYB394"/>
      <c r="FYC394"/>
      <c r="FYD394"/>
      <c r="FYE394"/>
      <c r="FYF394"/>
      <c r="FYG394"/>
      <c r="FYH394"/>
      <c r="FYI394"/>
      <c r="FYJ394"/>
      <c r="FYK394"/>
      <c r="FYL394"/>
      <c r="FYM394"/>
      <c r="FYN394"/>
      <c r="FYO394"/>
      <c r="FYP394"/>
      <c r="FYQ394"/>
      <c r="FYR394"/>
      <c r="FYS394"/>
      <c r="FYT394"/>
      <c r="FYU394"/>
      <c r="FYV394"/>
      <c r="FYW394"/>
      <c r="FYX394"/>
      <c r="FYY394"/>
      <c r="FYZ394"/>
      <c r="FZA394"/>
      <c r="FZB394"/>
      <c r="FZC394"/>
      <c r="FZD394"/>
      <c r="FZE394"/>
      <c r="FZF394"/>
      <c r="FZG394"/>
      <c r="FZH394"/>
      <c r="FZI394"/>
      <c r="FZJ394"/>
      <c r="FZK394"/>
      <c r="FZL394"/>
      <c r="FZM394"/>
      <c r="FZN394"/>
      <c r="FZO394"/>
      <c r="FZP394"/>
      <c r="FZQ394"/>
      <c r="FZR394"/>
      <c r="FZS394"/>
      <c r="FZT394"/>
      <c r="FZU394"/>
      <c r="FZV394"/>
      <c r="FZW394"/>
      <c r="FZX394"/>
      <c r="FZY394"/>
      <c r="FZZ394"/>
      <c r="GAA394"/>
      <c r="GAB394"/>
      <c r="GAC394"/>
      <c r="GAD394"/>
      <c r="GAE394"/>
      <c r="GAF394"/>
      <c r="GAG394"/>
      <c r="GAH394"/>
      <c r="GAI394"/>
      <c r="GAJ394"/>
      <c r="GAK394"/>
      <c r="GAL394"/>
      <c r="GAM394"/>
      <c r="GAN394"/>
      <c r="GAO394"/>
      <c r="GAP394"/>
      <c r="GAQ394"/>
      <c r="GAR394"/>
      <c r="GAS394"/>
      <c r="GAT394"/>
      <c r="GAU394"/>
      <c r="GAV394"/>
      <c r="GAW394"/>
      <c r="GAX394"/>
      <c r="GAY394"/>
      <c r="GAZ394"/>
      <c r="GBA394"/>
      <c r="GBB394"/>
      <c r="GBC394"/>
      <c r="GBD394"/>
      <c r="GBE394"/>
      <c r="GBF394"/>
      <c r="GBG394"/>
      <c r="GBH394"/>
      <c r="GBI394"/>
      <c r="GBJ394"/>
      <c r="GBK394"/>
      <c r="GBL394"/>
      <c r="GBM394"/>
      <c r="GBN394"/>
      <c r="GBO394"/>
      <c r="GBP394"/>
      <c r="GBQ394"/>
      <c r="GBR394"/>
      <c r="GBS394"/>
      <c r="GBT394"/>
      <c r="GBU394"/>
      <c r="GBV394"/>
      <c r="GBW394"/>
      <c r="GBX394"/>
      <c r="GBY394"/>
      <c r="GBZ394"/>
      <c r="GCA394"/>
      <c r="GCB394"/>
      <c r="GCC394"/>
      <c r="GCD394"/>
      <c r="GCE394"/>
      <c r="GCF394"/>
      <c r="GCG394"/>
      <c r="GCH394"/>
      <c r="GCI394"/>
      <c r="GCJ394"/>
      <c r="GCK394"/>
      <c r="GCL394"/>
      <c r="GCM394"/>
      <c r="GCN394"/>
      <c r="GCO394"/>
      <c r="GCP394"/>
      <c r="GCQ394"/>
      <c r="GCR394"/>
      <c r="GCS394"/>
      <c r="GCT394"/>
      <c r="GCU394"/>
      <c r="GCV394"/>
      <c r="GCW394"/>
      <c r="GCX394"/>
      <c r="GCY394"/>
      <c r="GCZ394"/>
      <c r="GDA394"/>
      <c r="GDB394"/>
      <c r="GDC394"/>
      <c r="GDD394"/>
      <c r="GDE394"/>
      <c r="GDF394"/>
      <c r="GDG394"/>
      <c r="GDH394"/>
      <c r="GDI394"/>
      <c r="GDJ394"/>
      <c r="GDK394"/>
      <c r="GDL394"/>
      <c r="GDM394"/>
      <c r="GDN394"/>
      <c r="GDO394"/>
      <c r="GDP394"/>
      <c r="GDQ394"/>
      <c r="GDR394"/>
      <c r="GDS394"/>
      <c r="GDT394"/>
      <c r="GDU394"/>
      <c r="GDV394"/>
      <c r="GDW394"/>
      <c r="GDX394"/>
      <c r="GDY394"/>
      <c r="GDZ394"/>
      <c r="GEA394"/>
      <c r="GEB394"/>
      <c r="GEC394"/>
      <c r="GED394"/>
      <c r="GEE394"/>
      <c r="GEF394"/>
      <c r="GEG394"/>
      <c r="GEH394"/>
      <c r="GEI394"/>
      <c r="GEJ394"/>
      <c r="GEK394"/>
      <c r="GEL394"/>
      <c r="GEM394"/>
      <c r="GEN394"/>
      <c r="GEO394"/>
      <c r="GEP394"/>
      <c r="GEQ394"/>
      <c r="GER394"/>
      <c r="GES394"/>
      <c r="GET394"/>
      <c r="GEU394"/>
      <c r="GEV394"/>
      <c r="GEW394"/>
      <c r="GEX394"/>
      <c r="GEY394"/>
      <c r="GEZ394"/>
      <c r="GFA394"/>
      <c r="GFB394"/>
      <c r="GFC394"/>
      <c r="GFD394"/>
      <c r="GFE394"/>
      <c r="GFF394"/>
      <c r="GFG394"/>
      <c r="GFH394"/>
      <c r="GFI394"/>
      <c r="GFJ394"/>
      <c r="GFK394"/>
      <c r="GFL394"/>
      <c r="GFM394"/>
      <c r="GFN394"/>
      <c r="GFO394"/>
      <c r="GFP394"/>
      <c r="GFQ394"/>
      <c r="GFR394"/>
      <c r="GFS394"/>
      <c r="GFT394"/>
      <c r="GFU394"/>
      <c r="GFV394"/>
      <c r="GFW394"/>
      <c r="GFX394"/>
      <c r="GFY394"/>
      <c r="GFZ394"/>
      <c r="GGA394"/>
      <c r="GGB394"/>
      <c r="GGC394"/>
      <c r="GGD394"/>
      <c r="GGE394"/>
      <c r="GGF394"/>
      <c r="GGG394"/>
      <c r="GGH394"/>
      <c r="GGI394"/>
      <c r="GGJ394"/>
      <c r="GGK394"/>
      <c r="GGL394"/>
      <c r="GGM394"/>
      <c r="GGN394"/>
      <c r="GGO394"/>
      <c r="GGP394"/>
      <c r="GGQ394"/>
      <c r="GGR394"/>
      <c r="GGS394"/>
      <c r="GGT394"/>
      <c r="GGU394"/>
      <c r="GGV394"/>
      <c r="GGW394"/>
      <c r="GGX394"/>
      <c r="GGY394"/>
      <c r="GGZ394"/>
      <c r="GHA394"/>
      <c r="GHB394"/>
      <c r="GHC394"/>
      <c r="GHD394"/>
      <c r="GHE394"/>
      <c r="GHF394"/>
      <c r="GHG394"/>
      <c r="GHH394"/>
      <c r="GHI394"/>
      <c r="GHJ394"/>
      <c r="GHK394"/>
      <c r="GHL394"/>
      <c r="GHM394"/>
      <c r="GHN394"/>
      <c r="GHO394"/>
      <c r="GHP394"/>
      <c r="GHQ394"/>
      <c r="GHR394"/>
      <c r="GHS394"/>
      <c r="GHT394"/>
      <c r="GHU394"/>
      <c r="GHV394"/>
      <c r="GHW394"/>
      <c r="GHX394"/>
      <c r="GHY394"/>
      <c r="GHZ394"/>
      <c r="GIA394"/>
      <c r="GIB394"/>
      <c r="GIC394"/>
      <c r="GID394"/>
      <c r="GIE394"/>
      <c r="GIF394"/>
      <c r="GIG394"/>
      <c r="GIH394"/>
      <c r="GII394"/>
      <c r="GIJ394"/>
      <c r="GIK394"/>
      <c r="GIL394"/>
      <c r="GIM394"/>
      <c r="GIN394"/>
      <c r="GIO394"/>
      <c r="GIP394"/>
      <c r="GIQ394"/>
      <c r="GIR394"/>
      <c r="GIS394"/>
      <c r="GIT394"/>
      <c r="GIU394"/>
      <c r="GIV394"/>
      <c r="GIW394"/>
      <c r="GIX394"/>
      <c r="GIY394"/>
      <c r="GIZ394"/>
      <c r="GJA394"/>
      <c r="GJB394"/>
      <c r="GJC394"/>
      <c r="GJD394"/>
      <c r="GJE394"/>
      <c r="GJF394"/>
      <c r="GJG394"/>
      <c r="GJH394"/>
      <c r="GJI394"/>
      <c r="GJJ394"/>
      <c r="GJK394"/>
      <c r="GJL394"/>
      <c r="GJM394"/>
      <c r="GJN394"/>
      <c r="GJO394"/>
      <c r="GJP394"/>
      <c r="GJQ394"/>
      <c r="GJR394"/>
      <c r="GJS394"/>
      <c r="GJT394"/>
      <c r="GJU394"/>
      <c r="GJV394"/>
      <c r="GJW394"/>
      <c r="GJX394"/>
      <c r="GJY394"/>
      <c r="GJZ394"/>
      <c r="GKA394"/>
      <c r="GKB394"/>
      <c r="GKC394"/>
      <c r="GKD394"/>
      <c r="GKE394"/>
      <c r="GKF394"/>
      <c r="GKG394"/>
      <c r="GKH394"/>
      <c r="GKI394"/>
      <c r="GKJ394"/>
      <c r="GKK394"/>
      <c r="GKL394"/>
      <c r="GKM394"/>
      <c r="GKN394"/>
      <c r="GKO394"/>
      <c r="GKP394"/>
      <c r="GKQ394"/>
      <c r="GKR394"/>
      <c r="GKS394"/>
      <c r="GKT394"/>
      <c r="GKU394"/>
      <c r="GKV394"/>
      <c r="GKW394"/>
      <c r="GKX394"/>
      <c r="GKY394"/>
      <c r="GKZ394"/>
      <c r="GLA394"/>
      <c r="GLB394"/>
      <c r="GLC394"/>
      <c r="GLD394"/>
      <c r="GLE394"/>
      <c r="GLF394"/>
      <c r="GLG394"/>
      <c r="GLH394"/>
      <c r="GLI394"/>
      <c r="GLJ394"/>
      <c r="GLK394"/>
      <c r="GLL394"/>
      <c r="GLM394"/>
      <c r="GLN394"/>
      <c r="GLO394"/>
      <c r="GLP394"/>
      <c r="GLQ394"/>
      <c r="GLR394"/>
      <c r="GLS394"/>
      <c r="GLT394"/>
      <c r="GLU394"/>
      <c r="GLV394"/>
      <c r="GLW394"/>
      <c r="GLX394"/>
      <c r="GLY394"/>
      <c r="GLZ394"/>
      <c r="GMA394"/>
      <c r="GMB394"/>
      <c r="GMC394"/>
      <c r="GMD394"/>
      <c r="GME394"/>
      <c r="GMF394"/>
      <c r="GMG394"/>
      <c r="GMH394"/>
      <c r="GMI394"/>
      <c r="GMJ394"/>
      <c r="GMK394"/>
      <c r="GML394"/>
      <c r="GMM394"/>
      <c r="GMN394"/>
      <c r="GMO394"/>
      <c r="GMP394"/>
      <c r="GMQ394"/>
      <c r="GMR394"/>
      <c r="GMS394"/>
      <c r="GMT394"/>
      <c r="GMU394"/>
      <c r="GMV394"/>
      <c r="GMW394"/>
      <c r="GMX394"/>
      <c r="GMY394"/>
      <c r="GMZ394"/>
      <c r="GNA394"/>
      <c r="GNB394"/>
      <c r="GNC394"/>
      <c r="GND394"/>
      <c r="GNE394"/>
      <c r="GNF394"/>
      <c r="GNG394"/>
      <c r="GNH394"/>
      <c r="GNI394"/>
      <c r="GNJ394"/>
      <c r="GNK394"/>
      <c r="GNL394"/>
      <c r="GNM394"/>
      <c r="GNN394"/>
      <c r="GNO394"/>
      <c r="GNP394"/>
      <c r="GNQ394"/>
      <c r="GNR394"/>
      <c r="GNS394"/>
      <c r="GNT394"/>
      <c r="GNU394"/>
      <c r="GNV394"/>
      <c r="GNW394"/>
      <c r="GNX394"/>
      <c r="GNY394"/>
      <c r="GNZ394"/>
      <c r="GOA394"/>
      <c r="GOB394"/>
      <c r="GOC394"/>
      <c r="GOD394"/>
      <c r="GOE394"/>
      <c r="GOF394"/>
      <c r="GOG394"/>
      <c r="GOH394"/>
      <c r="GOI394"/>
      <c r="GOJ394"/>
      <c r="GOK394"/>
      <c r="GOL394"/>
      <c r="GOM394"/>
      <c r="GON394"/>
      <c r="GOO394"/>
      <c r="GOP394"/>
      <c r="GOQ394"/>
      <c r="GOR394"/>
      <c r="GOS394"/>
      <c r="GOT394"/>
      <c r="GOU394"/>
      <c r="GOV394"/>
      <c r="GOW394"/>
      <c r="GOX394"/>
      <c r="GOY394"/>
      <c r="GOZ394"/>
      <c r="GPA394"/>
      <c r="GPB394"/>
      <c r="GPC394"/>
      <c r="GPD394"/>
      <c r="GPE394"/>
      <c r="GPF394"/>
      <c r="GPG394"/>
      <c r="GPH394"/>
      <c r="GPI394"/>
      <c r="GPJ394"/>
      <c r="GPK394"/>
      <c r="GPL394"/>
      <c r="GPM394"/>
      <c r="GPN394"/>
      <c r="GPO394"/>
      <c r="GPP394"/>
      <c r="GPQ394"/>
      <c r="GPR394"/>
      <c r="GPS394"/>
      <c r="GPT394"/>
      <c r="GPU394"/>
      <c r="GPV394"/>
      <c r="GPW394"/>
      <c r="GPX394"/>
      <c r="GPY394"/>
      <c r="GPZ394"/>
      <c r="GQA394"/>
      <c r="GQB394"/>
      <c r="GQC394"/>
      <c r="GQD394"/>
      <c r="GQE394"/>
      <c r="GQF394"/>
      <c r="GQG394"/>
      <c r="GQH394"/>
      <c r="GQI394"/>
      <c r="GQJ394"/>
      <c r="GQK394"/>
      <c r="GQL394"/>
      <c r="GQM394"/>
      <c r="GQN394"/>
      <c r="GQO394"/>
      <c r="GQP394"/>
      <c r="GQQ394"/>
      <c r="GQR394"/>
      <c r="GQS394"/>
      <c r="GQT394"/>
      <c r="GQU394"/>
      <c r="GQV394"/>
      <c r="GQW394"/>
      <c r="GQX394"/>
      <c r="GQY394"/>
      <c r="GQZ394"/>
      <c r="GRA394"/>
      <c r="GRB394"/>
      <c r="GRC394"/>
      <c r="GRD394"/>
      <c r="GRE394"/>
      <c r="GRF394"/>
      <c r="GRG394"/>
      <c r="GRH394"/>
      <c r="GRI394"/>
      <c r="GRJ394"/>
      <c r="GRK394"/>
      <c r="GRL394"/>
      <c r="GRM394"/>
      <c r="GRN394"/>
      <c r="GRO394"/>
      <c r="GRP394"/>
      <c r="GRQ394"/>
      <c r="GRR394"/>
      <c r="GRS394"/>
      <c r="GRT394"/>
      <c r="GRU394"/>
      <c r="GRV394"/>
      <c r="GRW394"/>
      <c r="GRX394"/>
      <c r="GRY394"/>
      <c r="GRZ394"/>
      <c r="GSA394"/>
      <c r="GSB394"/>
      <c r="GSC394"/>
      <c r="GSD394"/>
      <c r="GSE394"/>
      <c r="GSF394"/>
      <c r="GSG394"/>
      <c r="GSH394"/>
      <c r="GSI394"/>
      <c r="GSJ394"/>
      <c r="GSK394"/>
      <c r="GSL394"/>
      <c r="GSM394"/>
      <c r="GSN394"/>
      <c r="GSO394"/>
      <c r="GSP394"/>
      <c r="GSQ394"/>
      <c r="GSR394"/>
      <c r="GSS394"/>
      <c r="GST394"/>
      <c r="GSU394"/>
      <c r="GSV394"/>
      <c r="GSW394"/>
      <c r="GSX394"/>
      <c r="GSY394"/>
      <c r="GSZ394"/>
      <c r="GTA394"/>
      <c r="GTB394"/>
      <c r="GTC394"/>
      <c r="GTD394"/>
      <c r="GTE394"/>
      <c r="GTF394"/>
      <c r="GTG394"/>
      <c r="GTH394"/>
      <c r="GTI394"/>
      <c r="GTJ394"/>
      <c r="GTK394"/>
      <c r="GTL394"/>
      <c r="GTM394"/>
      <c r="GTN394"/>
      <c r="GTO394"/>
      <c r="GTP394"/>
      <c r="GTQ394"/>
      <c r="GTR394"/>
      <c r="GTS394"/>
      <c r="GTT394"/>
      <c r="GTU394"/>
      <c r="GTV394"/>
      <c r="GTW394"/>
      <c r="GTX394"/>
      <c r="GTY394"/>
      <c r="GTZ394"/>
      <c r="GUA394"/>
      <c r="GUB394"/>
      <c r="GUC394"/>
      <c r="GUD394"/>
      <c r="GUE394"/>
      <c r="GUF394"/>
      <c r="GUG394"/>
      <c r="GUH394"/>
      <c r="GUI394"/>
      <c r="GUJ394"/>
      <c r="GUK394"/>
      <c r="GUL394"/>
      <c r="GUM394"/>
      <c r="GUN394"/>
      <c r="GUO394"/>
      <c r="GUP394"/>
      <c r="GUQ394"/>
      <c r="GUR394"/>
      <c r="GUS394"/>
      <c r="GUT394"/>
      <c r="GUU394"/>
      <c r="GUV394"/>
      <c r="GUW394"/>
      <c r="GUX394"/>
      <c r="GUY394"/>
      <c r="GUZ394"/>
      <c r="GVA394"/>
      <c r="GVB394"/>
      <c r="GVC394"/>
      <c r="GVD394"/>
      <c r="GVE394"/>
      <c r="GVF394"/>
      <c r="GVG394"/>
      <c r="GVH394"/>
      <c r="GVI394"/>
      <c r="GVJ394"/>
      <c r="GVK394"/>
      <c r="GVL394"/>
      <c r="GVM394"/>
      <c r="GVN394"/>
      <c r="GVO394"/>
      <c r="GVP394"/>
      <c r="GVQ394"/>
      <c r="GVR394"/>
      <c r="GVS394"/>
      <c r="GVT394"/>
      <c r="GVU394"/>
      <c r="GVV394"/>
      <c r="GVW394"/>
      <c r="GVX394"/>
      <c r="GVY394"/>
      <c r="GVZ394"/>
      <c r="GWA394"/>
      <c r="GWB394"/>
      <c r="GWC394"/>
      <c r="GWD394"/>
      <c r="GWE394"/>
      <c r="GWF394"/>
      <c r="GWG394"/>
      <c r="GWH394"/>
      <c r="GWI394"/>
      <c r="GWJ394"/>
      <c r="GWK394"/>
      <c r="GWL394"/>
      <c r="GWM394"/>
      <c r="GWN394"/>
      <c r="GWO394"/>
      <c r="GWP394"/>
      <c r="GWQ394"/>
      <c r="GWR394"/>
      <c r="GWS394"/>
      <c r="GWT394"/>
      <c r="GWU394"/>
      <c r="GWV394"/>
      <c r="GWW394"/>
      <c r="GWX394"/>
      <c r="GWY394"/>
      <c r="GWZ394"/>
      <c r="GXA394"/>
      <c r="GXB394"/>
      <c r="GXC394"/>
      <c r="GXD394"/>
      <c r="GXE394"/>
      <c r="GXF394"/>
      <c r="GXG394"/>
      <c r="GXH394"/>
      <c r="GXI394"/>
      <c r="GXJ394"/>
      <c r="GXK394"/>
      <c r="GXL394"/>
      <c r="GXM394"/>
      <c r="GXN394"/>
      <c r="GXO394"/>
      <c r="GXP394"/>
      <c r="GXQ394"/>
      <c r="GXR394"/>
      <c r="GXS394"/>
      <c r="GXT394"/>
      <c r="GXU394"/>
      <c r="GXV394"/>
      <c r="GXW394"/>
      <c r="GXX394"/>
      <c r="GXY394"/>
      <c r="GXZ394"/>
      <c r="GYA394"/>
      <c r="GYB394"/>
      <c r="GYC394"/>
      <c r="GYD394"/>
      <c r="GYE394"/>
      <c r="GYF394"/>
      <c r="GYG394"/>
      <c r="GYH394"/>
      <c r="GYI394"/>
      <c r="GYJ394"/>
      <c r="GYK394"/>
      <c r="GYL394"/>
      <c r="GYM394"/>
      <c r="GYN394"/>
      <c r="GYO394"/>
      <c r="GYP394"/>
      <c r="GYQ394"/>
      <c r="GYR394"/>
      <c r="GYS394"/>
      <c r="GYT394"/>
      <c r="GYU394"/>
      <c r="GYV394"/>
      <c r="GYW394"/>
      <c r="GYX394"/>
      <c r="GYY394"/>
      <c r="GYZ394"/>
      <c r="GZA394"/>
      <c r="GZB394"/>
      <c r="GZC394"/>
      <c r="GZD394"/>
      <c r="GZE394"/>
      <c r="GZF394"/>
      <c r="GZG394"/>
      <c r="GZH394"/>
      <c r="GZI394"/>
      <c r="GZJ394"/>
      <c r="GZK394"/>
      <c r="GZL394"/>
      <c r="GZM394"/>
      <c r="GZN394"/>
      <c r="GZO394"/>
      <c r="GZP394"/>
      <c r="GZQ394"/>
      <c r="GZR394"/>
      <c r="GZS394"/>
      <c r="GZT394"/>
      <c r="GZU394"/>
      <c r="GZV394"/>
      <c r="GZW394"/>
      <c r="GZX394"/>
      <c r="GZY394"/>
      <c r="GZZ394"/>
      <c r="HAA394"/>
      <c r="HAB394"/>
      <c r="HAC394"/>
      <c r="HAD394"/>
      <c r="HAE394"/>
      <c r="HAF394"/>
      <c r="HAG394"/>
      <c r="HAH394"/>
      <c r="HAI394"/>
      <c r="HAJ394"/>
      <c r="HAK394"/>
      <c r="HAL394"/>
      <c r="HAM394"/>
      <c r="HAN394"/>
      <c r="HAO394"/>
      <c r="HAP394"/>
      <c r="HAQ394"/>
      <c r="HAR394"/>
      <c r="HAS394"/>
      <c r="HAT394"/>
      <c r="HAU394"/>
      <c r="HAV394"/>
      <c r="HAW394"/>
      <c r="HAX394"/>
      <c r="HAY394"/>
      <c r="HAZ394"/>
      <c r="HBA394"/>
      <c r="HBB394"/>
      <c r="HBC394"/>
      <c r="HBD394"/>
      <c r="HBE394"/>
      <c r="HBF394"/>
      <c r="HBG394"/>
      <c r="HBH394"/>
      <c r="HBI394"/>
      <c r="HBJ394"/>
      <c r="HBK394"/>
      <c r="HBL394"/>
      <c r="HBM394"/>
      <c r="HBN394"/>
      <c r="HBO394"/>
      <c r="HBP394"/>
      <c r="HBQ394"/>
      <c r="HBR394"/>
      <c r="HBS394"/>
      <c r="HBT394"/>
      <c r="HBU394"/>
      <c r="HBV394"/>
      <c r="HBW394"/>
      <c r="HBX394"/>
      <c r="HBY394"/>
      <c r="HBZ394"/>
      <c r="HCA394"/>
      <c r="HCB394"/>
      <c r="HCC394"/>
      <c r="HCD394"/>
      <c r="HCE394"/>
      <c r="HCF394"/>
      <c r="HCG394"/>
      <c r="HCH394"/>
      <c r="HCI394"/>
      <c r="HCJ394"/>
      <c r="HCK394"/>
      <c r="HCL394"/>
      <c r="HCM394"/>
      <c r="HCN394"/>
      <c r="HCO394"/>
      <c r="HCP394"/>
      <c r="HCQ394"/>
      <c r="HCR394"/>
      <c r="HCS394"/>
      <c r="HCT394"/>
      <c r="HCU394"/>
      <c r="HCV394"/>
      <c r="HCW394"/>
      <c r="HCX394"/>
      <c r="HCY394"/>
      <c r="HCZ394"/>
      <c r="HDA394"/>
      <c r="HDB394"/>
      <c r="HDC394"/>
      <c r="HDD394"/>
      <c r="HDE394"/>
      <c r="HDF394"/>
      <c r="HDG394"/>
      <c r="HDH394"/>
      <c r="HDI394"/>
      <c r="HDJ394"/>
      <c r="HDK394"/>
      <c r="HDL394"/>
      <c r="HDM394"/>
      <c r="HDN394"/>
      <c r="HDO394"/>
      <c r="HDP394"/>
      <c r="HDQ394"/>
      <c r="HDR394"/>
      <c r="HDS394"/>
      <c r="HDT394"/>
      <c r="HDU394"/>
      <c r="HDV394"/>
      <c r="HDW394"/>
      <c r="HDX394"/>
      <c r="HDY394"/>
      <c r="HDZ394"/>
      <c r="HEA394"/>
      <c r="HEB394"/>
      <c r="HEC394"/>
      <c r="HED394"/>
      <c r="HEE394"/>
      <c r="HEF394"/>
      <c r="HEG394"/>
      <c r="HEH394"/>
      <c r="HEI394"/>
      <c r="HEJ394"/>
      <c r="HEK394"/>
      <c r="HEL394"/>
      <c r="HEM394"/>
      <c r="HEN394"/>
      <c r="HEO394"/>
      <c r="HEP394"/>
      <c r="HEQ394"/>
      <c r="HER394"/>
      <c r="HES394"/>
      <c r="HET394"/>
      <c r="HEU394"/>
      <c r="HEV394"/>
      <c r="HEW394"/>
      <c r="HEX394"/>
      <c r="HEY394"/>
      <c r="HEZ394"/>
      <c r="HFA394"/>
      <c r="HFB394"/>
      <c r="HFC394"/>
      <c r="HFD394"/>
      <c r="HFE394"/>
      <c r="HFF394"/>
      <c r="HFG394"/>
      <c r="HFH394"/>
      <c r="HFI394"/>
      <c r="HFJ394"/>
      <c r="HFK394"/>
      <c r="HFL394"/>
      <c r="HFM394"/>
      <c r="HFN394"/>
      <c r="HFO394"/>
      <c r="HFP394"/>
      <c r="HFQ394"/>
      <c r="HFR394"/>
      <c r="HFS394"/>
      <c r="HFT394"/>
      <c r="HFU394"/>
      <c r="HFV394"/>
      <c r="HFW394"/>
      <c r="HFX394"/>
      <c r="HFY394"/>
      <c r="HFZ394"/>
      <c r="HGA394"/>
      <c r="HGB394"/>
      <c r="HGC394"/>
      <c r="HGD394"/>
      <c r="HGE394"/>
      <c r="HGF394"/>
      <c r="HGG394"/>
      <c r="HGH394"/>
      <c r="HGI394"/>
      <c r="HGJ394"/>
      <c r="HGK394"/>
      <c r="HGL394"/>
      <c r="HGM394"/>
      <c r="HGN394"/>
      <c r="HGO394"/>
      <c r="HGP394"/>
      <c r="HGQ394"/>
      <c r="HGR394"/>
      <c r="HGS394"/>
      <c r="HGT394"/>
      <c r="HGU394"/>
      <c r="HGV394"/>
      <c r="HGW394"/>
      <c r="HGX394"/>
      <c r="HGY394"/>
      <c r="HGZ394"/>
      <c r="HHA394"/>
      <c r="HHB394"/>
      <c r="HHC394"/>
      <c r="HHD394"/>
      <c r="HHE394"/>
      <c r="HHF394"/>
      <c r="HHG394"/>
      <c r="HHH394"/>
      <c r="HHI394"/>
      <c r="HHJ394"/>
      <c r="HHK394"/>
      <c r="HHL394"/>
      <c r="HHM394"/>
      <c r="HHN394"/>
      <c r="HHO394"/>
      <c r="HHP394"/>
      <c r="HHQ394"/>
      <c r="HHR394"/>
      <c r="HHS394"/>
      <c r="HHT394"/>
      <c r="HHU394"/>
      <c r="HHV394"/>
      <c r="HHW394"/>
      <c r="HHX394"/>
      <c r="HHY394"/>
      <c r="HHZ394"/>
      <c r="HIA394"/>
      <c r="HIB394"/>
      <c r="HIC394"/>
      <c r="HID394"/>
      <c r="HIE394"/>
      <c r="HIF394"/>
      <c r="HIG394"/>
      <c r="HIH394"/>
      <c r="HII394"/>
      <c r="HIJ394"/>
      <c r="HIK394"/>
      <c r="HIL394"/>
      <c r="HIM394"/>
      <c r="HIN394"/>
      <c r="HIO394"/>
      <c r="HIP394"/>
      <c r="HIQ394"/>
      <c r="HIR394"/>
      <c r="HIS394"/>
      <c r="HIT394"/>
      <c r="HIU394"/>
      <c r="HIV394"/>
      <c r="HIW394"/>
      <c r="HIX394"/>
      <c r="HIY394"/>
      <c r="HIZ394"/>
      <c r="HJA394"/>
      <c r="HJB394"/>
      <c r="HJC394"/>
      <c r="HJD394"/>
      <c r="HJE394"/>
      <c r="HJF394"/>
      <c r="HJG394"/>
      <c r="HJH394"/>
      <c r="HJI394"/>
      <c r="HJJ394"/>
      <c r="HJK394"/>
      <c r="HJL394"/>
      <c r="HJM394"/>
      <c r="HJN394"/>
      <c r="HJO394"/>
      <c r="HJP394"/>
      <c r="HJQ394"/>
      <c r="HJR394"/>
      <c r="HJS394"/>
      <c r="HJT394"/>
      <c r="HJU394"/>
      <c r="HJV394"/>
      <c r="HJW394"/>
      <c r="HJX394"/>
      <c r="HJY394"/>
      <c r="HJZ394"/>
      <c r="HKA394"/>
      <c r="HKB394"/>
      <c r="HKC394"/>
      <c r="HKD394"/>
      <c r="HKE394"/>
      <c r="HKF394"/>
      <c r="HKG394"/>
      <c r="HKH394"/>
      <c r="HKI394"/>
      <c r="HKJ394"/>
      <c r="HKK394"/>
      <c r="HKL394"/>
      <c r="HKM394"/>
      <c r="HKN394"/>
      <c r="HKO394"/>
      <c r="HKP394"/>
      <c r="HKQ394"/>
      <c r="HKR394"/>
      <c r="HKS394"/>
      <c r="HKT394"/>
      <c r="HKU394"/>
      <c r="HKV394"/>
      <c r="HKW394"/>
      <c r="HKX394"/>
      <c r="HKY394"/>
      <c r="HKZ394"/>
      <c r="HLA394"/>
      <c r="HLB394"/>
      <c r="HLC394"/>
      <c r="HLD394"/>
      <c r="HLE394"/>
      <c r="HLF394"/>
      <c r="HLG394"/>
      <c r="HLH394"/>
      <c r="HLI394"/>
      <c r="HLJ394"/>
      <c r="HLK394"/>
      <c r="HLL394"/>
      <c r="HLM394"/>
      <c r="HLN394"/>
      <c r="HLO394"/>
      <c r="HLP394"/>
      <c r="HLQ394"/>
      <c r="HLR394"/>
      <c r="HLS394"/>
      <c r="HLT394"/>
      <c r="HLU394"/>
      <c r="HLV394"/>
      <c r="HLW394"/>
      <c r="HLX394"/>
      <c r="HLY394"/>
      <c r="HLZ394"/>
      <c r="HMA394"/>
      <c r="HMB394"/>
      <c r="HMC394"/>
      <c r="HMD394"/>
      <c r="HME394"/>
      <c r="HMF394"/>
      <c r="HMG394"/>
      <c r="HMH394"/>
      <c r="HMI394"/>
      <c r="HMJ394"/>
      <c r="HMK394"/>
      <c r="HML394"/>
      <c r="HMM394"/>
      <c r="HMN394"/>
      <c r="HMO394"/>
      <c r="HMP394"/>
      <c r="HMQ394"/>
      <c r="HMR394"/>
      <c r="HMS394"/>
      <c r="HMT394"/>
      <c r="HMU394"/>
      <c r="HMV394"/>
      <c r="HMW394"/>
      <c r="HMX394"/>
      <c r="HMY394"/>
      <c r="HMZ394"/>
      <c r="HNA394"/>
      <c r="HNB394"/>
      <c r="HNC394"/>
      <c r="HND394"/>
      <c r="HNE394"/>
      <c r="HNF394"/>
      <c r="HNG394"/>
      <c r="HNH394"/>
      <c r="HNI394"/>
      <c r="HNJ394"/>
      <c r="HNK394"/>
      <c r="HNL394"/>
      <c r="HNM394"/>
      <c r="HNN394"/>
      <c r="HNO394"/>
      <c r="HNP394"/>
      <c r="HNQ394"/>
      <c r="HNR394"/>
      <c r="HNS394"/>
      <c r="HNT394"/>
      <c r="HNU394"/>
      <c r="HNV394"/>
      <c r="HNW394"/>
      <c r="HNX394"/>
      <c r="HNY394"/>
      <c r="HNZ394"/>
      <c r="HOA394"/>
      <c r="HOB394"/>
      <c r="HOC394"/>
      <c r="HOD394"/>
      <c r="HOE394"/>
      <c r="HOF394"/>
      <c r="HOG394"/>
      <c r="HOH394"/>
      <c r="HOI394"/>
      <c r="HOJ394"/>
      <c r="HOK394"/>
      <c r="HOL394"/>
      <c r="HOM394"/>
      <c r="HON394"/>
      <c r="HOO394"/>
      <c r="HOP394"/>
      <c r="HOQ394"/>
      <c r="HOR394"/>
      <c r="HOS394"/>
      <c r="HOT394"/>
      <c r="HOU394"/>
      <c r="HOV394"/>
      <c r="HOW394"/>
      <c r="HOX394"/>
      <c r="HOY394"/>
      <c r="HOZ394"/>
      <c r="HPA394"/>
      <c r="HPB394"/>
      <c r="HPC394"/>
      <c r="HPD394"/>
      <c r="HPE394"/>
      <c r="HPF394"/>
      <c r="HPG394"/>
      <c r="HPH394"/>
      <c r="HPI394"/>
      <c r="HPJ394"/>
      <c r="HPK394"/>
      <c r="HPL394"/>
      <c r="HPM394"/>
      <c r="HPN394"/>
      <c r="HPO394"/>
      <c r="HPP394"/>
      <c r="HPQ394"/>
      <c r="HPR394"/>
      <c r="HPS394"/>
      <c r="HPT394"/>
      <c r="HPU394"/>
      <c r="HPV394"/>
      <c r="HPW394"/>
      <c r="HPX394"/>
      <c r="HPY394"/>
      <c r="HPZ394"/>
      <c r="HQA394"/>
      <c r="HQB394"/>
      <c r="HQC394"/>
      <c r="HQD394"/>
      <c r="HQE394"/>
      <c r="HQF394"/>
      <c r="HQG394"/>
      <c r="HQH394"/>
      <c r="HQI394"/>
      <c r="HQJ394"/>
      <c r="HQK394"/>
      <c r="HQL394"/>
      <c r="HQM394"/>
      <c r="HQN394"/>
      <c r="HQO394"/>
      <c r="HQP394"/>
      <c r="HQQ394"/>
      <c r="HQR394"/>
      <c r="HQS394"/>
      <c r="HQT394"/>
      <c r="HQU394"/>
      <c r="HQV394"/>
      <c r="HQW394"/>
      <c r="HQX394"/>
      <c r="HQY394"/>
      <c r="HQZ394"/>
      <c r="HRA394"/>
      <c r="HRB394"/>
      <c r="HRC394"/>
      <c r="HRD394"/>
      <c r="HRE394"/>
      <c r="HRF394"/>
      <c r="HRG394"/>
      <c r="HRH394"/>
      <c r="HRI394"/>
      <c r="HRJ394"/>
      <c r="HRK394"/>
      <c r="HRL394"/>
      <c r="HRM394"/>
      <c r="HRN394"/>
      <c r="HRO394"/>
      <c r="HRP394"/>
      <c r="HRQ394"/>
      <c r="HRR394"/>
      <c r="HRS394"/>
      <c r="HRT394"/>
      <c r="HRU394"/>
      <c r="HRV394"/>
      <c r="HRW394"/>
      <c r="HRX394"/>
      <c r="HRY394"/>
      <c r="HRZ394"/>
      <c r="HSA394"/>
      <c r="HSB394"/>
      <c r="HSC394"/>
      <c r="HSD394"/>
      <c r="HSE394"/>
      <c r="HSF394"/>
      <c r="HSG394"/>
      <c r="HSH394"/>
      <c r="HSI394"/>
      <c r="HSJ394"/>
      <c r="HSK394"/>
      <c r="HSL394"/>
      <c r="HSM394"/>
      <c r="HSN394"/>
      <c r="HSO394"/>
      <c r="HSP394"/>
      <c r="HSQ394"/>
      <c r="HSR394"/>
      <c r="HSS394"/>
      <c r="HST394"/>
      <c r="HSU394"/>
      <c r="HSV394"/>
      <c r="HSW394"/>
      <c r="HSX394"/>
      <c r="HSY394"/>
      <c r="HSZ394"/>
      <c r="HTA394"/>
      <c r="HTB394"/>
      <c r="HTC394"/>
      <c r="HTD394"/>
      <c r="HTE394"/>
      <c r="HTF394"/>
      <c r="HTG394"/>
      <c r="HTH394"/>
      <c r="HTI394"/>
      <c r="HTJ394"/>
      <c r="HTK394"/>
      <c r="HTL394"/>
      <c r="HTM394"/>
      <c r="HTN394"/>
      <c r="HTO394"/>
      <c r="HTP394"/>
      <c r="HTQ394"/>
      <c r="HTR394"/>
      <c r="HTS394"/>
      <c r="HTT394"/>
      <c r="HTU394"/>
      <c r="HTV394"/>
      <c r="HTW394"/>
      <c r="HTX394"/>
      <c r="HTY394"/>
      <c r="HTZ394"/>
      <c r="HUA394"/>
      <c r="HUB394"/>
      <c r="HUC394"/>
      <c r="HUD394"/>
      <c r="HUE394"/>
      <c r="HUF394"/>
      <c r="HUG394"/>
      <c r="HUH394"/>
      <c r="HUI394"/>
      <c r="HUJ394"/>
      <c r="HUK394"/>
      <c r="HUL394"/>
      <c r="HUM394"/>
      <c r="HUN394"/>
      <c r="HUO394"/>
      <c r="HUP394"/>
      <c r="HUQ394"/>
      <c r="HUR394"/>
      <c r="HUS394"/>
      <c r="HUT394"/>
      <c r="HUU394"/>
      <c r="HUV394"/>
      <c r="HUW394"/>
      <c r="HUX394"/>
      <c r="HUY394"/>
      <c r="HUZ394"/>
      <c r="HVA394"/>
      <c r="HVB394"/>
      <c r="HVC394"/>
      <c r="HVD394"/>
      <c r="HVE394"/>
      <c r="HVF394"/>
      <c r="HVG394"/>
      <c r="HVH394"/>
      <c r="HVI394"/>
      <c r="HVJ394"/>
      <c r="HVK394"/>
      <c r="HVL394"/>
      <c r="HVM394"/>
      <c r="HVN394"/>
      <c r="HVO394"/>
      <c r="HVP394"/>
      <c r="HVQ394"/>
      <c r="HVR394"/>
      <c r="HVS394"/>
      <c r="HVT394"/>
      <c r="HVU394"/>
      <c r="HVV394"/>
      <c r="HVW394"/>
      <c r="HVX394"/>
      <c r="HVY394"/>
      <c r="HVZ394"/>
      <c r="HWA394"/>
      <c r="HWB394"/>
      <c r="HWC394"/>
      <c r="HWD394"/>
      <c r="HWE394"/>
      <c r="HWF394"/>
      <c r="HWG394"/>
      <c r="HWH394"/>
      <c r="HWI394"/>
      <c r="HWJ394"/>
      <c r="HWK394"/>
      <c r="HWL394"/>
      <c r="HWM394"/>
      <c r="HWN394"/>
      <c r="HWO394"/>
      <c r="HWP394"/>
      <c r="HWQ394"/>
      <c r="HWR394"/>
      <c r="HWS394"/>
      <c r="HWT394"/>
      <c r="HWU394"/>
      <c r="HWV394"/>
      <c r="HWW394"/>
      <c r="HWX394"/>
      <c r="HWY394"/>
      <c r="HWZ394"/>
      <c r="HXA394"/>
      <c r="HXB394"/>
      <c r="HXC394"/>
      <c r="HXD394"/>
      <c r="HXE394"/>
      <c r="HXF394"/>
      <c r="HXG394"/>
      <c r="HXH394"/>
      <c r="HXI394"/>
      <c r="HXJ394"/>
      <c r="HXK394"/>
      <c r="HXL394"/>
      <c r="HXM394"/>
      <c r="HXN394"/>
      <c r="HXO394"/>
      <c r="HXP394"/>
      <c r="HXQ394"/>
      <c r="HXR394"/>
      <c r="HXS394"/>
      <c r="HXT394"/>
      <c r="HXU394"/>
      <c r="HXV394"/>
      <c r="HXW394"/>
      <c r="HXX394"/>
      <c r="HXY394"/>
      <c r="HXZ394"/>
      <c r="HYA394"/>
      <c r="HYB394"/>
      <c r="HYC394"/>
      <c r="HYD394"/>
      <c r="HYE394"/>
      <c r="HYF394"/>
      <c r="HYG394"/>
      <c r="HYH394"/>
      <c r="HYI394"/>
      <c r="HYJ394"/>
      <c r="HYK394"/>
      <c r="HYL394"/>
      <c r="HYM394"/>
      <c r="HYN394"/>
      <c r="HYO394"/>
      <c r="HYP394"/>
      <c r="HYQ394"/>
      <c r="HYR394"/>
      <c r="HYS394"/>
      <c r="HYT394"/>
      <c r="HYU394"/>
      <c r="HYV394"/>
      <c r="HYW394"/>
      <c r="HYX394"/>
      <c r="HYY394"/>
      <c r="HYZ394"/>
      <c r="HZA394"/>
      <c r="HZB394"/>
      <c r="HZC394"/>
      <c r="HZD394"/>
      <c r="HZE394"/>
      <c r="HZF394"/>
      <c r="HZG394"/>
      <c r="HZH394"/>
      <c r="HZI394"/>
      <c r="HZJ394"/>
      <c r="HZK394"/>
      <c r="HZL394"/>
      <c r="HZM394"/>
      <c r="HZN394"/>
      <c r="HZO394"/>
      <c r="HZP394"/>
      <c r="HZQ394"/>
      <c r="HZR394"/>
      <c r="HZS394"/>
      <c r="HZT394"/>
      <c r="HZU394"/>
      <c r="HZV394"/>
      <c r="HZW394"/>
      <c r="HZX394"/>
      <c r="HZY394"/>
      <c r="HZZ394"/>
      <c r="IAA394"/>
      <c r="IAB394"/>
      <c r="IAC394"/>
      <c r="IAD394"/>
      <c r="IAE394"/>
      <c r="IAF394"/>
      <c r="IAG394"/>
      <c r="IAH394"/>
      <c r="IAI394"/>
      <c r="IAJ394"/>
      <c r="IAK394"/>
      <c r="IAL394"/>
      <c r="IAM394"/>
      <c r="IAN394"/>
      <c r="IAO394"/>
      <c r="IAP394"/>
      <c r="IAQ394"/>
      <c r="IAR394"/>
      <c r="IAS394"/>
      <c r="IAT394"/>
      <c r="IAU394"/>
      <c r="IAV394"/>
      <c r="IAW394"/>
      <c r="IAX394"/>
      <c r="IAY394"/>
      <c r="IAZ394"/>
      <c r="IBA394"/>
      <c r="IBB394"/>
      <c r="IBC394"/>
      <c r="IBD394"/>
      <c r="IBE394"/>
      <c r="IBF394"/>
      <c r="IBG394"/>
      <c r="IBH394"/>
      <c r="IBI394"/>
      <c r="IBJ394"/>
      <c r="IBK394"/>
      <c r="IBL394"/>
      <c r="IBM394"/>
      <c r="IBN394"/>
      <c r="IBO394"/>
      <c r="IBP394"/>
      <c r="IBQ394"/>
      <c r="IBR394"/>
      <c r="IBS394"/>
      <c r="IBT394"/>
      <c r="IBU394"/>
      <c r="IBV394"/>
      <c r="IBW394"/>
      <c r="IBX394"/>
      <c r="IBY394"/>
      <c r="IBZ394"/>
      <c r="ICA394"/>
      <c r="ICB394"/>
      <c r="ICC394"/>
      <c r="ICD394"/>
      <c r="ICE394"/>
      <c r="ICF394"/>
      <c r="ICG394"/>
      <c r="ICH394"/>
      <c r="ICI394"/>
      <c r="ICJ394"/>
      <c r="ICK394"/>
      <c r="ICL394"/>
      <c r="ICM394"/>
      <c r="ICN394"/>
      <c r="ICO394"/>
      <c r="ICP394"/>
      <c r="ICQ394"/>
      <c r="ICR394"/>
      <c r="ICS394"/>
      <c r="ICT394"/>
      <c r="ICU394"/>
      <c r="ICV394"/>
      <c r="ICW394"/>
      <c r="ICX394"/>
      <c r="ICY394"/>
      <c r="ICZ394"/>
      <c r="IDA394"/>
      <c r="IDB394"/>
      <c r="IDC394"/>
      <c r="IDD394"/>
      <c r="IDE394"/>
      <c r="IDF394"/>
      <c r="IDG394"/>
      <c r="IDH394"/>
      <c r="IDI394"/>
      <c r="IDJ394"/>
      <c r="IDK394"/>
      <c r="IDL394"/>
      <c r="IDM394"/>
      <c r="IDN394"/>
      <c r="IDO394"/>
      <c r="IDP394"/>
      <c r="IDQ394"/>
      <c r="IDR394"/>
      <c r="IDS394"/>
      <c r="IDT394"/>
      <c r="IDU394"/>
      <c r="IDV394"/>
      <c r="IDW394"/>
      <c r="IDX394"/>
      <c r="IDY394"/>
      <c r="IDZ394"/>
      <c r="IEA394"/>
      <c r="IEB394"/>
      <c r="IEC394"/>
      <c r="IED394"/>
      <c r="IEE394"/>
      <c r="IEF394"/>
      <c r="IEG394"/>
      <c r="IEH394"/>
      <c r="IEI394"/>
      <c r="IEJ394"/>
      <c r="IEK394"/>
      <c r="IEL394"/>
      <c r="IEM394"/>
      <c r="IEN394"/>
      <c r="IEO394"/>
      <c r="IEP394"/>
      <c r="IEQ394"/>
      <c r="IER394"/>
      <c r="IES394"/>
      <c r="IET394"/>
      <c r="IEU394"/>
      <c r="IEV394"/>
      <c r="IEW394"/>
      <c r="IEX394"/>
      <c r="IEY394"/>
      <c r="IEZ394"/>
      <c r="IFA394"/>
      <c r="IFB394"/>
      <c r="IFC394"/>
      <c r="IFD394"/>
      <c r="IFE394"/>
      <c r="IFF394"/>
      <c r="IFG394"/>
      <c r="IFH394"/>
      <c r="IFI394"/>
      <c r="IFJ394"/>
      <c r="IFK394"/>
      <c r="IFL394"/>
      <c r="IFM394"/>
      <c r="IFN394"/>
      <c r="IFO394"/>
      <c r="IFP394"/>
      <c r="IFQ394"/>
      <c r="IFR394"/>
      <c r="IFS394"/>
      <c r="IFT394"/>
      <c r="IFU394"/>
      <c r="IFV394"/>
      <c r="IFW394"/>
      <c r="IFX394"/>
      <c r="IFY394"/>
      <c r="IFZ394"/>
      <c r="IGA394"/>
      <c r="IGB394"/>
      <c r="IGC394"/>
      <c r="IGD394"/>
      <c r="IGE394"/>
      <c r="IGF394"/>
      <c r="IGG394"/>
      <c r="IGH394"/>
      <c r="IGI394"/>
      <c r="IGJ394"/>
      <c r="IGK394"/>
      <c r="IGL394"/>
      <c r="IGM394"/>
      <c r="IGN394"/>
      <c r="IGO394"/>
      <c r="IGP394"/>
      <c r="IGQ394"/>
      <c r="IGR394"/>
      <c r="IGS394"/>
      <c r="IGT394"/>
      <c r="IGU394"/>
      <c r="IGV394"/>
      <c r="IGW394"/>
      <c r="IGX394"/>
      <c r="IGY394"/>
      <c r="IGZ394"/>
      <c r="IHA394"/>
      <c r="IHB394"/>
      <c r="IHC394"/>
      <c r="IHD394"/>
      <c r="IHE394"/>
      <c r="IHF394"/>
      <c r="IHG394"/>
      <c r="IHH394"/>
      <c r="IHI394"/>
      <c r="IHJ394"/>
      <c r="IHK394"/>
      <c r="IHL394"/>
      <c r="IHM394"/>
      <c r="IHN394"/>
      <c r="IHO394"/>
      <c r="IHP394"/>
      <c r="IHQ394"/>
      <c r="IHR394"/>
      <c r="IHS394"/>
      <c r="IHT394"/>
      <c r="IHU394"/>
      <c r="IHV394"/>
      <c r="IHW394"/>
      <c r="IHX394"/>
      <c r="IHY394"/>
      <c r="IHZ394"/>
      <c r="IIA394"/>
      <c r="IIB394"/>
      <c r="IIC394"/>
      <c r="IID394"/>
      <c r="IIE394"/>
      <c r="IIF394"/>
      <c r="IIG394"/>
      <c r="IIH394"/>
      <c r="III394"/>
      <c r="IIJ394"/>
      <c r="IIK394"/>
      <c r="IIL394"/>
      <c r="IIM394"/>
      <c r="IIN394"/>
      <c r="IIO394"/>
      <c r="IIP394"/>
      <c r="IIQ394"/>
      <c r="IIR394"/>
      <c r="IIS394"/>
      <c r="IIT394"/>
      <c r="IIU394"/>
      <c r="IIV394"/>
      <c r="IIW394"/>
      <c r="IIX394"/>
      <c r="IIY394"/>
      <c r="IIZ394"/>
      <c r="IJA394"/>
      <c r="IJB394"/>
      <c r="IJC394"/>
      <c r="IJD394"/>
      <c r="IJE394"/>
      <c r="IJF394"/>
      <c r="IJG394"/>
      <c r="IJH394"/>
      <c r="IJI394"/>
      <c r="IJJ394"/>
      <c r="IJK394"/>
      <c r="IJL394"/>
      <c r="IJM394"/>
      <c r="IJN394"/>
      <c r="IJO394"/>
      <c r="IJP394"/>
      <c r="IJQ394"/>
      <c r="IJR394"/>
      <c r="IJS394"/>
      <c r="IJT394"/>
      <c r="IJU394"/>
      <c r="IJV394"/>
      <c r="IJW394"/>
      <c r="IJX394"/>
      <c r="IJY394"/>
      <c r="IJZ394"/>
      <c r="IKA394"/>
      <c r="IKB394"/>
      <c r="IKC394"/>
      <c r="IKD394"/>
      <c r="IKE394"/>
      <c r="IKF394"/>
      <c r="IKG394"/>
      <c r="IKH394"/>
      <c r="IKI394"/>
      <c r="IKJ394"/>
      <c r="IKK394"/>
      <c r="IKL394"/>
      <c r="IKM394"/>
      <c r="IKN394"/>
      <c r="IKO394"/>
      <c r="IKP394"/>
      <c r="IKQ394"/>
      <c r="IKR394"/>
      <c r="IKS394"/>
      <c r="IKT394"/>
      <c r="IKU394"/>
      <c r="IKV394"/>
      <c r="IKW394"/>
      <c r="IKX394"/>
      <c r="IKY394"/>
      <c r="IKZ394"/>
      <c r="ILA394"/>
      <c r="ILB394"/>
      <c r="ILC394"/>
      <c r="ILD394"/>
      <c r="ILE394"/>
      <c r="ILF394"/>
      <c r="ILG394"/>
      <c r="ILH394"/>
      <c r="ILI394"/>
      <c r="ILJ394"/>
      <c r="ILK394"/>
      <c r="ILL394"/>
      <c r="ILM394"/>
      <c r="ILN394"/>
      <c r="ILO394"/>
      <c r="ILP394"/>
      <c r="ILQ394"/>
      <c r="ILR394"/>
      <c r="ILS394"/>
      <c r="ILT394"/>
      <c r="ILU394"/>
      <c r="ILV394"/>
      <c r="ILW394"/>
      <c r="ILX394"/>
      <c r="ILY394"/>
      <c r="ILZ394"/>
      <c r="IMA394"/>
      <c r="IMB394"/>
      <c r="IMC394"/>
      <c r="IMD394"/>
      <c r="IME394"/>
      <c r="IMF394"/>
      <c r="IMG394"/>
      <c r="IMH394"/>
      <c r="IMI394"/>
      <c r="IMJ394"/>
      <c r="IMK394"/>
      <c r="IML394"/>
      <c r="IMM394"/>
      <c r="IMN394"/>
      <c r="IMO394"/>
      <c r="IMP394"/>
      <c r="IMQ394"/>
      <c r="IMR394"/>
      <c r="IMS394"/>
      <c r="IMT394"/>
      <c r="IMU394"/>
      <c r="IMV394"/>
      <c r="IMW394"/>
      <c r="IMX394"/>
      <c r="IMY394"/>
      <c r="IMZ394"/>
      <c r="INA394"/>
      <c r="INB394"/>
      <c r="INC394"/>
      <c r="IND394"/>
      <c r="INE394"/>
      <c r="INF394"/>
      <c r="ING394"/>
      <c r="INH394"/>
      <c r="INI394"/>
      <c r="INJ394"/>
      <c r="INK394"/>
      <c r="INL394"/>
      <c r="INM394"/>
      <c r="INN394"/>
      <c r="INO394"/>
      <c r="INP394"/>
      <c r="INQ394"/>
      <c r="INR394"/>
      <c r="INS394"/>
      <c r="INT394"/>
      <c r="INU394"/>
      <c r="INV394"/>
      <c r="INW394"/>
      <c r="INX394"/>
      <c r="INY394"/>
      <c r="INZ394"/>
      <c r="IOA394"/>
      <c r="IOB394"/>
      <c r="IOC394"/>
      <c r="IOD394"/>
      <c r="IOE394"/>
      <c r="IOF394"/>
      <c r="IOG394"/>
      <c r="IOH394"/>
      <c r="IOI394"/>
      <c r="IOJ394"/>
      <c r="IOK394"/>
      <c r="IOL394"/>
      <c r="IOM394"/>
      <c r="ION394"/>
      <c r="IOO394"/>
      <c r="IOP394"/>
      <c r="IOQ394"/>
      <c r="IOR394"/>
      <c r="IOS394"/>
      <c r="IOT394"/>
      <c r="IOU394"/>
      <c r="IOV394"/>
      <c r="IOW394"/>
      <c r="IOX394"/>
      <c r="IOY394"/>
      <c r="IOZ394"/>
      <c r="IPA394"/>
      <c r="IPB394"/>
      <c r="IPC394"/>
      <c r="IPD394"/>
      <c r="IPE394"/>
      <c r="IPF394"/>
      <c r="IPG394"/>
      <c r="IPH394"/>
      <c r="IPI394"/>
      <c r="IPJ394"/>
      <c r="IPK394"/>
      <c r="IPL394"/>
      <c r="IPM394"/>
      <c r="IPN394"/>
      <c r="IPO394"/>
      <c r="IPP394"/>
      <c r="IPQ394"/>
      <c r="IPR394"/>
      <c r="IPS394"/>
      <c r="IPT394"/>
      <c r="IPU394"/>
      <c r="IPV394"/>
      <c r="IPW394"/>
      <c r="IPX394"/>
      <c r="IPY394"/>
      <c r="IPZ394"/>
      <c r="IQA394"/>
      <c r="IQB394"/>
      <c r="IQC394"/>
      <c r="IQD394"/>
      <c r="IQE394"/>
      <c r="IQF394"/>
      <c r="IQG394"/>
      <c r="IQH394"/>
      <c r="IQI394"/>
      <c r="IQJ394"/>
      <c r="IQK394"/>
      <c r="IQL394"/>
      <c r="IQM394"/>
      <c r="IQN394"/>
      <c r="IQO394"/>
      <c r="IQP394"/>
      <c r="IQQ394"/>
      <c r="IQR394"/>
      <c r="IQS394"/>
      <c r="IQT394"/>
      <c r="IQU394"/>
      <c r="IQV394"/>
      <c r="IQW394"/>
      <c r="IQX394"/>
      <c r="IQY394"/>
      <c r="IQZ394"/>
      <c r="IRA394"/>
      <c r="IRB394"/>
      <c r="IRC394"/>
      <c r="IRD394"/>
      <c r="IRE394"/>
      <c r="IRF394"/>
      <c r="IRG394"/>
      <c r="IRH394"/>
      <c r="IRI394"/>
      <c r="IRJ394"/>
      <c r="IRK394"/>
      <c r="IRL394"/>
      <c r="IRM394"/>
      <c r="IRN394"/>
      <c r="IRO394"/>
      <c r="IRP394"/>
      <c r="IRQ394"/>
      <c r="IRR394"/>
      <c r="IRS394"/>
      <c r="IRT394"/>
      <c r="IRU394"/>
      <c r="IRV394"/>
      <c r="IRW394"/>
      <c r="IRX394"/>
      <c r="IRY394"/>
      <c r="IRZ394"/>
      <c r="ISA394"/>
      <c r="ISB394"/>
      <c r="ISC394"/>
      <c r="ISD394"/>
      <c r="ISE394"/>
      <c r="ISF394"/>
      <c r="ISG394"/>
      <c r="ISH394"/>
      <c r="ISI394"/>
      <c r="ISJ394"/>
      <c r="ISK394"/>
      <c r="ISL394"/>
      <c r="ISM394"/>
      <c r="ISN394"/>
      <c r="ISO394"/>
      <c r="ISP394"/>
      <c r="ISQ394"/>
      <c r="ISR394"/>
      <c r="ISS394"/>
      <c r="IST394"/>
      <c r="ISU394"/>
      <c r="ISV394"/>
      <c r="ISW394"/>
      <c r="ISX394"/>
      <c r="ISY394"/>
      <c r="ISZ394"/>
      <c r="ITA394"/>
      <c r="ITB394"/>
      <c r="ITC394"/>
      <c r="ITD394"/>
      <c r="ITE394"/>
      <c r="ITF394"/>
      <c r="ITG394"/>
      <c r="ITH394"/>
      <c r="ITI394"/>
      <c r="ITJ394"/>
      <c r="ITK394"/>
      <c r="ITL394"/>
      <c r="ITM394"/>
      <c r="ITN394"/>
      <c r="ITO394"/>
      <c r="ITP394"/>
      <c r="ITQ394"/>
      <c r="ITR394"/>
      <c r="ITS394"/>
      <c r="ITT394"/>
      <c r="ITU394"/>
      <c r="ITV394"/>
      <c r="ITW394"/>
      <c r="ITX394"/>
      <c r="ITY394"/>
      <c r="ITZ394"/>
      <c r="IUA394"/>
      <c r="IUB394"/>
      <c r="IUC394"/>
      <c r="IUD394"/>
      <c r="IUE394"/>
      <c r="IUF394"/>
      <c r="IUG394"/>
      <c r="IUH394"/>
      <c r="IUI394"/>
      <c r="IUJ394"/>
      <c r="IUK394"/>
      <c r="IUL394"/>
      <c r="IUM394"/>
      <c r="IUN394"/>
      <c r="IUO394"/>
      <c r="IUP394"/>
      <c r="IUQ394"/>
      <c r="IUR394"/>
      <c r="IUS394"/>
      <c r="IUT394"/>
      <c r="IUU394"/>
      <c r="IUV394"/>
      <c r="IUW394"/>
      <c r="IUX394"/>
      <c r="IUY394"/>
      <c r="IUZ394"/>
      <c r="IVA394"/>
      <c r="IVB394"/>
      <c r="IVC394"/>
      <c r="IVD394"/>
      <c r="IVE394"/>
      <c r="IVF394"/>
      <c r="IVG394"/>
      <c r="IVH394"/>
      <c r="IVI394"/>
      <c r="IVJ394"/>
      <c r="IVK394"/>
      <c r="IVL394"/>
      <c r="IVM394"/>
      <c r="IVN394"/>
      <c r="IVO394"/>
      <c r="IVP394"/>
      <c r="IVQ394"/>
      <c r="IVR394"/>
      <c r="IVS394"/>
      <c r="IVT394"/>
      <c r="IVU394"/>
      <c r="IVV394"/>
      <c r="IVW394"/>
      <c r="IVX394"/>
      <c r="IVY394"/>
      <c r="IVZ394"/>
      <c r="IWA394"/>
      <c r="IWB394"/>
      <c r="IWC394"/>
      <c r="IWD394"/>
      <c r="IWE394"/>
      <c r="IWF394"/>
      <c r="IWG394"/>
      <c r="IWH394"/>
      <c r="IWI394"/>
      <c r="IWJ394"/>
      <c r="IWK394"/>
      <c r="IWL394"/>
      <c r="IWM394"/>
      <c r="IWN394"/>
      <c r="IWO394"/>
      <c r="IWP394"/>
      <c r="IWQ394"/>
      <c r="IWR394"/>
      <c r="IWS394"/>
      <c r="IWT394"/>
      <c r="IWU394"/>
      <c r="IWV394"/>
      <c r="IWW394"/>
      <c r="IWX394"/>
      <c r="IWY394"/>
      <c r="IWZ394"/>
      <c r="IXA394"/>
      <c r="IXB394"/>
      <c r="IXC394"/>
      <c r="IXD394"/>
      <c r="IXE394"/>
      <c r="IXF394"/>
      <c r="IXG394"/>
      <c r="IXH394"/>
      <c r="IXI394"/>
      <c r="IXJ394"/>
      <c r="IXK394"/>
      <c r="IXL394"/>
      <c r="IXM394"/>
      <c r="IXN394"/>
      <c r="IXO394"/>
      <c r="IXP394"/>
      <c r="IXQ394"/>
      <c r="IXR394"/>
      <c r="IXS394"/>
      <c r="IXT394"/>
      <c r="IXU394"/>
      <c r="IXV394"/>
      <c r="IXW394"/>
      <c r="IXX394"/>
      <c r="IXY394"/>
      <c r="IXZ394"/>
      <c r="IYA394"/>
      <c r="IYB394"/>
      <c r="IYC394"/>
      <c r="IYD394"/>
      <c r="IYE394"/>
      <c r="IYF394"/>
      <c r="IYG394"/>
      <c r="IYH394"/>
      <c r="IYI394"/>
      <c r="IYJ394"/>
      <c r="IYK394"/>
      <c r="IYL394"/>
      <c r="IYM394"/>
      <c r="IYN394"/>
      <c r="IYO394"/>
      <c r="IYP394"/>
      <c r="IYQ394"/>
      <c r="IYR394"/>
      <c r="IYS394"/>
      <c r="IYT394"/>
      <c r="IYU394"/>
      <c r="IYV394"/>
      <c r="IYW394"/>
      <c r="IYX394"/>
      <c r="IYY394"/>
      <c r="IYZ394"/>
      <c r="IZA394"/>
      <c r="IZB394"/>
      <c r="IZC394"/>
      <c r="IZD394"/>
      <c r="IZE394"/>
      <c r="IZF394"/>
      <c r="IZG394"/>
      <c r="IZH394"/>
      <c r="IZI394"/>
      <c r="IZJ394"/>
      <c r="IZK394"/>
      <c r="IZL394"/>
      <c r="IZM394"/>
      <c r="IZN394"/>
      <c r="IZO394"/>
      <c r="IZP394"/>
      <c r="IZQ394"/>
      <c r="IZR394"/>
      <c r="IZS394"/>
      <c r="IZT394"/>
      <c r="IZU394"/>
      <c r="IZV394"/>
      <c r="IZW394"/>
      <c r="IZX394"/>
      <c r="IZY394"/>
      <c r="IZZ394"/>
      <c r="JAA394"/>
      <c r="JAB394"/>
      <c r="JAC394"/>
      <c r="JAD394"/>
      <c r="JAE394"/>
      <c r="JAF394"/>
      <c r="JAG394"/>
      <c r="JAH394"/>
      <c r="JAI394"/>
      <c r="JAJ394"/>
      <c r="JAK394"/>
      <c r="JAL394"/>
      <c r="JAM394"/>
      <c r="JAN394"/>
      <c r="JAO394"/>
      <c r="JAP394"/>
      <c r="JAQ394"/>
      <c r="JAR394"/>
      <c r="JAS394"/>
      <c r="JAT394"/>
      <c r="JAU394"/>
      <c r="JAV394"/>
      <c r="JAW394"/>
      <c r="JAX394"/>
      <c r="JAY394"/>
      <c r="JAZ394"/>
      <c r="JBA394"/>
      <c r="JBB394"/>
      <c r="JBC394"/>
      <c r="JBD394"/>
      <c r="JBE394"/>
      <c r="JBF394"/>
      <c r="JBG394"/>
      <c r="JBH394"/>
      <c r="JBI394"/>
      <c r="JBJ394"/>
      <c r="JBK394"/>
      <c r="JBL394"/>
      <c r="JBM394"/>
      <c r="JBN394"/>
      <c r="JBO394"/>
      <c r="JBP394"/>
      <c r="JBQ394"/>
      <c r="JBR394"/>
      <c r="JBS394"/>
      <c r="JBT394"/>
      <c r="JBU394"/>
      <c r="JBV394"/>
      <c r="JBW394"/>
      <c r="JBX394"/>
      <c r="JBY394"/>
      <c r="JBZ394"/>
      <c r="JCA394"/>
      <c r="JCB394"/>
      <c r="JCC394"/>
      <c r="JCD394"/>
      <c r="JCE394"/>
      <c r="JCF394"/>
      <c r="JCG394"/>
      <c r="JCH394"/>
      <c r="JCI394"/>
      <c r="JCJ394"/>
      <c r="JCK394"/>
      <c r="JCL394"/>
      <c r="JCM394"/>
      <c r="JCN394"/>
      <c r="JCO394"/>
      <c r="JCP394"/>
      <c r="JCQ394"/>
      <c r="JCR394"/>
      <c r="JCS394"/>
      <c r="JCT394"/>
      <c r="JCU394"/>
      <c r="JCV394"/>
      <c r="JCW394"/>
      <c r="JCX394"/>
      <c r="JCY394"/>
      <c r="JCZ394"/>
      <c r="JDA394"/>
      <c r="JDB394"/>
      <c r="JDC394"/>
      <c r="JDD394"/>
      <c r="JDE394"/>
      <c r="JDF394"/>
      <c r="JDG394"/>
      <c r="JDH394"/>
      <c r="JDI394"/>
      <c r="JDJ394"/>
      <c r="JDK394"/>
      <c r="JDL394"/>
      <c r="JDM394"/>
      <c r="JDN394"/>
      <c r="JDO394"/>
      <c r="JDP394"/>
      <c r="JDQ394"/>
      <c r="JDR394"/>
      <c r="JDS394"/>
      <c r="JDT394"/>
      <c r="JDU394"/>
      <c r="JDV394"/>
      <c r="JDW394"/>
      <c r="JDX394"/>
      <c r="JDY394"/>
      <c r="JDZ394"/>
      <c r="JEA394"/>
      <c r="JEB394"/>
      <c r="JEC394"/>
      <c r="JED394"/>
      <c r="JEE394"/>
      <c r="JEF394"/>
      <c r="JEG394"/>
      <c r="JEH394"/>
      <c r="JEI394"/>
      <c r="JEJ394"/>
      <c r="JEK394"/>
      <c r="JEL394"/>
      <c r="JEM394"/>
      <c r="JEN394"/>
      <c r="JEO394"/>
      <c r="JEP394"/>
      <c r="JEQ394"/>
      <c r="JER394"/>
      <c r="JES394"/>
      <c r="JET394"/>
      <c r="JEU394"/>
      <c r="JEV394"/>
      <c r="JEW394"/>
      <c r="JEX394"/>
      <c r="JEY394"/>
      <c r="JEZ394"/>
      <c r="JFA394"/>
      <c r="JFB394"/>
      <c r="JFC394"/>
      <c r="JFD394"/>
      <c r="JFE394"/>
      <c r="JFF394"/>
      <c r="JFG394"/>
      <c r="JFH394"/>
      <c r="JFI394"/>
      <c r="JFJ394"/>
      <c r="JFK394"/>
      <c r="JFL394"/>
      <c r="JFM394"/>
      <c r="JFN394"/>
      <c r="JFO394"/>
      <c r="JFP394"/>
      <c r="JFQ394"/>
      <c r="JFR394"/>
      <c r="JFS394"/>
      <c r="JFT394"/>
      <c r="JFU394"/>
      <c r="JFV394"/>
      <c r="JFW394"/>
      <c r="JFX394"/>
      <c r="JFY394"/>
      <c r="JFZ394"/>
      <c r="JGA394"/>
      <c r="JGB394"/>
      <c r="JGC394"/>
      <c r="JGD394"/>
      <c r="JGE394"/>
      <c r="JGF394"/>
      <c r="JGG394"/>
      <c r="JGH394"/>
      <c r="JGI394"/>
      <c r="JGJ394"/>
      <c r="JGK394"/>
      <c r="JGL394"/>
      <c r="JGM394"/>
      <c r="JGN394"/>
      <c r="JGO394"/>
      <c r="JGP394"/>
      <c r="JGQ394"/>
      <c r="JGR394"/>
      <c r="JGS394"/>
      <c r="JGT394"/>
      <c r="JGU394"/>
      <c r="JGV394"/>
      <c r="JGW394"/>
      <c r="JGX394"/>
      <c r="JGY394"/>
      <c r="JGZ394"/>
      <c r="JHA394"/>
      <c r="JHB394"/>
      <c r="JHC394"/>
      <c r="JHD394"/>
      <c r="JHE394"/>
      <c r="JHF394"/>
      <c r="JHG394"/>
      <c r="JHH394"/>
      <c r="JHI394"/>
      <c r="JHJ394"/>
      <c r="JHK394"/>
      <c r="JHL394"/>
      <c r="JHM394"/>
      <c r="JHN394"/>
      <c r="JHO394"/>
      <c r="JHP394"/>
      <c r="JHQ394"/>
      <c r="JHR394"/>
      <c r="JHS394"/>
      <c r="JHT394"/>
      <c r="JHU394"/>
      <c r="JHV394"/>
      <c r="JHW394"/>
      <c r="JHX394"/>
      <c r="JHY394"/>
      <c r="JHZ394"/>
      <c r="JIA394"/>
      <c r="JIB394"/>
      <c r="JIC394"/>
      <c r="JID394"/>
      <c r="JIE394"/>
      <c r="JIF394"/>
      <c r="JIG394"/>
      <c r="JIH394"/>
      <c r="JII394"/>
      <c r="JIJ394"/>
      <c r="JIK394"/>
      <c r="JIL394"/>
      <c r="JIM394"/>
      <c r="JIN394"/>
      <c r="JIO394"/>
      <c r="JIP394"/>
      <c r="JIQ394"/>
      <c r="JIR394"/>
      <c r="JIS394"/>
      <c r="JIT394"/>
      <c r="JIU394"/>
      <c r="JIV394"/>
      <c r="JIW394"/>
      <c r="JIX394"/>
      <c r="JIY394"/>
      <c r="JIZ394"/>
      <c r="JJA394"/>
      <c r="JJB394"/>
      <c r="JJC394"/>
      <c r="JJD394"/>
      <c r="JJE394"/>
      <c r="JJF394"/>
      <c r="JJG394"/>
      <c r="JJH394"/>
      <c r="JJI394"/>
      <c r="JJJ394"/>
      <c r="JJK394"/>
      <c r="JJL394"/>
      <c r="JJM394"/>
      <c r="JJN394"/>
      <c r="JJO394"/>
      <c r="JJP394"/>
      <c r="JJQ394"/>
      <c r="JJR394"/>
      <c r="JJS394"/>
      <c r="JJT394"/>
      <c r="JJU394"/>
      <c r="JJV394"/>
      <c r="JJW394"/>
      <c r="JJX394"/>
      <c r="JJY394"/>
      <c r="JJZ394"/>
      <c r="JKA394"/>
      <c r="JKB394"/>
      <c r="JKC394"/>
      <c r="JKD394"/>
      <c r="JKE394"/>
      <c r="JKF394"/>
      <c r="JKG394"/>
      <c r="JKH394"/>
      <c r="JKI394"/>
      <c r="JKJ394"/>
      <c r="JKK394"/>
      <c r="JKL394"/>
      <c r="JKM394"/>
      <c r="JKN394"/>
      <c r="JKO394"/>
      <c r="JKP394"/>
      <c r="JKQ394"/>
      <c r="JKR394"/>
      <c r="JKS394"/>
      <c r="JKT394"/>
      <c r="JKU394"/>
      <c r="JKV394"/>
      <c r="JKW394"/>
      <c r="JKX394"/>
      <c r="JKY394"/>
      <c r="JKZ394"/>
      <c r="JLA394"/>
      <c r="JLB394"/>
      <c r="JLC394"/>
      <c r="JLD394"/>
      <c r="JLE394"/>
      <c r="JLF394"/>
      <c r="JLG394"/>
      <c r="JLH394"/>
      <c r="JLI394"/>
      <c r="JLJ394"/>
      <c r="JLK394"/>
      <c r="JLL394"/>
      <c r="JLM394"/>
      <c r="JLN394"/>
      <c r="JLO394"/>
      <c r="JLP394"/>
      <c r="JLQ394"/>
      <c r="JLR394"/>
      <c r="JLS394"/>
      <c r="JLT394"/>
      <c r="JLU394"/>
      <c r="JLV394"/>
      <c r="JLW394"/>
      <c r="JLX394"/>
      <c r="JLY394"/>
      <c r="JLZ394"/>
      <c r="JMA394"/>
      <c r="JMB394"/>
      <c r="JMC394"/>
      <c r="JMD394"/>
      <c r="JME394"/>
      <c r="JMF394"/>
      <c r="JMG394"/>
      <c r="JMH394"/>
      <c r="JMI394"/>
      <c r="JMJ394"/>
      <c r="JMK394"/>
      <c r="JML394"/>
      <c r="JMM394"/>
      <c r="JMN394"/>
      <c r="JMO394"/>
      <c r="JMP394"/>
      <c r="JMQ394"/>
      <c r="JMR394"/>
      <c r="JMS394"/>
      <c r="JMT394"/>
      <c r="JMU394"/>
      <c r="JMV394"/>
      <c r="JMW394"/>
      <c r="JMX394"/>
      <c r="JMY394"/>
      <c r="JMZ394"/>
      <c r="JNA394"/>
      <c r="JNB394"/>
      <c r="JNC394"/>
      <c r="JND394"/>
      <c r="JNE394"/>
      <c r="JNF394"/>
      <c r="JNG394"/>
      <c r="JNH394"/>
      <c r="JNI394"/>
      <c r="JNJ394"/>
      <c r="JNK394"/>
      <c r="JNL394"/>
      <c r="JNM394"/>
      <c r="JNN394"/>
      <c r="JNO394"/>
      <c r="JNP394"/>
      <c r="JNQ394"/>
      <c r="JNR394"/>
      <c r="JNS394"/>
      <c r="JNT394"/>
      <c r="JNU394"/>
      <c r="JNV394"/>
      <c r="JNW394"/>
      <c r="JNX394"/>
      <c r="JNY394"/>
      <c r="JNZ394"/>
      <c r="JOA394"/>
      <c r="JOB394"/>
      <c r="JOC394"/>
      <c r="JOD394"/>
      <c r="JOE394"/>
      <c r="JOF394"/>
      <c r="JOG394"/>
      <c r="JOH394"/>
      <c r="JOI394"/>
      <c r="JOJ394"/>
      <c r="JOK394"/>
      <c r="JOL394"/>
      <c r="JOM394"/>
      <c r="JON394"/>
      <c r="JOO394"/>
      <c r="JOP394"/>
      <c r="JOQ394"/>
      <c r="JOR394"/>
      <c r="JOS394"/>
      <c r="JOT394"/>
      <c r="JOU394"/>
      <c r="JOV394"/>
      <c r="JOW394"/>
      <c r="JOX394"/>
      <c r="JOY394"/>
      <c r="JOZ394"/>
      <c r="JPA394"/>
      <c r="JPB394"/>
      <c r="JPC394"/>
      <c r="JPD394"/>
      <c r="JPE394"/>
      <c r="JPF394"/>
      <c r="JPG394"/>
      <c r="JPH394"/>
      <c r="JPI394"/>
      <c r="JPJ394"/>
      <c r="JPK394"/>
      <c r="JPL394"/>
      <c r="JPM394"/>
      <c r="JPN394"/>
      <c r="JPO394"/>
      <c r="JPP394"/>
      <c r="JPQ394"/>
      <c r="JPR394"/>
      <c r="JPS394"/>
      <c r="JPT394"/>
      <c r="JPU394"/>
      <c r="JPV394"/>
      <c r="JPW394"/>
      <c r="JPX394"/>
      <c r="JPY394"/>
      <c r="JPZ394"/>
      <c r="JQA394"/>
      <c r="JQB394"/>
      <c r="JQC394"/>
      <c r="JQD394"/>
      <c r="JQE394"/>
      <c r="JQF394"/>
      <c r="JQG394"/>
      <c r="JQH394"/>
      <c r="JQI394"/>
      <c r="JQJ394"/>
      <c r="JQK394"/>
      <c r="JQL394"/>
      <c r="JQM394"/>
      <c r="JQN394"/>
      <c r="JQO394"/>
      <c r="JQP394"/>
      <c r="JQQ394"/>
      <c r="JQR394"/>
      <c r="JQS394"/>
      <c r="JQT394"/>
      <c r="JQU394"/>
      <c r="JQV394"/>
      <c r="JQW394"/>
      <c r="JQX394"/>
      <c r="JQY394"/>
      <c r="JQZ394"/>
      <c r="JRA394"/>
      <c r="JRB394"/>
      <c r="JRC394"/>
      <c r="JRD394"/>
      <c r="JRE394"/>
      <c r="JRF394"/>
      <c r="JRG394"/>
      <c r="JRH394"/>
      <c r="JRI394"/>
      <c r="JRJ394"/>
      <c r="JRK394"/>
      <c r="JRL394"/>
      <c r="JRM394"/>
      <c r="JRN394"/>
      <c r="JRO394"/>
      <c r="JRP394"/>
      <c r="JRQ394"/>
      <c r="JRR394"/>
      <c r="JRS394"/>
      <c r="JRT394"/>
      <c r="JRU394"/>
      <c r="JRV394"/>
      <c r="JRW394"/>
      <c r="JRX394"/>
      <c r="JRY394"/>
      <c r="JRZ394"/>
      <c r="JSA394"/>
      <c r="JSB394"/>
      <c r="JSC394"/>
      <c r="JSD394"/>
      <c r="JSE394"/>
      <c r="JSF394"/>
      <c r="JSG394"/>
      <c r="JSH394"/>
      <c r="JSI394"/>
      <c r="JSJ394"/>
      <c r="JSK394"/>
      <c r="JSL394"/>
      <c r="JSM394"/>
      <c r="JSN394"/>
      <c r="JSO394"/>
      <c r="JSP394"/>
      <c r="JSQ394"/>
      <c r="JSR394"/>
      <c r="JSS394"/>
      <c r="JST394"/>
      <c r="JSU394"/>
      <c r="JSV394"/>
      <c r="JSW394"/>
      <c r="JSX394"/>
      <c r="JSY394"/>
      <c r="JSZ394"/>
      <c r="JTA394"/>
      <c r="JTB394"/>
      <c r="JTC394"/>
      <c r="JTD394"/>
      <c r="JTE394"/>
      <c r="JTF394"/>
      <c r="JTG394"/>
      <c r="JTH394"/>
      <c r="JTI394"/>
      <c r="JTJ394"/>
      <c r="JTK394"/>
      <c r="JTL394"/>
      <c r="JTM394"/>
      <c r="JTN394"/>
      <c r="JTO394"/>
      <c r="JTP394"/>
      <c r="JTQ394"/>
      <c r="JTR394"/>
      <c r="JTS394"/>
      <c r="JTT394"/>
      <c r="JTU394"/>
      <c r="JTV394"/>
      <c r="JTW394"/>
      <c r="JTX394"/>
      <c r="JTY394"/>
      <c r="JTZ394"/>
      <c r="JUA394"/>
      <c r="JUB394"/>
      <c r="JUC394"/>
      <c r="JUD394"/>
      <c r="JUE394"/>
      <c r="JUF394"/>
      <c r="JUG394"/>
      <c r="JUH394"/>
      <c r="JUI394"/>
      <c r="JUJ394"/>
      <c r="JUK394"/>
      <c r="JUL394"/>
      <c r="JUM394"/>
      <c r="JUN394"/>
      <c r="JUO394"/>
      <c r="JUP394"/>
      <c r="JUQ394"/>
      <c r="JUR394"/>
      <c r="JUS394"/>
      <c r="JUT394"/>
      <c r="JUU394"/>
      <c r="JUV394"/>
      <c r="JUW394"/>
      <c r="JUX394"/>
      <c r="JUY394"/>
      <c r="JUZ394"/>
      <c r="JVA394"/>
      <c r="JVB394"/>
      <c r="JVC394"/>
      <c r="JVD394"/>
      <c r="JVE394"/>
      <c r="JVF394"/>
      <c r="JVG394"/>
      <c r="JVH394"/>
      <c r="JVI394"/>
      <c r="JVJ394"/>
      <c r="JVK394"/>
      <c r="JVL394"/>
      <c r="JVM394"/>
      <c r="JVN394"/>
      <c r="JVO394"/>
      <c r="JVP394"/>
      <c r="JVQ394"/>
      <c r="JVR394"/>
      <c r="JVS394"/>
      <c r="JVT394"/>
      <c r="JVU394"/>
      <c r="JVV394"/>
      <c r="JVW394"/>
      <c r="JVX394"/>
      <c r="JVY394"/>
      <c r="JVZ394"/>
      <c r="JWA394"/>
      <c r="JWB394"/>
      <c r="JWC394"/>
      <c r="JWD394"/>
      <c r="JWE394"/>
      <c r="JWF394"/>
      <c r="JWG394"/>
      <c r="JWH394"/>
      <c r="JWI394"/>
      <c r="JWJ394"/>
      <c r="JWK394"/>
      <c r="JWL394"/>
      <c r="JWM394"/>
      <c r="JWN394"/>
      <c r="JWO394"/>
      <c r="JWP394"/>
      <c r="JWQ394"/>
      <c r="JWR394"/>
      <c r="JWS394"/>
      <c r="JWT394"/>
      <c r="JWU394"/>
      <c r="JWV394"/>
      <c r="JWW394"/>
      <c r="JWX394"/>
      <c r="JWY394"/>
      <c r="JWZ394"/>
      <c r="JXA394"/>
      <c r="JXB394"/>
      <c r="JXC394"/>
      <c r="JXD394"/>
      <c r="JXE394"/>
      <c r="JXF394"/>
      <c r="JXG394"/>
      <c r="JXH394"/>
      <c r="JXI394"/>
      <c r="JXJ394"/>
      <c r="JXK394"/>
      <c r="JXL394"/>
      <c r="JXM394"/>
      <c r="JXN394"/>
      <c r="JXO394"/>
      <c r="JXP394"/>
      <c r="JXQ394"/>
      <c r="JXR394"/>
      <c r="JXS394"/>
      <c r="JXT394"/>
      <c r="JXU394"/>
      <c r="JXV394"/>
      <c r="JXW394"/>
      <c r="JXX394"/>
      <c r="JXY394"/>
      <c r="JXZ394"/>
      <c r="JYA394"/>
      <c r="JYB394"/>
      <c r="JYC394"/>
      <c r="JYD394"/>
      <c r="JYE394"/>
      <c r="JYF394"/>
      <c r="JYG394"/>
      <c r="JYH394"/>
      <c r="JYI394"/>
      <c r="JYJ394"/>
      <c r="JYK394"/>
      <c r="JYL394"/>
      <c r="JYM394"/>
      <c r="JYN394"/>
      <c r="JYO394"/>
      <c r="JYP394"/>
      <c r="JYQ394"/>
      <c r="JYR394"/>
      <c r="JYS394"/>
      <c r="JYT394"/>
      <c r="JYU394"/>
      <c r="JYV394"/>
      <c r="JYW394"/>
      <c r="JYX394"/>
      <c r="JYY394"/>
      <c r="JYZ394"/>
      <c r="JZA394"/>
      <c r="JZB394"/>
      <c r="JZC394"/>
      <c r="JZD394"/>
      <c r="JZE394"/>
      <c r="JZF394"/>
      <c r="JZG394"/>
      <c r="JZH394"/>
      <c r="JZI394"/>
      <c r="JZJ394"/>
      <c r="JZK394"/>
      <c r="JZL394"/>
      <c r="JZM394"/>
      <c r="JZN394"/>
      <c r="JZO394"/>
      <c r="JZP394"/>
      <c r="JZQ394"/>
      <c r="JZR394"/>
      <c r="JZS394"/>
      <c r="JZT394"/>
      <c r="JZU394"/>
      <c r="JZV394"/>
      <c r="JZW394"/>
      <c r="JZX394"/>
      <c r="JZY394"/>
      <c r="JZZ394"/>
      <c r="KAA394"/>
      <c r="KAB394"/>
      <c r="KAC394"/>
      <c r="KAD394"/>
      <c r="KAE394"/>
      <c r="KAF394"/>
      <c r="KAG394"/>
      <c r="KAH394"/>
      <c r="KAI394"/>
      <c r="KAJ394"/>
      <c r="KAK394"/>
      <c r="KAL394"/>
      <c r="KAM394"/>
      <c r="KAN394"/>
      <c r="KAO394"/>
      <c r="KAP394"/>
      <c r="KAQ394"/>
      <c r="KAR394"/>
      <c r="KAS394"/>
      <c r="KAT394"/>
      <c r="KAU394"/>
      <c r="KAV394"/>
      <c r="KAW394"/>
      <c r="KAX394"/>
      <c r="KAY394"/>
      <c r="KAZ394"/>
      <c r="KBA394"/>
      <c r="KBB394"/>
      <c r="KBC394"/>
      <c r="KBD394"/>
      <c r="KBE394"/>
      <c r="KBF394"/>
      <c r="KBG394"/>
      <c r="KBH394"/>
      <c r="KBI394"/>
      <c r="KBJ394"/>
      <c r="KBK394"/>
      <c r="KBL394"/>
      <c r="KBM394"/>
      <c r="KBN394"/>
      <c r="KBO394"/>
      <c r="KBP394"/>
      <c r="KBQ394"/>
      <c r="KBR394"/>
      <c r="KBS394"/>
      <c r="KBT394"/>
      <c r="KBU394"/>
      <c r="KBV394"/>
      <c r="KBW394"/>
      <c r="KBX394"/>
      <c r="KBY394"/>
      <c r="KBZ394"/>
      <c r="KCA394"/>
      <c r="KCB394"/>
      <c r="KCC394"/>
      <c r="KCD394"/>
      <c r="KCE394"/>
      <c r="KCF394"/>
      <c r="KCG394"/>
      <c r="KCH394"/>
      <c r="KCI394"/>
      <c r="KCJ394"/>
      <c r="KCK394"/>
      <c r="KCL394"/>
      <c r="KCM394"/>
      <c r="KCN394"/>
      <c r="KCO394"/>
      <c r="KCP394"/>
      <c r="KCQ394"/>
      <c r="KCR394"/>
      <c r="KCS394"/>
      <c r="KCT394"/>
      <c r="KCU394"/>
      <c r="KCV394"/>
      <c r="KCW394"/>
      <c r="KCX394"/>
      <c r="KCY394"/>
      <c r="KCZ394"/>
      <c r="KDA394"/>
      <c r="KDB394"/>
      <c r="KDC394"/>
      <c r="KDD394"/>
      <c r="KDE394"/>
      <c r="KDF394"/>
      <c r="KDG394"/>
      <c r="KDH394"/>
      <c r="KDI394"/>
      <c r="KDJ394"/>
      <c r="KDK394"/>
      <c r="KDL394"/>
      <c r="KDM394"/>
      <c r="KDN394"/>
      <c r="KDO394"/>
      <c r="KDP394"/>
      <c r="KDQ394"/>
      <c r="KDR394"/>
      <c r="KDS394"/>
      <c r="KDT394"/>
      <c r="KDU394"/>
      <c r="KDV394"/>
      <c r="KDW394"/>
      <c r="KDX394"/>
      <c r="KDY394"/>
      <c r="KDZ394"/>
      <c r="KEA394"/>
      <c r="KEB394"/>
      <c r="KEC394"/>
      <c r="KED394"/>
      <c r="KEE394"/>
      <c r="KEF394"/>
      <c r="KEG394"/>
      <c r="KEH394"/>
      <c r="KEI394"/>
      <c r="KEJ394"/>
      <c r="KEK394"/>
      <c r="KEL394"/>
      <c r="KEM394"/>
      <c r="KEN394"/>
      <c r="KEO394"/>
      <c r="KEP394"/>
      <c r="KEQ394"/>
      <c r="KER394"/>
      <c r="KES394"/>
      <c r="KET394"/>
      <c r="KEU394"/>
      <c r="KEV394"/>
      <c r="KEW394"/>
      <c r="KEX394"/>
      <c r="KEY394"/>
      <c r="KEZ394"/>
      <c r="KFA394"/>
      <c r="KFB394"/>
      <c r="KFC394"/>
      <c r="KFD394"/>
      <c r="KFE394"/>
      <c r="KFF394"/>
      <c r="KFG394"/>
      <c r="KFH394"/>
      <c r="KFI394"/>
      <c r="KFJ394"/>
      <c r="KFK394"/>
      <c r="KFL394"/>
      <c r="KFM394"/>
      <c r="KFN394"/>
      <c r="KFO394"/>
      <c r="KFP394"/>
      <c r="KFQ394"/>
      <c r="KFR394"/>
      <c r="KFS394"/>
      <c r="KFT394"/>
      <c r="KFU394"/>
      <c r="KFV394"/>
      <c r="KFW394"/>
      <c r="KFX394"/>
      <c r="KFY394"/>
      <c r="KFZ394"/>
      <c r="KGA394"/>
      <c r="KGB394"/>
      <c r="KGC394"/>
      <c r="KGD394"/>
      <c r="KGE394"/>
      <c r="KGF394"/>
      <c r="KGG394"/>
      <c r="KGH394"/>
      <c r="KGI394"/>
      <c r="KGJ394"/>
      <c r="KGK394"/>
      <c r="KGL394"/>
      <c r="KGM394"/>
      <c r="KGN394"/>
      <c r="KGO394"/>
      <c r="KGP394"/>
      <c r="KGQ394"/>
      <c r="KGR394"/>
      <c r="KGS394"/>
      <c r="KGT394"/>
      <c r="KGU394"/>
      <c r="KGV394"/>
      <c r="KGW394"/>
      <c r="KGX394"/>
      <c r="KGY394"/>
      <c r="KGZ394"/>
      <c r="KHA394"/>
      <c r="KHB394"/>
      <c r="KHC394"/>
      <c r="KHD394"/>
      <c r="KHE394"/>
      <c r="KHF394"/>
      <c r="KHG394"/>
      <c r="KHH394"/>
      <c r="KHI394"/>
      <c r="KHJ394"/>
      <c r="KHK394"/>
      <c r="KHL394"/>
      <c r="KHM394"/>
      <c r="KHN394"/>
      <c r="KHO394"/>
      <c r="KHP394"/>
      <c r="KHQ394"/>
      <c r="KHR394"/>
      <c r="KHS394"/>
      <c r="KHT394"/>
      <c r="KHU394"/>
      <c r="KHV394"/>
      <c r="KHW394"/>
      <c r="KHX394"/>
      <c r="KHY394"/>
      <c r="KHZ394"/>
      <c r="KIA394"/>
      <c r="KIB394"/>
      <c r="KIC394"/>
      <c r="KID394"/>
      <c r="KIE394"/>
      <c r="KIF394"/>
      <c r="KIG394"/>
      <c r="KIH394"/>
      <c r="KII394"/>
      <c r="KIJ394"/>
      <c r="KIK394"/>
      <c r="KIL394"/>
      <c r="KIM394"/>
      <c r="KIN394"/>
      <c r="KIO394"/>
      <c r="KIP394"/>
      <c r="KIQ394"/>
      <c r="KIR394"/>
      <c r="KIS394"/>
      <c r="KIT394"/>
      <c r="KIU394"/>
      <c r="KIV394"/>
      <c r="KIW394"/>
      <c r="KIX394"/>
      <c r="KIY394"/>
      <c r="KIZ394"/>
      <c r="KJA394"/>
      <c r="KJB394"/>
      <c r="KJC394"/>
      <c r="KJD394"/>
      <c r="KJE394"/>
      <c r="KJF394"/>
      <c r="KJG394"/>
      <c r="KJH394"/>
      <c r="KJI394"/>
      <c r="KJJ394"/>
      <c r="KJK394"/>
      <c r="KJL394"/>
      <c r="KJM394"/>
      <c r="KJN394"/>
      <c r="KJO394"/>
      <c r="KJP394"/>
      <c r="KJQ394"/>
      <c r="KJR394"/>
      <c r="KJS394"/>
      <c r="KJT394"/>
      <c r="KJU394"/>
      <c r="KJV394"/>
      <c r="KJW394"/>
      <c r="KJX394"/>
      <c r="KJY394"/>
      <c r="KJZ394"/>
      <c r="KKA394"/>
      <c r="KKB394"/>
      <c r="KKC394"/>
      <c r="KKD394"/>
      <c r="KKE394"/>
      <c r="KKF394"/>
      <c r="KKG394"/>
      <c r="KKH394"/>
      <c r="KKI394"/>
      <c r="KKJ394"/>
      <c r="KKK394"/>
      <c r="KKL394"/>
      <c r="KKM394"/>
      <c r="KKN394"/>
      <c r="KKO394"/>
      <c r="KKP394"/>
      <c r="KKQ394"/>
      <c r="KKR394"/>
      <c r="KKS394"/>
      <c r="KKT394"/>
      <c r="KKU394"/>
      <c r="KKV394"/>
      <c r="KKW394"/>
      <c r="KKX394"/>
      <c r="KKY394"/>
      <c r="KKZ394"/>
      <c r="KLA394"/>
      <c r="KLB394"/>
      <c r="KLC394"/>
      <c r="KLD394"/>
      <c r="KLE394"/>
      <c r="KLF394"/>
      <c r="KLG394"/>
      <c r="KLH394"/>
      <c r="KLI394"/>
      <c r="KLJ394"/>
      <c r="KLK394"/>
      <c r="KLL394"/>
      <c r="KLM394"/>
      <c r="KLN394"/>
      <c r="KLO394"/>
      <c r="KLP394"/>
      <c r="KLQ394"/>
      <c r="KLR394"/>
      <c r="KLS394"/>
      <c r="KLT394"/>
      <c r="KLU394"/>
      <c r="KLV394"/>
      <c r="KLW394"/>
      <c r="KLX394"/>
      <c r="KLY394"/>
      <c r="KLZ394"/>
      <c r="KMA394"/>
      <c r="KMB394"/>
      <c r="KMC394"/>
      <c r="KMD394"/>
      <c r="KME394"/>
      <c r="KMF394"/>
      <c r="KMG394"/>
      <c r="KMH394"/>
      <c r="KMI394"/>
      <c r="KMJ394"/>
      <c r="KMK394"/>
      <c r="KML394"/>
      <c r="KMM394"/>
      <c r="KMN394"/>
      <c r="KMO394"/>
      <c r="KMP394"/>
      <c r="KMQ394"/>
      <c r="KMR394"/>
      <c r="KMS394"/>
      <c r="KMT394"/>
      <c r="KMU394"/>
      <c r="KMV394"/>
      <c r="KMW394"/>
      <c r="KMX394"/>
      <c r="KMY394"/>
      <c r="KMZ394"/>
      <c r="KNA394"/>
      <c r="KNB394"/>
      <c r="KNC394"/>
      <c r="KND394"/>
      <c r="KNE394"/>
      <c r="KNF394"/>
      <c r="KNG394"/>
      <c r="KNH394"/>
      <c r="KNI394"/>
      <c r="KNJ394"/>
      <c r="KNK394"/>
      <c r="KNL394"/>
      <c r="KNM394"/>
      <c r="KNN394"/>
      <c r="KNO394"/>
      <c r="KNP394"/>
      <c r="KNQ394"/>
      <c r="KNR394"/>
      <c r="KNS394"/>
      <c r="KNT394"/>
      <c r="KNU394"/>
      <c r="KNV394"/>
      <c r="KNW394"/>
      <c r="KNX394"/>
      <c r="KNY394"/>
      <c r="KNZ394"/>
      <c r="KOA394"/>
      <c r="KOB394"/>
      <c r="KOC394"/>
      <c r="KOD394"/>
      <c r="KOE394"/>
      <c r="KOF394"/>
      <c r="KOG394"/>
      <c r="KOH394"/>
      <c r="KOI394"/>
      <c r="KOJ394"/>
      <c r="KOK394"/>
      <c r="KOL394"/>
      <c r="KOM394"/>
      <c r="KON394"/>
      <c r="KOO394"/>
      <c r="KOP394"/>
      <c r="KOQ394"/>
      <c r="KOR394"/>
      <c r="KOS394"/>
      <c r="KOT394"/>
      <c r="KOU394"/>
      <c r="KOV394"/>
      <c r="KOW394"/>
      <c r="KOX394"/>
      <c r="KOY394"/>
      <c r="KOZ394"/>
      <c r="KPA394"/>
      <c r="KPB394"/>
      <c r="KPC394"/>
      <c r="KPD394"/>
      <c r="KPE394"/>
      <c r="KPF394"/>
      <c r="KPG394"/>
      <c r="KPH394"/>
      <c r="KPI394"/>
      <c r="KPJ394"/>
      <c r="KPK394"/>
      <c r="KPL394"/>
      <c r="KPM394"/>
      <c r="KPN394"/>
      <c r="KPO394"/>
      <c r="KPP394"/>
      <c r="KPQ394"/>
      <c r="KPR394"/>
      <c r="KPS394"/>
      <c r="KPT394"/>
      <c r="KPU394"/>
      <c r="KPV394"/>
      <c r="KPW394"/>
      <c r="KPX394"/>
      <c r="KPY394"/>
      <c r="KPZ394"/>
      <c r="KQA394"/>
      <c r="KQB394"/>
      <c r="KQC394"/>
      <c r="KQD394"/>
      <c r="KQE394"/>
      <c r="KQF394"/>
      <c r="KQG394"/>
      <c r="KQH394"/>
      <c r="KQI394"/>
      <c r="KQJ394"/>
      <c r="KQK394"/>
      <c r="KQL394"/>
      <c r="KQM394"/>
      <c r="KQN394"/>
      <c r="KQO394"/>
      <c r="KQP394"/>
      <c r="KQQ394"/>
      <c r="KQR394"/>
      <c r="KQS394"/>
      <c r="KQT394"/>
      <c r="KQU394"/>
      <c r="KQV394"/>
      <c r="KQW394"/>
      <c r="KQX394"/>
      <c r="KQY394"/>
      <c r="KQZ394"/>
      <c r="KRA394"/>
      <c r="KRB394"/>
      <c r="KRC394"/>
      <c r="KRD394"/>
      <c r="KRE394"/>
      <c r="KRF394"/>
      <c r="KRG394"/>
      <c r="KRH394"/>
      <c r="KRI394"/>
      <c r="KRJ394"/>
      <c r="KRK394"/>
      <c r="KRL394"/>
      <c r="KRM394"/>
      <c r="KRN394"/>
      <c r="KRO394"/>
      <c r="KRP394"/>
      <c r="KRQ394"/>
      <c r="KRR394"/>
      <c r="KRS394"/>
      <c r="KRT394"/>
      <c r="KRU394"/>
      <c r="KRV394"/>
      <c r="KRW394"/>
      <c r="KRX394"/>
      <c r="KRY394"/>
      <c r="KRZ394"/>
      <c r="KSA394"/>
      <c r="KSB394"/>
      <c r="KSC394"/>
      <c r="KSD394"/>
      <c r="KSE394"/>
      <c r="KSF394"/>
      <c r="KSG394"/>
      <c r="KSH394"/>
      <c r="KSI394"/>
      <c r="KSJ394"/>
      <c r="KSK394"/>
      <c r="KSL394"/>
      <c r="KSM394"/>
      <c r="KSN394"/>
      <c r="KSO394"/>
      <c r="KSP394"/>
      <c r="KSQ394"/>
      <c r="KSR394"/>
      <c r="KSS394"/>
      <c r="KST394"/>
      <c r="KSU394"/>
      <c r="KSV394"/>
      <c r="KSW394"/>
      <c r="KSX394"/>
      <c r="KSY394"/>
      <c r="KSZ394"/>
      <c r="KTA394"/>
      <c r="KTB394"/>
      <c r="KTC394"/>
      <c r="KTD394"/>
      <c r="KTE394"/>
      <c r="KTF394"/>
      <c r="KTG394"/>
      <c r="KTH394"/>
      <c r="KTI394"/>
      <c r="KTJ394"/>
      <c r="KTK394"/>
      <c r="KTL394"/>
      <c r="KTM394"/>
      <c r="KTN394"/>
      <c r="KTO394"/>
      <c r="KTP394"/>
      <c r="KTQ394"/>
      <c r="KTR394"/>
      <c r="KTS394"/>
      <c r="KTT394"/>
      <c r="KTU394"/>
      <c r="KTV394"/>
      <c r="KTW394"/>
      <c r="KTX394"/>
      <c r="KTY394"/>
      <c r="KTZ394"/>
      <c r="KUA394"/>
      <c r="KUB394"/>
      <c r="KUC394"/>
      <c r="KUD394"/>
      <c r="KUE394"/>
      <c r="KUF394"/>
      <c r="KUG394"/>
      <c r="KUH394"/>
      <c r="KUI394"/>
      <c r="KUJ394"/>
      <c r="KUK394"/>
      <c r="KUL394"/>
      <c r="KUM394"/>
      <c r="KUN394"/>
      <c r="KUO394"/>
      <c r="KUP394"/>
      <c r="KUQ394"/>
      <c r="KUR394"/>
      <c r="KUS394"/>
      <c r="KUT394"/>
      <c r="KUU394"/>
      <c r="KUV394"/>
      <c r="KUW394"/>
      <c r="KUX394"/>
      <c r="KUY394"/>
      <c r="KUZ394"/>
      <c r="KVA394"/>
      <c r="KVB394"/>
      <c r="KVC394"/>
      <c r="KVD394"/>
      <c r="KVE394"/>
      <c r="KVF394"/>
      <c r="KVG394"/>
      <c r="KVH394"/>
      <c r="KVI394"/>
      <c r="KVJ394"/>
      <c r="KVK394"/>
      <c r="KVL394"/>
      <c r="KVM394"/>
      <c r="KVN394"/>
      <c r="KVO394"/>
      <c r="KVP394"/>
      <c r="KVQ394"/>
      <c r="KVR394"/>
      <c r="KVS394"/>
      <c r="KVT394"/>
      <c r="KVU394"/>
      <c r="KVV394"/>
      <c r="KVW394"/>
      <c r="KVX394"/>
      <c r="KVY394"/>
      <c r="KVZ394"/>
      <c r="KWA394"/>
      <c r="KWB394"/>
      <c r="KWC394"/>
      <c r="KWD394"/>
      <c r="KWE394"/>
      <c r="KWF394"/>
      <c r="KWG394"/>
      <c r="KWH394"/>
      <c r="KWI394"/>
      <c r="KWJ394"/>
      <c r="KWK394"/>
      <c r="KWL394"/>
      <c r="KWM394"/>
      <c r="KWN394"/>
      <c r="KWO394"/>
      <c r="KWP394"/>
      <c r="KWQ394"/>
      <c r="KWR394"/>
      <c r="KWS394"/>
      <c r="KWT394"/>
      <c r="KWU394"/>
      <c r="KWV394"/>
      <c r="KWW394"/>
      <c r="KWX394"/>
      <c r="KWY394"/>
      <c r="KWZ394"/>
      <c r="KXA394"/>
      <c r="KXB394"/>
      <c r="KXC394"/>
      <c r="KXD394"/>
      <c r="KXE394"/>
      <c r="KXF394"/>
      <c r="KXG394"/>
      <c r="KXH394"/>
      <c r="KXI394"/>
      <c r="KXJ394"/>
      <c r="KXK394"/>
      <c r="KXL394"/>
      <c r="KXM394"/>
      <c r="KXN394"/>
      <c r="KXO394"/>
      <c r="KXP394"/>
      <c r="KXQ394"/>
      <c r="KXR394"/>
      <c r="KXS394"/>
      <c r="KXT394"/>
      <c r="KXU394"/>
      <c r="KXV394"/>
      <c r="KXW394"/>
      <c r="KXX394"/>
      <c r="KXY394"/>
      <c r="KXZ394"/>
      <c r="KYA394"/>
      <c r="KYB394"/>
      <c r="KYC394"/>
      <c r="KYD394"/>
      <c r="KYE394"/>
      <c r="KYF394"/>
      <c r="KYG394"/>
      <c r="KYH394"/>
      <c r="KYI394"/>
      <c r="KYJ394"/>
      <c r="KYK394"/>
      <c r="KYL394"/>
      <c r="KYM394"/>
      <c r="KYN394"/>
      <c r="KYO394"/>
      <c r="KYP394"/>
      <c r="KYQ394"/>
      <c r="KYR394"/>
      <c r="KYS394"/>
      <c r="KYT394"/>
      <c r="KYU394"/>
      <c r="KYV394"/>
      <c r="KYW394"/>
      <c r="KYX394"/>
      <c r="KYY394"/>
      <c r="KYZ394"/>
      <c r="KZA394"/>
      <c r="KZB394"/>
      <c r="KZC394"/>
      <c r="KZD394"/>
      <c r="KZE394"/>
      <c r="KZF394"/>
      <c r="KZG394"/>
      <c r="KZH394"/>
      <c r="KZI394"/>
      <c r="KZJ394"/>
      <c r="KZK394"/>
      <c r="KZL394"/>
      <c r="KZM394"/>
      <c r="KZN394"/>
      <c r="KZO394"/>
      <c r="KZP394"/>
      <c r="KZQ394"/>
      <c r="KZR394"/>
      <c r="KZS394"/>
      <c r="KZT394"/>
      <c r="KZU394"/>
      <c r="KZV394"/>
      <c r="KZW394"/>
      <c r="KZX394"/>
      <c r="KZY394"/>
      <c r="KZZ394"/>
      <c r="LAA394"/>
      <c r="LAB394"/>
      <c r="LAC394"/>
      <c r="LAD394"/>
      <c r="LAE394"/>
      <c r="LAF394"/>
      <c r="LAG394"/>
      <c r="LAH394"/>
      <c r="LAI394"/>
      <c r="LAJ394"/>
      <c r="LAK394"/>
      <c r="LAL394"/>
      <c r="LAM394"/>
      <c r="LAN394"/>
      <c r="LAO394"/>
      <c r="LAP394"/>
      <c r="LAQ394"/>
      <c r="LAR394"/>
      <c r="LAS394"/>
      <c r="LAT394"/>
      <c r="LAU394"/>
      <c r="LAV394"/>
      <c r="LAW394"/>
      <c r="LAX394"/>
      <c r="LAY394"/>
      <c r="LAZ394"/>
      <c r="LBA394"/>
      <c r="LBB394"/>
      <c r="LBC394"/>
      <c r="LBD394"/>
      <c r="LBE394"/>
      <c r="LBF394"/>
      <c r="LBG394"/>
      <c r="LBH394"/>
      <c r="LBI394"/>
      <c r="LBJ394"/>
      <c r="LBK394"/>
      <c r="LBL394"/>
      <c r="LBM394"/>
      <c r="LBN394"/>
      <c r="LBO394"/>
      <c r="LBP394"/>
      <c r="LBQ394"/>
      <c r="LBR394"/>
      <c r="LBS394"/>
      <c r="LBT394"/>
      <c r="LBU394"/>
      <c r="LBV394"/>
      <c r="LBW394"/>
      <c r="LBX394"/>
      <c r="LBY394"/>
      <c r="LBZ394"/>
      <c r="LCA394"/>
      <c r="LCB394"/>
      <c r="LCC394"/>
      <c r="LCD394"/>
      <c r="LCE394"/>
      <c r="LCF394"/>
      <c r="LCG394"/>
      <c r="LCH394"/>
      <c r="LCI394"/>
      <c r="LCJ394"/>
      <c r="LCK394"/>
      <c r="LCL394"/>
      <c r="LCM394"/>
      <c r="LCN394"/>
      <c r="LCO394"/>
      <c r="LCP394"/>
      <c r="LCQ394"/>
      <c r="LCR394"/>
      <c r="LCS394"/>
      <c r="LCT394"/>
      <c r="LCU394"/>
      <c r="LCV394"/>
      <c r="LCW394"/>
      <c r="LCX394"/>
      <c r="LCY394"/>
      <c r="LCZ394"/>
      <c r="LDA394"/>
      <c r="LDB394"/>
      <c r="LDC394"/>
      <c r="LDD394"/>
      <c r="LDE394"/>
      <c r="LDF394"/>
      <c r="LDG394"/>
      <c r="LDH394"/>
      <c r="LDI394"/>
      <c r="LDJ394"/>
      <c r="LDK394"/>
      <c r="LDL394"/>
      <c r="LDM394"/>
      <c r="LDN394"/>
      <c r="LDO394"/>
      <c r="LDP394"/>
      <c r="LDQ394"/>
      <c r="LDR394"/>
      <c r="LDS394"/>
      <c r="LDT394"/>
      <c r="LDU394"/>
      <c r="LDV394"/>
      <c r="LDW394"/>
      <c r="LDX394"/>
      <c r="LDY394"/>
      <c r="LDZ394"/>
      <c r="LEA394"/>
      <c r="LEB394"/>
      <c r="LEC394"/>
      <c r="LED394"/>
      <c r="LEE394"/>
      <c r="LEF394"/>
      <c r="LEG394"/>
      <c r="LEH394"/>
      <c r="LEI394"/>
      <c r="LEJ394"/>
      <c r="LEK394"/>
      <c r="LEL394"/>
      <c r="LEM394"/>
      <c r="LEN394"/>
      <c r="LEO394"/>
      <c r="LEP394"/>
      <c r="LEQ394"/>
      <c r="LER394"/>
      <c r="LES394"/>
      <c r="LET394"/>
      <c r="LEU394"/>
      <c r="LEV394"/>
      <c r="LEW394"/>
      <c r="LEX394"/>
      <c r="LEY394"/>
      <c r="LEZ394"/>
      <c r="LFA394"/>
      <c r="LFB394"/>
      <c r="LFC394"/>
      <c r="LFD394"/>
      <c r="LFE394"/>
      <c r="LFF394"/>
      <c r="LFG394"/>
      <c r="LFH394"/>
      <c r="LFI394"/>
      <c r="LFJ394"/>
      <c r="LFK394"/>
      <c r="LFL394"/>
      <c r="LFM394"/>
      <c r="LFN394"/>
      <c r="LFO394"/>
      <c r="LFP394"/>
      <c r="LFQ394"/>
      <c r="LFR394"/>
      <c r="LFS394"/>
      <c r="LFT394"/>
      <c r="LFU394"/>
      <c r="LFV394"/>
      <c r="LFW394"/>
      <c r="LFX394"/>
      <c r="LFY394"/>
      <c r="LFZ394"/>
      <c r="LGA394"/>
      <c r="LGB394"/>
      <c r="LGC394"/>
      <c r="LGD394"/>
      <c r="LGE394"/>
      <c r="LGF394"/>
      <c r="LGG394"/>
      <c r="LGH394"/>
      <c r="LGI394"/>
      <c r="LGJ394"/>
      <c r="LGK394"/>
      <c r="LGL394"/>
      <c r="LGM394"/>
      <c r="LGN394"/>
      <c r="LGO394"/>
      <c r="LGP394"/>
      <c r="LGQ394"/>
      <c r="LGR394"/>
      <c r="LGS394"/>
      <c r="LGT394"/>
      <c r="LGU394"/>
      <c r="LGV394"/>
      <c r="LGW394"/>
      <c r="LGX394"/>
      <c r="LGY394"/>
      <c r="LGZ394"/>
      <c r="LHA394"/>
      <c r="LHB394"/>
      <c r="LHC394"/>
      <c r="LHD394"/>
      <c r="LHE394"/>
      <c r="LHF394"/>
      <c r="LHG394"/>
      <c r="LHH394"/>
      <c r="LHI394"/>
      <c r="LHJ394"/>
      <c r="LHK394"/>
      <c r="LHL394"/>
      <c r="LHM394"/>
      <c r="LHN394"/>
      <c r="LHO394"/>
      <c r="LHP394"/>
      <c r="LHQ394"/>
      <c r="LHR394"/>
      <c r="LHS394"/>
      <c r="LHT394"/>
      <c r="LHU394"/>
      <c r="LHV394"/>
      <c r="LHW394"/>
      <c r="LHX394"/>
      <c r="LHY394"/>
      <c r="LHZ394"/>
      <c r="LIA394"/>
      <c r="LIB394"/>
      <c r="LIC394"/>
      <c r="LID394"/>
      <c r="LIE394"/>
      <c r="LIF394"/>
      <c r="LIG394"/>
      <c r="LIH394"/>
      <c r="LII394"/>
      <c r="LIJ394"/>
      <c r="LIK394"/>
      <c r="LIL394"/>
      <c r="LIM394"/>
      <c r="LIN394"/>
      <c r="LIO394"/>
      <c r="LIP394"/>
      <c r="LIQ394"/>
      <c r="LIR394"/>
      <c r="LIS394"/>
      <c r="LIT394"/>
      <c r="LIU394"/>
      <c r="LIV394"/>
      <c r="LIW394"/>
      <c r="LIX394"/>
      <c r="LIY394"/>
      <c r="LIZ394"/>
      <c r="LJA394"/>
      <c r="LJB394"/>
      <c r="LJC394"/>
      <c r="LJD394"/>
      <c r="LJE394"/>
      <c r="LJF394"/>
      <c r="LJG394"/>
      <c r="LJH394"/>
      <c r="LJI394"/>
      <c r="LJJ394"/>
      <c r="LJK394"/>
      <c r="LJL394"/>
      <c r="LJM394"/>
      <c r="LJN394"/>
      <c r="LJO394"/>
      <c r="LJP394"/>
      <c r="LJQ394"/>
      <c r="LJR394"/>
      <c r="LJS394"/>
      <c r="LJT394"/>
      <c r="LJU394"/>
      <c r="LJV394"/>
      <c r="LJW394"/>
      <c r="LJX394"/>
      <c r="LJY394"/>
      <c r="LJZ394"/>
      <c r="LKA394"/>
      <c r="LKB394"/>
      <c r="LKC394"/>
      <c r="LKD394"/>
      <c r="LKE394"/>
      <c r="LKF394"/>
      <c r="LKG394"/>
      <c r="LKH394"/>
      <c r="LKI394"/>
      <c r="LKJ394"/>
      <c r="LKK394"/>
      <c r="LKL394"/>
      <c r="LKM394"/>
      <c r="LKN394"/>
      <c r="LKO394"/>
      <c r="LKP394"/>
      <c r="LKQ394"/>
      <c r="LKR394"/>
      <c r="LKS394"/>
      <c r="LKT394"/>
      <c r="LKU394"/>
      <c r="LKV394"/>
      <c r="LKW394"/>
      <c r="LKX394"/>
      <c r="LKY394"/>
      <c r="LKZ394"/>
      <c r="LLA394"/>
      <c r="LLB394"/>
      <c r="LLC394"/>
      <c r="LLD394"/>
      <c r="LLE394"/>
      <c r="LLF394"/>
      <c r="LLG394"/>
      <c r="LLH394"/>
      <c r="LLI394"/>
      <c r="LLJ394"/>
      <c r="LLK394"/>
      <c r="LLL394"/>
      <c r="LLM394"/>
      <c r="LLN394"/>
      <c r="LLO394"/>
      <c r="LLP394"/>
      <c r="LLQ394"/>
      <c r="LLR394"/>
      <c r="LLS394"/>
      <c r="LLT394"/>
      <c r="LLU394"/>
      <c r="LLV394"/>
      <c r="LLW394"/>
      <c r="LLX394"/>
      <c r="LLY394"/>
      <c r="LLZ394"/>
      <c r="LMA394"/>
      <c r="LMB394"/>
      <c r="LMC394"/>
      <c r="LMD394"/>
      <c r="LME394"/>
      <c r="LMF394"/>
      <c r="LMG394"/>
      <c r="LMH394"/>
      <c r="LMI394"/>
      <c r="LMJ394"/>
      <c r="LMK394"/>
      <c r="LML394"/>
      <c r="LMM394"/>
      <c r="LMN394"/>
      <c r="LMO394"/>
      <c r="LMP394"/>
      <c r="LMQ394"/>
      <c r="LMR394"/>
      <c r="LMS394"/>
      <c r="LMT394"/>
      <c r="LMU394"/>
      <c r="LMV394"/>
      <c r="LMW394"/>
      <c r="LMX394"/>
      <c r="LMY394"/>
      <c r="LMZ394"/>
      <c r="LNA394"/>
      <c r="LNB394"/>
      <c r="LNC394"/>
      <c r="LND394"/>
      <c r="LNE394"/>
      <c r="LNF394"/>
      <c r="LNG394"/>
      <c r="LNH394"/>
      <c r="LNI394"/>
      <c r="LNJ394"/>
      <c r="LNK394"/>
      <c r="LNL394"/>
      <c r="LNM394"/>
      <c r="LNN394"/>
      <c r="LNO394"/>
      <c r="LNP394"/>
      <c r="LNQ394"/>
      <c r="LNR394"/>
      <c r="LNS394"/>
      <c r="LNT394"/>
      <c r="LNU394"/>
      <c r="LNV394"/>
      <c r="LNW394"/>
      <c r="LNX394"/>
      <c r="LNY394"/>
      <c r="LNZ394"/>
      <c r="LOA394"/>
      <c r="LOB394"/>
      <c r="LOC394"/>
      <c r="LOD394"/>
      <c r="LOE394"/>
      <c r="LOF394"/>
      <c r="LOG394"/>
      <c r="LOH394"/>
      <c r="LOI394"/>
      <c r="LOJ394"/>
      <c r="LOK394"/>
      <c r="LOL394"/>
      <c r="LOM394"/>
      <c r="LON394"/>
      <c r="LOO394"/>
      <c r="LOP394"/>
      <c r="LOQ394"/>
      <c r="LOR394"/>
      <c r="LOS394"/>
      <c r="LOT394"/>
      <c r="LOU394"/>
      <c r="LOV394"/>
      <c r="LOW394"/>
      <c r="LOX394"/>
      <c r="LOY394"/>
      <c r="LOZ394"/>
      <c r="LPA394"/>
      <c r="LPB394"/>
      <c r="LPC394"/>
      <c r="LPD394"/>
      <c r="LPE394"/>
      <c r="LPF394"/>
      <c r="LPG394"/>
      <c r="LPH394"/>
      <c r="LPI394"/>
      <c r="LPJ394"/>
      <c r="LPK394"/>
      <c r="LPL394"/>
      <c r="LPM394"/>
      <c r="LPN394"/>
      <c r="LPO394"/>
      <c r="LPP394"/>
      <c r="LPQ394"/>
      <c r="LPR394"/>
      <c r="LPS394"/>
      <c r="LPT394"/>
      <c r="LPU394"/>
      <c r="LPV394"/>
      <c r="LPW394"/>
      <c r="LPX394"/>
      <c r="LPY394"/>
      <c r="LPZ394"/>
      <c r="LQA394"/>
      <c r="LQB394"/>
      <c r="LQC394"/>
      <c r="LQD394"/>
      <c r="LQE394"/>
      <c r="LQF394"/>
      <c r="LQG394"/>
      <c r="LQH394"/>
      <c r="LQI394"/>
      <c r="LQJ394"/>
      <c r="LQK394"/>
      <c r="LQL394"/>
      <c r="LQM394"/>
      <c r="LQN394"/>
      <c r="LQO394"/>
      <c r="LQP394"/>
      <c r="LQQ394"/>
      <c r="LQR394"/>
      <c r="LQS394"/>
      <c r="LQT394"/>
      <c r="LQU394"/>
      <c r="LQV394"/>
      <c r="LQW394"/>
      <c r="LQX394"/>
      <c r="LQY394"/>
      <c r="LQZ394"/>
      <c r="LRA394"/>
      <c r="LRB394"/>
      <c r="LRC394"/>
      <c r="LRD394"/>
      <c r="LRE394"/>
      <c r="LRF394"/>
      <c r="LRG394"/>
      <c r="LRH394"/>
      <c r="LRI394"/>
      <c r="LRJ394"/>
      <c r="LRK394"/>
      <c r="LRL394"/>
      <c r="LRM394"/>
      <c r="LRN394"/>
      <c r="LRO394"/>
      <c r="LRP394"/>
      <c r="LRQ394"/>
      <c r="LRR394"/>
      <c r="LRS394"/>
      <c r="LRT394"/>
      <c r="LRU394"/>
      <c r="LRV394"/>
      <c r="LRW394"/>
      <c r="LRX394"/>
      <c r="LRY394"/>
      <c r="LRZ394"/>
      <c r="LSA394"/>
      <c r="LSB394"/>
      <c r="LSC394"/>
      <c r="LSD394"/>
      <c r="LSE394"/>
      <c r="LSF394"/>
      <c r="LSG394"/>
      <c r="LSH394"/>
      <c r="LSI394"/>
      <c r="LSJ394"/>
      <c r="LSK394"/>
      <c r="LSL394"/>
      <c r="LSM394"/>
      <c r="LSN394"/>
      <c r="LSO394"/>
      <c r="LSP394"/>
      <c r="LSQ394"/>
      <c r="LSR394"/>
      <c r="LSS394"/>
      <c r="LST394"/>
      <c r="LSU394"/>
      <c r="LSV394"/>
      <c r="LSW394"/>
      <c r="LSX394"/>
      <c r="LSY394"/>
      <c r="LSZ394"/>
      <c r="LTA394"/>
      <c r="LTB394"/>
      <c r="LTC394"/>
      <c r="LTD394"/>
      <c r="LTE394"/>
      <c r="LTF394"/>
      <c r="LTG394"/>
      <c r="LTH394"/>
      <c r="LTI394"/>
      <c r="LTJ394"/>
      <c r="LTK394"/>
      <c r="LTL394"/>
      <c r="LTM394"/>
      <c r="LTN394"/>
      <c r="LTO394"/>
      <c r="LTP394"/>
      <c r="LTQ394"/>
      <c r="LTR394"/>
      <c r="LTS394"/>
      <c r="LTT394"/>
      <c r="LTU394"/>
      <c r="LTV394"/>
      <c r="LTW394"/>
      <c r="LTX394"/>
      <c r="LTY394"/>
      <c r="LTZ394"/>
      <c r="LUA394"/>
      <c r="LUB394"/>
      <c r="LUC394"/>
      <c r="LUD394"/>
      <c r="LUE394"/>
      <c r="LUF394"/>
      <c r="LUG394"/>
      <c r="LUH394"/>
      <c r="LUI394"/>
      <c r="LUJ394"/>
      <c r="LUK394"/>
      <c r="LUL394"/>
      <c r="LUM394"/>
      <c r="LUN394"/>
      <c r="LUO394"/>
      <c r="LUP394"/>
      <c r="LUQ394"/>
      <c r="LUR394"/>
      <c r="LUS394"/>
      <c r="LUT394"/>
      <c r="LUU394"/>
      <c r="LUV394"/>
      <c r="LUW394"/>
      <c r="LUX394"/>
      <c r="LUY394"/>
      <c r="LUZ394"/>
      <c r="LVA394"/>
      <c r="LVB394"/>
      <c r="LVC394"/>
      <c r="LVD394"/>
      <c r="LVE394"/>
      <c r="LVF394"/>
      <c r="LVG394"/>
      <c r="LVH394"/>
      <c r="LVI394"/>
      <c r="LVJ394"/>
      <c r="LVK394"/>
      <c r="LVL394"/>
      <c r="LVM394"/>
      <c r="LVN394"/>
      <c r="LVO394"/>
      <c r="LVP394"/>
      <c r="LVQ394"/>
      <c r="LVR394"/>
      <c r="LVS394"/>
      <c r="LVT394"/>
      <c r="LVU394"/>
      <c r="LVV394"/>
      <c r="LVW394"/>
      <c r="LVX394"/>
      <c r="LVY394"/>
      <c r="LVZ394"/>
      <c r="LWA394"/>
      <c r="LWB394"/>
      <c r="LWC394"/>
      <c r="LWD394"/>
      <c r="LWE394"/>
      <c r="LWF394"/>
      <c r="LWG394"/>
      <c r="LWH394"/>
      <c r="LWI394"/>
      <c r="LWJ394"/>
      <c r="LWK394"/>
      <c r="LWL394"/>
      <c r="LWM394"/>
      <c r="LWN394"/>
      <c r="LWO394"/>
      <c r="LWP394"/>
      <c r="LWQ394"/>
      <c r="LWR394"/>
      <c r="LWS394"/>
      <c r="LWT394"/>
      <c r="LWU394"/>
      <c r="LWV394"/>
      <c r="LWW394"/>
      <c r="LWX394"/>
      <c r="LWY394"/>
      <c r="LWZ394"/>
      <c r="LXA394"/>
      <c r="LXB394"/>
      <c r="LXC394"/>
      <c r="LXD394"/>
      <c r="LXE394"/>
      <c r="LXF394"/>
      <c r="LXG394"/>
      <c r="LXH394"/>
      <c r="LXI394"/>
      <c r="LXJ394"/>
      <c r="LXK394"/>
      <c r="LXL394"/>
      <c r="LXM394"/>
      <c r="LXN394"/>
      <c r="LXO394"/>
      <c r="LXP394"/>
      <c r="LXQ394"/>
      <c r="LXR394"/>
      <c r="LXS394"/>
      <c r="LXT394"/>
      <c r="LXU394"/>
      <c r="LXV394"/>
      <c r="LXW394"/>
      <c r="LXX394"/>
      <c r="LXY394"/>
      <c r="LXZ394"/>
      <c r="LYA394"/>
      <c r="LYB394"/>
      <c r="LYC394"/>
      <c r="LYD394"/>
      <c r="LYE394"/>
      <c r="LYF394"/>
      <c r="LYG394"/>
      <c r="LYH394"/>
      <c r="LYI394"/>
      <c r="LYJ394"/>
      <c r="LYK394"/>
      <c r="LYL394"/>
      <c r="LYM394"/>
      <c r="LYN394"/>
      <c r="LYO394"/>
      <c r="LYP394"/>
      <c r="LYQ394"/>
      <c r="LYR394"/>
      <c r="LYS394"/>
      <c r="LYT394"/>
      <c r="LYU394"/>
      <c r="LYV394"/>
      <c r="LYW394"/>
      <c r="LYX394"/>
      <c r="LYY394"/>
      <c r="LYZ394"/>
      <c r="LZA394"/>
      <c r="LZB394"/>
      <c r="LZC394"/>
      <c r="LZD394"/>
      <c r="LZE394"/>
      <c r="LZF394"/>
      <c r="LZG394"/>
      <c r="LZH394"/>
      <c r="LZI394"/>
      <c r="LZJ394"/>
      <c r="LZK394"/>
      <c r="LZL394"/>
      <c r="LZM394"/>
      <c r="LZN394"/>
      <c r="LZO394"/>
      <c r="LZP394"/>
      <c r="LZQ394"/>
      <c r="LZR394"/>
      <c r="LZS394"/>
      <c r="LZT394"/>
      <c r="LZU394"/>
      <c r="LZV394"/>
      <c r="LZW394"/>
      <c r="LZX394"/>
      <c r="LZY394"/>
      <c r="LZZ394"/>
      <c r="MAA394"/>
      <c r="MAB394"/>
      <c r="MAC394"/>
      <c r="MAD394"/>
      <c r="MAE394"/>
      <c r="MAF394"/>
      <c r="MAG394"/>
      <c r="MAH394"/>
      <c r="MAI394"/>
      <c r="MAJ394"/>
      <c r="MAK394"/>
      <c r="MAL394"/>
      <c r="MAM394"/>
      <c r="MAN394"/>
      <c r="MAO394"/>
      <c r="MAP394"/>
      <c r="MAQ394"/>
      <c r="MAR394"/>
      <c r="MAS394"/>
      <c r="MAT394"/>
      <c r="MAU394"/>
      <c r="MAV394"/>
      <c r="MAW394"/>
      <c r="MAX394"/>
      <c r="MAY394"/>
      <c r="MAZ394"/>
      <c r="MBA394"/>
      <c r="MBB394"/>
      <c r="MBC394"/>
      <c r="MBD394"/>
      <c r="MBE394"/>
      <c r="MBF394"/>
      <c r="MBG394"/>
      <c r="MBH394"/>
      <c r="MBI394"/>
      <c r="MBJ394"/>
      <c r="MBK394"/>
      <c r="MBL394"/>
      <c r="MBM394"/>
      <c r="MBN394"/>
      <c r="MBO394"/>
      <c r="MBP394"/>
      <c r="MBQ394"/>
      <c r="MBR394"/>
      <c r="MBS394"/>
      <c r="MBT394"/>
      <c r="MBU394"/>
      <c r="MBV394"/>
      <c r="MBW394"/>
      <c r="MBX394"/>
      <c r="MBY394"/>
      <c r="MBZ394"/>
      <c r="MCA394"/>
      <c r="MCB394"/>
      <c r="MCC394"/>
      <c r="MCD394"/>
      <c r="MCE394"/>
      <c r="MCF394"/>
      <c r="MCG394"/>
      <c r="MCH394"/>
      <c r="MCI394"/>
      <c r="MCJ394"/>
      <c r="MCK394"/>
      <c r="MCL394"/>
      <c r="MCM394"/>
      <c r="MCN394"/>
      <c r="MCO394"/>
      <c r="MCP394"/>
      <c r="MCQ394"/>
      <c r="MCR394"/>
      <c r="MCS394"/>
      <c r="MCT394"/>
      <c r="MCU394"/>
      <c r="MCV394"/>
      <c r="MCW394"/>
      <c r="MCX394"/>
      <c r="MCY394"/>
      <c r="MCZ394"/>
      <c r="MDA394"/>
      <c r="MDB394"/>
      <c r="MDC394"/>
      <c r="MDD394"/>
      <c r="MDE394"/>
      <c r="MDF394"/>
      <c r="MDG394"/>
      <c r="MDH394"/>
      <c r="MDI394"/>
      <c r="MDJ394"/>
      <c r="MDK394"/>
      <c r="MDL394"/>
      <c r="MDM394"/>
      <c r="MDN394"/>
      <c r="MDO394"/>
      <c r="MDP394"/>
      <c r="MDQ394"/>
      <c r="MDR394"/>
      <c r="MDS394"/>
      <c r="MDT394"/>
      <c r="MDU394"/>
      <c r="MDV394"/>
      <c r="MDW394"/>
      <c r="MDX394"/>
      <c r="MDY394"/>
      <c r="MDZ394"/>
      <c r="MEA394"/>
      <c r="MEB394"/>
      <c r="MEC394"/>
      <c r="MED394"/>
      <c r="MEE394"/>
      <c r="MEF394"/>
      <c r="MEG394"/>
      <c r="MEH394"/>
      <c r="MEI394"/>
      <c r="MEJ394"/>
      <c r="MEK394"/>
      <c r="MEL394"/>
      <c r="MEM394"/>
      <c r="MEN394"/>
      <c r="MEO394"/>
      <c r="MEP394"/>
      <c r="MEQ394"/>
      <c r="MER394"/>
      <c r="MES394"/>
      <c r="MET394"/>
      <c r="MEU394"/>
      <c r="MEV394"/>
      <c r="MEW394"/>
      <c r="MEX394"/>
      <c r="MEY394"/>
      <c r="MEZ394"/>
      <c r="MFA394"/>
      <c r="MFB394"/>
      <c r="MFC394"/>
      <c r="MFD394"/>
      <c r="MFE394"/>
      <c r="MFF394"/>
      <c r="MFG394"/>
      <c r="MFH394"/>
      <c r="MFI394"/>
      <c r="MFJ394"/>
      <c r="MFK394"/>
      <c r="MFL394"/>
      <c r="MFM394"/>
      <c r="MFN394"/>
      <c r="MFO394"/>
      <c r="MFP394"/>
      <c r="MFQ394"/>
      <c r="MFR394"/>
      <c r="MFS394"/>
      <c r="MFT394"/>
      <c r="MFU394"/>
      <c r="MFV394"/>
      <c r="MFW394"/>
      <c r="MFX394"/>
      <c r="MFY394"/>
      <c r="MFZ394"/>
      <c r="MGA394"/>
      <c r="MGB394"/>
      <c r="MGC394"/>
      <c r="MGD394"/>
      <c r="MGE394"/>
      <c r="MGF394"/>
      <c r="MGG394"/>
      <c r="MGH394"/>
      <c r="MGI394"/>
      <c r="MGJ394"/>
      <c r="MGK394"/>
      <c r="MGL394"/>
      <c r="MGM394"/>
      <c r="MGN394"/>
      <c r="MGO394"/>
      <c r="MGP394"/>
      <c r="MGQ394"/>
      <c r="MGR394"/>
      <c r="MGS394"/>
      <c r="MGT394"/>
      <c r="MGU394"/>
      <c r="MGV394"/>
      <c r="MGW394"/>
      <c r="MGX394"/>
      <c r="MGY394"/>
      <c r="MGZ394"/>
      <c r="MHA394"/>
      <c r="MHB394"/>
      <c r="MHC394"/>
      <c r="MHD394"/>
      <c r="MHE394"/>
      <c r="MHF394"/>
      <c r="MHG394"/>
      <c r="MHH394"/>
      <c r="MHI394"/>
      <c r="MHJ394"/>
      <c r="MHK394"/>
      <c r="MHL394"/>
      <c r="MHM394"/>
      <c r="MHN394"/>
      <c r="MHO394"/>
      <c r="MHP394"/>
      <c r="MHQ394"/>
      <c r="MHR394"/>
      <c r="MHS394"/>
      <c r="MHT394"/>
      <c r="MHU394"/>
      <c r="MHV394"/>
      <c r="MHW394"/>
      <c r="MHX394"/>
      <c r="MHY394"/>
      <c r="MHZ394"/>
      <c r="MIA394"/>
      <c r="MIB394"/>
      <c r="MIC394"/>
      <c r="MID394"/>
      <c r="MIE394"/>
      <c r="MIF394"/>
      <c r="MIG394"/>
      <c r="MIH394"/>
      <c r="MII394"/>
      <c r="MIJ394"/>
      <c r="MIK394"/>
      <c r="MIL394"/>
      <c r="MIM394"/>
      <c r="MIN394"/>
      <c r="MIO394"/>
      <c r="MIP394"/>
      <c r="MIQ394"/>
      <c r="MIR394"/>
      <c r="MIS394"/>
      <c r="MIT394"/>
      <c r="MIU394"/>
      <c r="MIV394"/>
      <c r="MIW394"/>
      <c r="MIX394"/>
      <c r="MIY394"/>
      <c r="MIZ394"/>
      <c r="MJA394"/>
      <c r="MJB394"/>
      <c r="MJC394"/>
      <c r="MJD394"/>
      <c r="MJE394"/>
      <c r="MJF394"/>
      <c r="MJG394"/>
      <c r="MJH394"/>
      <c r="MJI394"/>
      <c r="MJJ394"/>
      <c r="MJK394"/>
      <c r="MJL394"/>
      <c r="MJM394"/>
      <c r="MJN394"/>
      <c r="MJO394"/>
      <c r="MJP394"/>
      <c r="MJQ394"/>
      <c r="MJR394"/>
      <c r="MJS394"/>
      <c r="MJT394"/>
      <c r="MJU394"/>
      <c r="MJV394"/>
      <c r="MJW394"/>
      <c r="MJX394"/>
      <c r="MJY394"/>
      <c r="MJZ394"/>
      <c r="MKA394"/>
      <c r="MKB394"/>
      <c r="MKC394"/>
      <c r="MKD394"/>
      <c r="MKE394"/>
      <c r="MKF394"/>
      <c r="MKG394"/>
      <c r="MKH394"/>
      <c r="MKI394"/>
      <c r="MKJ394"/>
      <c r="MKK394"/>
      <c r="MKL394"/>
      <c r="MKM394"/>
      <c r="MKN394"/>
      <c r="MKO394"/>
      <c r="MKP394"/>
      <c r="MKQ394"/>
      <c r="MKR394"/>
      <c r="MKS394"/>
      <c r="MKT394"/>
      <c r="MKU394"/>
      <c r="MKV394"/>
      <c r="MKW394"/>
      <c r="MKX394"/>
      <c r="MKY394"/>
      <c r="MKZ394"/>
      <c r="MLA394"/>
      <c r="MLB394"/>
      <c r="MLC394"/>
      <c r="MLD394"/>
      <c r="MLE394"/>
      <c r="MLF394"/>
      <c r="MLG394"/>
      <c r="MLH394"/>
      <c r="MLI394"/>
      <c r="MLJ394"/>
      <c r="MLK394"/>
      <c r="MLL394"/>
      <c r="MLM394"/>
      <c r="MLN394"/>
      <c r="MLO394"/>
      <c r="MLP394"/>
      <c r="MLQ394"/>
      <c r="MLR394"/>
      <c r="MLS394"/>
      <c r="MLT394"/>
      <c r="MLU394"/>
      <c r="MLV394"/>
      <c r="MLW394"/>
      <c r="MLX394"/>
      <c r="MLY394"/>
      <c r="MLZ394"/>
      <c r="MMA394"/>
      <c r="MMB394"/>
      <c r="MMC394"/>
      <c r="MMD394"/>
      <c r="MME394"/>
      <c r="MMF394"/>
      <c r="MMG394"/>
      <c r="MMH394"/>
      <c r="MMI394"/>
      <c r="MMJ394"/>
      <c r="MMK394"/>
      <c r="MML394"/>
      <c r="MMM394"/>
      <c r="MMN394"/>
      <c r="MMO394"/>
      <c r="MMP394"/>
      <c r="MMQ394"/>
      <c r="MMR394"/>
      <c r="MMS394"/>
      <c r="MMT394"/>
      <c r="MMU394"/>
      <c r="MMV394"/>
      <c r="MMW394"/>
      <c r="MMX394"/>
      <c r="MMY394"/>
      <c r="MMZ394"/>
      <c r="MNA394"/>
      <c r="MNB394"/>
      <c r="MNC394"/>
      <c r="MND394"/>
      <c r="MNE394"/>
      <c r="MNF394"/>
      <c r="MNG394"/>
      <c r="MNH394"/>
      <c r="MNI394"/>
      <c r="MNJ394"/>
      <c r="MNK394"/>
      <c r="MNL394"/>
      <c r="MNM394"/>
      <c r="MNN394"/>
      <c r="MNO394"/>
      <c r="MNP394"/>
      <c r="MNQ394"/>
      <c r="MNR394"/>
      <c r="MNS394"/>
      <c r="MNT394"/>
      <c r="MNU394"/>
      <c r="MNV394"/>
      <c r="MNW394"/>
      <c r="MNX394"/>
      <c r="MNY394"/>
      <c r="MNZ394"/>
      <c r="MOA394"/>
      <c r="MOB394"/>
      <c r="MOC394"/>
      <c r="MOD394"/>
      <c r="MOE394"/>
      <c r="MOF394"/>
      <c r="MOG394"/>
      <c r="MOH394"/>
      <c r="MOI394"/>
      <c r="MOJ394"/>
      <c r="MOK394"/>
      <c r="MOL394"/>
      <c r="MOM394"/>
      <c r="MON394"/>
      <c r="MOO394"/>
      <c r="MOP394"/>
      <c r="MOQ394"/>
      <c r="MOR394"/>
      <c r="MOS394"/>
      <c r="MOT394"/>
      <c r="MOU394"/>
      <c r="MOV394"/>
      <c r="MOW394"/>
      <c r="MOX394"/>
      <c r="MOY394"/>
      <c r="MOZ394"/>
      <c r="MPA394"/>
      <c r="MPB394"/>
      <c r="MPC394"/>
      <c r="MPD394"/>
      <c r="MPE394"/>
      <c r="MPF394"/>
      <c r="MPG394"/>
      <c r="MPH394"/>
      <c r="MPI394"/>
      <c r="MPJ394"/>
      <c r="MPK394"/>
      <c r="MPL394"/>
      <c r="MPM394"/>
      <c r="MPN394"/>
      <c r="MPO394"/>
      <c r="MPP394"/>
      <c r="MPQ394"/>
      <c r="MPR394"/>
      <c r="MPS394"/>
      <c r="MPT394"/>
      <c r="MPU394"/>
      <c r="MPV394"/>
      <c r="MPW394"/>
      <c r="MPX394"/>
      <c r="MPY394"/>
      <c r="MPZ394"/>
      <c r="MQA394"/>
      <c r="MQB394"/>
      <c r="MQC394"/>
      <c r="MQD394"/>
      <c r="MQE394"/>
      <c r="MQF394"/>
      <c r="MQG394"/>
      <c r="MQH394"/>
      <c r="MQI394"/>
      <c r="MQJ394"/>
      <c r="MQK394"/>
      <c r="MQL394"/>
      <c r="MQM394"/>
      <c r="MQN394"/>
      <c r="MQO394"/>
      <c r="MQP394"/>
      <c r="MQQ394"/>
      <c r="MQR394"/>
      <c r="MQS394"/>
      <c r="MQT394"/>
      <c r="MQU394"/>
      <c r="MQV394"/>
      <c r="MQW394"/>
      <c r="MQX394"/>
      <c r="MQY394"/>
      <c r="MQZ394"/>
      <c r="MRA394"/>
      <c r="MRB394"/>
      <c r="MRC394"/>
      <c r="MRD394"/>
      <c r="MRE394"/>
      <c r="MRF394"/>
      <c r="MRG394"/>
      <c r="MRH394"/>
      <c r="MRI394"/>
      <c r="MRJ394"/>
      <c r="MRK394"/>
      <c r="MRL394"/>
      <c r="MRM394"/>
      <c r="MRN394"/>
      <c r="MRO394"/>
      <c r="MRP394"/>
      <c r="MRQ394"/>
      <c r="MRR394"/>
      <c r="MRS394"/>
      <c r="MRT394"/>
      <c r="MRU394"/>
      <c r="MRV394"/>
      <c r="MRW394"/>
      <c r="MRX394"/>
      <c r="MRY394"/>
      <c r="MRZ394"/>
      <c r="MSA394"/>
      <c r="MSB394"/>
      <c r="MSC394"/>
      <c r="MSD394"/>
      <c r="MSE394"/>
      <c r="MSF394"/>
      <c r="MSG394"/>
      <c r="MSH394"/>
      <c r="MSI394"/>
      <c r="MSJ394"/>
      <c r="MSK394"/>
      <c r="MSL394"/>
      <c r="MSM394"/>
      <c r="MSN394"/>
      <c r="MSO394"/>
      <c r="MSP394"/>
      <c r="MSQ394"/>
      <c r="MSR394"/>
      <c r="MSS394"/>
      <c r="MST394"/>
      <c r="MSU394"/>
      <c r="MSV394"/>
      <c r="MSW394"/>
      <c r="MSX394"/>
      <c r="MSY394"/>
      <c r="MSZ394"/>
      <c r="MTA394"/>
      <c r="MTB394"/>
      <c r="MTC394"/>
      <c r="MTD394"/>
      <c r="MTE394"/>
      <c r="MTF394"/>
      <c r="MTG394"/>
      <c r="MTH394"/>
      <c r="MTI394"/>
      <c r="MTJ394"/>
      <c r="MTK394"/>
      <c r="MTL394"/>
      <c r="MTM394"/>
      <c r="MTN394"/>
      <c r="MTO394"/>
      <c r="MTP394"/>
      <c r="MTQ394"/>
      <c r="MTR394"/>
      <c r="MTS394"/>
      <c r="MTT394"/>
      <c r="MTU394"/>
      <c r="MTV394"/>
      <c r="MTW394"/>
      <c r="MTX394"/>
      <c r="MTY394"/>
      <c r="MTZ394"/>
      <c r="MUA394"/>
      <c r="MUB394"/>
      <c r="MUC394"/>
      <c r="MUD394"/>
      <c r="MUE394"/>
      <c r="MUF394"/>
      <c r="MUG394"/>
      <c r="MUH394"/>
      <c r="MUI394"/>
      <c r="MUJ394"/>
      <c r="MUK394"/>
      <c r="MUL394"/>
      <c r="MUM394"/>
      <c r="MUN394"/>
      <c r="MUO394"/>
      <c r="MUP394"/>
      <c r="MUQ394"/>
      <c r="MUR394"/>
      <c r="MUS394"/>
      <c r="MUT394"/>
      <c r="MUU394"/>
      <c r="MUV394"/>
      <c r="MUW394"/>
      <c r="MUX394"/>
      <c r="MUY394"/>
      <c r="MUZ394"/>
      <c r="MVA394"/>
      <c r="MVB394"/>
      <c r="MVC394"/>
      <c r="MVD394"/>
      <c r="MVE394"/>
      <c r="MVF394"/>
      <c r="MVG394"/>
      <c r="MVH394"/>
      <c r="MVI394"/>
      <c r="MVJ394"/>
      <c r="MVK394"/>
      <c r="MVL394"/>
      <c r="MVM394"/>
      <c r="MVN394"/>
      <c r="MVO394"/>
      <c r="MVP394"/>
      <c r="MVQ394"/>
      <c r="MVR394"/>
      <c r="MVS394"/>
      <c r="MVT394"/>
      <c r="MVU394"/>
      <c r="MVV394"/>
      <c r="MVW394"/>
      <c r="MVX394"/>
      <c r="MVY394"/>
      <c r="MVZ394"/>
      <c r="MWA394"/>
      <c r="MWB394"/>
      <c r="MWC394"/>
      <c r="MWD394"/>
      <c r="MWE394"/>
      <c r="MWF394"/>
      <c r="MWG394"/>
      <c r="MWH394"/>
      <c r="MWI394"/>
      <c r="MWJ394"/>
      <c r="MWK394"/>
      <c r="MWL394"/>
      <c r="MWM394"/>
      <c r="MWN394"/>
      <c r="MWO394"/>
      <c r="MWP394"/>
      <c r="MWQ394"/>
      <c r="MWR394"/>
      <c r="MWS394"/>
      <c r="MWT394"/>
      <c r="MWU394"/>
      <c r="MWV394"/>
      <c r="MWW394"/>
      <c r="MWX394"/>
      <c r="MWY394"/>
      <c r="MWZ394"/>
      <c r="MXA394"/>
      <c r="MXB394"/>
      <c r="MXC394"/>
      <c r="MXD394"/>
      <c r="MXE394"/>
      <c r="MXF394"/>
      <c r="MXG394"/>
      <c r="MXH394"/>
      <c r="MXI394"/>
      <c r="MXJ394"/>
      <c r="MXK394"/>
      <c r="MXL394"/>
      <c r="MXM394"/>
      <c r="MXN394"/>
      <c r="MXO394"/>
      <c r="MXP394"/>
      <c r="MXQ394"/>
      <c r="MXR394"/>
      <c r="MXS394"/>
      <c r="MXT394"/>
      <c r="MXU394"/>
      <c r="MXV394"/>
      <c r="MXW394"/>
      <c r="MXX394"/>
      <c r="MXY394"/>
      <c r="MXZ394"/>
      <c r="MYA394"/>
      <c r="MYB394"/>
      <c r="MYC394"/>
      <c r="MYD394"/>
      <c r="MYE394"/>
      <c r="MYF394"/>
      <c r="MYG394"/>
      <c r="MYH394"/>
      <c r="MYI394"/>
      <c r="MYJ394"/>
      <c r="MYK394"/>
      <c r="MYL394"/>
      <c r="MYM394"/>
      <c r="MYN394"/>
      <c r="MYO394"/>
      <c r="MYP394"/>
      <c r="MYQ394"/>
      <c r="MYR394"/>
      <c r="MYS394"/>
      <c r="MYT394"/>
      <c r="MYU394"/>
      <c r="MYV394"/>
      <c r="MYW394"/>
      <c r="MYX394"/>
      <c r="MYY394"/>
      <c r="MYZ394"/>
      <c r="MZA394"/>
      <c r="MZB394"/>
      <c r="MZC394"/>
      <c r="MZD394"/>
      <c r="MZE394"/>
      <c r="MZF394"/>
      <c r="MZG394"/>
      <c r="MZH394"/>
      <c r="MZI394"/>
      <c r="MZJ394"/>
      <c r="MZK394"/>
      <c r="MZL394"/>
      <c r="MZM394"/>
      <c r="MZN394"/>
      <c r="MZO394"/>
      <c r="MZP394"/>
      <c r="MZQ394"/>
      <c r="MZR394"/>
      <c r="MZS394"/>
      <c r="MZT394"/>
      <c r="MZU394"/>
      <c r="MZV394"/>
      <c r="MZW394"/>
      <c r="MZX394"/>
      <c r="MZY394"/>
      <c r="MZZ394"/>
      <c r="NAA394"/>
      <c r="NAB394"/>
      <c r="NAC394"/>
      <c r="NAD394"/>
      <c r="NAE394"/>
      <c r="NAF394"/>
      <c r="NAG394"/>
      <c r="NAH394"/>
      <c r="NAI394"/>
      <c r="NAJ394"/>
      <c r="NAK394"/>
      <c r="NAL394"/>
      <c r="NAM394"/>
      <c r="NAN394"/>
      <c r="NAO394"/>
      <c r="NAP394"/>
      <c r="NAQ394"/>
      <c r="NAR394"/>
      <c r="NAS394"/>
      <c r="NAT394"/>
      <c r="NAU394"/>
      <c r="NAV394"/>
      <c r="NAW394"/>
      <c r="NAX394"/>
      <c r="NAY394"/>
      <c r="NAZ394"/>
      <c r="NBA394"/>
      <c r="NBB394"/>
      <c r="NBC394"/>
      <c r="NBD394"/>
      <c r="NBE394"/>
      <c r="NBF394"/>
      <c r="NBG394"/>
      <c r="NBH394"/>
      <c r="NBI394"/>
      <c r="NBJ394"/>
      <c r="NBK394"/>
      <c r="NBL394"/>
      <c r="NBM394"/>
      <c r="NBN394"/>
      <c r="NBO394"/>
      <c r="NBP394"/>
      <c r="NBQ394"/>
      <c r="NBR394"/>
      <c r="NBS394"/>
      <c r="NBT394"/>
      <c r="NBU394"/>
      <c r="NBV394"/>
      <c r="NBW394"/>
      <c r="NBX394"/>
      <c r="NBY394"/>
      <c r="NBZ394"/>
      <c r="NCA394"/>
      <c r="NCB394"/>
      <c r="NCC394"/>
      <c r="NCD394"/>
      <c r="NCE394"/>
      <c r="NCF394"/>
      <c r="NCG394"/>
      <c r="NCH394"/>
      <c r="NCI394"/>
      <c r="NCJ394"/>
      <c r="NCK394"/>
      <c r="NCL394"/>
      <c r="NCM394"/>
      <c r="NCN394"/>
      <c r="NCO394"/>
      <c r="NCP394"/>
      <c r="NCQ394"/>
      <c r="NCR394"/>
      <c r="NCS394"/>
      <c r="NCT394"/>
      <c r="NCU394"/>
      <c r="NCV394"/>
      <c r="NCW394"/>
      <c r="NCX394"/>
      <c r="NCY394"/>
      <c r="NCZ394"/>
      <c r="NDA394"/>
      <c r="NDB394"/>
      <c r="NDC394"/>
      <c r="NDD394"/>
      <c r="NDE394"/>
      <c r="NDF394"/>
      <c r="NDG394"/>
      <c r="NDH394"/>
      <c r="NDI394"/>
      <c r="NDJ394"/>
      <c r="NDK394"/>
      <c r="NDL394"/>
      <c r="NDM394"/>
      <c r="NDN394"/>
      <c r="NDO394"/>
      <c r="NDP394"/>
      <c r="NDQ394"/>
      <c r="NDR394"/>
      <c r="NDS394"/>
      <c r="NDT394"/>
      <c r="NDU394"/>
      <c r="NDV394"/>
      <c r="NDW394"/>
      <c r="NDX394"/>
      <c r="NDY394"/>
      <c r="NDZ394"/>
      <c r="NEA394"/>
      <c r="NEB394"/>
      <c r="NEC394"/>
      <c r="NED394"/>
      <c r="NEE394"/>
      <c r="NEF394"/>
      <c r="NEG394"/>
      <c r="NEH394"/>
      <c r="NEI394"/>
      <c r="NEJ394"/>
      <c r="NEK394"/>
      <c r="NEL394"/>
      <c r="NEM394"/>
      <c r="NEN394"/>
      <c r="NEO394"/>
      <c r="NEP394"/>
      <c r="NEQ394"/>
      <c r="NER394"/>
      <c r="NES394"/>
      <c r="NET394"/>
      <c r="NEU394"/>
      <c r="NEV394"/>
      <c r="NEW394"/>
      <c r="NEX394"/>
      <c r="NEY394"/>
      <c r="NEZ394"/>
      <c r="NFA394"/>
      <c r="NFB394"/>
      <c r="NFC394"/>
      <c r="NFD394"/>
      <c r="NFE394"/>
      <c r="NFF394"/>
      <c r="NFG394"/>
      <c r="NFH394"/>
      <c r="NFI394"/>
      <c r="NFJ394"/>
      <c r="NFK394"/>
      <c r="NFL394"/>
      <c r="NFM394"/>
      <c r="NFN394"/>
      <c r="NFO394"/>
      <c r="NFP394"/>
      <c r="NFQ394"/>
      <c r="NFR394"/>
      <c r="NFS394"/>
      <c r="NFT394"/>
      <c r="NFU394"/>
      <c r="NFV394"/>
      <c r="NFW394"/>
      <c r="NFX394"/>
      <c r="NFY394"/>
      <c r="NFZ394"/>
      <c r="NGA394"/>
      <c r="NGB394"/>
      <c r="NGC394"/>
      <c r="NGD394"/>
      <c r="NGE394"/>
      <c r="NGF394"/>
      <c r="NGG394"/>
      <c r="NGH394"/>
      <c r="NGI394"/>
      <c r="NGJ394"/>
      <c r="NGK394"/>
      <c r="NGL394"/>
      <c r="NGM394"/>
      <c r="NGN394"/>
      <c r="NGO394"/>
      <c r="NGP394"/>
      <c r="NGQ394"/>
      <c r="NGR394"/>
      <c r="NGS394"/>
      <c r="NGT394"/>
      <c r="NGU394"/>
      <c r="NGV394"/>
      <c r="NGW394"/>
      <c r="NGX394"/>
      <c r="NGY394"/>
      <c r="NGZ394"/>
      <c r="NHA394"/>
      <c r="NHB394"/>
      <c r="NHC394"/>
      <c r="NHD394"/>
      <c r="NHE394"/>
      <c r="NHF394"/>
      <c r="NHG394"/>
      <c r="NHH394"/>
      <c r="NHI394"/>
      <c r="NHJ394"/>
      <c r="NHK394"/>
      <c r="NHL394"/>
      <c r="NHM394"/>
      <c r="NHN394"/>
      <c r="NHO394"/>
      <c r="NHP394"/>
      <c r="NHQ394"/>
      <c r="NHR394"/>
      <c r="NHS394"/>
      <c r="NHT394"/>
      <c r="NHU394"/>
      <c r="NHV394"/>
      <c r="NHW394"/>
      <c r="NHX394"/>
      <c r="NHY394"/>
      <c r="NHZ394"/>
      <c r="NIA394"/>
      <c r="NIB394"/>
      <c r="NIC394"/>
      <c r="NID394"/>
      <c r="NIE394"/>
      <c r="NIF394"/>
      <c r="NIG394"/>
      <c r="NIH394"/>
      <c r="NII394"/>
      <c r="NIJ394"/>
      <c r="NIK394"/>
      <c r="NIL394"/>
      <c r="NIM394"/>
      <c r="NIN394"/>
      <c r="NIO394"/>
      <c r="NIP394"/>
      <c r="NIQ394"/>
      <c r="NIR394"/>
      <c r="NIS394"/>
      <c r="NIT394"/>
      <c r="NIU394"/>
      <c r="NIV394"/>
      <c r="NIW394"/>
      <c r="NIX394"/>
      <c r="NIY394"/>
      <c r="NIZ394"/>
      <c r="NJA394"/>
      <c r="NJB394"/>
      <c r="NJC394"/>
      <c r="NJD394"/>
      <c r="NJE394"/>
      <c r="NJF394"/>
      <c r="NJG394"/>
      <c r="NJH394"/>
      <c r="NJI394"/>
      <c r="NJJ394"/>
      <c r="NJK394"/>
      <c r="NJL394"/>
      <c r="NJM394"/>
      <c r="NJN394"/>
      <c r="NJO394"/>
      <c r="NJP394"/>
      <c r="NJQ394"/>
      <c r="NJR394"/>
      <c r="NJS394"/>
      <c r="NJT394"/>
      <c r="NJU394"/>
      <c r="NJV394"/>
      <c r="NJW394"/>
      <c r="NJX394"/>
      <c r="NJY394"/>
      <c r="NJZ394"/>
      <c r="NKA394"/>
      <c r="NKB394"/>
      <c r="NKC394"/>
      <c r="NKD394"/>
      <c r="NKE394"/>
      <c r="NKF394"/>
      <c r="NKG394"/>
      <c r="NKH394"/>
      <c r="NKI394"/>
      <c r="NKJ394"/>
      <c r="NKK394"/>
      <c r="NKL394"/>
      <c r="NKM394"/>
      <c r="NKN394"/>
      <c r="NKO394"/>
      <c r="NKP394"/>
      <c r="NKQ394"/>
      <c r="NKR394"/>
      <c r="NKS394"/>
      <c r="NKT394"/>
      <c r="NKU394"/>
      <c r="NKV394"/>
      <c r="NKW394"/>
      <c r="NKX394"/>
      <c r="NKY394"/>
      <c r="NKZ394"/>
      <c r="NLA394"/>
      <c r="NLB394"/>
      <c r="NLC394"/>
      <c r="NLD394"/>
      <c r="NLE394"/>
      <c r="NLF394"/>
      <c r="NLG394"/>
      <c r="NLH394"/>
      <c r="NLI394"/>
      <c r="NLJ394"/>
      <c r="NLK394"/>
      <c r="NLL394"/>
      <c r="NLM394"/>
      <c r="NLN394"/>
      <c r="NLO394"/>
      <c r="NLP394"/>
      <c r="NLQ394"/>
      <c r="NLR394"/>
      <c r="NLS394"/>
      <c r="NLT394"/>
      <c r="NLU394"/>
      <c r="NLV394"/>
      <c r="NLW394"/>
      <c r="NLX394"/>
      <c r="NLY394"/>
      <c r="NLZ394"/>
      <c r="NMA394"/>
      <c r="NMB394"/>
      <c r="NMC394"/>
      <c r="NMD394"/>
      <c r="NME394"/>
      <c r="NMF394"/>
      <c r="NMG394"/>
      <c r="NMH394"/>
      <c r="NMI394"/>
      <c r="NMJ394"/>
      <c r="NMK394"/>
      <c r="NML394"/>
      <c r="NMM394"/>
      <c r="NMN394"/>
      <c r="NMO394"/>
      <c r="NMP394"/>
      <c r="NMQ394"/>
      <c r="NMR394"/>
      <c r="NMS394"/>
      <c r="NMT394"/>
      <c r="NMU394"/>
      <c r="NMV394"/>
      <c r="NMW394"/>
      <c r="NMX394"/>
      <c r="NMY394"/>
      <c r="NMZ394"/>
      <c r="NNA394"/>
      <c r="NNB394"/>
      <c r="NNC394"/>
      <c r="NND394"/>
      <c r="NNE394"/>
      <c r="NNF394"/>
      <c r="NNG394"/>
      <c r="NNH394"/>
      <c r="NNI394"/>
      <c r="NNJ394"/>
      <c r="NNK394"/>
      <c r="NNL394"/>
      <c r="NNM394"/>
      <c r="NNN394"/>
      <c r="NNO394"/>
      <c r="NNP394"/>
      <c r="NNQ394"/>
      <c r="NNR394"/>
      <c r="NNS394"/>
      <c r="NNT394"/>
      <c r="NNU394"/>
      <c r="NNV394"/>
      <c r="NNW394"/>
      <c r="NNX394"/>
      <c r="NNY394"/>
      <c r="NNZ394"/>
      <c r="NOA394"/>
      <c r="NOB394"/>
      <c r="NOC394"/>
      <c r="NOD394"/>
      <c r="NOE394"/>
      <c r="NOF394"/>
      <c r="NOG394"/>
      <c r="NOH394"/>
      <c r="NOI394"/>
      <c r="NOJ394"/>
      <c r="NOK394"/>
      <c r="NOL394"/>
      <c r="NOM394"/>
      <c r="NON394"/>
      <c r="NOO394"/>
      <c r="NOP394"/>
      <c r="NOQ394"/>
      <c r="NOR394"/>
      <c r="NOS394"/>
      <c r="NOT394"/>
      <c r="NOU394"/>
      <c r="NOV394"/>
      <c r="NOW394"/>
      <c r="NOX394"/>
      <c r="NOY394"/>
      <c r="NOZ394"/>
      <c r="NPA394"/>
      <c r="NPB394"/>
      <c r="NPC394"/>
      <c r="NPD394"/>
      <c r="NPE394"/>
      <c r="NPF394"/>
      <c r="NPG394"/>
      <c r="NPH394"/>
      <c r="NPI394"/>
      <c r="NPJ394"/>
      <c r="NPK394"/>
      <c r="NPL394"/>
      <c r="NPM394"/>
      <c r="NPN394"/>
      <c r="NPO394"/>
      <c r="NPP394"/>
      <c r="NPQ394"/>
      <c r="NPR394"/>
      <c r="NPS394"/>
      <c r="NPT394"/>
      <c r="NPU394"/>
      <c r="NPV394"/>
      <c r="NPW394"/>
      <c r="NPX394"/>
      <c r="NPY394"/>
      <c r="NPZ394"/>
      <c r="NQA394"/>
      <c r="NQB394"/>
      <c r="NQC394"/>
      <c r="NQD394"/>
      <c r="NQE394"/>
      <c r="NQF394"/>
      <c r="NQG394"/>
      <c r="NQH394"/>
      <c r="NQI394"/>
      <c r="NQJ394"/>
      <c r="NQK394"/>
      <c r="NQL394"/>
      <c r="NQM394"/>
      <c r="NQN394"/>
      <c r="NQO394"/>
      <c r="NQP394"/>
      <c r="NQQ394"/>
      <c r="NQR394"/>
      <c r="NQS394"/>
      <c r="NQT394"/>
      <c r="NQU394"/>
      <c r="NQV394"/>
      <c r="NQW394"/>
      <c r="NQX394"/>
      <c r="NQY394"/>
      <c r="NQZ394"/>
      <c r="NRA394"/>
      <c r="NRB394"/>
      <c r="NRC394"/>
      <c r="NRD394"/>
      <c r="NRE394"/>
      <c r="NRF394"/>
      <c r="NRG394"/>
      <c r="NRH394"/>
      <c r="NRI394"/>
      <c r="NRJ394"/>
      <c r="NRK394"/>
      <c r="NRL394"/>
      <c r="NRM394"/>
      <c r="NRN394"/>
      <c r="NRO394"/>
      <c r="NRP394"/>
      <c r="NRQ394"/>
      <c r="NRR394"/>
      <c r="NRS394"/>
      <c r="NRT394"/>
      <c r="NRU394"/>
      <c r="NRV394"/>
      <c r="NRW394"/>
      <c r="NRX394"/>
      <c r="NRY394"/>
      <c r="NRZ394"/>
      <c r="NSA394"/>
      <c r="NSB394"/>
      <c r="NSC394"/>
      <c r="NSD394"/>
      <c r="NSE394"/>
      <c r="NSF394"/>
      <c r="NSG394"/>
      <c r="NSH394"/>
      <c r="NSI394"/>
      <c r="NSJ394"/>
      <c r="NSK394"/>
      <c r="NSL394"/>
      <c r="NSM394"/>
      <c r="NSN394"/>
      <c r="NSO394"/>
      <c r="NSP394"/>
      <c r="NSQ394"/>
      <c r="NSR394"/>
      <c r="NSS394"/>
      <c r="NST394"/>
      <c r="NSU394"/>
      <c r="NSV394"/>
      <c r="NSW394"/>
      <c r="NSX394"/>
      <c r="NSY394"/>
      <c r="NSZ394"/>
      <c r="NTA394"/>
      <c r="NTB394"/>
      <c r="NTC394"/>
      <c r="NTD394"/>
      <c r="NTE394"/>
      <c r="NTF394"/>
      <c r="NTG394"/>
      <c r="NTH394"/>
      <c r="NTI394"/>
      <c r="NTJ394"/>
      <c r="NTK394"/>
      <c r="NTL394"/>
      <c r="NTM394"/>
      <c r="NTN394"/>
      <c r="NTO394"/>
      <c r="NTP394"/>
      <c r="NTQ394"/>
      <c r="NTR394"/>
      <c r="NTS394"/>
      <c r="NTT394"/>
      <c r="NTU394"/>
      <c r="NTV394"/>
      <c r="NTW394"/>
      <c r="NTX394"/>
      <c r="NTY394"/>
      <c r="NTZ394"/>
      <c r="NUA394"/>
      <c r="NUB394"/>
      <c r="NUC394"/>
      <c r="NUD394"/>
      <c r="NUE394"/>
      <c r="NUF394"/>
      <c r="NUG394"/>
      <c r="NUH394"/>
      <c r="NUI394"/>
      <c r="NUJ394"/>
      <c r="NUK394"/>
      <c r="NUL394"/>
      <c r="NUM394"/>
      <c r="NUN394"/>
      <c r="NUO394"/>
      <c r="NUP394"/>
      <c r="NUQ394"/>
      <c r="NUR394"/>
      <c r="NUS394"/>
      <c r="NUT394"/>
      <c r="NUU394"/>
      <c r="NUV394"/>
      <c r="NUW394"/>
      <c r="NUX394"/>
      <c r="NUY394"/>
      <c r="NUZ394"/>
      <c r="NVA394"/>
      <c r="NVB394"/>
      <c r="NVC394"/>
      <c r="NVD394"/>
      <c r="NVE394"/>
      <c r="NVF394"/>
      <c r="NVG394"/>
      <c r="NVH394"/>
      <c r="NVI394"/>
      <c r="NVJ394"/>
      <c r="NVK394"/>
      <c r="NVL394"/>
      <c r="NVM394"/>
      <c r="NVN394"/>
      <c r="NVO394"/>
      <c r="NVP394"/>
      <c r="NVQ394"/>
      <c r="NVR394"/>
      <c r="NVS394"/>
      <c r="NVT394"/>
      <c r="NVU394"/>
      <c r="NVV394"/>
      <c r="NVW394"/>
      <c r="NVX394"/>
      <c r="NVY394"/>
      <c r="NVZ394"/>
      <c r="NWA394"/>
      <c r="NWB394"/>
      <c r="NWC394"/>
      <c r="NWD394"/>
      <c r="NWE394"/>
      <c r="NWF394"/>
      <c r="NWG394"/>
      <c r="NWH394"/>
      <c r="NWI394"/>
      <c r="NWJ394"/>
      <c r="NWK394"/>
      <c r="NWL394"/>
      <c r="NWM394"/>
      <c r="NWN394"/>
      <c r="NWO394"/>
      <c r="NWP394"/>
      <c r="NWQ394"/>
      <c r="NWR394"/>
      <c r="NWS394"/>
      <c r="NWT394"/>
      <c r="NWU394"/>
      <c r="NWV394"/>
      <c r="NWW394"/>
      <c r="NWX394"/>
      <c r="NWY394"/>
      <c r="NWZ394"/>
      <c r="NXA394"/>
      <c r="NXB394"/>
      <c r="NXC394"/>
      <c r="NXD394"/>
      <c r="NXE394"/>
      <c r="NXF394"/>
      <c r="NXG394"/>
      <c r="NXH394"/>
      <c r="NXI394"/>
      <c r="NXJ394"/>
      <c r="NXK394"/>
      <c r="NXL394"/>
      <c r="NXM394"/>
      <c r="NXN394"/>
      <c r="NXO394"/>
      <c r="NXP394"/>
      <c r="NXQ394"/>
      <c r="NXR394"/>
      <c r="NXS394"/>
      <c r="NXT394"/>
      <c r="NXU394"/>
      <c r="NXV394"/>
      <c r="NXW394"/>
      <c r="NXX394"/>
      <c r="NXY394"/>
      <c r="NXZ394"/>
      <c r="NYA394"/>
      <c r="NYB394"/>
      <c r="NYC394"/>
      <c r="NYD394"/>
      <c r="NYE394"/>
      <c r="NYF394"/>
      <c r="NYG394"/>
      <c r="NYH394"/>
      <c r="NYI394"/>
      <c r="NYJ394"/>
      <c r="NYK394"/>
      <c r="NYL394"/>
      <c r="NYM394"/>
      <c r="NYN394"/>
      <c r="NYO394"/>
      <c r="NYP394"/>
      <c r="NYQ394"/>
      <c r="NYR394"/>
      <c r="NYS394"/>
      <c r="NYT394"/>
      <c r="NYU394"/>
      <c r="NYV394"/>
      <c r="NYW394"/>
      <c r="NYX394"/>
      <c r="NYY394"/>
      <c r="NYZ394"/>
      <c r="NZA394"/>
      <c r="NZB394"/>
      <c r="NZC394"/>
      <c r="NZD394"/>
      <c r="NZE394"/>
      <c r="NZF394"/>
      <c r="NZG394"/>
      <c r="NZH394"/>
      <c r="NZI394"/>
      <c r="NZJ394"/>
      <c r="NZK394"/>
      <c r="NZL394"/>
      <c r="NZM394"/>
      <c r="NZN394"/>
      <c r="NZO394"/>
      <c r="NZP394"/>
      <c r="NZQ394"/>
      <c r="NZR394"/>
      <c r="NZS394"/>
      <c r="NZT394"/>
      <c r="NZU394"/>
      <c r="NZV394"/>
      <c r="NZW394"/>
      <c r="NZX394"/>
      <c r="NZY394"/>
      <c r="NZZ394"/>
      <c r="OAA394"/>
      <c r="OAB394"/>
      <c r="OAC394"/>
      <c r="OAD394"/>
      <c r="OAE394"/>
      <c r="OAF394"/>
      <c r="OAG394"/>
      <c r="OAH394"/>
      <c r="OAI394"/>
      <c r="OAJ394"/>
      <c r="OAK394"/>
      <c r="OAL394"/>
      <c r="OAM394"/>
      <c r="OAN394"/>
      <c r="OAO394"/>
      <c r="OAP394"/>
      <c r="OAQ394"/>
      <c r="OAR394"/>
      <c r="OAS394"/>
      <c r="OAT394"/>
      <c r="OAU394"/>
      <c r="OAV394"/>
      <c r="OAW394"/>
      <c r="OAX394"/>
      <c r="OAY394"/>
      <c r="OAZ394"/>
      <c r="OBA394"/>
      <c r="OBB394"/>
      <c r="OBC394"/>
      <c r="OBD394"/>
      <c r="OBE394"/>
      <c r="OBF394"/>
      <c r="OBG394"/>
      <c r="OBH394"/>
      <c r="OBI394"/>
      <c r="OBJ394"/>
      <c r="OBK394"/>
      <c r="OBL394"/>
      <c r="OBM394"/>
      <c r="OBN394"/>
      <c r="OBO394"/>
      <c r="OBP394"/>
      <c r="OBQ394"/>
      <c r="OBR394"/>
      <c r="OBS394"/>
      <c r="OBT394"/>
      <c r="OBU394"/>
      <c r="OBV394"/>
      <c r="OBW394"/>
      <c r="OBX394"/>
      <c r="OBY394"/>
      <c r="OBZ394"/>
      <c r="OCA394"/>
      <c r="OCB394"/>
      <c r="OCC394"/>
      <c r="OCD394"/>
      <c r="OCE394"/>
      <c r="OCF394"/>
      <c r="OCG394"/>
      <c r="OCH394"/>
      <c r="OCI394"/>
      <c r="OCJ394"/>
      <c r="OCK394"/>
      <c r="OCL394"/>
      <c r="OCM394"/>
      <c r="OCN394"/>
      <c r="OCO394"/>
      <c r="OCP394"/>
      <c r="OCQ394"/>
      <c r="OCR394"/>
      <c r="OCS394"/>
      <c r="OCT394"/>
      <c r="OCU394"/>
      <c r="OCV394"/>
      <c r="OCW394"/>
      <c r="OCX394"/>
      <c r="OCY394"/>
      <c r="OCZ394"/>
      <c r="ODA394"/>
      <c r="ODB394"/>
      <c r="ODC394"/>
      <c r="ODD394"/>
      <c r="ODE394"/>
      <c r="ODF394"/>
      <c r="ODG394"/>
      <c r="ODH394"/>
      <c r="ODI394"/>
      <c r="ODJ394"/>
      <c r="ODK394"/>
      <c r="ODL394"/>
      <c r="ODM394"/>
      <c r="ODN394"/>
      <c r="ODO394"/>
      <c r="ODP394"/>
      <c r="ODQ394"/>
      <c r="ODR394"/>
      <c r="ODS394"/>
      <c r="ODT394"/>
      <c r="ODU394"/>
      <c r="ODV394"/>
      <c r="ODW394"/>
      <c r="ODX394"/>
      <c r="ODY394"/>
      <c r="ODZ394"/>
      <c r="OEA394"/>
      <c r="OEB394"/>
      <c r="OEC394"/>
      <c r="OED394"/>
      <c r="OEE394"/>
      <c r="OEF394"/>
      <c r="OEG394"/>
      <c r="OEH394"/>
      <c r="OEI394"/>
      <c r="OEJ394"/>
      <c r="OEK394"/>
      <c r="OEL394"/>
      <c r="OEM394"/>
      <c r="OEN394"/>
      <c r="OEO394"/>
      <c r="OEP394"/>
      <c r="OEQ394"/>
      <c r="OER394"/>
      <c r="OES394"/>
      <c r="OET394"/>
      <c r="OEU394"/>
      <c r="OEV394"/>
      <c r="OEW394"/>
      <c r="OEX394"/>
      <c r="OEY394"/>
      <c r="OEZ394"/>
      <c r="OFA394"/>
      <c r="OFB394"/>
      <c r="OFC394"/>
      <c r="OFD394"/>
      <c r="OFE394"/>
      <c r="OFF394"/>
      <c r="OFG394"/>
      <c r="OFH394"/>
      <c r="OFI394"/>
      <c r="OFJ394"/>
      <c r="OFK394"/>
      <c r="OFL394"/>
      <c r="OFM394"/>
      <c r="OFN394"/>
      <c r="OFO394"/>
      <c r="OFP394"/>
      <c r="OFQ394"/>
      <c r="OFR394"/>
      <c r="OFS394"/>
      <c r="OFT394"/>
      <c r="OFU394"/>
      <c r="OFV394"/>
      <c r="OFW394"/>
      <c r="OFX394"/>
      <c r="OFY394"/>
      <c r="OFZ394"/>
      <c r="OGA394"/>
      <c r="OGB394"/>
      <c r="OGC394"/>
      <c r="OGD394"/>
      <c r="OGE394"/>
      <c r="OGF394"/>
      <c r="OGG394"/>
      <c r="OGH394"/>
      <c r="OGI394"/>
      <c r="OGJ394"/>
      <c r="OGK394"/>
      <c r="OGL394"/>
      <c r="OGM394"/>
      <c r="OGN394"/>
      <c r="OGO394"/>
      <c r="OGP394"/>
      <c r="OGQ394"/>
      <c r="OGR394"/>
      <c r="OGS394"/>
      <c r="OGT394"/>
      <c r="OGU394"/>
      <c r="OGV394"/>
      <c r="OGW394"/>
      <c r="OGX394"/>
      <c r="OGY394"/>
      <c r="OGZ394"/>
      <c r="OHA394"/>
      <c r="OHB394"/>
      <c r="OHC394"/>
      <c r="OHD394"/>
      <c r="OHE394"/>
      <c r="OHF394"/>
      <c r="OHG394"/>
      <c r="OHH394"/>
      <c r="OHI394"/>
      <c r="OHJ394"/>
      <c r="OHK394"/>
      <c r="OHL394"/>
      <c r="OHM394"/>
      <c r="OHN394"/>
      <c r="OHO394"/>
      <c r="OHP394"/>
      <c r="OHQ394"/>
      <c r="OHR394"/>
      <c r="OHS394"/>
      <c r="OHT394"/>
      <c r="OHU394"/>
      <c r="OHV394"/>
      <c r="OHW394"/>
      <c r="OHX394"/>
      <c r="OHY394"/>
      <c r="OHZ394"/>
      <c r="OIA394"/>
      <c r="OIB394"/>
      <c r="OIC394"/>
      <c r="OID394"/>
      <c r="OIE394"/>
      <c r="OIF394"/>
      <c r="OIG394"/>
      <c r="OIH394"/>
      <c r="OII394"/>
      <c r="OIJ394"/>
      <c r="OIK394"/>
      <c r="OIL394"/>
      <c r="OIM394"/>
      <c r="OIN394"/>
      <c r="OIO394"/>
      <c r="OIP394"/>
      <c r="OIQ394"/>
      <c r="OIR394"/>
      <c r="OIS394"/>
      <c r="OIT394"/>
      <c r="OIU394"/>
      <c r="OIV394"/>
      <c r="OIW394"/>
      <c r="OIX394"/>
      <c r="OIY394"/>
      <c r="OIZ394"/>
      <c r="OJA394"/>
      <c r="OJB394"/>
      <c r="OJC394"/>
      <c r="OJD394"/>
      <c r="OJE394"/>
      <c r="OJF394"/>
      <c r="OJG394"/>
      <c r="OJH394"/>
      <c r="OJI394"/>
      <c r="OJJ394"/>
      <c r="OJK394"/>
      <c r="OJL394"/>
      <c r="OJM394"/>
      <c r="OJN394"/>
      <c r="OJO394"/>
      <c r="OJP394"/>
      <c r="OJQ394"/>
      <c r="OJR394"/>
      <c r="OJS394"/>
      <c r="OJT394"/>
      <c r="OJU394"/>
      <c r="OJV394"/>
      <c r="OJW394"/>
      <c r="OJX394"/>
      <c r="OJY394"/>
      <c r="OJZ394"/>
      <c r="OKA394"/>
      <c r="OKB394"/>
      <c r="OKC394"/>
      <c r="OKD394"/>
      <c r="OKE394"/>
      <c r="OKF394"/>
      <c r="OKG394"/>
      <c r="OKH394"/>
      <c r="OKI394"/>
      <c r="OKJ394"/>
      <c r="OKK394"/>
      <c r="OKL394"/>
      <c r="OKM394"/>
      <c r="OKN394"/>
      <c r="OKO394"/>
      <c r="OKP394"/>
      <c r="OKQ394"/>
      <c r="OKR394"/>
      <c r="OKS394"/>
      <c r="OKT394"/>
      <c r="OKU394"/>
      <c r="OKV394"/>
      <c r="OKW394"/>
      <c r="OKX394"/>
      <c r="OKY394"/>
      <c r="OKZ394"/>
      <c r="OLA394"/>
      <c r="OLB394"/>
      <c r="OLC394"/>
      <c r="OLD394"/>
      <c r="OLE394"/>
      <c r="OLF394"/>
      <c r="OLG394"/>
      <c r="OLH394"/>
      <c r="OLI394"/>
      <c r="OLJ394"/>
      <c r="OLK394"/>
      <c r="OLL394"/>
      <c r="OLM394"/>
      <c r="OLN394"/>
      <c r="OLO394"/>
      <c r="OLP394"/>
      <c r="OLQ394"/>
      <c r="OLR394"/>
      <c r="OLS394"/>
      <c r="OLT394"/>
      <c r="OLU394"/>
      <c r="OLV394"/>
      <c r="OLW394"/>
      <c r="OLX394"/>
      <c r="OLY394"/>
      <c r="OLZ394"/>
      <c r="OMA394"/>
      <c r="OMB394"/>
      <c r="OMC394"/>
      <c r="OMD394"/>
      <c r="OME394"/>
      <c r="OMF394"/>
      <c r="OMG394"/>
      <c r="OMH394"/>
      <c r="OMI394"/>
      <c r="OMJ394"/>
      <c r="OMK394"/>
      <c r="OML394"/>
      <c r="OMM394"/>
      <c r="OMN394"/>
      <c r="OMO394"/>
      <c r="OMP394"/>
      <c r="OMQ394"/>
      <c r="OMR394"/>
      <c r="OMS394"/>
      <c r="OMT394"/>
      <c r="OMU394"/>
      <c r="OMV394"/>
      <c r="OMW394"/>
      <c r="OMX394"/>
      <c r="OMY394"/>
      <c r="OMZ394"/>
      <c r="ONA394"/>
      <c r="ONB394"/>
      <c r="ONC394"/>
      <c r="OND394"/>
      <c r="ONE394"/>
      <c r="ONF394"/>
      <c r="ONG394"/>
      <c r="ONH394"/>
      <c r="ONI394"/>
      <c r="ONJ394"/>
      <c r="ONK394"/>
      <c r="ONL394"/>
      <c r="ONM394"/>
      <c r="ONN394"/>
      <c r="ONO394"/>
      <c r="ONP394"/>
      <c r="ONQ394"/>
      <c r="ONR394"/>
      <c r="ONS394"/>
      <c r="ONT394"/>
      <c r="ONU394"/>
      <c r="ONV394"/>
      <c r="ONW394"/>
      <c r="ONX394"/>
      <c r="ONY394"/>
      <c r="ONZ394"/>
      <c r="OOA394"/>
      <c r="OOB394"/>
      <c r="OOC394"/>
      <c r="OOD394"/>
      <c r="OOE394"/>
      <c r="OOF394"/>
      <c r="OOG394"/>
      <c r="OOH394"/>
      <c r="OOI394"/>
      <c r="OOJ394"/>
      <c r="OOK394"/>
      <c r="OOL394"/>
      <c r="OOM394"/>
      <c r="OON394"/>
      <c r="OOO394"/>
      <c r="OOP394"/>
      <c r="OOQ394"/>
      <c r="OOR394"/>
      <c r="OOS394"/>
      <c r="OOT394"/>
      <c r="OOU394"/>
      <c r="OOV394"/>
      <c r="OOW394"/>
      <c r="OOX394"/>
      <c r="OOY394"/>
      <c r="OOZ394"/>
      <c r="OPA394"/>
      <c r="OPB394"/>
      <c r="OPC394"/>
      <c r="OPD394"/>
      <c r="OPE394"/>
      <c r="OPF394"/>
      <c r="OPG394"/>
      <c r="OPH394"/>
      <c r="OPI394"/>
      <c r="OPJ394"/>
      <c r="OPK394"/>
      <c r="OPL394"/>
      <c r="OPM394"/>
      <c r="OPN394"/>
      <c r="OPO394"/>
      <c r="OPP394"/>
      <c r="OPQ394"/>
      <c r="OPR394"/>
      <c r="OPS394"/>
      <c r="OPT394"/>
      <c r="OPU394"/>
      <c r="OPV394"/>
      <c r="OPW394"/>
      <c r="OPX394"/>
      <c r="OPY394"/>
      <c r="OPZ394"/>
      <c r="OQA394"/>
      <c r="OQB394"/>
      <c r="OQC394"/>
      <c r="OQD394"/>
      <c r="OQE394"/>
      <c r="OQF394"/>
      <c r="OQG394"/>
      <c r="OQH394"/>
      <c r="OQI394"/>
      <c r="OQJ394"/>
      <c r="OQK394"/>
      <c r="OQL394"/>
      <c r="OQM394"/>
      <c r="OQN394"/>
      <c r="OQO394"/>
      <c r="OQP394"/>
      <c r="OQQ394"/>
      <c r="OQR394"/>
      <c r="OQS394"/>
      <c r="OQT394"/>
      <c r="OQU394"/>
      <c r="OQV394"/>
      <c r="OQW394"/>
      <c r="OQX394"/>
      <c r="OQY394"/>
      <c r="OQZ394"/>
      <c r="ORA394"/>
      <c r="ORB394"/>
      <c r="ORC394"/>
      <c r="ORD394"/>
      <c r="ORE394"/>
      <c r="ORF394"/>
      <c r="ORG394"/>
      <c r="ORH394"/>
      <c r="ORI394"/>
      <c r="ORJ394"/>
      <c r="ORK394"/>
      <c r="ORL394"/>
      <c r="ORM394"/>
      <c r="ORN394"/>
      <c r="ORO394"/>
      <c r="ORP394"/>
      <c r="ORQ394"/>
      <c r="ORR394"/>
      <c r="ORS394"/>
      <c r="ORT394"/>
      <c r="ORU394"/>
      <c r="ORV394"/>
      <c r="ORW394"/>
      <c r="ORX394"/>
      <c r="ORY394"/>
      <c r="ORZ394"/>
      <c r="OSA394"/>
      <c r="OSB394"/>
      <c r="OSC394"/>
      <c r="OSD394"/>
      <c r="OSE394"/>
      <c r="OSF394"/>
      <c r="OSG394"/>
      <c r="OSH394"/>
      <c r="OSI394"/>
      <c r="OSJ394"/>
      <c r="OSK394"/>
      <c r="OSL394"/>
      <c r="OSM394"/>
      <c r="OSN394"/>
      <c r="OSO394"/>
      <c r="OSP394"/>
      <c r="OSQ394"/>
      <c r="OSR394"/>
      <c r="OSS394"/>
      <c r="OST394"/>
      <c r="OSU394"/>
      <c r="OSV394"/>
      <c r="OSW394"/>
      <c r="OSX394"/>
      <c r="OSY394"/>
      <c r="OSZ394"/>
      <c r="OTA394"/>
      <c r="OTB394"/>
      <c r="OTC394"/>
      <c r="OTD394"/>
      <c r="OTE394"/>
      <c r="OTF394"/>
      <c r="OTG394"/>
      <c r="OTH394"/>
      <c r="OTI394"/>
      <c r="OTJ394"/>
      <c r="OTK394"/>
      <c r="OTL394"/>
      <c r="OTM394"/>
      <c r="OTN394"/>
      <c r="OTO394"/>
      <c r="OTP394"/>
      <c r="OTQ394"/>
      <c r="OTR394"/>
      <c r="OTS394"/>
      <c r="OTT394"/>
      <c r="OTU394"/>
      <c r="OTV394"/>
      <c r="OTW394"/>
      <c r="OTX394"/>
      <c r="OTY394"/>
      <c r="OTZ394"/>
      <c r="OUA394"/>
      <c r="OUB394"/>
      <c r="OUC394"/>
      <c r="OUD394"/>
      <c r="OUE394"/>
      <c r="OUF394"/>
      <c r="OUG394"/>
      <c r="OUH394"/>
      <c r="OUI394"/>
      <c r="OUJ394"/>
      <c r="OUK394"/>
      <c r="OUL394"/>
      <c r="OUM394"/>
      <c r="OUN394"/>
      <c r="OUO394"/>
      <c r="OUP394"/>
      <c r="OUQ394"/>
      <c r="OUR394"/>
      <c r="OUS394"/>
      <c r="OUT394"/>
      <c r="OUU394"/>
      <c r="OUV394"/>
      <c r="OUW394"/>
      <c r="OUX394"/>
      <c r="OUY394"/>
      <c r="OUZ394"/>
      <c r="OVA394"/>
      <c r="OVB394"/>
      <c r="OVC394"/>
      <c r="OVD394"/>
      <c r="OVE394"/>
      <c r="OVF394"/>
      <c r="OVG394"/>
      <c r="OVH394"/>
      <c r="OVI394"/>
      <c r="OVJ394"/>
      <c r="OVK394"/>
      <c r="OVL394"/>
      <c r="OVM394"/>
      <c r="OVN394"/>
      <c r="OVO394"/>
      <c r="OVP394"/>
      <c r="OVQ394"/>
      <c r="OVR394"/>
      <c r="OVS394"/>
      <c r="OVT394"/>
      <c r="OVU394"/>
      <c r="OVV394"/>
      <c r="OVW394"/>
      <c r="OVX394"/>
      <c r="OVY394"/>
      <c r="OVZ394"/>
      <c r="OWA394"/>
      <c r="OWB394"/>
      <c r="OWC394"/>
      <c r="OWD394"/>
      <c r="OWE394"/>
      <c r="OWF394"/>
      <c r="OWG394"/>
      <c r="OWH394"/>
      <c r="OWI394"/>
      <c r="OWJ394"/>
      <c r="OWK394"/>
      <c r="OWL394"/>
      <c r="OWM394"/>
      <c r="OWN394"/>
      <c r="OWO394"/>
      <c r="OWP394"/>
      <c r="OWQ394"/>
      <c r="OWR394"/>
      <c r="OWS394"/>
      <c r="OWT394"/>
      <c r="OWU394"/>
      <c r="OWV394"/>
      <c r="OWW394"/>
      <c r="OWX394"/>
      <c r="OWY394"/>
      <c r="OWZ394"/>
      <c r="OXA394"/>
      <c r="OXB394"/>
      <c r="OXC394"/>
      <c r="OXD394"/>
      <c r="OXE394"/>
      <c r="OXF394"/>
      <c r="OXG394"/>
      <c r="OXH394"/>
      <c r="OXI394"/>
      <c r="OXJ394"/>
      <c r="OXK394"/>
      <c r="OXL394"/>
      <c r="OXM394"/>
      <c r="OXN394"/>
      <c r="OXO394"/>
      <c r="OXP394"/>
      <c r="OXQ394"/>
      <c r="OXR394"/>
      <c r="OXS394"/>
      <c r="OXT394"/>
      <c r="OXU394"/>
      <c r="OXV394"/>
      <c r="OXW394"/>
      <c r="OXX394"/>
      <c r="OXY394"/>
      <c r="OXZ394"/>
      <c r="OYA394"/>
      <c r="OYB394"/>
      <c r="OYC394"/>
      <c r="OYD394"/>
      <c r="OYE394"/>
      <c r="OYF394"/>
      <c r="OYG394"/>
      <c r="OYH394"/>
      <c r="OYI394"/>
      <c r="OYJ394"/>
      <c r="OYK394"/>
      <c r="OYL394"/>
      <c r="OYM394"/>
      <c r="OYN394"/>
      <c r="OYO394"/>
      <c r="OYP394"/>
      <c r="OYQ394"/>
      <c r="OYR394"/>
      <c r="OYS394"/>
      <c r="OYT394"/>
      <c r="OYU394"/>
      <c r="OYV394"/>
      <c r="OYW394"/>
      <c r="OYX394"/>
      <c r="OYY394"/>
      <c r="OYZ394"/>
      <c r="OZA394"/>
      <c r="OZB394"/>
      <c r="OZC394"/>
      <c r="OZD394"/>
      <c r="OZE394"/>
      <c r="OZF394"/>
      <c r="OZG394"/>
      <c r="OZH394"/>
      <c r="OZI394"/>
      <c r="OZJ394"/>
      <c r="OZK394"/>
      <c r="OZL394"/>
      <c r="OZM394"/>
      <c r="OZN394"/>
      <c r="OZO394"/>
      <c r="OZP394"/>
      <c r="OZQ394"/>
      <c r="OZR394"/>
      <c r="OZS394"/>
      <c r="OZT394"/>
      <c r="OZU394"/>
      <c r="OZV394"/>
      <c r="OZW394"/>
      <c r="OZX394"/>
      <c r="OZY394"/>
      <c r="OZZ394"/>
      <c r="PAA394"/>
      <c r="PAB394"/>
      <c r="PAC394"/>
      <c r="PAD394"/>
      <c r="PAE394"/>
      <c r="PAF394"/>
      <c r="PAG394"/>
      <c r="PAH394"/>
      <c r="PAI394"/>
      <c r="PAJ394"/>
      <c r="PAK394"/>
      <c r="PAL394"/>
      <c r="PAM394"/>
      <c r="PAN394"/>
      <c r="PAO394"/>
      <c r="PAP394"/>
      <c r="PAQ394"/>
      <c r="PAR394"/>
      <c r="PAS394"/>
      <c r="PAT394"/>
      <c r="PAU394"/>
      <c r="PAV394"/>
      <c r="PAW394"/>
      <c r="PAX394"/>
      <c r="PAY394"/>
      <c r="PAZ394"/>
      <c r="PBA394"/>
      <c r="PBB394"/>
      <c r="PBC394"/>
      <c r="PBD394"/>
      <c r="PBE394"/>
      <c r="PBF394"/>
      <c r="PBG394"/>
      <c r="PBH394"/>
      <c r="PBI394"/>
      <c r="PBJ394"/>
      <c r="PBK394"/>
      <c r="PBL394"/>
      <c r="PBM394"/>
      <c r="PBN394"/>
      <c r="PBO394"/>
      <c r="PBP394"/>
      <c r="PBQ394"/>
      <c r="PBR394"/>
      <c r="PBS394"/>
      <c r="PBT394"/>
      <c r="PBU394"/>
      <c r="PBV394"/>
      <c r="PBW394"/>
      <c r="PBX394"/>
      <c r="PBY394"/>
      <c r="PBZ394"/>
      <c r="PCA394"/>
      <c r="PCB394"/>
      <c r="PCC394"/>
      <c r="PCD394"/>
      <c r="PCE394"/>
      <c r="PCF394"/>
      <c r="PCG394"/>
      <c r="PCH394"/>
      <c r="PCI394"/>
      <c r="PCJ394"/>
      <c r="PCK394"/>
      <c r="PCL394"/>
      <c r="PCM394"/>
      <c r="PCN394"/>
      <c r="PCO394"/>
      <c r="PCP394"/>
      <c r="PCQ394"/>
      <c r="PCR394"/>
      <c r="PCS394"/>
      <c r="PCT394"/>
      <c r="PCU394"/>
      <c r="PCV394"/>
      <c r="PCW394"/>
      <c r="PCX394"/>
      <c r="PCY394"/>
      <c r="PCZ394"/>
      <c r="PDA394"/>
      <c r="PDB394"/>
      <c r="PDC394"/>
      <c r="PDD394"/>
      <c r="PDE394"/>
      <c r="PDF394"/>
      <c r="PDG394"/>
      <c r="PDH394"/>
      <c r="PDI394"/>
      <c r="PDJ394"/>
      <c r="PDK394"/>
      <c r="PDL394"/>
      <c r="PDM394"/>
      <c r="PDN394"/>
      <c r="PDO394"/>
      <c r="PDP394"/>
      <c r="PDQ394"/>
      <c r="PDR394"/>
      <c r="PDS394"/>
      <c r="PDT394"/>
      <c r="PDU394"/>
      <c r="PDV394"/>
      <c r="PDW394"/>
      <c r="PDX394"/>
      <c r="PDY394"/>
      <c r="PDZ394"/>
      <c r="PEA394"/>
      <c r="PEB394"/>
      <c r="PEC394"/>
      <c r="PED394"/>
      <c r="PEE394"/>
      <c r="PEF394"/>
      <c r="PEG394"/>
      <c r="PEH394"/>
      <c r="PEI394"/>
      <c r="PEJ394"/>
      <c r="PEK394"/>
      <c r="PEL394"/>
      <c r="PEM394"/>
      <c r="PEN394"/>
      <c r="PEO394"/>
      <c r="PEP394"/>
      <c r="PEQ394"/>
      <c r="PER394"/>
      <c r="PES394"/>
      <c r="PET394"/>
      <c r="PEU394"/>
      <c r="PEV394"/>
      <c r="PEW394"/>
      <c r="PEX394"/>
      <c r="PEY394"/>
      <c r="PEZ394"/>
      <c r="PFA394"/>
      <c r="PFB394"/>
      <c r="PFC394"/>
      <c r="PFD394"/>
      <c r="PFE394"/>
      <c r="PFF394"/>
      <c r="PFG394"/>
      <c r="PFH394"/>
      <c r="PFI394"/>
      <c r="PFJ394"/>
      <c r="PFK394"/>
      <c r="PFL394"/>
      <c r="PFM394"/>
      <c r="PFN394"/>
      <c r="PFO394"/>
      <c r="PFP394"/>
      <c r="PFQ394"/>
      <c r="PFR394"/>
      <c r="PFS394"/>
      <c r="PFT394"/>
      <c r="PFU394"/>
      <c r="PFV394"/>
      <c r="PFW394"/>
      <c r="PFX394"/>
      <c r="PFY394"/>
      <c r="PFZ394"/>
      <c r="PGA394"/>
      <c r="PGB394"/>
      <c r="PGC394"/>
      <c r="PGD394"/>
      <c r="PGE394"/>
      <c r="PGF394"/>
      <c r="PGG394"/>
      <c r="PGH394"/>
      <c r="PGI394"/>
      <c r="PGJ394"/>
      <c r="PGK394"/>
      <c r="PGL394"/>
      <c r="PGM394"/>
      <c r="PGN394"/>
      <c r="PGO394"/>
      <c r="PGP394"/>
      <c r="PGQ394"/>
      <c r="PGR394"/>
      <c r="PGS394"/>
      <c r="PGT394"/>
      <c r="PGU394"/>
      <c r="PGV394"/>
      <c r="PGW394"/>
      <c r="PGX394"/>
      <c r="PGY394"/>
      <c r="PGZ394"/>
      <c r="PHA394"/>
      <c r="PHB394"/>
      <c r="PHC394"/>
      <c r="PHD394"/>
      <c r="PHE394"/>
      <c r="PHF394"/>
      <c r="PHG394"/>
      <c r="PHH394"/>
      <c r="PHI394"/>
      <c r="PHJ394"/>
      <c r="PHK394"/>
      <c r="PHL394"/>
      <c r="PHM394"/>
      <c r="PHN394"/>
      <c r="PHO394"/>
      <c r="PHP394"/>
      <c r="PHQ394"/>
      <c r="PHR394"/>
      <c r="PHS394"/>
      <c r="PHT394"/>
      <c r="PHU394"/>
      <c r="PHV394"/>
      <c r="PHW394"/>
      <c r="PHX394"/>
      <c r="PHY394"/>
      <c r="PHZ394"/>
      <c r="PIA394"/>
      <c r="PIB394"/>
      <c r="PIC394"/>
      <c r="PID394"/>
      <c r="PIE394"/>
      <c r="PIF394"/>
      <c r="PIG394"/>
      <c r="PIH394"/>
      <c r="PII394"/>
      <c r="PIJ394"/>
      <c r="PIK394"/>
      <c r="PIL394"/>
      <c r="PIM394"/>
      <c r="PIN394"/>
      <c r="PIO394"/>
      <c r="PIP394"/>
      <c r="PIQ394"/>
      <c r="PIR394"/>
      <c r="PIS394"/>
      <c r="PIT394"/>
      <c r="PIU394"/>
      <c r="PIV394"/>
      <c r="PIW394"/>
      <c r="PIX394"/>
      <c r="PIY394"/>
      <c r="PIZ394"/>
      <c r="PJA394"/>
      <c r="PJB394"/>
      <c r="PJC394"/>
      <c r="PJD394"/>
      <c r="PJE394"/>
      <c r="PJF394"/>
      <c r="PJG394"/>
      <c r="PJH394"/>
      <c r="PJI394"/>
      <c r="PJJ394"/>
      <c r="PJK394"/>
      <c r="PJL394"/>
      <c r="PJM394"/>
      <c r="PJN394"/>
      <c r="PJO394"/>
      <c r="PJP394"/>
      <c r="PJQ394"/>
      <c r="PJR394"/>
      <c r="PJS394"/>
      <c r="PJT394"/>
      <c r="PJU394"/>
      <c r="PJV394"/>
      <c r="PJW394"/>
      <c r="PJX394"/>
      <c r="PJY394"/>
      <c r="PJZ394"/>
      <c r="PKA394"/>
      <c r="PKB394"/>
      <c r="PKC394"/>
      <c r="PKD394"/>
      <c r="PKE394"/>
      <c r="PKF394"/>
      <c r="PKG394"/>
      <c r="PKH394"/>
      <c r="PKI394"/>
      <c r="PKJ394"/>
      <c r="PKK394"/>
      <c r="PKL394"/>
      <c r="PKM394"/>
      <c r="PKN394"/>
      <c r="PKO394"/>
      <c r="PKP394"/>
      <c r="PKQ394"/>
      <c r="PKR394"/>
      <c r="PKS394"/>
      <c r="PKT394"/>
      <c r="PKU394"/>
      <c r="PKV394"/>
      <c r="PKW394"/>
      <c r="PKX394"/>
      <c r="PKY394"/>
      <c r="PKZ394"/>
      <c r="PLA394"/>
      <c r="PLB394"/>
      <c r="PLC394"/>
      <c r="PLD394"/>
      <c r="PLE394"/>
      <c r="PLF394"/>
      <c r="PLG394"/>
      <c r="PLH394"/>
      <c r="PLI394"/>
      <c r="PLJ394"/>
      <c r="PLK394"/>
      <c r="PLL394"/>
      <c r="PLM394"/>
      <c r="PLN394"/>
      <c r="PLO394"/>
      <c r="PLP394"/>
      <c r="PLQ394"/>
      <c r="PLR394"/>
      <c r="PLS394"/>
      <c r="PLT394"/>
      <c r="PLU394"/>
      <c r="PLV394"/>
      <c r="PLW394"/>
      <c r="PLX394"/>
      <c r="PLY394"/>
      <c r="PLZ394"/>
      <c r="PMA394"/>
      <c r="PMB394"/>
      <c r="PMC394"/>
      <c r="PMD394"/>
      <c r="PME394"/>
      <c r="PMF394"/>
      <c r="PMG394"/>
      <c r="PMH394"/>
      <c r="PMI394"/>
      <c r="PMJ394"/>
      <c r="PMK394"/>
      <c r="PML394"/>
      <c r="PMM394"/>
      <c r="PMN394"/>
      <c r="PMO394"/>
      <c r="PMP394"/>
      <c r="PMQ394"/>
      <c r="PMR394"/>
      <c r="PMS394"/>
      <c r="PMT394"/>
      <c r="PMU394"/>
      <c r="PMV394"/>
      <c r="PMW394"/>
      <c r="PMX394"/>
      <c r="PMY394"/>
      <c r="PMZ394"/>
      <c r="PNA394"/>
      <c r="PNB394"/>
      <c r="PNC394"/>
      <c r="PND394"/>
      <c r="PNE394"/>
      <c r="PNF394"/>
      <c r="PNG394"/>
      <c r="PNH394"/>
      <c r="PNI394"/>
      <c r="PNJ394"/>
      <c r="PNK394"/>
      <c r="PNL394"/>
      <c r="PNM394"/>
      <c r="PNN394"/>
      <c r="PNO394"/>
      <c r="PNP394"/>
      <c r="PNQ394"/>
      <c r="PNR394"/>
      <c r="PNS394"/>
      <c r="PNT394"/>
      <c r="PNU394"/>
      <c r="PNV394"/>
      <c r="PNW394"/>
      <c r="PNX394"/>
      <c r="PNY394"/>
      <c r="PNZ394"/>
      <c r="POA394"/>
      <c r="POB394"/>
      <c r="POC394"/>
      <c r="POD394"/>
      <c r="POE394"/>
      <c r="POF394"/>
      <c r="POG394"/>
      <c r="POH394"/>
      <c r="POI394"/>
      <c r="POJ394"/>
      <c r="POK394"/>
      <c r="POL394"/>
      <c r="POM394"/>
      <c r="PON394"/>
      <c r="POO394"/>
      <c r="POP394"/>
      <c r="POQ394"/>
      <c r="POR394"/>
      <c r="POS394"/>
      <c r="POT394"/>
      <c r="POU394"/>
      <c r="POV394"/>
      <c r="POW394"/>
      <c r="POX394"/>
      <c r="POY394"/>
      <c r="POZ394"/>
      <c r="PPA394"/>
      <c r="PPB394"/>
      <c r="PPC394"/>
      <c r="PPD394"/>
      <c r="PPE394"/>
      <c r="PPF394"/>
      <c r="PPG394"/>
      <c r="PPH394"/>
      <c r="PPI394"/>
      <c r="PPJ394"/>
      <c r="PPK394"/>
      <c r="PPL394"/>
      <c r="PPM394"/>
      <c r="PPN394"/>
      <c r="PPO394"/>
      <c r="PPP394"/>
      <c r="PPQ394"/>
      <c r="PPR394"/>
      <c r="PPS394"/>
      <c r="PPT394"/>
      <c r="PPU394"/>
      <c r="PPV394"/>
      <c r="PPW394"/>
      <c r="PPX394"/>
      <c r="PPY394"/>
      <c r="PPZ394"/>
      <c r="PQA394"/>
      <c r="PQB394"/>
      <c r="PQC394"/>
      <c r="PQD394"/>
      <c r="PQE394"/>
      <c r="PQF394"/>
      <c r="PQG394"/>
      <c r="PQH394"/>
      <c r="PQI394"/>
      <c r="PQJ394"/>
      <c r="PQK394"/>
      <c r="PQL394"/>
      <c r="PQM394"/>
      <c r="PQN394"/>
      <c r="PQO394"/>
      <c r="PQP394"/>
      <c r="PQQ394"/>
      <c r="PQR394"/>
      <c r="PQS394"/>
      <c r="PQT394"/>
      <c r="PQU394"/>
      <c r="PQV394"/>
      <c r="PQW394"/>
      <c r="PQX394"/>
      <c r="PQY394"/>
      <c r="PQZ394"/>
      <c r="PRA394"/>
      <c r="PRB394"/>
      <c r="PRC394"/>
      <c r="PRD394"/>
      <c r="PRE394"/>
      <c r="PRF394"/>
      <c r="PRG394"/>
      <c r="PRH394"/>
      <c r="PRI394"/>
      <c r="PRJ394"/>
      <c r="PRK394"/>
      <c r="PRL394"/>
      <c r="PRM394"/>
      <c r="PRN394"/>
      <c r="PRO394"/>
      <c r="PRP394"/>
      <c r="PRQ394"/>
      <c r="PRR394"/>
      <c r="PRS394"/>
      <c r="PRT394"/>
      <c r="PRU394"/>
      <c r="PRV394"/>
      <c r="PRW394"/>
      <c r="PRX394"/>
      <c r="PRY394"/>
      <c r="PRZ394"/>
      <c r="PSA394"/>
      <c r="PSB394"/>
      <c r="PSC394"/>
      <c r="PSD394"/>
      <c r="PSE394"/>
      <c r="PSF394"/>
      <c r="PSG394"/>
      <c r="PSH394"/>
      <c r="PSI394"/>
      <c r="PSJ394"/>
      <c r="PSK394"/>
      <c r="PSL394"/>
      <c r="PSM394"/>
      <c r="PSN394"/>
      <c r="PSO394"/>
      <c r="PSP394"/>
      <c r="PSQ394"/>
      <c r="PSR394"/>
      <c r="PSS394"/>
      <c r="PST394"/>
      <c r="PSU394"/>
      <c r="PSV394"/>
      <c r="PSW394"/>
      <c r="PSX394"/>
      <c r="PSY394"/>
      <c r="PSZ394"/>
      <c r="PTA394"/>
      <c r="PTB394"/>
      <c r="PTC394"/>
      <c r="PTD394"/>
      <c r="PTE394"/>
      <c r="PTF394"/>
      <c r="PTG394"/>
      <c r="PTH394"/>
      <c r="PTI394"/>
      <c r="PTJ394"/>
      <c r="PTK394"/>
      <c r="PTL394"/>
      <c r="PTM394"/>
      <c r="PTN394"/>
      <c r="PTO394"/>
      <c r="PTP394"/>
      <c r="PTQ394"/>
      <c r="PTR394"/>
      <c r="PTS394"/>
      <c r="PTT394"/>
      <c r="PTU394"/>
      <c r="PTV394"/>
      <c r="PTW394"/>
      <c r="PTX394"/>
      <c r="PTY394"/>
      <c r="PTZ394"/>
      <c r="PUA394"/>
      <c r="PUB394"/>
      <c r="PUC394"/>
      <c r="PUD394"/>
      <c r="PUE394"/>
      <c r="PUF394"/>
      <c r="PUG394"/>
      <c r="PUH394"/>
      <c r="PUI394"/>
      <c r="PUJ394"/>
      <c r="PUK394"/>
      <c r="PUL394"/>
      <c r="PUM394"/>
      <c r="PUN394"/>
      <c r="PUO394"/>
      <c r="PUP394"/>
      <c r="PUQ394"/>
      <c r="PUR394"/>
      <c r="PUS394"/>
      <c r="PUT394"/>
      <c r="PUU394"/>
      <c r="PUV394"/>
      <c r="PUW394"/>
      <c r="PUX394"/>
      <c r="PUY394"/>
      <c r="PUZ394"/>
      <c r="PVA394"/>
      <c r="PVB394"/>
      <c r="PVC394"/>
      <c r="PVD394"/>
      <c r="PVE394"/>
      <c r="PVF394"/>
      <c r="PVG394"/>
      <c r="PVH394"/>
      <c r="PVI394"/>
      <c r="PVJ394"/>
      <c r="PVK394"/>
      <c r="PVL394"/>
      <c r="PVM394"/>
      <c r="PVN394"/>
      <c r="PVO394"/>
      <c r="PVP394"/>
      <c r="PVQ394"/>
      <c r="PVR394"/>
      <c r="PVS394"/>
      <c r="PVT394"/>
      <c r="PVU394"/>
      <c r="PVV394"/>
      <c r="PVW394"/>
      <c r="PVX394"/>
      <c r="PVY394"/>
      <c r="PVZ394"/>
      <c r="PWA394"/>
      <c r="PWB394"/>
      <c r="PWC394"/>
      <c r="PWD394"/>
      <c r="PWE394"/>
      <c r="PWF394"/>
      <c r="PWG394"/>
      <c r="PWH394"/>
      <c r="PWI394"/>
      <c r="PWJ394"/>
      <c r="PWK394"/>
      <c r="PWL394"/>
      <c r="PWM394"/>
      <c r="PWN394"/>
      <c r="PWO394"/>
      <c r="PWP394"/>
      <c r="PWQ394"/>
      <c r="PWR394"/>
      <c r="PWS394"/>
      <c r="PWT394"/>
      <c r="PWU394"/>
      <c r="PWV394"/>
      <c r="PWW394"/>
      <c r="PWX394"/>
      <c r="PWY394"/>
      <c r="PWZ394"/>
      <c r="PXA394"/>
      <c r="PXB394"/>
      <c r="PXC394"/>
      <c r="PXD394"/>
      <c r="PXE394"/>
      <c r="PXF394"/>
      <c r="PXG394"/>
      <c r="PXH394"/>
      <c r="PXI394"/>
      <c r="PXJ394"/>
      <c r="PXK394"/>
      <c r="PXL394"/>
      <c r="PXM394"/>
      <c r="PXN394"/>
      <c r="PXO394"/>
      <c r="PXP394"/>
      <c r="PXQ394"/>
      <c r="PXR394"/>
      <c r="PXS394"/>
      <c r="PXT394"/>
      <c r="PXU394"/>
      <c r="PXV394"/>
      <c r="PXW394"/>
      <c r="PXX394"/>
      <c r="PXY394"/>
      <c r="PXZ394"/>
      <c r="PYA394"/>
      <c r="PYB394"/>
      <c r="PYC394"/>
      <c r="PYD394"/>
      <c r="PYE394"/>
      <c r="PYF394"/>
      <c r="PYG394"/>
      <c r="PYH394"/>
      <c r="PYI394"/>
      <c r="PYJ394"/>
      <c r="PYK394"/>
      <c r="PYL394"/>
      <c r="PYM394"/>
      <c r="PYN394"/>
      <c r="PYO394"/>
      <c r="PYP394"/>
      <c r="PYQ394"/>
      <c r="PYR394"/>
      <c r="PYS394"/>
      <c r="PYT394"/>
      <c r="PYU394"/>
      <c r="PYV394"/>
      <c r="PYW394"/>
      <c r="PYX394"/>
      <c r="PYY394"/>
      <c r="PYZ394"/>
      <c r="PZA394"/>
      <c r="PZB394"/>
      <c r="PZC394"/>
      <c r="PZD394"/>
      <c r="PZE394"/>
      <c r="PZF394"/>
      <c r="PZG394"/>
      <c r="PZH394"/>
      <c r="PZI394"/>
      <c r="PZJ394"/>
      <c r="PZK394"/>
      <c r="PZL394"/>
      <c r="PZM394"/>
      <c r="PZN394"/>
      <c r="PZO394"/>
      <c r="PZP394"/>
      <c r="PZQ394"/>
      <c r="PZR394"/>
      <c r="PZS394"/>
      <c r="PZT394"/>
      <c r="PZU394"/>
      <c r="PZV394"/>
      <c r="PZW394"/>
      <c r="PZX394"/>
      <c r="PZY394"/>
      <c r="PZZ394"/>
      <c r="QAA394"/>
      <c r="QAB394"/>
      <c r="QAC394"/>
      <c r="QAD394"/>
      <c r="QAE394"/>
      <c r="QAF394"/>
      <c r="QAG394"/>
      <c r="QAH394"/>
      <c r="QAI394"/>
      <c r="QAJ394"/>
      <c r="QAK394"/>
      <c r="QAL394"/>
      <c r="QAM394"/>
      <c r="QAN394"/>
      <c r="QAO394"/>
      <c r="QAP394"/>
      <c r="QAQ394"/>
      <c r="QAR394"/>
      <c r="QAS394"/>
      <c r="QAT394"/>
      <c r="QAU394"/>
      <c r="QAV394"/>
      <c r="QAW394"/>
      <c r="QAX394"/>
      <c r="QAY394"/>
      <c r="QAZ394"/>
      <c r="QBA394"/>
      <c r="QBB394"/>
      <c r="QBC394"/>
      <c r="QBD394"/>
      <c r="QBE394"/>
      <c r="QBF394"/>
      <c r="QBG394"/>
      <c r="QBH394"/>
      <c r="QBI394"/>
      <c r="QBJ394"/>
      <c r="QBK394"/>
      <c r="QBL394"/>
      <c r="QBM394"/>
      <c r="QBN394"/>
      <c r="QBO394"/>
      <c r="QBP394"/>
      <c r="QBQ394"/>
      <c r="QBR394"/>
      <c r="QBS394"/>
      <c r="QBT394"/>
      <c r="QBU394"/>
      <c r="QBV394"/>
      <c r="QBW394"/>
      <c r="QBX394"/>
      <c r="QBY394"/>
      <c r="QBZ394"/>
      <c r="QCA394"/>
      <c r="QCB394"/>
      <c r="QCC394"/>
      <c r="QCD394"/>
      <c r="QCE394"/>
      <c r="QCF394"/>
      <c r="QCG394"/>
      <c r="QCH394"/>
      <c r="QCI394"/>
      <c r="QCJ394"/>
      <c r="QCK394"/>
      <c r="QCL394"/>
      <c r="QCM394"/>
      <c r="QCN394"/>
      <c r="QCO394"/>
      <c r="QCP394"/>
      <c r="QCQ394"/>
      <c r="QCR394"/>
      <c r="QCS394"/>
      <c r="QCT394"/>
      <c r="QCU394"/>
      <c r="QCV394"/>
      <c r="QCW394"/>
      <c r="QCX394"/>
      <c r="QCY394"/>
      <c r="QCZ394"/>
      <c r="QDA394"/>
      <c r="QDB394"/>
      <c r="QDC394"/>
      <c r="QDD394"/>
      <c r="QDE394"/>
      <c r="QDF394"/>
      <c r="QDG394"/>
      <c r="QDH394"/>
      <c r="QDI394"/>
      <c r="QDJ394"/>
      <c r="QDK394"/>
      <c r="QDL394"/>
      <c r="QDM394"/>
      <c r="QDN394"/>
      <c r="QDO394"/>
      <c r="QDP394"/>
      <c r="QDQ394"/>
      <c r="QDR394"/>
      <c r="QDS394"/>
      <c r="QDT394"/>
      <c r="QDU394"/>
      <c r="QDV394"/>
      <c r="QDW394"/>
      <c r="QDX394"/>
      <c r="QDY394"/>
      <c r="QDZ394"/>
      <c r="QEA394"/>
      <c r="QEB394"/>
      <c r="QEC394"/>
      <c r="QED394"/>
      <c r="QEE394"/>
      <c r="QEF394"/>
      <c r="QEG394"/>
      <c r="QEH394"/>
      <c r="QEI394"/>
      <c r="QEJ394"/>
      <c r="QEK394"/>
      <c r="QEL394"/>
      <c r="QEM394"/>
      <c r="QEN394"/>
      <c r="QEO394"/>
      <c r="QEP394"/>
      <c r="QEQ394"/>
      <c r="QER394"/>
      <c r="QES394"/>
      <c r="QET394"/>
      <c r="QEU394"/>
      <c r="QEV394"/>
      <c r="QEW394"/>
      <c r="QEX394"/>
      <c r="QEY394"/>
      <c r="QEZ394"/>
      <c r="QFA394"/>
      <c r="QFB394"/>
      <c r="QFC394"/>
      <c r="QFD394"/>
      <c r="QFE394"/>
      <c r="QFF394"/>
      <c r="QFG394"/>
      <c r="QFH394"/>
      <c r="QFI394"/>
      <c r="QFJ394"/>
      <c r="QFK394"/>
      <c r="QFL394"/>
      <c r="QFM394"/>
      <c r="QFN394"/>
      <c r="QFO394"/>
      <c r="QFP394"/>
      <c r="QFQ394"/>
      <c r="QFR394"/>
      <c r="QFS394"/>
      <c r="QFT394"/>
      <c r="QFU394"/>
      <c r="QFV394"/>
      <c r="QFW394"/>
      <c r="QFX394"/>
      <c r="QFY394"/>
      <c r="QFZ394"/>
      <c r="QGA394"/>
      <c r="QGB394"/>
      <c r="QGC394"/>
      <c r="QGD394"/>
      <c r="QGE394"/>
      <c r="QGF394"/>
      <c r="QGG394"/>
      <c r="QGH394"/>
      <c r="QGI394"/>
      <c r="QGJ394"/>
      <c r="QGK394"/>
      <c r="QGL394"/>
      <c r="QGM394"/>
      <c r="QGN394"/>
      <c r="QGO394"/>
      <c r="QGP394"/>
      <c r="QGQ394"/>
      <c r="QGR394"/>
      <c r="QGS394"/>
      <c r="QGT394"/>
      <c r="QGU394"/>
      <c r="QGV394"/>
      <c r="QGW394"/>
      <c r="QGX394"/>
      <c r="QGY394"/>
      <c r="QGZ394"/>
      <c r="QHA394"/>
      <c r="QHB394"/>
      <c r="QHC394"/>
      <c r="QHD394"/>
      <c r="QHE394"/>
      <c r="QHF394"/>
      <c r="QHG394"/>
      <c r="QHH394"/>
      <c r="QHI394"/>
      <c r="QHJ394"/>
      <c r="QHK394"/>
      <c r="QHL394"/>
      <c r="QHM394"/>
      <c r="QHN394"/>
      <c r="QHO394"/>
      <c r="QHP394"/>
      <c r="QHQ394"/>
      <c r="QHR394"/>
      <c r="QHS394"/>
      <c r="QHT394"/>
      <c r="QHU394"/>
      <c r="QHV394"/>
      <c r="QHW394"/>
      <c r="QHX394"/>
      <c r="QHY394"/>
      <c r="QHZ394"/>
      <c r="QIA394"/>
      <c r="QIB394"/>
      <c r="QIC394"/>
      <c r="QID394"/>
      <c r="QIE394"/>
      <c r="QIF394"/>
      <c r="QIG394"/>
      <c r="QIH394"/>
      <c r="QII394"/>
      <c r="QIJ394"/>
      <c r="QIK394"/>
      <c r="QIL394"/>
      <c r="QIM394"/>
      <c r="QIN394"/>
      <c r="QIO394"/>
      <c r="QIP394"/>
      <c r="QIQ394"/>
      <c r="QIR394"/>
      <c r="QIS394"/>
      <c r="QIT394"/>
      <c r="QIU394"/>
      <c r="QIV394"/>
      <c r="QIW394"/>
      <c r="QIX394"/>
      <c r="QIY394"/>
      <c r="QIZ394"/>
      <c r="QJA394"/>
      <c r="QJB394"/>
      <c r="QJC394"/>
      <c r="QJD394"/>
      <c r="QJE394"/>
      <c r="QJF394"/>
      <c r="QJG394"/>
      <c r="QJH394"/>
      <c r="QJI394"/>
      <c r="QJJ394"/>
      <c r="QJK394"/>
      <c r="QJL394"/>
      <c r="QJM394"/>
      <c r="QJN394"/>
      <c r="QJO394"/>
      <c r="QJP394"/>
      <c r="QJQ394"/>
      <c r="QJR394"/>
      <c r="QJS394"/>
      <c r="QJT394"/>
      <c r="QJU394"/>
      <c r="QJV394"/>
      <c r="QJW394"/>
      <c r="QJX394"/>
      <c r="QJY394"/>
      <c r="QJZ394"/>
      <c r="QKA394"/>
      <c r="QKB394"/>
      <c r="QKC394"/>
      <c r="QKD394"/>
      <c r="QKE394"/>
      <c r="QKF394"/>
      <c r="QKG394"/>
      <c r="QKH394"/>
      <c r="QKI394"/>
      <c r="QKJ394"/>
      <c r="QKK394"/>
      <c r="QKL394"/>
      <c r="QKM394"/>
      <c r="QKN394"/>
      <c r="QKO394"/>
      <c r="QKP394"/>
      <c r="QKQ394"/>
      <c r="QKR394"/>
      <c r="QKS394"/>
      <c r="QKT394"/>
      <c r="QKU394"/>
      <c r="QKV394"/>
      <c r="QKW394"/>
      <c r="QKX394"/>
      <c r="QKY394"/>
      <c r="QKZ394"/>
      <c r="QLA394"/>
      <c r="QLB394"/>
      <c r="QLC394"/>
      <c r="QLD394"/>
      <c r="QLE394"/>
      <c r="QLF394"/>
      <c r="QLG394"/>
      <c r="QLH394"/>
      <c r="QLI394"/>
      <c r="QLJ394"/>
      <c r="QLK394"/>
      <c r="QLL394"/>
      <c r="QLM394"/>
      <c r="QLN394"/>
      <c r="QLO394"/>
      <c r="QLP394"/>
      <c r="QLQ394"/>
      <c r="QLR394"/>
      <c r="QLS394"/>
      <c r="QLT394"/>
      <c r="QLU394"/>
      <c r="QLV394"/>
      <c r="QLW394"/>
      <c r="QLX394"/>
      <c r="QLY394"/>
      <c r="QLZ394"/>
      <c r="QMA394"/>
      <c r="QMB394"/>
      <c r="QMC394"/>
      <c r="QMD394"/>
      <c r="QME394"/>
      <c r="QMF394"/>
      <c r="QMG394"/>
      <c r="QMH394"/>
      <c r="QMI394"/>
      <c r="QMJ394"/>
      <c r="QMK394"/>
      <c r="QML394"/>
      <c r="QMM394"/>
      <c r="QMN394"/>
      <c r="QMO394"/>
      <c r="QMP394"/>
      <c r="QMQ394"/>
      <c r="QMR394"/>
      <c r="QMS394"/>
      <c r="QMT394"/>
      <c r="QMU394"/>
      <c r="QMV394"/>
      <c r="QMW394"/>
      <c r="QMX394"/>
      <c r="QMY394"/>
      <c r="QMZ394"/>
      <c r="QNA394"/>
      <c r="QNB394"/>
      <c r="QNC394"/>
      <c r="QND394"/>
      <c r="QNE394"/>
      <c r="QNF394"/>
      <c r="QNG394"/>
      <c r="QNH394"/>
      <c r="QNI394"/>
      <c r="QNJ394"/>
      <c r="QNK394"/>
      <c r="QNL394"/>
      <c r="QNM394"/>
      <c r="QNN394"/>
      <c r="QNO394"/>
      <c r="QNP394"/>
      <c r="QNQ394"/>
      <c r="QNR394"/>
      <c r="QNS394"/>
      <c r="QNT394"/>
      <c r="QNU394"/>
      <c r="QNV394"/>
      <c r="QNW394"/>
      <c r="QNX394"/>
      <c r="QNY394"/>
      <c r="QNZ394"/>
      <c r="QOA394"/>
      <c r="QOB394"/>
      <c r="QOC394"/>
      <c r="QOD394"/>
      <c r="QOE394"/>
      <c r="QOF394"/>
      <c r="QOG394"/>
      <c r="QOH394"/>
      <c r="QOI394"/>
      <c r="QOJ394"/>
      <c r="QOK394"/>
      <c r="QOL394"/>
      <c r="QOM394"/>
      <c r="QON394"/>
      <c r="QOO394"/>
      <c r="QOP394"/>
      <c r="QOQ394"/>
      <c r="QOR394"/>
      <c r="QOS394"/>
      <c r="QOT394"/>
      <c r="QOU394"/>
      <c r="QOV394"/>
      <c r="QOW394"/>
      <c r="QOX394"/>
      <c r="QOY394"/>
      <c r="QOZ394"/>
      <c r="QPA394"/>
      <c r="QPB394"/>
      <c r="QPC394"/>
      <c r="QPD394"/>
      <c r="QPE394"/>
      <c r="QPF394"/>
      <c r="QPG394"/>
      <c r="QPH394"/>
      <c r="QPI394"/>
      <c r="QPJ394"/>
      <c r="QPK394"/>
      <c r="QPL394"/>
      <c r="QPM394"/>
      <c r="QPN394"/>
      <c r="QPO394"/>
      <c r="QPP394"/>
      <c r="QPQ394"/>
      <c r="QPR394"/>
      <c r="QPS394"/>
      <c r="QPT394"/>
      <c r="QPU394"/>
      <c r="QPV394"/>
      <c r="QPW394"/>
      <c r="QPX394"/>
      <c r="QPY394"/>
      <c r="QPZ394"/>
      <c r="QQA394"/>
      <c r="QQB394"/>
      <c r="QQC394"/>
      <c r="QQD394"/>
      <c r="QQE394"/>
      <c r="QQF394"/>
      <c r="QQG394"/>
      <c r="QQH394"/>
      <c r="QQI394"/>
      <c r="QQJ394"/>
      <c r="QQK394"/>
      <c r="QQL394"/>
      <c r="QQM394"/>
      <c r="QQN394"/>
      <c r="QQO394"/>
      <c r="QQP394"/>
      <c r="QQQ394"/>
      <c r="QQR394"/>
      <c r="QQS394"/>
      <c r="QQT394"/>
      <c r="QQU394"/>
      <c r="QQV394"/>
      <c r="QQW394"/>
      <c r="QQX394"/>
      <c r="QQY394"/>
      <c r="QQZ394"/>
      <c r="QRA394"/>
      <c r="QRB394"/>
      <c r="QRC394"/>
      <c r="QRD394"/>
      <c r="QRE394"/>
      <c r="QRF394"/>
      <c r="QRG394"/>
      <c r="QRH394"/>
      <c r="QRI394"/>
      <c r="QRJ394"/>
      <c r="QRK394"/>
      <c r="QRL394"/>
      <c r="QRM394"/>
      <c r="QRN394"/>
      <c r="QRO394"/>
      <c r="QRP394"/>
      <c r="QRQ394"/>
      <c r="QRR394"/>
      <c r="QRS394"/>
      <c r="QRT394"/>
      <c r="QRU394"/>
      <c r="QRV394"/>
      <c r="QRW394"/>
      <c r="QRX394"/>
      <c r="QRY394"/>
      <c r="QRZ394"/>
      <c r="QSA394"/>
      <c r="QSB394"/>
      <c r="QSC394"/>
      <c r="QSD394"/>
      <c r="QSE394"/>
      <c r="QSF394"/>
      <c r="QSG394"/>
      <c r="QSH394"/>
      <c r="QSI394"/>
      <c r="QSJ394"/>
      <c r="QSK394"/>
      <c r="QSL394"/>
      <c r="QSM394"/>
      <c r="QSN394"/>
      <c r="QSO394"/>
      <c r="QSP394"/>
      <c r="QSQ394"/>
      <c r="QSR394"/>
      <c r="QSS394"/>
      <c r="QST394"/>
      <c r="QSU394"/>
      <c r="QSV394"/>
      <c r="QSW394"/>
      <c r="QSX394"/>
      <c r="QSY394"/>
      <c r="QSZ394"/>
      <c r="QTA394"/>
      <c r="QTB394"/>
      <c r="QTC394"/>
      <c r="QTD394"/>
      <c r="QTE394"/>
      <c r="QTF394"/>
      <c r="QTG394"/>
      <c r="QTH394"/>
      <c r="QTI394"/>
      <c r="QTJ394"/>
      <c r="QTK394"/>
      <c r="QTL394"/>
      <c r="QTM394"/>
      <c r="QTN394"/>
      <c r="QTO394"/>
      <c r="QTP394"/>
      <c r="QTQ394"/>
      <c r="QTR394"/>
      <c r="QTS394"/>
      <c r="QTT394"/>
      <c r="QTU394"/>
      <c r="QTV394"/>
      <c r="QTW394"/>
      <c r="QTX394"/>
      <c r="QTY394"/>
      <c r="QTZ394"/>
      <c r="QUA394"/>
      <c r="QUB394"/>
      <c r="QUC394"/>
      <c r="QUD394"/>
      <c r="QUE394"/>
      <c r="QUF394"/>
      <c r="QUG394"/>
      <c r="QUH394"/>
      <c r="QUI394"/>
      <c r="QUJ394"/>
      <c r="QUK394"/>
      <c r="QUL394"/>
      <c r="QUM394"/>
      <c r="QUN394"/>
      <c r="QUO394"/>
      <c r="QUP394"/>
      <c r="QUQ394"/>
      <c r="QUR394"/>
      <c r="QUS394"/>
      <c r="QUT394"/>
      <c r="QUU394"/>
      <c r="QUV394"/>
      <c r="QUW394"/>
      <c r="QUX394"/>
      <c r="QUY394"/>
      <c r="QUZ394"/>
      <c r="QVA394"/>
      <c r="QVB394"/>
      <c r="QVC394"/>
      <c r="QVD394"/>
      <c r="QVE394"/>
      <c r="QVF394"/>
      <c r="QVG394"/>
      <c r="QVH394"/>
      <c r="QVI394"/>
      <c r="QVJ394"/>
      <c r="QVK394"/>
      <c r="QVL394"/>
      <c r="QVM394"/>
      <c r="QVN394"/>
      <c r="QVO394"/>
      <c r="QVP394"/>
      <c r="QVQ394"/>
      <c r="QVR394"/>
      <c r="QVS394"/>
      <c r="QVT394"/>
      <c r="QVU394"/>
      <c r="QVV394"/>
      <c r="QVW394"/>
      <c r="QVX394"/>
      <c r="QVY394"/>
      <c r="QVZ394"/>
      <c r="QWA394"/>
      <c r="QWB394"/>
      <c r="QWC394"/>
      <c r="QWD394"/>
      <c r="QWE394"/>
      <c r="QWF394"/>
      <c r="QWG394"/>
      <c r="QWH394"/>
      <c r="QWI394"/>
      <c r="QWJ394"/>
      <c r="QWK394"/>
      <c r="QWL394"/>
      <c r="QWM394"/>
      <c r="QWN394"/>
      <c r="QWO394"/>
      <c r="QWP394"/>
      <c r="QWQ394"/>
      <c r="QWR394"/>
      <c r="QWS394"/>
      <c r="QWT394"/>
      <c r="QWU394"/>
      <c r="QWV394"/>
      <c r="QWW394"/>
      <c r="QWX394"/>
      <c r="QWY394"/>
      <c r="QWZ394"/>
      <c r="QXA394"/>
      <c r="QXB394"/>
      <c r="QXC394"/>
      <c r="QXD394"/>
      <c r="QXE394"/>
      <c r="QXF394"/>
      <c r="QXG394"/>
      <c r="QXH394"/>
      <c r="QXI394"/>
      <c r="QXJ394"/>
      <c r="QXK394"/>
      <c r="QXL394"/>
      <c r="QXM394"/>
      <c r="QXN394"/>
      <c r="QXO394"/>
      <c r="QXP394"/>
      <c r="QXQ394"/>
      <c r="QXR394"/>
      <c r="QXS394"/>
      <c r="QXT394"/>
      <c r="QXU394"/>
      <c r="QXV394"/>
      <c r="QXW394"/>
      <c r="QXX394"/>
      <c r="QXY394"/>
      <c r="QXZ394"/>
      <c r="QYA394"/>
      <c r="QYB394"/>
      <c r="QYC394"/>
      <c r="QYD394"/>
      <c r="QYE394"/>
      <c r="QYF394"/>
      <c r="QYG394"/>
      <c r="QYH394"/>
      <c r="QYI394"/>
      <c r="QYJ394"/>
      <c r="QYK394"/>
      <c r="QYL394"/>
      <c r="QYM394"/>
      <c r="QYN394"/>
      <c r="QYO394"/>
      <c r="QYP394"/>
      <c r="QYQ394"/>
      <c r="QYR394"/>
      <c r="QYS394"/>
      <c r="QYT394"/>
      <c r="QYU394"/>
      <c r="QYV394"/>
      <c r="QYW394"/>
      <c r="QYX394"/>
      <c r="QYY394"/>
      <c r="QYZ394"/>
      <c r="QZA394"/>
      <c r="QZB394"/>
      <c r="QZC394"/>
      <c r="QZD394"/>
      <c r="QZE394"/>
      <c r="QZF394"/>
      <c r="QZG394"/>
      <c r="QZH394"/>
      <c r="QZI394"/>
      <c r="QZJ394"/>
      <c r="QZK394"/>
      <c r="QZL394"/>
      <c r="QZM394"/>
      <c r="QZN394"/>
      <c r="QZO394"/>
      <c r="QZP394"/>
      <c r="QZQ394"/>
      <c r="QZR394"/>
      <c r="QZS394"/>
      <c r="QZT394"/>
      <c r="QZU394"/>
      <c r="QZV394"/>
      <c r="QZW394"/>
      <c r="QZX394"/>
      <c r="QZY394"/>
      <c r="QZZ394"/>
      <c r="RAA394"/>
      <c r="RAB394"/>
      <c r="RAC394"/>
      <c r="RAD394"/>
      <c r="RAE394"/>
      <c r="RAF394"/>
      <c r="RAG394"/>
      <c r="RAH394"/>
      <c r="RAI394"/>
      <c r="RAJ394"/>
      <c r="RAK394"/>
      <c r="RAL394"/>
      <c r="RAM394"/>
      <c r="RAN394"/>
      <c r="RAO394"/>
      <c r="RAP394"/>
      <c r="RAQ394"/>
      <c r="RAR394"/>
      <c r="RAS394"/>
      <c r="RAT394"/>
      <c r="RAU394"/>
      <c r="RAV394"/>
      <c r="RAW394"/>
      <c r="RAX394"/>
      <c r="RAY394"/>
      <c r="RAZ394"/>
      <c r="RBA394"/>
      <c r="RBB394"/>
      <c r="RBC394"/>
      <c r="RBD394"/>
      <c r="RBE394"/>
      <c r="RBF394"/>
      <c r="RBG394"/>
      <c r="RBH394"/>
      <c r="RBI394"/>
      <c r="RBJ394"/>
      <c r="RBK394"/>
      <c r="RBL394"/>
      <c r="RBM394"/>
      <c r="RBN394"/>
      <c r="RBO394"/>
      <c r="RBP394"/>
      <c r="RBQ394"/>
      <c r="RBR394"/>
      <c r="RBS394"/>
      <c r="RBT394"/>
      <c r="RBU394"/>
      <c r="RBV394"/>
      <c r="RBW394"/>
      <c r="RBX394"/>
      <c r="RBY394"/>
      <c r="RBZ394"/>
      <c r="RCA394"/>
      <c r="RCB394"/>
      <c r="RCC394"/>
      <c r="RCD394"/>
      <c r="RCE394"/>
      <c r="RCF394"/>
      <c r="RCG394"/>
      <c r="RCH394"/>
      <c r="RCI394"/>
      <c r="RCJ394"/>
      <c r="RCK394"/>
      <c r="RCL394"/>
      <c r="RCM394"/>
      <c r="RCN394"/>
      <c r="RCO394"/>
      <c r="RCP394"/>
      <c r="RCQ394"/>
      <c r="RCR394"/>
      <c r="RCS394"/>
      <c r="RCT394"/>
      <c r="RCU394"/>
      <c r="RCV394"/>
      <c r="RCW394"/>
      <c r="RCX394"/>
      <c r="RCY394"/>
      <c r="RCZ394"/>
      <c r="RDA394"/>
      <c r="RDB394"/>
      <c r="RDC394"/>
      <c r="RDD394"/>
      <c r="RDE394"/>
      <c r="RDF394"/>
      <c r="RDG394"/>
      <c r="RDH394"/>
      <c r="RDI394"/>
      <c r="RDJ394"/>
      <c r="RDK394"/>
      <c r="RDL394"/>
      <c r="RDM394"/>
      <c r="RDN394"/>
      <c r="RDO394"/>
      <c r="RDP394"/>
      <c r="RDQ394"/>
      <c r="RDR394"/>
      <c r="RDS394"/>
      <c r="RDT394"/>
      <c r="RDU394"/>
      <c r="RDV394"/>
      <c r="RDW394"/>
      <c r="RDX394"/>
      <c r="RDY394"/>
      <c r="RDZ394"/>
      <c r="REA394"/>
      <c r="REB394"/>
      <c r="REC394"/>
      <c r="RED394"/>
      <c r="REE394"/>
      <c r="REF394"/>
      <c r="REG394"/>
      <c r="REH394"/>
      <c r="REI394"/>
      <c r="REJ394"/>
      <c r="REK394"/>
      <c r="REL394"/>
      <c r="REM394"/>
      <c r="REN394"/>
      <c r="REO394"/>
      <c r="REP394"/>
      <c r="REQ394"/>
      <c r="RER394"/>
      <c r="RES394"/>
      <c r="RET394"/>
      <c r="REU394"/>
      <c r="REV394"/>
      <c r="REW394"/>
      <c r="REX394"/>
      <c r="REY394"/>
      <c r="REZ394"/>
      <c r="RFA394"/>
      <c r="RFB394"/>
      <c r="RFC394"/>
      <c r="RFD394"/>
      <c r="RFE394"/>
      <c r="RFF394"/>
      <c r="RFG394"/>
      <c r="RFH394"/>
      <c r="RFI394"/>
      <c r="RFJ394"/>
      <c r="RFK394"/>
      <c r="RFL394"/>
      <c r="RFM394"/>
      <c r="RFN394"/>
      <c r="RFO394"/>
      <c r="RFP394"/>
      <c r="RFQ394"/>
      <c r="RFR394"/>
      <c r="RFS394"/>
      <c r="RFT394"/>
      <c r="RFU394"/>
      <c r="RFV394"/>
      <c r="RFW394"/>
      <c r="RFX394"/>
      <c r="RFY394"/>
      <c r="RFZ394"/>
      <c r="RGA394"/>
      <c r="RGB394"/>
      <c r="RGC394"/>
      <c r="RGD394"/>
      <c r="RGE394"/>
      <c r="RGF394"/>
      <c r="RGG394"/>
      <c r="RGH394"/>
      <c r="RGI394"/>
      <c r="RGJ394"/>
      <c r="RGK394"/>
      <c r="RGL394"/>
      <c r="RGM394"/>
      <c r="RGN394"/>
      <c r="RGO394"/>
      <c r="RGP394"/>
      <c r="RGQ394"/>
      <c r="RGR394"/>
      <c r="RGS394"/>
      <c r="RGT394"/>
      <c r="RGU394"/>
      <c r="RGV394"/>
      <c r="RGW394"/>
      <c r="RGX394"/>
      <c r="RGY394"/>
      <c r="RGZ394"/>
      <c r="RHA394"/>
      <c r="RHB394"/>
      <c r="RHC394"/>
      <c r="RHD394"/>
      <c r="RHE394"/>
      <c r="RHF394"/>
      <c r="RHG394"/>
      <c r="RHH394"/>
      <c r="RHI394"/>
      <c r="RHJ394"/>
      <c r="RHK394"/>
      <c r="RHL394"/>
      <c r="RHM394"/>
      <c r="RHN394"/>
      <c r="RHO394"/>
      <c r="RHP394"/>
      <c r="RHQ394"/>
      <c r="RHR394"/>
      <c r="RHS394"/>
      <c r="RHT394"/>
      <c r="RHU394"/>
      <c r="RHV394"/>
      <c r="RHW394"/>
      <c r="RHX394"/>
      <c r="RHY394"/>
      <c r="RHZ394"/>
      <c r="RIA394"/>
      <c r="RIB394"/>
      <c r="RIC394"/>
      <c r="RID394"/>
      <c r="RIE394"/>
      <c r="RIF394"/>
      <c r="RIG394"/>
      <c r="RIH394"/>
      <c r="RII394"/>
      <c r="RIJ394"/>
      <c r="RIK394"/>
      <c r="RIL394"/>
      <c r="RIM394"/>
      <c r="RIN394"/>
      <c r="RIO394"/>
      <c r="RIP394"/>
      <c r="RIQ394"/>
      <c r="RIR394"/>
      <c r="RIS394"/>
      <c r="RIT394"/>
      <c r="RIU394"/>
      <c r="RIV394"/>
      <c r="RIW394"/>
      <c r="RIX394"/>
      <c r="RIY394"/>
      <c r="RIZ394"/>
      <c r="RJA394"/>
      <c r="RJB394"/>
      <c r="RJC394"/>
      <c r="RJD394"/>
      <c r="RJE394"/>
      <c r="RJF394"/>
      <c r="RJG394"/>
      <c r="RJH394"/>
      <c r="RJI394"/>
      <c r="RJJ394"/>
      <c r="RJK394"/>
      <c r="RJL394"/>
      <c r="RJM394"/>
      <c r="RJN394"/>
      <c r="RJO394"/>
      <c r="RJP394"/>
      <c r="RJQ394"/>
      <c r="RJR394"/>
      <c r="RJS394"/>
      <c r="RJT394"/>
      <c r="RJU394"/>
      <c r="RJV394"/>
      <c r="RJW394"/>
      <c r="RJX394"/>
      <c r="RJY394"/>
      <c r="RJZ394"/>
      <c r="RKA394"/>
      <c r="RKB394"/>
      <c r="RKC394"/>
      <c r="RKD394"/>
      <c r="RKE394"/>
      <c r="RKF394"/>
      <c r="RKG394"/>
      <c r="RKH394"/>
      <c r="RKI394"/>
      <c r="RKJ394"/>
      <c r="RKK394"/>
      <c r="RKL394"/>
      <c r="RKM394"/>
      <c r="RKN394"/>
      <c r="RKO394"/>
      <c r="RKP394"/>
      <c r="RKQ394"/>
      <c r="RKR394"/>
      <c r="RKS394"/>
      <c r="RKT394"/>
      <c r="RKU394"/>
      <c r="RKV394"/>
      <c r="RKW394"/>
      <c r="RKX394"/>
      <c r="RKY394"/>
      <c r="RKZ394"/>
      <c r="RLA394"/>
      <c r="RLB394"/>
      <c r="RLC394"/>
      <c r="RLD394"/>
      <c r="RLE394"/>
      <c r="RLF394"/>
      <c r="RLG394"/>
      <c r="RLH394"/>
      <c r="RLI394"/>
      <c r="RLJ394"/>
      <c r="RLK394"/>
      <c r="RLL394"/>
      <c r="RLM394"/>
      <c r="RLN394"/>
      <c r="RLO394"/>
      <c r="RLP394"/>
      <c r="RLQ394"/>
      <c r="RLR394"/>
      <c r="RLS394"/>
      <c r="RLT394"/>
      <c r="RLU394"/>
      <c r="RLV394"/>
      <c r="RLW394"/>
      <c r="RLX394"/>
      <c r="RLY394"/>
      <c r="RLZ394"/>
      <c r="RMA394"/>
      <c r="RMB394"/>
      <c r="RMC394"/>
      <c r="RMD394"/>
      <c r="RME394"/>
      <c r="RMF394"/>
      <c r="RMG394"/>
      <c r="RMH394"/>
      <c r="RMI394"/>
      <c r="RMJ394"/>
      <c r="RMK394"/>
      <c r="RML394"/>
      <c r="RMM394"/>
      <c r="RMN394"/>
      <c r="RMO394"/>
      <c r="RMP394"/>
      <c r="RMQ394"/>
      <c r="RMR394"/>
      <c r="RMS394"/>
      <c r="RMT394"/>
      <c r="RMU394"/>
      <c r="RMV394"/>
      <c r="RMW394"/>
      <c r="RMX394"/>
      <c r="RMY394"/>
      <c r="RMZ394"/>
      <c r="RNA394"/>
      <c r="RNB394"/>
      <c r="RNC394"/>
      <c r="RND394"/>
      <c r="RNE394"/>
      <c r="RNF394"/>
      <c r="RNG394"/>
      <c r="RNH394"/>
      <c r="RNI394"/>
      <c r="RNJ394"/>
      <c r="RNK394"/>
      <c r="RNL394"/>
      <c r="RNM394"/>
      <c r="RNN394"/>
      <c r="RNO394"/>
      <c r="RNP394"/>
      <c r="RNQ394"/>
      <c r="RNR394"/>
      <c r="RNS394"/>
      <c r="RNT394"/>
      <c r="RNU394"/>
      <c r="RNV394"/>
      <c r="RNW394"/>
      <c r="RNX394"/>
      <c r="RNY394"/>
      <c r="RNZ394"/>
      <c r="ROA394"/>
      <c r="ROB394"/>
      <c r="ROC394"/>
      <c r="ROD394"/>
      <c r="ROE394"/>
      <c r="ROF394"/>
      <c r="ROG394"/>
      <c r="ROH394"/>
      <c r="ROI394"/>
      <c r="ROJ394"/>
      <c r="ROK394"/>
      <c r="ROL394"/>
      <c r="ROM394"/>
      <c r="RON394"/>
      <c r="ROO394"/>
      <c r="ROP394"/>
      <c r="ROQ394"/>
      <c r="ROR394"/>
      <c r="ROS394"/>
      <c r="ROT394"/>
      <c r="ROU394"/>
      <c r="ROV394"/>
      <c r="ROW394"/>
      <c r="ROX394"/>
      <c r="ROY394"/>
      <c r="ROZ394"/>
      <c r="RPA394"/>
      <c r="RPB394"/>
      <c r="RPC394"/>
      <c r="RPD394"/>
      <c r="RPE394"/>
      <c r="RPF394"/>
      <c r="RPG394"/>
      <c r="RPH394"/>
      <c r="RPI394"/>
      <c r="RPJ394"/>
      <c r="RPK394"/>
      <c r="RPL394"/>
      <c r="RPM394"/>
      <c r="RPN394"/>
      <c r="RPO394"/>
      <c r="RPP394"/>
      <c r="RPQ394"/>
      <c r="RPR394"/>
      <c r="RPS394"/>
      <c r="RPT394"/>
      <c r="RPU394"/>
      <c r="RPV394"/>
      <c r="RPW394"/>
      <c r="RPX394"/>
      <c r="RPY394"/>
      <c r="RPZ394"/>
      <c r="RQA394"/>
      <c r="RQB394"/>
      <c r="RQC394"/>
      <c r="RQD394"/>
      <c r="RQE394"/>
      <c r="RQF394"/>
      <c r="RQG394"/>
      <c r="RQH394"/>
      <c r="RQI394"/>
      <c r="RQJ394"/>
      <c r="RQK394"/>
      <c r="RQL394"/>
      <c r="RQM394"/>
      <c r="RQN394"/>
      <c r="RQO394"/>
      <c r="RQP394"/>
      <c r="RQQ394"/>
      <c r="RQR394"/>
      <c r="RQS394"/>
      <c r="RQT394"/>
      <c r="RQU394"/>
      <c r="RQV394"/>
      <c r="RQW394"/>
      <c r="RQX394"/>
      <c r="RQY394"/>
      <c r="RQZ394"/>
      <c r="RRA394"/>
      <c r="RRB394"/>
      <c r="RRC394"/>
      <c r="RRD394"/>
      <c r="RRE394"/>
      <c r="RRF394"/>
      <c r="RRG394"/>
      <c r="RRH394"/>
      <c r="RRI394"/>
      <c r="RRJ394"/>
      <c r="RRK394"/>
      <c r="RRL394"/>
      <c r="RRM394"/>
      <c r="RRN394"/>
      <c r="RRO394"/>
      <c r="RRP394"/>
      <c r="RRQ394"/>
      <c r="RRR394"/>
      <c r="RRS394"/>
      <c r="RRT394"/>
      <c r="RRU394"/>
      <c r="RRV394"/>
      <c r="RRW394"/>
      <c r="RRX394"/>
      <c r="RRY394"/>
      <c r="RRZ394"/>
      <c r="RSA394"/>
      <c r="RSB394"/>
      <c r="RSC394"/>
      <c r="RSD394"/>
      <c r="RSE394"/>
      <c r="RSF394"/>
      <c r="RSG394"/>
      <c r="RSH394"/>
      <c r="RSI394"/>
      <c r="RSJ394"/>
      <c r="RSK394"/>
      <c r="RSL394"/>
      <c r="RSM394"/>
      <c r="RSN394"/>
      <c r="RSO394"/>
      <c r="RSP394"/>
      <c r="RSQ394"/>
      <c r="RSR394"/>
      <c r="RSS394"/>
      <c r="RST394"/>
      <c r="RSU394"/>
      <c r="RSV394"/>
      <c r="RSW394"/>
      <c r="RSX394"/>
      <c r="RSY394"/>
      <c r="RSZ394"/>
      <c r="RTA394"/>
      <c r="RTB394"/>
      <c r="RTC394"/>
      <c r="RTD394"/>
      <c r="RTE394"/>
      <c r="RTF394"/>
      <c r="RTG394"/>
      <c r="RTH394"/>
      <c r="RTI394"/>
      <c r="RTJ394"/>
      <c r="RTK394"/>
      <c r="RTL394"/>
      <c r="RTM394"/>
      <c r="RTN394"/>
      <c r="RTO394"/>
      <c r="RTP394"/>
      <c r="RTQ394"/>
      <c r="RTR394"/>
      <c r="RTS394"/>
      <c r="RTT394"/>
      <c r="RTU394"/>
      <c r="RTV394"/>
      <c r="RTW394"/>
      <c r="RTX394"/>
      <c r="RTY394"/>
      <c r="RTZ394"/>
      <c r="RUA394"/>
      <c r="RUB394"/>
      <c r="RUC394"/>
      <c r="RUD394"/>
      <c r="RUE394"/>
      <c r="RUF394"/>
      <c r="RUG394"/>
      <c r="RUH394"/>
      <c r="RUI394"/>
      <c r="RUJ394"/>
      <c r="RUK394"/>
      <c r="RUL394"/>
      <c r="RUM394"/>
      <c r="RUN394"/>
      <c r="RUO394"/>
      <c r="RUP394"/>
      <c r="RUQ394"/>
      <c r="RUR394"/>
      <c r="RUS394"/>
      <c r="RUT394"/>
      <c r="RUU394"/>
      <c r="RUV394"/>
      <c r="RUW394"/>
      <c r="RUX394"/>
      <c r="RUY394"/>
      <c r="RUZ394"/>
      <c r="RVA394"/>
      <c r="RVB394"/>
      <c r="RVC394"/>
      <c r="RVD394"/>
      <c r="RVE394"/>
      <c r="RVF394"/>
      <c r="RVG394"/>
      <c r="RVH394"/>
      <c r="RVI394"/>
      <c r="RVJ394"/>
      <c r="RVK394"/>
      <c r="RVL394"/>
      <c r="RVM394"/>
      <c r="RVN394"/>
      <c r="RVO394"/>
      <c r="RVP394"/>
      <c r="RVQ394"/>
      <c r="RVR394"/>
      <c r="RVS394"/>
      <c r="RVT394"/>
      <c r="RVU394"/>
      <c r="RVV394"/>
      <c r="RVW394"/>
      <c r="RVX394"/>
      <c r="RVY394"/>
      <c r="RVZ394"/>
      <c r="RWA394"/>
      <c r="RWB394"/>
      <c r="RWC394"/>
      <c r="RWD394"/>
      <c r="RWE394"/>
      <c r="RWF394"/>
      <c r="RWG394"/>
      <c r="RWH394"/>
      <c r="RWI394"/>
      <c r="RWJ394"/>
      <c r="RWK394"/>
      <c r="RWL394"/>
      <c r="RWM394"/>
      <c r="RWN394"/>
      <c r="RWO394"/>
      <c r="RWP394"/>
      <c r="RWQ394"/>
      <c r="RWR394"/>
      <c r="RWS394"/>
      <c r="RWT394"/>
      <c r="RWU394"/>
      <c r="RWV394"/>
      <c r="RWW394"/>
      <c r="RWX394"/>
      <c r="RWY394"/>
      <c r="RWZ394"/>
      <c r="RXA394"/>
      <c r="RXB394"/>
      <c r="RXC394"/>
      <c r="RXD394"/>
      <c r="RXE394"/>
      <c r="RXF394"/>
      <c r="RXG394"/>
      <c r="RXH394"/>
      <c r="RXI394"/>
      <c r="RXJ394"/>
      <c r="RXK394"/>
      <c r="RXL394"/>
      <c r="RXM394"/>
      <c r="RXN394"/>
      <c r="RXO394"/>
      <c r="RXP394"/>
      <c r="RXQ394"/>
      <c r="RXR394"/>
      <c r="RXS394"/>
      <c r="RXT394"/>
      <c r="RXU394"/>
      <c r="RXV394"/>
      <c r="RXW394"/>
      <c r="RXX394"/>
      <c r="RXY394"/>
      <c r="RXZ394"/>
      <c r="RYA394"/>
      <c r="RYB394"/>
      <c r="RYC394"/>
      <c r="RYD394"/>
      <c r="RYE394"/>
      <c r="RYF394"/>
      <c r="RYG394"/>
      <c r="RYH394"/>
      <c r="RYI394"/>
      <c r="RYJ394"/>
      <c r="RYK394"/>
      <c r="RYL394"/>
      <c r="RYM394"/>
      <c r="RYN394"/>
      <c r="RYO394"/>
      <c r="RYP394"/>
      <c r="RYQ394"/>
      <c r="RYR394"/>
      <c r="RYS394"/>
      <c r="RYT394"/>
      <c r="RYU394"/>
      <c r="RYV394"/>
      <c r="RYW394"/>
      <c r="RYX394"/>
      <c r="RYY394"/>
      <c r="RYZ394"/>
      <c r="RZA394"/>
      <c r="RZB394"/>
      <c r="RZC394"/>
      <c r="RZD394"/>
      <c r="RZE394"/>
      <c r="RZF394"/>
      <c r="RZG394"/>
      <c r="RZH394"/>
      <c r="RZI394"/>
      <c r="RZJ394"/>
      <c r="RZK394"/>
      <c r="RZL394"/>
      <c r="RZM394"/>
      <c r="RZN394"/>
      <c r="RZO394"/>
      <c r="RZP394"/>
      <c r="RZQ394"/>
      <c r="RZR394"/>
      <c r="RZS394"/>
      <c r="RZT394"/>
      <c r="RZU394"/>
      <c r="RZV394"/>
      <c r="RZW394"/>
      <c r="RZX394"/>
      <c r="RZY394"/>
      <c r="RZZ394"/>
      <c r="SAA394"/>
      <c r="SAB394"/>
      <c r="SAC394"/>
      <c r="SAD394"/>
      <c r="SAE394"/>
      <c r="SAF394"/>
      <c r="SAG394"/>
      <c r="SAH394"/>
      <c r="SAI394"/>
      <c r="SAJ394"/>
      <c r="SAK394"/>
      <c r="SAL394"/>
      <c r="SAM394"/>
      <c r="SAN394"/>
      <c r="SAO394"/>
      <c r="SAP394"/>
      <c r="SAQ394"/>
      <c r="SAR394"/>
      <c r="SAS394"/>
      <c r="SAT394"/>
      <c r="SAU394"/>
      <c r="SAV394"/>
      <c r="SAW394"/>
      <c r="SAX394"/>
      <c r="SAY394"/>
      <c r="SAZ394"/>
      <c r="SBA394"/>
      <c r="SBB394"/>
      <c r="SBC394"/>
      <c r="SBD394"/>
      <c r="SBE394"/>
      <c r="SBF394"/>
      <c r="SBG394"/>
      <c r="SBH394"/>
      <c r="SBI394"/>
      <c r="SBJ394"/>
      <c r="SBK394"/>
      <c r="SBL394"/>
      <c r="SBM394"/>
      <c r="SBN394"/>
      <c r="SBO394"/>
      <c r="SBP394"/>
      <c r="SBQ394"/>
      <c r="SBR394"/>
      <c r="SBS394"/>
      <c r="SBT394"/>
      <c r="SBU394"/>
      <c r="SBV394"/>
      <c r="SBW394"/>
      <c r="SBX394"/>
      <c r="SBY394"/>
      <c r="SBZ394"/>
      <c r="SCA394"/>
      <c r="SCB394"/>
      <c r="SCC394"/>
      <c r="SCD394"/>
      <c r="SCE394"/>
      <c r="SCF394"/>
      <c r="SCG394"/>
      <c r="SCH394"/>
      <c r="SCI394"/>
      <c r="SCJ394"/>
      <c r="SCK394"/>
      <c r="SCL394"/>
      <c r="SCM394"/>
      <c r="SCN394"/>
      <c r="SCO394"/>
      <c r="SCP394"/>
      <c r="SCQ394"/>
      <c r="SCR394"/>
      <c r="SCS394"/>
      <c r="SCT394"/>
      <c r="SCU394"/>
      <c r="SCV394"/>
      <c r="SCW394"/>
      <c r="SCX394"/>
      <c r="SCY394"/>
      <c r="SCZ394"/>
      <c r="SDA394"/>
      <c r="SDB394"/>
      <c r="SDC394"/>
      <c r="SDD394"/>
      <c r="SDE394"/>
      <c r="SDF394"/>
      <c r="SDG394"/>
      <c r="SDH394"/>
      <c r="SDI394"/>
      <c r="SDJ394"/>
      <c r="SDK394"/>
      <c r="SDL394"/>
      <c r="SDM394"/>
      <c r="SDN394"/>
      <c r="SDO394"/>
      <c r="SDP394"/>
      <c r="SDQ394"/>
      <c r="SDR394"/>
      <c r="SDS394"/>
      <c r="SDT394"/>
      <c r="SDU394"/>
      <c r="SDV394"/>
      <c r="SDW394"/>
      <c r="SDX394"/>
      <c r="SDY394"/>
      <c r="SDZ394"/>
      <c r="SEA394"/>
      <c r="SEB394"/>
      <c r="SEC394"/>
      <c r="SED394"/>
      <c r="SEE394"/>
      <c r="SEF394"/>
      <c r="SEG394"/>
      <c r="SEH394"/>
      <c r="SEI394"/>
      <c r="SEJ394"/>
      <c r="SEK394"/>
      <c r="SEL394"/>
      <c r="SEM394"/>
      <c r="SEN394"/>
      <c r="SEO394"/>
      <c r="SEP394"/>
      <c r="SEQ394"/>
      <c r="SER394"/>
      <c r="SES394"/>
      <c r="SET394"/>
      <c r="SEU394"/>
      <c r="SEV394"/>
      <c r="SEW394"/>
      <c r="SEX394"/>
      <c r="SEY394"/>
      <c r="SEZ394"/>
      <c r="SFA394"/>
      <c r="SFB394"/>
      <c r="SFC394"/>
      <c r="SFD394"/>
      <c r="SFE394"/>
      <c r="SFF394"/>
      <c r="SFG394"/>
      <c r="SFH394"/>
      <c r="SFI394"/>
      <c r="SFJ394"/>
      <c r="SFK394"/>
      <c r="SFL394"/>
      <c r="SFM394"/>
      <c r="SFN394"/>
      <c r="SFO394"/>
      <c r="SFP394"/>
      <c r="SFQ394"/>
      <c r="SFR394"/>
      <c r="SFS394"/>
      <c r="SFT394"/>
      <c r="SFU394"/>
      <c r="SFV394"/>
      <c r="SFW394"/>
      <c r="SFX394"/>
      <c r="SFY394"/>
      <c r="SFZ394"/>
      <c r="SGA394"/>
      <c r="SGB394"/>
      <c r="SGC394"/>
      <c r="SGD394"/>
      <c r="SGE394"/>
      <c r="SGF394"/>
      <c r="SGG394"/>
      <c r="SGH394"/>
      <c r="SGI394"/>
      <c r="SGJ394"/>
      <c r="SGK394"/>
      <c r="SGL394"/>
      <c r="SGM394"/>
      <c r="SGN394"/>
      <c r="SGO394"/>
      <c r="SGP394"/>
      <c r="SGQ394"/>
      <c r="SGR394"/>
      <c r="SGS394"/>
      <c r="SGT394"/>
      <c r="SGU394"/>
      <c r="SGV394"/>
      <c r="SGW394"/>
      <c r="SGX394"/>
      <c r="SGY394"/>
      <c r="SGZ394"/>
      <c r="SHA394"/>
      <c r="SHB394"/>
      <c r="SHC394"/>
      <c r="SHD394"/>
      <c r="SHE394"/>
      <c r="SHF394"/>
      <c r="SHG394"/>
      <c r="SHH394"/>
      <c r="SHI394"/>
      <c r="SHJ394"/>
      <c r="SHK394"/>
      <c r="SHL394"/>
      <c r="SHM394"/>
      <c r="SHN394"/>
      <c r="SHO394"/>
      <c r="SHP394"/>
      <c r="SHQ394"/>
      <c r="SHR394"/>
      <c r="SHS394"/>
      <c r="SHT394"/>
      <c r="SHU394"/>
      <c r="SHV394"/>
      <c r="SHW394"/>
      <c r="SHX394"/>
      <c r="SHY394"/>
      <c r="SHZ394"/>
      <c r="SIA394"/>
      <c r="SIB394"/>
      <c r="SIC394"/>
      <c r="SID394"/>
      <c r="SIE394"/>
      <c r="SIF394"/>
      <c r="SIG394"/>
      <c r="SIH394"/>
      <c r="SII394"/>
      <c r="SIJ394"/>
      <c r="SIK394"/>
      <c r="SIL394"/>
      <c r="SIM394"/>
      <c r="SIN394"/>
      <c r="SIO394"/>
      <c r="SIP394"/>
      <c r="SIQ394"/>
      <c r="SIR394"/>
      <c r="SIS394"/>
      <c r="SIT394"/>
      <c r="SIU394"/>
      <c r="SIV394"/>
      <c r="SIW394"/>
      <c r="SIX394"/>
      <c r="SIY394"/>
      <c r="SIZ394"/>
      <c r="SJA394"/>
      <c r="SJB394"/>
      <c r="SJC394"/>
      <c r="SJD394"/>
      <c r="SJE394"/>
      <c r="SJF394"/>
      <c r="SJG394"/>
      <c r="SJH394"/>
      <c r="SJI394"/>
      <c r="SJJ394"/>
      <c r="SJK394"/>
      <c r="SJL394"/>
      <c r="SJM394"/>
      <c r="SJN394"/>
      <c r="SJO394"/>
      <c r="SJP394"/>
      <c r="SJQ394"/>
      <c r="SJR394"/>
      <c r="SJS394"/>
      <c r="SJT394"/>
      <c r="SJU394"/>
      <c r="SJV394"/>
      <c r="SJW394"/>
      <c r="SJX394"/>
      <c r="SJY394"/>
      <c r="SJZ394"/>
      <c r="SKA394"/>
      <c r="SKB394"/>
      <c r="SKC394"/>
      <c r="SKD394"/>
      <c r="SKE394"/>
      <c r="SKF394"/>
      <c r="SKG394"/>
      <c r="SKH394"/>
      <c r="SKI394"/>
      <c r="SKJ394"/>
      <c r="SKK394"/>
      <c r="SKL394"/>
      <c r="SKM394"/>
      <c r="SKN394"/>
      <c r="SKO394"/>
      <c r="SKP394"/>
      <c r="SKQ394"/>
      <c r="SKR394"/>
      <c r="SKS394"/>
      <c r="SKT394"/>
      <c r="SKU394"/>
      <c r="SKV394"/>
      <c r="SKW394"/>
      <c r="SKX394"/>
      <c r="SKY394"/>
      <c r="SKZ394"/>
      <c r="SLA394"/>
      <c r="SLB394"/>
      <c r="SLC394"/>
      <c r="SLD394"/>
      <c r="SLE394"/>
      <c r="SLF394"/>
      <c r="SLG394"/>
      <c r="SLH394"/>
      <c r="SLI394"/>
      <c r="SLJ394"/>
      <c r="SLK394"/>
      <c r="SLL394"/>
      <c r="SLM394"/>
      <c r="SLN394"/>
      <c r="SLO394"/>
      <c r="SLP394"/>
      <c r="SLQ394"/>
      <c r="SLR394"/>
      <c r="SLS394"/>
      <c r="SLT394"/>
      <c r="SLU394"/>
      <c r="SLV394"/>
      <c r="SLW394"/>
      <c r="SLX394"/>
      <c r="SLY394"/>
      <c r="SLZ394"/>
      <c r="SMA394"/>
      <c r="SMB394"/>
      <c r="SMC394"/>
      <c r="SMD394"/>
      <c r="SME394"/>
      <c r="SMF394"/>
      <c r="SMG394"/>
      <c r="SMH394"/>
      <c r="SMI394"/>
      <c r="SMJ394"/>
      <c r="SMK394"/>
      <c r="SML394"/>
      <c r="SMM394"/>
      <c r="SMN394"/>
      <c r="SMO394"/>
      <c r="SMP394"/>
      <c r="SMQ394"/>
      <c r="SMR394"/>
      <c r="SMS394"/>
      <c r="SMT394"/>
      <c r="SMU394"/>
      <c r="SMV394"/>
      <c r="SMW394"/>
      <c r="SMX394"/>
      <c r="SMY394"/>
      <c r="SMZ394"/>
      <c r="SNA394"/>
      <c r="SNB394"/>
      <c r="SNC394"/>
      <c r="SND394"/>
      <c r="SNE394"/>
      <c r="SNF394"/>
      <c r="SNG394"/>
      <c r="SNH394"/>
      <c r="SNI394"/>
      <c r="SNJ394"/>
      <c r="SNK394"/>
      <c r="SNL394"/>
      <c r="SNM394"/>
      <c r="SNN394"/>
      <c r="SNO394"/>
      <c r="SNP394"/>
      <c r="SNQ394"/>
      <c r="SNR394"/>
      <c r="SNS394"/>
      <c r="SNT394"/>
      <c r="SNU394"/>
      <c r="SNV394"/>
      <c r="SNW394"/>
      <c r="SNX394"/>
      <c r="SNY394"/>
      <c r="SNZ394"/>
      <c r="SOA394"/>
      <c r="SOB394"/>
      <c r="SOC394"/>
      <c r="SOD394"/>
      <c r="SOE394"/>
      <c r="SOF394"/>
      <c r="SOG394"/>
      <c r="SOH394"/>
      <c r="SOI394"/>
      <c r="SOJ394"/>
      <c r="SOK394"/>
      <c r="SOL394"/>
      <c r="SOM394"/>
      <c r="SON394"/>
      <c r="SOO394"/>
      <c r="SOP394"/>
      <c r="SOQ394"/>
      <c r="SOR394"/>
      <c r="SOS394"/>
      <c r="SOT394"/>
      <c r="SOU394"/>
      <c r="SOV394"/>
      <c r="SOW394"/>
      <c r="SOX394"/>
      <c r="SOY394"/>
      <c r="SOZ394"/>
      <c r="SPA394"/>
      <c r="SPB394"/>
      <c r="SPC394"/>
      <c r="SPD394"/>
      <c r="SPE394"/>
      <c r="SPF394"/>
      <c r="SPG394"/>
      <c r="SPH394"/>
      <c r="SPI394"/>
      <c r="SPJ394"/>
      <c r="SPK394"/>
      <c r="SPL394"/>
      <c r="SPM394"/>
      <c r="SPN394"/>
      <c r="SPO394"/>
      <c r="SPP394"/>
      <c r="SPQ394"/>
      <c r="SPR394"/>
      <c r="SPS394"/>
      <c r="SPT394"/>
      <c r="SPU394"/>
      <c r="SPV394"/>
      <c r="SPW394"/>
      <c r="SPX394"/>
      <c r="SPY394"/>
      <c r="SPZ394"/>
      <c r="SQA394"/>
      <c r="SQB394"/>
      <c r="SQC394"/>
      <c r="SQD394"/>
      <c r="SQE394"/>
      <c r="SQF394"/>
      <c r="SQG394"/>
      <c r="SQH394"/>
      <c r="SQI394"/>
      <c r="SQJ394"/>
      <c r="SQK394"/>
      <c r="SQL394"/>
      <c r="SQM394"/>
      <c r="SQN394"/>
      <c r="SQO394"/>
      <c r="SQP394"/>
      <c r="SQQ394"/>
      <c r="SQR394"/>
      <c r="SQS394"/>
      <c r="SQT394"/>
      <c r="SQU394"/>
      <c r="SQV394"/>
      <c r="SQW394"/>
      <c r="SQX394"/>
      <c r="SQY394"/>
      <c r="SQZ394"/>
      <c r="SRA394"/>
      <c r="SRB394"/>
      <c r="SRC394"/>
      <c r="SRD394"/>
      <c r="SRE394"/>
      <c r="SRF394"/>
      <c r="SRG394"/>
      <c r="SRH394"/>
      <c r="SRI394"/>
      <c r="SRJ394"/>
      <c r="SRK394"/>
      <c r="SRL394"/>
      <c r="SRM394"/>
      <c r="SRN394"/>
      <c r="SRO394"/>
      <c r="SRP394"/>
      <c r="SRQ394"/>
      <c r="SRR394"/>
      <c r="SRS394"/>
      <c r="SRT394"/>
      <c r="SRU394"/>
      <c r="SRV394"/>
      <c r="SRW394"/>
      <c r="SRX394"/>
      <c r="SRY394"/>
      <c r="SRZ394"/>
      <c r="SSA394"/>
      <c r="SSB394"/>
      <c r="SSC394"/>
      <c r="SSD394"/>
      <c r="SSE394"/>
      <c r="SSF394"/>
      <c r="SSG394"/>
      <c r="SSH394"/>
      <c r="SSI394"/>
      <c r="SSJ394"/>
      <c r="SSK394"/>
      <c r="SSL394"/>
      <c r="SSM394"/>
      <c r="SSN394"/>
      <c r="SSO394"/>
      <c r="SSP394"/>
      <c r="SSQ394"/>
      <c r="SSR394"/>
      <c r="SSS394"/>
      <c r="SST394"/>
      <c r="SSU394"/>
      <c r="SSV394"/>
      <c r="SSW394"/>
      <c r="SSX394"/>
      <c r="SSY394"/>
      <c r="SSZ394"/>
      <c r="STA394"/>
      <c r="STB394"/>
      <c r="STC394"/>
      <c r="STD394"/>
      <c r="STE394"/>
      <c r="STF394"/>
      <c r="STG394"/>
      <c r="STH394"/>
      <c r="STI394"/>
      <c r="STJ394"/>
      <c r="STK394"/>
      <c r="STL394"/>
      <c r="STM394"/>
      <c r="STN394"/>
      <c r="STO394"/>
      <c r="STP394"/>
      <c r="STQ394"/>
      <c r="STR394"/>
      <c r="STS394"/>
      <c r="STT394"/>
      <c r="STU394"/>
      <c r="STV394"/>
      <c r="STW394"/>
      <c r="STX394"/>
      <c r="STY394"/>
      <c r="STZ394"/>
      <c r="SUA394"/>
      <c r="SUB394"/>
      <c r="SUC394"/>
      <c r="SUD394"/>
      <c r="SUE394"/>
      <c r="SUF394"/>
      <c r="SUG394"/>
      <c r="SUH394"/>
      <c r="SUI394"/>
      <c r="SUJ394"/>
      <c r="SUK394"/>
      <c r="SUL394"/>
      <c r="SUM394"/>
      <c r="SUN394"/>
      <c r="SUO394"/>
      <c r="SUP394"/>
      <c r="SUQ394"/>
      <c r="SUR394"/>
      <c r="SUS394"/>
      <c r="SUT394"/>
      <c r="SUU394"/>
      <c r="SUV394"/>
      <c r="SUW394"/>
      <c r="SUX394"/>
      <c r="SUY394"/>
      <c r="SUZ394"/>
      <c r="SVA394"/>
      <c r="SVB394"/>
      <c r="SVC394"/>
      <c r="SVD394"/>
      <c r="SVE394"/>
      <c r="SVF394"/>
      <c r="SVG394"/>
      <c r="SVH394"/>
      <c r="SVI394"/>
      <c r="SVJ394"/>
      <c r="SVK394"/>
      <c r="SVL394"/>
      <c r="SVM394"/>
      <c r="SVN394"/>
      <c r="SVO394"/>
      <c r="SVP394"/>
      <c r="SVQ394"/>
      <c r="SVR394"/>
      <c r="SVS394"/>
      <c r="SVT394"/>
      <c r="SVU394"/>
      <c r="SVV394"/>
      <c r="SVW394"/>
      <c r="SVX394"/>
      <c r="SVY394"/>
      <c r="SVZ394"/>
      <c r="SWA394"/>
      <c r="SWB394"/>
      <c r="SWC394"/>
      <c r="SWD394"/>
      <c r="SWE394"/>
      <c r="SWF394"/>
      <c r="SWG394"/>
      <c r="SWH394"/>
      <c r="SWI394"/>
      <c r="SWJ394"/>
      <c r="SWK394"/>
      <c r="SWL394"/>
      <c r="SWM394"/>
      <c r="SWN394"/>
      <c r="SWO394"/>
      <c r="SWP394"/>
      <c r="SWQ394"/>
      <c r="SWR394"/>
      <c r="SWS394"/>
      <c r="SWT394"/>
      <c r="SWU394"/>
      <c r="SWV394"/>
      <c r="SWW394"/>
      <c r="SWX394"/>
      <c r="SWY394"/>
      <c r="SWZ394"/>
      <c r="SXA394"/>
      <c r="SXB394"/>
      <c r="SXC394"/>
      <c r="SXD394"/>
      <c r="SXE394"/>
      <c r="SXF394"/>
      <c r="SXG394"/>
      <c r="SXH394"/>
      <c r="SXI394"/>
      <c r="SXJ394"/>
      <c r="SXK394"/>
      <c r="SXL394"/>
      <c r="SXM394"/>
      <c r="SXN394"/>
      <c r="SXO394"/>
      <c r="SXP394"/>
      <c r="SXQ394"/>
      <c r="SXR394"/>
      <c r="SXS394"/>
      <c r="SXT394"/>
      <c r="SXU394"/>
      <c r="SXV394"/>
      <c r="SXW394"/>
      <c r="SXX394"/>
      <c r="SXY394"/>
      <c r="SXZ394"/>
      <c r="SYA394"/>
      <c r="SYB394"/>
      <c r="SYC394"/>
      <c r="SYD394"/>
      <c r="SYE394"/>
      <c r="SYF394"/>
      <c r="SYG394"/>
      <c r="SYH394"/>
      <c r="SYI394"/>
      <c r="SYJ394"/>
      <c r="SYK394"/>
      <c r="SYL394"/>
      <c r="SYM394"/>
      <c r="SYN394"/>
      <c r="SYO394"/>
      <c r="SYP394"/>
      <c r="SYQ394"/>
      <c r="SYR394"/>
      <c r="SYS394"/>
      <c r="SYT394"/>
      <c r="SYU394"/>
      <c r="SYV394"/>
      <c r="SYW394"/>
      <c r="SYX394"/>
      <c r="SYY394"/>
      <c r="SYZ394"/>
      <c r="SZA394"/>
      <c r="SZB394"/>
      <c r="SZC394"/>
      <c r="SZD394"/>
      <c r="SZE394"/>
      <c r="SZF394"/>
      <c r="SZG394"/>
      <c r="SZH394"/>
      <c r="SZI394"/>
      <c r="SZJ394"/>
      <c r="SZK394"/>
      <c r="SZL394"/>
      <c r="SZM394"/>
      <c r="SZN394"/>
      <c r="SZO394"/>
      <c r="SZP394"/>
      <c r="SZQ394"/>
      <c r="SZR394"/>
      <c r="SZS394"/>
      <c r="SZT394"/>
      <c r="SZU394"/>
      <c r="SZV394"/>
      <c r="SZW394"/>
      <c r="SZX394"/>
      <c r="SZY394"/>
      <c r="SZZ394"/>
      <c r="TAA394"/>
      <c r="TAB394"/>
      <c r="TAC394"/>
      <c r="TAD394"/>
      <c r="TAE394"/>
      <c r="TAF394"/>
      <c r="TAG394"/>
      <c r="TAH394"/>
      <c r="TAI394"/>
      <c r="TAJ394"/>
      <c r="TAK394"/>
      <c r="TAL394"/>
      <c r="TAM394"/>
      <c r="TAN394"/>
      <c r="TAO394"/>
      <c r="TAP394"/>
      <c r="TAQ394"/>
      <c r="TAR394"/>
      <c r="TAS394"/>
      <c r="TAT394"/>
      <c r="TAU394"/>
      <c r="TAV394"/>
      <c r="TAW394"/>
      <c r="TAX394"/>
      <c r="TAY394"/>
      <c r="TAZ394"/>
      <c r="TBA394"/>
      <c r="TBB394"/>
      <c r="TBC394"/>
      <c r="TBD394"/>
      <c r="TBE394"/>
      <c r="TBF394"/>
      <c r="TBG394"/>
      <c r="TBH394"/>
      <c r="TBI394"/>
      <c r="TBJ394"/>
      <c r="TBK394"/>
      <c r="TBL394"/>
      <c r="TBM394"/>
      <c r="TBN394"/>
      <c r="TBO394"/>
      <c r="TBP394"/>
      <c r="TBQ394"/>
      <c r="TBR394"/>
      <c r="TBS394"/>
      <c r="TBT394"/>
      <c r="TBU394"/>
      <c r="TBV394"/>
      <c r="TBW394"/>
      <c r="TBX394"/>
      <c r="TBY394"/>
      <c r="TBZ394"/>
      <c r="TCA394"/>
      <c r="TCB394"/>
      <c r="TCC394"/>
      <c r="TCD394"/>
      <c r="TCE394"/>
      <c r="TCF394"/>
      <c r="TCG394"/>
      <c r="TCH394"/>
      <c r="TCI394"/>
      <c r="TCJ394"/>
      <c r="TCK394"/>
      <c r="TCL394"/>
      <c r="TCM394"/>
      <c r="TCN394"/>
      <c r="TCO394"/>
      <c r="TCP394"/>
      <c r="TCQ394"/>
      <c r="TCR394"/>
      <c r="TCS394"/>
      <c r="TCT394"/>
      <c r="TCU394"/>
      <c r="TCV394"/>
      <c r="TCW394"/>
      <c r="TCX394"/>
      <c r="TCY394"/>
      <c r="TCZ394"/>
      <c r="TDA394"/>
      <c r="TDB394"/>
      <c r="TDC394"/>
      <c r="TDD394"/>
      <c r="TDE394"/>
      <c r="TDF394"/>
      <c r="TDG394"/>
      <c r="TDH394"/>
      <c r="TDI394"/>
      <c r="TDJ394"/>
      <c r="TDK394"/>
      <c r="TDL394"/>
      <c r="TDM394"/>
      <c r="TDN394"/>
      <c r="TDO394"/>
      <c r="TDP394"/>
      <c r="TDQ394"/>
      <c r="TDR394"/>
      <c r="TDS394"/>
      <c r="TDT394"/>
      <c r="TDU394"/>
      <c r="TDV394"/>
      <c r="TDW394"/>
      <c r="TDX394"/>
      <c r="TDY394"/>
      <c r="TDZ394"/>
      <c r="TEA394"/>
      <c r="TEB394"/>
      <c r="TEC394"/>
      <c r="TED394"/>
      <c r="TEE394"/>
      <c r="TEF394"/>
      <c r="TEG394"/>
      <c r="TEH394"/>
      <c r="TEI394"/>
      <c r="TEJ394"/>
      <c r="TEK394"/>
      <c r="TEL394"/>
      <c r="TEM394"/>
      <c r="TEN394"/>
      <c r="TEO394"/>
      <c r="TEP394"/>
      <c r="TEQ394"/>
      <c r="TER394"/>
      <c r="TES394"/>
      <c r="TET394"/>
      <c r="TEU394"/>
      <c r="TEV394"/>
      <c r="TEW394"/>
      <c r="TEX394"/>
      <c r="TEY394"/>
      <c r="TEZ394"/>
      <c r="TFA394"/>
      <c r="TFB394"/>
      <c r="TFC394"/>
      <c r="TFD394"/>
      <c r="TFE394"/>
      <c r="TFF394"/>
      <c r="TFG394"/>
      <c r="TFH394"/>
      <c r="TFI394"/>
      <c r="TFJ394"/>
      <c r="TFK394"/>
      <c r="TFL394"/>
      <c r="TFM394"/>
      <c r="TFN394"/>
      <c r="TFO394"/>
      <c r="TFP394"/>
      <c r="TFQ394"/>
      <c r="TFR394"/>
      <c r="TFS394"/>
      <c r="TFT394"/>
      <c r="TFU394"/>
      <c r="TFV394"/>
      <c r="TFW394"/>
      <c r="TFX394"/>
      <c r="TFY394"/>
      <c r="TFZ394"/>
      <c r="TGA394"/>
      <c r="TGB394"/>
      <c r="TGC394"/>
      <c r="TGD394"/>
      <c r="TGE394"/>
      <c r="TGF394"/>
      <c r="TGG394"/>
      <c r="TGH394"/>
      <c r="TGI394"/>
      <c r="TGJ394"/>
      <c r="TGK394"/>
      <c r="TGL394"/>
      <c r="TGM394"/>
      <c r="TGN394"/>
      <c r="TGO394"/>
      <c r="TGP394"/>
      <c r="TGQ394"/>
      <c r="TGR394"/>
      <c r="TGS394"/>
      <c r="TGT394"/>
      <c r="TGU394"/>
      <c r="TGV394"/>
      <c r="TGW394"/>
      <c r="TGX394"/>
      <c r="TGY394"/>
      <c r="TGZ394"/>
      <c r="THA394"/>
      <c r="THB394"/>
      <c r="THC394"/>
      <c r="THD394"/>
      <c r="THE394"/>
      <c r="THF394"/>
      <c r="THG394"/>
      <c r="THH394"/>
      <c r="THI394"/>
      <c r="THJ394"/>
      <c r="THK394"/>
      <c r="THL394"/>
      <c r="THM394"/>
      <c r="THN394"/>
      <c r="THO394"/>
      <c r="THP394"/>
      <c r="THQ394"/>
      <c r="THR394"/>
      <c r="THS394"/>
      <c r="THT394"/>
      <c r="THU394"/>
      <c r="THV394"/>
      <c r="THW394"/>
      <c r="THX394"/>
      <c r="THY394"/>
      <c r="THZ394"/>
      <c r="TIA394"/>
      <c r="TIB394"/>
      <c r="TIC394"/>
      <c r="TID394"/>
      <c r="TIE394"/>
      <c r="TIF394"/>
      <c r="TIG394"/>
      <c r="TIH394"/>
      <c r="TII394"/>
      <c r="TIJ394"/>
      <c r="TIK394"/>
      <c r="TIL394"/>
      <c r="TIM394"/>
      <c r="TIN394"/>
      <c r="TIO394"/>
      <c r="TIP394"/>
      <c r="TIQ394"/>
      <c r="TIR394"/>
      <c r="TIS394"/>
      <c r="TIT394"/>
      <c r="TIU394"/>
      <c r="TIV394"/>
      <c r="TIW394"/>
      <c r="TIX394"/>
      <c r="TIY394"/>
      <c r="TIZ394"/>
      <c r="TJA394"/>
      <c r="TJB394"/>
      <c r="TJC394"/>
      <c r="TJD394"/>
      <c r="TJE394"/>
      <c r="TJF394"/>
      <c r="TJG394"/>
      <c r="TJH394"/>
      <c r="TJI394"/>
      <c r="TJJ394"/>
      <c r="TJK394"/>
      <c r="TJL394"/>
      <c r="TJM394"/>
      <c r="TJN394"/>
      <c r="TJO394"/>
      <c r="TJP394"/>
      <c r="TJQ394"/>
      <c r="TJR394"/>
      <c r="TJS394"/>
      <c r="TJT394"/>
      <c r="TJU394"/>
      <c r="TJV394"/>
      <c r="TJW394"/>
      <c r="TJX394"/>
      <c r="TJY394"/>
      <c r="TJZ394"/>
      <c r="TKA394"/>
      <c r="TKB394"/>
      <c r="TKC394"/>
      <c r="TKD394"/>
      <c r="TKE394"/>
      <c r="TKF394"/>
      <c r="TKG394"/>
      <c r="TKH394"/>
      <c r="TKI394"/>
      <c r="TKJ394"/>
      <c r="TKK394"/>
      <c r="TKL394"/>
      <c r="TKM394"/>
      <c r="TKN394"/>
      <c r="TKO394"/>
      <c r="TKP394"/>
      <c r="TKQ394"/>
      <c r="TKR394"/>
      <c r="TKS394"/>
      <c r="TKT394"/>
      <c r="TKU394"/>
      <c r="TKV394"/>
      <c r="TKW394"/>
      <c r="TKX394"/>
      <c r="TKY394"/>
      <c r="TKZ394"/>
      <c r="TLA394"/>
      <c r="TLB394"/>
      <c r="TLC394"/>
      <c r="TLD394"/>
      <c r="TLE394"/>
      <c r="TLF394"/>
      <c r="TLG394"/>
      <c r="TLH394"/>
      <c r="TLI394"/>
      <c r="TLJ394"/>
      <c r="TLK394"/>
      <c r="TLL394"/>
      <c r="TLM394"/>
      <c r="TLN394"/>
      <c r="TLO394"/>
      <c r="TLP394"/>
      <c r="TLQ394"/>
      <c r="TLR394"/>
      <c r="TLS394"/>
      <c r="TLT394"/>
      <c r="TLU394"/>
      <c r="TLV394"/>
      <c r="TLW394"/>
      <c r="TLX394"/>
      <c r="TLY394"/>
      <c r="TLZ394"/>
      <c r="TMA394"/>
      <c r="TMB394"/>
      <c r="TMC394"/>
      <c r="TMD394"/>
      <c r="TME394"/>
      <c r="TMF394"/>
      <c r="TMG394"/>
      <c r="TMH394"/>
      <c r="TMI394"/>
      <c r="TMJ394"/>
      <c r="TMK394"/>
      <c r="TML394"/>
      <c r="TMM394"/>
      <c r="TMN394"/>
      <c r="TMO394"/>
      <c r="TMP394"/>
      <c r="TMQ394"/>
      <c r="TMR394"/>
      <c r="TMS394"/>
      <c r="TMT394"/>
      <c r="TMU394"/>
      <c r="TMV394"/>
      <c r="TMW394"/>
      <c r="TMX394"/>
      <c r="TMY394"/>
      <c r="TMZ394"/>
      <c r="TNA394"/>
      <c r="TNB394"/>
      <c r="TNC394"/>
      <c r="TND394"/>
      <c r="TNE394"/>
      <c r="TNF394"/>
      <c r="TNG394"/>
      <c r="TNH394"/>
      <c r="TNI394"/>
      <c r="TNJ394"/>
      <c r="TNK394"/>
      <c r="TNL394"/>
      <c r="TNM394"/>
      <c r="TNN394"/>
      <c r="TNO394"/>
      <c r="TNP394"/>
      <c r="TNQ394"/>
      <c r="TNR394"/>
      <c r="TNS394"/>
      <c r="TNT394"/>
      <c r="TNU394"/>
      <c r="TNV394"/>
      <c r="TNW394"/>
      <c r="TNX394"/>
      <c r="TNY394"/>
      <c r="TNZ394"/>
      <c r="TOA394"/>
      <c r="TOB394"/>
      <c r="TOC394"/>
      <c r="TOD394"/>
      <c r="TOE394"/>
      <c r="TOF394"/>
      <c r="TOG394"/>
      <c r="TOH394"/>
      <c r="TOI394"/>
      <c r="TOJ394"/>
      <c r="TOK394"/>
      <c r="TOL394"/>
      <c r="TOM394"/>
      <c r="TON394"/>
      <c r="TOO394"/>
      <c r="TOP394"/>
      <c r="TOQ394"/>
      <c r="TOR394"/>
      <c r="TOS394"/>
      <c r="TOT394"/>
      <c r="TOU394"/>
      <c r="TOV394"/>
      <c r="TOW394"/>
      <c r="TOX394"/>
      <c r="TOY394"/>
      <c r="TOZ394"/>
      <c r="TPA394"/>
      <c r="TPB394"/>
      <c r="TPC394"/>
      <c r="TPD394"/>
      <c r="TPE394"/>
      <c r="TPF394"/>
      <c r="TPG394"/>
      <c r="TPH394"/>
      <c r="TPI394"/>
      <c r="TPJ394"/>
      <c r="TPK394"/>
      <c r="TPL394"/>
      <c r="TPM394"/>
      <c r="TPN394"/>
      <c r="TPO394"/>
      <c r="TPP394"/>
      <c r="TPQ394"/>
      <c r="TPR394"/>
      <c r="TPS394"/>
      <c r="TPT394"/>
      <c r="TPU394"/>
      <c r="TPV394"/>
      <c r="TPW394"/>
      <c r="TPX394"/>
      <c r="TPY394"/>
      <c r="TPZ394"/>
      <c r="TQA394"/>
      <c r="TQB394"/>
      <c r="TQC394"/>
      <c r="TQD394"/>
      <c r="TQE394"/>
      <c r="TQF394"/>
      <c r="TQG394"/>
      <c r="TQH394"/>
      <c r="TQI394"/>
      <c r="TQJ394"/>
      <c r="TQK394"/>
      <c r="TQL394"/>
      <c r="TQM394"/>
      <c r="TQN394"/>
      <c r="TQO394"/>
      <c r="TQP394"/>
      <c r="TQQ394"/>
      <c r="TQR394"/>
      <c r="TQS394"/>
      <c r="TQT394"/>
      <c r="TQU394"/>
      <c r="TQV394"/>
      <c r="TQW394"/>
      <c r="TQX394"/>
      <c r="TQY394"/>
      <c r="TQZ394"/>
      <c r="TRA394"/>
      <c r="TRB394"/>
      <c r="TRC394"/>
      <c r="TRD394"/>
      <c r="TRE394"/>
      <c r="TRF394"/>
      <c r="TRG394"/>
      <c r="TRH394"/>
      <c r="TRI394"/>
      <c r="TRJ394"/>
      <c r="TRK394"/>
      <c r="TRL394"/>
      <c r="TRM394"/>
      <c r="TRN394"/>
      <c r="TRO394"/>
      <c r="TRP394"/>
      <c r="TRQ394"/>
      <c r="TRR394"/>
      <c r="TRS394"/>
      <c r="TRT394"/>
      <c r="TRU394"/>
      <c r="TRV394"/>
      <c r="TRW394"/>
      <c r="TRX394"/>
      <c r="TRY394"/>
      <c r="TRZ394"/>
      <c r="TSA394"/>
      <c r="TSB394"/>
      <c r="TSC394"/>
      <c r="TSD394"/>
      <c r="TSE394"/>
      <c r="TSF394"/>
      <c r="TSG394"/>
      <c r="TSH394"/>
      <c r="TSI394"/>
      <c r="TSJ394"/>
      <c r="TSK394"/>
      <c r="TSL394"/>
      <c r="TSM394"/>
      <c r="TSN394"/>
      <c r="TSO394"/>
      <c r="TSP394"/>
      <c r="TSQ394"/>
      <c r="TSR394"/>
      <c r="TSS394"/>
      <c r="TST394"/>
      <c r="TSU394"/>
      <c r="TSV394"/>
      <c r="TSW394"/>
      <c r="TSX394"/>
      <c r="TSY394"/>
      <c r="TSZ394"/>
      <c r="TTA394"/>
      <c r="TTB394"/>
      <c r="TTC394"/>
      <c r="TTD394"/>
      <c r="TTE394"/>
      <c r="TTF394"/>
      <c r="TTG394"/>
      <c r="TTH394"/>
      <c r="TTI394"/>
      <c r="TTJ394"/>
      <c r="TTK394"/>
      <c r="TTL394"/>
      <c r="TTM394"/>
      <c r="TTN394"/>
      <c r="TTO394"/>
      <c r="TTP394"/>
      <c r="TTQ394"/>
      <c r="TTR394"/>
      <c r="TTS394"/>
      <c r="TTT394"/>
      <c r="TTU394"/>
      <c r="TTV394"/>
      <c r="TTW394"/>
      <c r="TTX394"/>
      <c r="TTY394"/>
      <c r="TTZ394"/>
      <c r="TUA394"/>
      <c r="TUB394"/>
      <c r="TUC394"/>
      <c r="TUD394"/>
      <c r="TUE394"/>
      <c r="TUF394"/>
      <c r="TUG394"/>
      <c r="TUH394"/>
      <c r="TUI394"/>
      <c r="TUJ394"/>
      <c r="TUK394"/>
      <c r="TUL394"/>
      <c r="TUM394"/>
      <c r="TUN394"/>
      <c r="TUO394"/>
      <c r="TUP394"/>
      <c r="TUQ394"/>
      <c r="TUR394"/>
      <c r="TUS394"/>
      <c r="TUT394"/>
      <c r="TUU394"/>
      <c r="TUV394"/>
      <c r="TUW394"/>
      <c r="TUX394"/>
      <c r="TUY394"/>
      <c r="TUZ394"/>
      <c r="TVA394"/>
      <c r="TVB394"/>
      <c r="TVC394"/>
      <c r="TVD394"/>
      <c r="TVE394"/>
      <c r="TVF394"/>
      <c r="TVG394"/>
      <c r="TVH394"/>
      <c r="TVI394"/>
      <c r="TVJ394"/>
      <c r="TVK394"/>
      <c r="TVL394"/>
      <c r="TVM394"/>
      <c r="TVN394"/>
      <c r="TVO394"/>
      <c r="TVP394"/>
      <c r="TVQ394"/>
      <c r="TVR394"/>
      <c r="TVS394"/>
      <c r="TVT394"/>
      <c r="TVU394"/>
      <c r="TVV394"/>
      <c r="TVW394"/>
      <c r="TVX394"/>
      <c r="TVY394"/>
      <c r="TVZ394"/>
      <c r="TWA394"/>
      <c r="TWB394"/>
      <c r="TWC394"/>
      <c r="TWD394"/>
      <c r="TWE394"/>
      <c r="TWF394"/>
      <c r="TWG394"/>
      <c r="TWH394"/>
      <c r="TWI394"/>
      <c r="TWJ394"/>
      <c r="TWK394"/>
      <c r="TWL394"/>
      <c r="TWM394"/>
      <c r="TWN394"/>
      <c r="TWO394"/>
      <c r="TWP394"/>
      <c r="TWQ394"/>
      <c r="TWR394"/>
      <c r="TWS394"/>
      <c r="TWT394"/>
      <c r="TWU394"/>
      <c r="TWV394"/>
      <c r="TWW394"/>
      <c r="TWX394"/>
      <c r="TWY394"/>
      <c r="TWZ394"/>
      <c r="TXA394"/>
      <c r="TXB394"/>
      <c r="TXC394"/>
      <c r="TXD394"/>
      <c r="TXE394"/>
      <c r="TXF394"/>
      <c r="TXG394"/>
      <c r="TXH394"/>
      <c r="TXI394"/>
      <c r="TXJ394"/>
      <c r="TXK394"/>
      <c r="TXL394"/>
      <c r="TXM394"/>
      <c r="TXN394"/>
      <c r="TXO394"/>
      <c r="TXP394"/>
      <c r="TXQ394"/>
      <c r="TXR394"/>
      <c r="TXS394"/>
      <c r="TXT394"/>
      <c r="TXU394"/>
      <c r="TXV394"/>
      <c r="TXW394"/>
      <c r="TXX394"/>
      <c r="TXY394"/>
      <c r="TXZ394"/>
      <c r="TYA394"/>
      <c r="TYB394"/>
      <c r="TYC394"/>
      <c r="TYD394"/>
      <c r="TYE394"/>
      <c r="TYF394"/>
      <c r="TYG394"/>
      <c r="TYH394"/>
      <c r="TYI394"/>
      <c r="TYJ394"/>
      <c r="TYK394"/>
      <c r="TYL394"/>
      <c r="TYM394"/>
      <c r="TYN394"/>
      <c r="TYO394"/>
      <c r="TYP394"/>
      <c r="TYQ394"/>
      <c r="TYR394"/>
      <c r="TYS394"/>
      <c r="TYT394"/>
      <c r="TYU394"/>
      <c r="TYV394"/>
      <c r="TYW394"/>
      <c r="TYX394"/>
      <c r="TYY394"/>
      <c r="TYZ394"/>
      <c r="TZA394"/>
      <c r="TZB394"/>
      <c r="TZC394"/>
      <c r="TZD394"/>
      <c r="TZE394"/>
      <c r="TZF394"/>
      <c r="TZG394"/>
      <c r="TZH394"/>
      <c r="TZI394"/>
      <c r="TZJ394"/>
      <c r="TZK394"/>
      <c r="TZL394"/>
      <c r="TZM394"/>
      <c r="TZN394"/>
      <c r="TZO394"/>
      <c r="TZP394"/>
      <c r="TZQ394"/>
      <c r="TZR394"/>
      <c r="TZS394"/>
      <c r="TZT394"/>
      <c r="TZU394"/>
      <c r="TZV394"/>
      <c r="TZW394"/>
      <c r="TZX394"/>
      <c r="TZY394"/>
      <c r="TZZ394"/>
      <c r="UAA394"/>
      <c r="UAB394"/>
      <c r="UAC394"/>
      <c r="UAD394"/>
      <c r="UAE394"/>
      <c r="UAF394"/>
      <c r="UAG394"/>
      <c r="UAH394"/>
      <c r="UAI394"/>
      <c r="UAJ394"/>
      <c r="UAK394"/>
      <c r="UAL394"/>
      <c r="UAM394"/>
      <c r="UAN394"/>
      <c r="UAO394"/>
      <c r="UAP394"/>
      <c r="UAQ394"/>
      <c r="UAR394"/>
      <c r="UAS394"/>
      <c r="UAT394"/>
      <c r="UAU394"/>
      <c r="UAV394"/>
      <c r="UAW394"/>
      <c r="UAX394"/>
      <c r="UAY394"/>
      <c r="UAZ394"/>
      <c r="UBA394"/>
      <c r="UBB394"/>
      <c r="UBC394"/>
      <c r="UBD394"/>
      <c r="UBE394"/>
      <c r="UBF394"/>
      <c r="UBG394"/>
      <c r="UBH394"/>
      <c r="UBI394"/>
      <c r="UBJ394"/>
      <c r="UBK394"/>
      <c r="UBL394"/>
      <c r="UBM394"/>
      <c r="UBN394"/>
      <c r="UBO394"/>
      <c r="UBP394"/>
      <c r="UBQ394"/>
      <c r="UBR394"/>
      <c r="UBS394"/>
      <c r="UBT394"/>
      <c r="UBU394"/>
      <c r="UBV394"/>
      <c r="UBW394"/>
      <c r="UBX394"/>
      <c r="UBY394"/>
      <c r="UBZ394"/>
      <c r="UCA394"/>
      <c r="UCB394"/>
      <c r="UCC394"/>
      <c r="UCD394"/>
      <c r="UCE394"/>
      <c r="UCF394"/>
      <c r="UCG394"/>
      <c r="UCH394"/>
      <c r="UCI394"/>
      <c r="UCJ394"/>
      <c r="UCK394"/>
      <c r="UCL394"/>
      <c r="UCM394"/>
      <c r="UCN394"/>
      <c r="UCO394"/>
      <c r="UCP394"/>
      <c r="UCQ394"/>
      <c r="UCR394"/>
      <c r="UCS394"/>
      <c r="UCT394"/>
      <c r="UCU394"/>
      <c r="UCV394"/>
      <c r="UCW394"/>
      <c r="UCX394"/>
      <c r="UCY394"/>
      <c r="UCZ394"/>
      <c r="UDA394"/>
      <c r="UDB394"/>
      <c r="UDC394"/>
      <c r="UDD394"/>
      <c r="UDE394"/>
      <c r="UDF394"/>
      <c r="UDG394"/>
      <c r="UDH394"/>
      <c r="UDI394"/>
      <c r="UDJ394"/>
      <c r="UDK394"/>
      <c r="UDL394"/>
      <c r="UDM394"/>
      <c r="UDN394"/>
      <c r="UDO394"/>
      <c r="UDP394"/>
      <c r="UDQ394"/>
      <c r="UDR394"/>
      <c r="UDS394"/>
      <c r="UDT394"/>
      <c r="UDU394"/>
      <c r="UDV394"/>
      <c r="UDW394"/>
      <c r="UDX394"/>
      <c r="UDY394"/>
      <c r="UDZ394"/>
      <c r="UEA394"/>
      <c r="UEB394"/>
      <c r="UEC394"/>
      <c r="UED394"/>
      <c r="UEE394"/>
      <c r="UEF394"/>
      <c r="UEG394"/>
      <c r="UEH394"/>
      <c r="UEI394"/>
      <c r="UEJ394"/>
      <c r="UEK394"/>
      <c r="UEL394"/>
      <c r="UEM394"/>
      <c r="UEN394"/>
      <c r="UEO394"/>
      <c r="UEP394"/>
      <c r="UEQ394"/>
      <c r="UER394"/>
      <c r="UES394"/>
      <c r="UET394"/>
      <c r="UEU394"/>
      <c r="UEV394"/>
      <c r="UEW394"/>
      <c r="UEX394"/>
      <c r="UEY394"/>
      <c r="UEZ394"/>
      <c r="UFA394"/>
      <c r="UFB394"/>
      <c r="UFC394"/>
      <c r="UFD394"/>
      <c r="UFE394"/>
      <c r="UFF394"/>
      <c r="UFG394"/>
      <c r="UFH394"/>
      <c r="UFI394"/>
      <c r="UFJ394"/>
      <c r="UFK394"/>
      <c r="UFL394"/>
      <c r="UFM394"/>
      <c r="UFN394"/>
      <c r="UFO394"/>
      <c r="UFP394"/>
      <c r="UFQ394"/>
      <c r="UFR394"/>
      <c r="UFS394"/>
      <c r="UFT394"/>
      <c r="UFU394"/>
      <c r="UFV394"/>
      <c r="UFW394"/>
      <c r="UFX394"/>
      <c r="UFY394"/>
      <c r="UFZ394"/>
      <c r="UGA394"/>
      <c r="UGB394"/>
      <c r="UGC394"/>
      <c r="UGD394"/>
      <c r="UGE394"/>
      <c r="UGF394"/>
      <c r="UGG394"/>
      <c r="UGH394"/>
      <c r="UGI394"/>
      <c r="UGJ394"/>
      <c r="UGK394"/>
      <c r="UGL394"/>
      <c r="UGM394"/>
      <c r="UGN394"/>
      <c r="UGO394"/>
      <c r="UGP394"/>
      <c r="UGQ394"/>
      <c r="UGR394"/>
      <c r="UGS394"/>
      <c r="UGT394"/>
      <c r="UGU394"/>
      <c r="UGV394"/>
      <c r="UGW394"/>
      <c r="UGX394"/>
      <c r="UGY394"/>
      <c r="UGZ394"/>
      <c r="UHA394"/>
      <c r="UHB394"/>
      <c r="UHC394"/>
      <c r="UHD394"/>
      <c r="UHE394"/>
      <c r="UHF394"/>
      <c r="UHG394"/>
      <c r="UHH394"/>
      <c r="UHI394"/>
      <c r="UHJ394"/>
      <c r="UHK394"/>
      <c r="UHL394"/>
      <c r="UHM394"/>
      <c r="UHN394"/>
      <c r="UHO394"/>
      <c r="UHP394"/>
      <c r="UHQ394"/>
      <c r="UHR394"/>
      <c r="UHS394"/>
      <c r="UHT394"/>
      <c r="UHU394"/>
      <c r="UHV394"/>
      <c r="UHW394"/>
      <c r="UHX394"/>
      <c r="UHY394"/>
      <c r="UHZ394"/>
      <c r="UIA394"/>
      <c r="UIB394"/>
      <c r="UIC394"/>
      <c r="UID394"/>
      <c r="UIE394"/>
      <c r="UIF394"/>
      <c r="UIG394"/>
      <c r="UIH394"/>
      <c r="UII394"/>
      <c r="UIJ394"/>
      <c r="UIK394"/>
      <c r="UIL394"/>
      <c r="UIM394"/>
      <c r="UIN394"/>
      <c r="UIO394"/>
      <c r="UIP394"/>
      <c r="UIQ394"/>
      <c r="UIR394"/>
      <c r="UIS394"/>
      <c r="UIT394"/>
      <c r="UIU394"/>
      <c r="UIV394"/>
      <c r="UIW394"/>
      <c r="UIX394"/>
      <c r="UIY394"/>
      <c r="UIZ394"/>
      <c r="UJA394"/>
      <c r="UJB394"/>
      <c r="UJC394"/>
      <c r="UJD394"/>
      <c r="UJE394"/>
      <c r="UJF394"/>
      <c r="UJG394"/>
      <c r="UJH394"/>
      <c r="UJI394"/>
      <c r="UJJ394"/>
      <c r="UJK394"/>
      <c r="UJL394"/>
      <c r="UJM394"/>
      <c r="UJN394"/>
      <c r="UJO394"/>
      <c r="UJP394"/>
      <c r="UJQ394"/>
      <c r="UJR394"/>
      <c r="UJS394"/>
      <c r="UJT394"/>
      <c r="UJU394"/>
      <c r="UJV394"/>
      <c r="UJW394"/>
      <c r="UJX394"/>
      <c r="UJY394"/>
      <c r="UJZ394"/>
      <c r="UKA394"/>
      <c r="UKB394"/>
      <c r="UKC394"/>
      <c r="UKD394"/>
      <c r="UKE394"/>
      <c r="UKF394"/>
      <c r="UKG394"/>
      <c r="UKH394"/>
      <c r="UKI394"/>
      <c r="UKJ394"/>
      <c r="UKK394"/>
      <c r="UKL394"/>
      <c r="UKM394"/>
      <c r="UKN394"/>
      <c r="UKO394"/>
      <c r="UKP394"/>
      <c r="UKQ394"/>
      <c r="UKR394"/>
      <c r="UKS394"/>
      <c r="UKT394"/>
      <c r="UKU394"/>
      <c r="UKV394"/>
      <c r="UKW394"/>
      <c r="UKX394"/>
      <c r="UKY394"/>
      <c r="UKZ394"/>
      <c r="ULA394"/>
      <c r="ULB394"/>
      <c r="ULC394"/>
      <c r="ULD394"/>
      <c r="ULE394"/>
      <c r="ULF394"/>
      <c r="ULG394"/>
      <c r="ULH394"/>
      <c r="ULI394"/>
      <c r="ULJ394"/>
      <c r="ULK394"/>
      <c r="ULL394"/>
      <c r="ULM394"/>
      <c r="ULN394"/>
      <c r="ULO394"/>
      <c r="ULP394"/>
      <c r="ULQ394"/>
      <c r="ULR394"/>
      <c r="ULS394"/>
      <c r="ULT394"/>
      <c r="ULU394"/>
      <c r="ULV394"/>
      <c r="ULW394"/>
      <c r="ULX394"/>
      <c r="ULY394"/>
      <c r="ULZ394"/>
      <c r="UMA394"/>
      <c r="UMB394"/>
      <c r="UMC394"/>
      <c r="UMD394"/>
      <c r="UME394"/>
      <c r="UMF394"/>
      <c r="UMG394"/>
      <c r="UMH394"/>
      <c r="UMI394"/>
      <c r="UMJ394"/>
      <c r="UMK394"/>
      <c r="UML394"/>
      <c r="UMM394"/>
      <c r="UMN394"/>
      <c r="UMO394"/>
      <c r="UMP394"/>
      <c r="UMQ394"/>
      <c r="UMR394"/>
      <c r="UMS394"/>
      <c r="UMT394"/>
      <c r="UMU394"/>
      <c r="UMV394"/>
      <c r="UMW394"/>
      <c r="UMX394"/>
      <c r="UMY394"/>
      <c r="UMZ394"/>
      <c r="UNA394"/>
      <c r="UNB394"/>
      <c r="UNC394"/>
      <c r="UND394"/>
      <c r="UNE394"/>
      <c r="UNF394"/>
      <c r="UNG394"/>
      <c r="UNH394"/>
      <c r="UNI394"/>
      <c r="UNJ394"/>
      <c r="UNK394"/>
      <c r="UNL394"/>
      <c r="UNM394"/>
      <c r="UNN394"/>
      <c r="UNO394"/>
      <c r="UNP394"/>
      <c r="UNQ394"/>
      <c r="UNR394"/>
      <c r="UNS394"/>
      <c r="UNT394"/>
      <c r="UNU394"/>
      <c r="UNV394"/>
      <c r="UNW394"/>
      <c r="UNX394"/>
      <c r="UNY394"/>
      <c r="UNZ394"/>
      <c r="UOA394"/>
      <c r="UOB394"/>
      <c r="UOC394"/>
      <c r="UOD394"/>
      <c r="UOE394"/>
      <c r="UOF394"/>
      <c r="UOG394"/>
      <c r="UOH394"/>
      <c r="UOI394"/>
      <c r="UOJ394"/>
      <c r="UOK394"/>
      <c r="UOL394"/>
      <c r="UOM394"/>
      <c r="UON394"/>
      <c r="UOO394"/>
      <c r="UOP394"/>
      <c r="UOQ394"/>
      <c r="UOR394"/>
      <c r="UOS394"/>
      <c r="UOT394"/>
      <c r="UOU394"/>
      <c r="UOV394"/>
      <c r="UOW394"/>
      <c r="UOX394"/>
      <c r="UOY394"/>
      <c r="UOZ394"/>
      <c r="UPA394"/>
      <c r="UPB394"/>
      <c r="UPC394"/>
      <c r="UPD394"/>
      <c r="UPE394"/>
      <c r="UPF394"/>
      <c r="UPG394"/>
      <c r="UPH394"/>
      <c r="UPI394"/>
      <c r="UPJ394"/>
      <c r="UPK394"/>
      <c r="UPL394"/>
      <c r="UPM394"/>
      <c r="UPN394"/>
      <c r="UPO394"/>
      <c r="UPP394"/>
      <c r="UPQ394"/>
      <c r="UPR394"/>
      <c r="UPS394"/>
      <c r="UPT394"/>
      <c r="UPU394"/>
      <c r="UPV394"/>
      <c r="UPW394"/>
      <c r="UPX394"/>
      <c r="UPY394"/>
      <c r="UPZ394"/>
      <c r="UQA394"/>
      <c r="UQB394"/>
      <c r="UQC394"/>
      <c r="UQD394"/>
      <c r="UQE394"/>
      <c r="UQF394"/>
      <c r="UQG394"/>
      <c r="UQH394"/>
      <c r="UQI394"/>
      <c r="UQJ394"/>
      <c r="UQK394"/>
      <c r="UQL394"/>
      <c r="UQM394"/>
      <c r="UQN394"/>
      <c r="UQO394"/>
      <c r="UQP394"/>
      <c r="UQQ394"/>
      <c r="UQR394"/>
      <c r="UQS394"/>
      <c r="UQT394"/>
      <c r="UQU394"/>
      <c r="UQV394"/>
      <c r="UQW394"/>
      <c r="UQX394"/>
      <c r="UQY394"/>
      <c r="UQZ394"/>
      <c r="URA394"/>
      <c r="URB394"/>
      <c r="URC394"/>
      <c r="URD394"/>
      <c r="URE394"/>
      <c r="URF394"/>
      <c r="URG394"/>
      <c r="URH394"/>
      <c r="URI394"/>
      <c r="URJ394"/>
      <c r="URK394"/>
      <c r="URL394"/>
      <c r="URM394"/>
      <c r="URN394"/>
      <c r="URO394"/>
      <c r="URP394"/>
      <c r="URQ394"/>
      <c r="URR394"/>
      <c r="URS394"/>
      <c r="URT394"/>
      <c r="URU394"/>
      <c r="URV394"/>
      <c r="URW394"/>
      <c r="URX394"/>
      <c r="URY394"/>
      <c r="URZ394"/>
      <c r="USA394"/>
      <c r="USB394"/>
      <c r="USC394"/>
      <c r="USD394"/>
      <c r="USE394"/>
      <c r="USF394"/>
      <c r="USG394"/>
      <c r="USH394"/>
      <c r="USI394"/>
      <c r="USJ394"/>
      <c r="USK394"/>
      <c r="USL394"/>
      <c r="USM394"/>
      <c r="USN394"/>
      <c r="USO394"/>
      <c r="USP394"/>
      <c r="USQ394"/>
      <c r="USR394"/>
      <c r="USS394"/>
      <c r="UST394"/>
      <c r="USU394"/>
      <c r="USV394"/>
      <c r="USW394"/>
      <c r="USX394"/>
      <c r="USY394"/>
      <c r="USZ394"/>
      <c r="UTA394"/>
      <c r="UTB394"/>
      <c r="UTC394"/>
      <c r="UTD394"/>
      <c r="UTE394"/>
      <c r="UTF394"/>
      <c r="UTG394"/>
      <c r="UTH394"/>
      <c r="UTI394"/>
      <c r="UTJ394"/>
      <c r="UTK394"/>
      <c r="UTL394"/>
      <c r="UTM394"/>
      <c r="UTN394"/>
      <c r="UTO394"/>
      <c r="UTP394"/>
      <c r="UTQ394"/>
      <c r="UTR394"/>
      <c r="UTS394"/>
      <c r="UTT394"/>
      <c r="UTU394"/>
      <c r="UTV394"/>
      <c r="UTW394"/>
      <c r="UTX394"/>
      <c r="UTY394"/>
      <c r="UTZ394"/>
      <c r="UUA394"/>
      <c r="UUB394"/>
      <c r="UUC394"/>
      <c r="UUD394"/>
      <c r="UUE394"/>
      <c r="UUF394"/>
      <c r="UUG394"/>
      <c r="UUH394"/>
      <c r="UUI394"/>
      <c r="UUJ394"/>
      <c r="UUK394"/>
      <c r="UUL394"/>
      <c r="UUM394"/>
      <c r="UUN394"/>
      <c r="UUO394"/>
      <c r="UUP394"/>
      <c r="UUQ394"/>
      <c r="UUR394"/>
      <c r="UUS394"/>
      <c r="UUT394"/>
      <c r="UUU394"/>
      <c r="UUV394"/>
      <c r="UUW394"/>
      <c r="UUX394"/>
      <c r="UUY394"/>
      <c r="UUZ394"/>
      <c r="UVA394"/>
      <c r="UVB394"/>
      <c r="UVC394"/>
      <c r="UVD394"/>
      <c r="UVE394"/>
      <c r="UVF394"/>
      <c r="UVG394"/>
      <c r="UVH394"/>
      <c r="UVI394"/>
      <c r="UVJ394"/>
      <c r="UVK394"/>
      <c r="UVL394"/>
      <c r="UVM394"/>
      <c r="UVN394"/>
      <c r="UVO394"/>
      <c r="UVP394"/>
      <c r="UVQ394"/>
      <c r="UVR394"/>
      <c r="UVS394"/>
      <c r="UVT394"/>
      <c r="UVU394"/>
      <c r="UVV394"/>
      <c r="UVW394"/>
      <c r="UVX394"/>
      <c r="UVY394"/>
      <c r="UVZ394"/>
      <c r="UWA394"/>
      <c r="UWB394"/>
      <c r="UWC394"/>
      <c r="UWD394"/>
      <c r="UWE394"/>
      <c r="UWF394"/>
      <c r="UWG394"/>
      <c r="UWH394"/>
      <c r="UWI394"/>
      <c r="UWJ394"/>
      <c r="UWK394"/>
      <c r="UWL394"/>
      <c r="UWM394"/>
      <c r="UWN394"/>
      <c r="UWO394"/>
      <c r="UWP394"/>
      <c r="UWQ394"/>
      <c r="UWR394"/>
      <c r="UWS394"/>
      <c r="UWT394"/>
      <c r="UWU394"/>
      <c r="UWV394"/>
      <c r="UWW394"/>
      <c r="UWX394"/>
      <c r="UWY394"/>
      <c r="UWZ394"/>
      <c r="UXA394"/>
      <c r="UXB394"/>
      <c r="UXC394"/>
      <c r="UXD394"/>
      <c r="UXE394"/>
      <c r="UXF394"/>
      <c r="UXG394"/>
      <c r="UXH394"/>
      <c r="UXI394"/>
      <c r="UXJ394"/>
      <c r="UXK394"/>
      <c r="UXL394"/>
      <c r="UXM394"/>
      <c r="UXN394"/>
      <c r="UXO394"/>
      <c r="UXP394"/>
      <c r="UXQ394"/>
      <c r="UXR394"/>
      <c r="UXS394"/>
      <c r="UXT394"/>
      <c r="UXU394"/>
      <c r="UXV394"/>
      <c r="UXW394"/>
      <c r="UXX394"/>
      <c r="UXY394"/>
      <c r="UXZ394"/>
      <c r="UYA394"/>
      <c r="UYB394"/>
      <c r="UYC394"/>
      <c r="UYD394"/>
      <c r="UYE394"/>
      <c r="UYF394"/>
      <c r="UYG394"/>
      <c r="UYH394"/>
      <c r="UYI394"/>
      <c r="UYJ394"/>
      <c r="UYK394"/>
      <c r="UYL394"/>
      <c r="UYM394"/>
      <c r="UYN394"/>
      <c r="UYO394"/>
      <c r="UYP394"/>
      <c r="UYQ394"/>
      <c r="UYR394"/>
      <c r="UYS394"/>
      <c r="UYT394"/>
      <c r="UYU394"/>
      <c r="UYV394"/>
      <c r="UYW394"/>
      <c r="UYX394"/>
      <c r="UYY394"/>
      <c r="UYZ394"/>
      <c r="UZA394"/>
      <c r="UZB394"/>
      <c r="UZC394"/>
      <c r="UZD394"/>
      <c r="UZE394"/>
      <c r="UZF394"/>
      <c r="UZG394"/>
      <c r="UZH394"/>
      <c r="UZI394"/>
      <c r="UZJ394"/>
      <c r="UZK394"/>
      <c r="UZL394"/>
      <c r="UZM394"/>
      <c r="UZN394"/>
      <c r="UZO394"/>
      <c r="UZP394"/>
      <c r="UZQ394"/>
      <c r="UZR394"/>
      <c r="UZS394"/>
      <c r="UZT394"/>
      <c r="UZU394"/>
      <c r="UZV394"/>
      <c r="UZW394"/>
      <c r="UZX394"/>
      <c r="UZY394"/>
      <c r="UZZ394"/>
      <c r="VAA394"/>
      <c r="VAB394"/>
      <c r="VAC394"/>
      <c r="VAD394"/>
      <c r="VAE394"/>
      <c r="VAF394"/>
      <c r="VAG394"/>
      <c r="VAH394"/>
      <c r="VAI394"/>
      <c r="VAJ394"/>
      <c r="VAK394"/>
      <c r="VAL394"/>
      <c r="VAM394"/>
      <c r="VAN394"/>
      <c r="VAO394"/>
      <c r="VAP394"/>
      <c r="VAQ394"/>
      <c r="VAR394"/>
      <c r="VAS394"/>
      <c r="VAT394"/>
      <c r="VAU394"/>
      <c r="VAV394"/>
      <c r="VAW394"/>
      <c r="VAX394"/>
      <c r="VAY394"/>
      <c r="VAZ394"/>
      <c r="VBA394"/>
      <c r="VBB394"/>
      <c r="VBC394"/>
      <c r="VBD394"/>
      <c r="VBE394"/>
      <c r="VBF394"/>
      <c r="VBG394"/>
      <c r="VBH394"/>
      <c r="VBI394"/>
      <c r="VBJ394"/>
      <c r="VBK394"/>
      <c r="VBL394"/>
      <c r="VBM394"/>
      <c r="VBN394"/>
      <c r="VBO394"/>
      <c r="VBP394"/>
      <c r="VBQ394"/>
      <c r="VBR394"/>
      <c r="VBS394"/>
      <c r="VBT394"/>
      <c r="VBU394"/>
      <c r="VBV394"/>
      <c r="VBW394"/>
      <c r="VBX394"/>
      <c r="VBY394"/>
      <c r="VBZ394"/>
      <c r="VCA394"/>
      <c r="VCB394"/>
      <c r="VCC394"/>
      <c r="VCD394"/>
      <c r="VCE394"/>
      <c r="VCF394"/>
      <c r="VCG394"/>
      <c r="VCH394"/>
      <c r="VCI394"/>
      <c r="VCJ394"/>
      <c r="VCK394"/>
      <c r="VCL394"/>
      <c r="VCM394"/>
      <c r="VCN394"/>
      <c r="VCO394"/>
      <c r="VCP394"/>
      <c r="VCQ394"/>
      <c r="VCR394"/>
      <c r="VCS394"/>
      <c r="VCT394"/>
      <c r="VCU394"/>
      <c r="VCV394"/>
      <c r="VCW394"/>
      <c r="VCX394"/>
      <c r="VCY394"/>
      <c r="VCZ394"/>
      <c r="VDA394"/>
      <c r="VDB394"/>
      <c r="VDC394"/>
      <c r="VDD394"/>
      <c r="VDE394"/>
      <c r="VDF394"/>
      <c r="VDG394"/>
      <c r="VDH394"/>
      <c r="VDI394"/>
      <c r="VDJ394"/>
      <c r="VDK394"/>
      <c r="VDL394"/>
      <c r="VDM394"/>
      <c r="VDN394"/>
      <c r="VDO394"/>
      <c r="VDP394"/>
      <c r="VDQ394"/>
      <c r="VDR394"/>
      <c r="VDS394"/>
      <c r="VDT394"/>
      <c r="VDU394"/>
      <c r="VDV394"/>
      <c r="VDW394"/>
      <c r="VDX394"/>
      <c r="VDY394"/>
      <c r="VDZ394"/>
      <c r="VEA394"/>
      <c r="VEB394"/>
      <c r="VEC394"/>
      <c r="VED394"/>
      <c r="VEE394"/>
      <c r="VEF394"/>
      <c r="VEG394"/>
      <c r="VEH394"/>
      <c r="VEI394"/>
      <c r="VEJ394"/>
      <c r="VEK394"/>
      <c r="VEL394"/>
      <c r="VEM394"/>
      <c r="VEN394"/>
      <c r="VEO394"/>
      <c r="VEP394"/>
      <c r="VEQ394"/>
      <c r="VER394"/>
      <c r="VES394"/>
      <c r="VET394"/>
      <c r="VEU394"/>
      <c r="VEV394"/>
      <c r="VEW394"/>
      <c r="VEX394"/>
      <c r="VEY394"/>
      <c r="VEZ394"/>
      <c r="VFA394"/>
      <c r="VFB394"/>
      <c r="VFC394"/>
      <c r="VFD394"/>
      <c r="VFE394"/>
      <c r="VFF394"/>
      <c r="VFG394"/>
      <c r="VFH394"/>
      <c r="VFI394"/>
      <c r="VFJ394"/>
      <c r="VFK394"/>
      <c r="VFL394"/>
      <c r="VFM394"/>
      <c r="VFN394"/>
      <c r="VFO394"/>
      <c r="VFP394"/>
      <c r="VFQ394"/>
      <c r="VFR394"/>
      <c r="VFS394"/>
      <c r="VFT394"/>
      <c r="VFU394"/>
      <c r="VFV394"/>
      <c r="VFW394"/>
      <c r="VFX394"/>
      <c r="VFY394"/>
      <c r="VFZ394"/>
      <c r="VGA394"/>
      <c r="VGB394"/>
      <c r="VGC394"/>
      <c r="VGD394"/>
      <c r="VGE394"/>
      <c r="VGF394"/>
      <c r="VGG394"/>
      <c r="VGH394"/>
      <c r="VGI394"/>
      <c r="VGJ394"/>
      <c r="VGK394"/>
      <c r="VGL394"/>
      <c r="VGM394"/>
      <c r="VGN394"/>
      <c r="VGO394"/>
      <c r="VGP394"/>
      <c r="VGQ394"/>
      <c r="VGR394"/>
      <c r="VGS394"/>
      <c r="VGT394"/>
      <c r="VGU394"/>
      <c r="VGV394"/>
      <c r="VGW394"/>
      <c r="VGX394"/>
      <c r="VGY394"/>
      <c r="VGZ394"/>
      <c r="VHA394"/>
      <c r="VHB394"/>
      <c r="VHC394"/>
      <c r="VHD394"/>
      <c r="VHE394"/>
      <c r="VHF394"/>
      <c r="VHG394"/>
      <c r="VHH394"/>
      <c r="VHI394"/>
      <c r="VHJ394"/>
      <c r="VHK394"/>
      <c r="VHL394"/>
      <c r="VHM394"/>
      <c r="VHN394"/>
      <c r="VHO394"/>
      <c r="VHP394"/>
      <c r="VHQ394"/>
      <c r="VHR394"/>
      <c r="VHS394"/>
      <c r="VHT394"/>
      <c r="VHU394"/>
      <c r="VHV394"/>
      <c r="VHW394"/>
      <c r="VHX394"/>
      <c r="VHY394"/>
      <c r="VHZ394"/>
      <c r="VIA394"/>
      <c r="VIB394"/>
      <c r="VIC394"/>
      <c r="VID394"/>
      <c r="VIE394"/>
      <c r="VIF394"/>
      <c r="VIG394"/>
      <c r="VIH394"/>
      <c r="VII394"/>
      <c r="VIJ394"/>
      <c r="VIK394"/>
      <c r="VIL394"/>
      <c r="VIM394"/>
      <c r="VIN394"/>
      <c r="VIO394"/>
      <c r="VIP394"/>
      <c r="VIQ394"/>
      <c r="VIR394"/>
      <c r="VIS394"/>
      <c r="VIT394"/>
      <c r="VIU394"/>
      <c r="VIV394"/>
      <c r="VIW394"/>
      <c r="VIX394"/>
      <c r="VIY394"/>
      <c r="VIZ394"/>
      <c r="VJA394"/>
      <c r="VJB394"/>
      <c r="VJC394"/>
      <c r="VJD394"/>
      <c r="VJE394"/>
      <c r="VJF394"/>
      <c r="VJG394"/>
      <c r="VJH394"/>
      <c r="VJI394"/>
      <c r="VJJ394"/>
      <c r="VJK394"/>
      <c r="VJL394"/>
      <c r="VJM394"/>
      <c r="VJN394"/>
      <c r="VJO394"/>
      <c r="VJP394"/>
      <c r="VJQ394"/>
      <c r="VJR394"/>
      <c r="VJS394"/>
      <c r="VJT394"/>
      <c r="VJU394"/>
      <c r="VJV394"/>
      <c r="VJW394"/>
      <c r="VJX394"/>
      <c r="VJY394"/>
      <c r="VJZ394"/>
      <c r="VKA394"/>
      <c r="VKB394"/>
      <c r="VKC394"/>
      <c r="VKD394"/>
      <c r="VKE394"/>
      <c r="VKF394"/>
      <c r="VKG394"/>
      <c r="VKH394"/>
      <c r="VKI394"/>
      <c r="VKJ394"/>
      <c r="VKK394"/>
      <c r="VKL394"/>
      <c r="VKM394"/>
      <c r="VKN394"/>
      <c r="VKO394"/>
      <c r="VKP394"/>
      <c r="VKQ394"/>
      <c r="VKR394"/>
      <c r="VKS394"/>
      <c r="VKT394"/>
      <c r="VKU394"/>
      <c r="VKV394"/>
      <c r="VKW394"/>
      <c r="VKX394"/>
      <c r="VKY394"/>
      <c r="VKZ394"/>
      <c r="VLA394"/>
      <c r="VLB394"/>
      <c r="VLC394"/>
      <c r="VLD394"/>
      <c r="VLE394"/>
      <c r="VLF394"/>
      <c r="VLG394"/>
      <c r="VLH394"/>
      <c r="VLI394"/>
      <c r="VLJ394"/>
      <c r="VLK394"/>
      <c r="VLL394"/>
      <c r="VLM394"/>
      <c r="VLN394"/>
      <c r="VLO394"/>
      <c r="VLP394"/>
      <c r="VLQ394"/>
      <c r="VLR394"/>
      <c r="VLS394"/>
      <c r="VLT394"/>
      <c r="VLU394"/>
      <c r="VLV394"/>
      <c r="VLW394"/>
      <c r="VLX394"/>
      <c r="VLY394"/>
      <c r="VLZ394"/>
      <c r="VMA394"/>
      <c r="VMB394"/>
      <c r="VMC394"/>
      <c r="VMD394"/>
      <c r="VME394"/>
      <c r="VMF394"/>
      <c r="VMG394"/>
      <c r="VMH394"/>
      <c r="VMI394"/>
      <c r="VMJ394"/>
      <c r="VMK394"/>
      <c r="VML394"/>
      <c r="VMM394"/>
      <c r="VMN394"/>
      <c r="VMO394"/>
      <c r="VMP394"/>
      <c r="VMQ394"/>
      <c r="VMR394"/>
      <c r="VMS394"/>
      <c r="VMT394"/>
      <c r="VMU394"/>
      <c r="VMV394"/>
      <c r="VMW394"/>
      <c r="VMX394"/>
      <c r="VMY394"/>
      <c r="VMZ394"/>
      <c r="VNA394"/>
      <c r="VNB394"/>
      <c r="VNC394"/>
      <c r="VND394"/>
      <c r="VNE394"/>
      <c r="VNF394"/>
      <c r="VNG394"/>
      <c r="VNH394"/>
      <c r="VNI394"/>
      <c r="VNJ394"/>
      <c r="VNK394"/>
      <c r="VNL394"/>
      <c r="VNM394"/>
      <c r="VNN394"/>
      <c r="VNO394"/>
      <c r="VNP394"/>
      <c r="VNQ394"/>
      <c r="VNR394"/>
      <c r="VNS394"/>
      <c r="VNT394"/>
      <c r="VNU394"/>
      <c r="VNV394"/>
      <c r="VNW394"/>
      <c r="VNX394"/>
      <c r="VNY394"/>
      <c r="VNZ394"/>
      <c r="VOA394"/>
      <c r="VOB394"/>
      <c r="VOC394"/>
      <c r="VOD394"/>
      <c r="VOE394"/>
      <c r="VOF394"/>
      <c r="VOG394"/>
      <c r="VOH394"/>
      <c r="VOI394"/>
      <c r="VOJ394"/>
      <c r="VOK394"/>
      <c r="VOL394"/>
      <c r="VOM394"/>
      <c r="VON394"/>
      <c r="VOO394"/>
      <c r="VOP394"/>
      <c r="VOQ394"/>
      <c r="VOR394"/>
      <c r="VOS394"/>
      <c r="VOT394"/>
      <c r="VOU394"/>
      <c r="VOV394"/>
      <c r="VOW394"/>
      <c r="VOX394"/>
      <c r="VOY394"/>
      <c r="VOZ394"/>
      <c r="VPA394"/>
      <c r="VPB394"/>
      <c r="VPC394"/>
      <c r="VPD394"/>
      <c r="VPE394"/>
      <c r="VPF394"/>
      <c r="VPG394"/>
      <c r="VPH394"/>
      <c r="VPI394"/>
      <c r="VPJ394"/>
      <c r="VPK394"/>
      <c r="VPL394"/>
      <c r="VPM394"/>
      <c r="VPN394"/>
      <c r="VPO394"/>
      <c r="VPP394"/>
      <c r="VPQ394"/>
      <c r="VPR394"/>
      <c r="VPS394"/>
      <c r="VPT394"/>
      <c r="VPU394"/>
      <c r="VPV394"/>
      <c r="VPW394"/>
      <c r="VPX394"/>
      <c r="VPY394"/>
      <c r="VPZ394"/>
      <c r="VQA394"/>
      <c r="VQB394"/>
      <c r="VQC394"/>
      <c r="VQD394"/>
      <c r="VQE394"/>
      <c r="VQF394"/>
      <c r="VQG394"/>
      <c r="VQH394"/>
      <c r="VQI394"/>
      <c r="VQJ394"/>
      <c r="VQK394"/>
      <c r="VQL394"/>
      <c r="VQM394"/>
      <c r="VQN394"/>
      <c r="VQO394"/>
      <c r="VQP394"/>
      <c r="VQQ394"/>
      <c r="VQR394"/>
      <c r="VQS394"/>
      <c r="VQT394"/>
      <c r="VQU394"/>
      <c r="VQV394"/>
      <c r="VQW394"/>
      <c r="VQX394"/>
      <c r="VQY394"/>
      <c r="VQZ394"/>
      <c r="VRA394"/>
      <c r="VRB394"/>
      <c r="VRC394"/>
      <c r="VRD394"/>
      <c r="VRE394"/>
      <c r="VRF394"/>
      <c r="VRG394"/>
      <c r="VRH394"/>
      <c r="VRI394"/>
      <c r="VRJ394"/>
      <c r="VRK394"/>
      <c r="VRL394"/>
      <c r="VRM394"/>
      <c r="VRN394"/>
      <c r="VRO394"/>
      <c r="VRP394"/>
      <c r="VRQ394"/>
      <c r="VRR394"/>
      <c r="VRS394"/>
      <c r="VRT394"/>
      <c r="VRU394"/>
      <c r="VRV394"/>
      <c r="VRW394"/>
      <c r="VRX394"/>
      <c r="VRY394"/>
      <c r="VRZ394"/>
      <c r="VSA394"/>
      <c r="VSB394"/>
      <c r="VSC394"/>
      <c r="VSD394"/>
      <c r="VSE394"/>
      <c r="VSF394"/>
      <c r="VSG394"/>
      <c r="VSH394"/>
      <c r="VSI394"/>
      <c r="VSJ394"/>
      <c r="VSK394"/>
      <c r="VSL394"/>
      <c r="VSM394"/>
      <c r="VSN394"/>
      <c r="VSO394"/>
      <c r="VSP394"/>
      <c r="VSQ394"/>
      <c r="VSR394"/>
      <c r="VSS394"/>
      <c r="VST394"/>
      <c r="VSU394"/>
      <c r="VSV394"/>
      <c r="VSW394"/>
      <c r="VSX394"/>
      <c r="VSY394"/>
      <c r="VSZ394"/>
      <c r="VTA394"/>
      <c r="VTB394"/>
      <c r="VTC394"/>
      <c r="VTD394"/>
      <c r="VTE394"/>
      <c r="VTF394"/>
      <c r="VTG394"/>
      <c r="VTH394"/>
      <c r="VTI394"/>
      <c r="VTJ394"/>
      <c r="VTK394"/>
      <c r="VTL394"/>
      <c r="VTM394"/>
      <c r="VTN394"/>
      <c r="VTO394"/>
      <c r="VTP394"/>
      <c r="VTQ394"/>
      <c r="VTR394"/>
      <c r="VTS394"/>
      <c r="VTT394"/>
      <c r="VTU394"/>
      <c r="VTV394"/>
      <c r="VTW394"/>
      <c r="VTX394"/>
      <c r="VTY394"/>
      <c r="VTZ394"/>
      <c r="VUA394"/>
      <c r="VUB394"/>
      <c r="VUC394"/>
      <c r="VUD394"/>
      <c r="VUE394"/>
      <c r="VUF394"/>
      <c r="VUG394"/>
      <c r="VUH394"/>
      <c r="VUI394"/>
      <c r="VUJ394"/>
      <c r="VUK394"/>
      <c r="VUL394"/>
      <c r="VUM394"/>
      <c r="VUN394"/>
      <c r="VUO394"/>
      <c r="VUP394"/>
      <c r="VUQ394"/>
      <c r="VUR394"/>
      <c r="VUS394"/>
      <c r="VUT394"/>
      <c r="VUU394"/>
      <c r="VUV394"/>
      <c r="VUW394"/>
      <c r="VUX394"/>
      <c r="VUY394"/>
      <c r="VUZ394"/>
      <c r="VVA394"/>
      <c r="VVB394"/>
      <c r="VVC394"/>
      <c r="VVD394"/>
      <c r="VVE394"/>
      <c r="VVF394"/>
      <c r="VVG394"/>
      <c r="VVH394"/>
      <c r="VVI394"/>
      <c r="VVJ394"/>
      <c r="VVK394"/>
      <c r="VVL394"/>
      <c r="VVM394"/>
      <c r="VVN394"/>
      <c r="VVO394"/>
      <c r="VVP394"/>
      <c r="VVQ394"/>
      <c r="VVR394"/>
      <c r="VVS394"/>
      <c r="VVT394"/>
      <c r="VVU394"/>
      <c r="VVV394"/>
      <c r="VVW394"/>
      <c r="VVX394"/>
      <c r="VVY394"/>
      <c r="VVZ394"/>
      <c r="VWA394"/>
      <c r="VWB394"/>
      <c r="VWC394"/>
      <c r="VWD394"/>
      <c r="VWE394"/>
      <c r="VWF394"/>
      <c r="VWG394"/>
      <c r="VWH394"/>
      <c r="VWI394"/>
      <c r="VWJ394"/>
      <c r="VWK394"/>
      <c r="VWL394"/>
      <c r="VWM394"/>
      <c r="VWN394"/>
      <c r="VWO394"/>
      <c r="VWP394"/>
      <c r="VWQ394"/>
      <c r="VWR394"/>
      <c r="VWS394"/>
      <c r="VWT394"/>
      <c r="VWU394"/>
      <c r="VWV394"/>
      <c r="VWW394"/>
      <c r="VWX394"/>
      <c r="VWY394"/>
      <c r="VWZ394"/>
      <c r="VXA394"/>
      <c r="VXB394"/>
      <c r="VXC394"/>
      <c r="VXD394"/>
      <c r="VXE394"/>
      <c r="VXF394"/>
      <c r="VXG394"/>
      <c r="VXH394"/>
      <c r="VXI394"/>
      <c r="VXJ394"/>
      <c r="VXK394"/>
      <c r="VXL394"/>
      <c r="VXM394"/>
      <c r="VXN394"/>
      <c r="VXO394"/>
      <c r="VXP394"/>
      <c r="VXQ394"/>
      <c r="VXR394"/>
      <c r="VXS394"/>
      <c r="VXT394"/>
      <c r="VXU394"/>
      <c r="VXV394"/>
      <c r="VXW394"/>
      <c r="VXX394"/>
      <c r="VXY394"/>
      <c r="VXZ394"/>
      <c r="VYA394"/>
      <c r="VYB394"/>
      <c r="VYC394"/>
      <c r="VYD394"/>
      <c r="VYE394"/>
      <c r="VYF394"/>
      <c r="VYG394"/>
      <c r="VYH394"/>
      <c r="VYI394"/>
      <c r="VYJ394"/>
      <c r="VYK394"/>
      <c r="VYL394"/>
      <c r="VYM394"/>
      <c r="VYN394"/>
      <c r="VYO394"/>
      <c r="VYP394"/>
      <c r="VYQ394"/>
      <c r="VYR394"/>
      <c r="VYS394"/>
      <c r="VYT394"/>
      <c r="VYU394"/>
      <c r="VYV394"/>
      <c r="VYW394"/>
      <c r="VYX394"/>
      <c r="VYY394"/>
      <c r="VYZ394"/>
      <c r="VZA394"/>
      <c r="VZB394"/>
      <c r="VZC394"/>
      <c r="VZD394"/>
      <c r="VZE394"/>
      <c r="VZF394"/>
      <c r="VZG394"/>
      <c r="VZH394"/>
      <c r="VZI394"/>
      <c r="VZJ394"/>
      <c r="VZK394"/>
      <c r="VZL394"/>
      <c r="VZM394"/>
      <c r="VZN394"/>
      <c r="VZO394"/>
      <c r="VZP394"/>
      <c r="VZQ394"/>
      <c r="VZR394"/>
      <c r="VZS394"/>
      <c r="VZT394"/>
      <c r="VZU394"/>
      <c r="VZV394"/>
      <c r="VZW394"/>
      <c r="VZX394"/>
      <c r="VZY394"/>
      <c r="VZZ394"/>
      <c r="WAA394"/>
      <c r="WAB394"/>
      <c r="WAC394"/>
      <c r="WAD394"/>
      <c r="WAE394"/>
      <c r="WAF394"/>
      <c r="WAG394"/>
      <c r="WAH394"/>
      <c r="WAI394"/>
      <c r="WAJ394"/>
      <c r="WAK394"/>
      <c r="WAL394"/>
      <c r="WAM394"/>
      <c r="WAN394"/>
      <c r="WAO394"/>
      <c r="WAP394"/>
      <c r="WAQ394"/>
      <c r="WAR394"/>
      <c r="WAS394"/>
      <c r="WAT394"/>
      <c r="WAU394"/>
      <c r="WAV394"/>
      <c r="WAW394"/>
      <c r="WAX394"/>
      <c r="WAY394"/>
      <c r="WAZ394"/>
      <c r="WBA394"/>
      <c r="WBB394"/>
      <c r="WBC394"/>
      <c r="WBD394"/>
      <c r="WBE394"/>
      <c r="WBF394"/>
      <c r="WBG394"/>
      <c r="WBH394"/>
      <c r="WBI394"/>
      <c r="WBJ394"/>
      <c r="WBK394"/>
      <c r="WBL394"/>
      <c r="WBM394"/>
      <c r="WBN394"/>
      <c r="WBO394"/>
      <c r="WBP394"/>
      <c r="WBQ394"/>
      <c r="WBR394"/>
      <c r="WBS394"/>
      <c r="WBT394"/>
      <c r="WBU394"/>
      <c r="WBV394"/>
      <c r="WBW394"/>
      <c r="WBX394"/>
      <c r="WBY394"/>
      <c r="WBZ394"/>
      <c r="WCA394"/>
      <c r="WCB394"/>
      <c r="WCC394"/>
      <c r="WCD394"/>
      <c r="WCE394"/>
      <c r="WCF394"/>
      <c r="WCG394"/>
      <c r="WCH394"/>
      <c r="WCI394"/>
      <c r="WCJ394"/>
      <c r="WCK394"/>
      <c r="WCL394"/>
      <c r="WCM394"/>
      <c r="WCN394"/>
      <c r="WCO394"/>
      <c r="WCP394"/>
      <c r="WCQ394"/>
      <c r="WCR394"/>
      <c r="WCS394"/>
      <c r="WCT394"/>
      <c r="WCU394"/>
      <c r="WCV394"/>
      <c r="WCW394"/>
      <c r="WCX394"/>
      <c r="WCY394"/>
      <c r="WCZ394"/>
      <c r="WDA394"/>
      <c r="WDB394"/>
      <c r="WDC394"/>
      <c r="WDD394"/>
      <c r="WDE394"/>
      <c r="WDF394"/>
      <c r="WDG394"/>
      <c r="WDH394"/>
      <c r="WDI394"/>
      <c r="WDJ394"/>
      <c r="WDK394"/>
      <c r="WDL394"/>
      <c r="WDM394"/>
      <c r="WDN394"/>
      <c r="WDO394"/>
      <c r="WDP394"/>
      <c r="WDQ394"/>
      <c r="WDR394"/>
      <c r="WDS394"/>
      <c r="WDT394"/>
      <c r="WDU394"/>
      <c r="WDV394"/>
      <c r="WDW394"/>
      <c r="WDX394"/>
      <c r="WDY394"/>
      <c r="WDZ394"/>
      <c r="WEA394"/>
      <c r="WEB394"/>
      <c r="WEC394"/>
      <c r="WED394"/>
      <c r="WEE394"/>
      <c r="WEF394"/>
      <c r="WEG394"/>
      <c r="WEH394"/>
      <c r="WEI394"/>
      <c r="WEJ394"/>
      <c r="WEK394"/>
      <c r="WEL394"/>
      <c r="WEM394"/>
      <c r="WEN394"/>
      <c r="WEO394"/>
      <c r="WEP394"/>
      <c r="WEQ394"/>
      <c r="WER394"/>
      <c r="WES394"/>
      <c r="WET394"/>
      <c r="WEU394"/>
      <c r="WEV394"/>
      <c r="WEW394"/>
      <c r="WEX394"/>
      <c r="WEY394"/>
      <c r="WEZ394"/>
      <c r="WFA394"/>
      <c r="WFB394"/>
      <c r="WFC394"/>
      <c r="WFD394"/>
      <c r="WFE394"/>
      <c r="WFF394"/>
      <c r="WFG394"/>
      <c r="WFH394"/>
      <c r="WFI394"/>
      <c r="WFJ394"/>
      <c r="WFK394"/>
      <c r="WFL394"/>
      <c r="WFM394"/>
      <c r="WFN394"/>
      <c r="WFO394"/>
      <c r="WFP394"/>
      <c r="WFQ394"/>
      <c r="WFR394"/>
      <c r="WFS394"/>
      <c r="WFT394"/>
      <c r="WFU394"/>
      <c r="WFV394"/>
      <c r="WFW394"/>
      <c r="WFX394"/>
      <c r="WFY394"/>
      <c r="WFZ394"/>
      <c r="WGA394"/>
      <c r="WGB394"/>
      <c r="WGC394"/>
      <c r="WGD394"/>
      <c r="WGE394"/>
      <c r="WGF394"/>
      <c r="WGG394"/>
      <c r="WGH394"/>
      <c r="WGI394"/>
      <c r="WGJ394"/>
      <c r="WGK394"/>
      <c r="WGL394"/>
      <c r="WGM394"/>
      <c r="WGN394"/>
      <c r="WGO394"/>
      <c r="WGP394"/>
      <c r="WGQ394"/>
      <c r="WGR394"/>
      <c r="WGS394"/>
      <c r="WGT394"/>
      <c r="WGU394"/>
      <c r="WGV394"/>
      <c r="WGW394"/>
      <c r="WGX394"/>
      <c r="WGY394"/>
      <c r="WGZ394"/>
      <c r="WHA394"/>
      <c r="WHB394"/>
      <c r="WHC394"/>
      <c r="WHD394"/>
      <c r="WHE394"/>
      <c r="WHF394"/>
      <c r="WHG394"/>
      <c r="WHH394"/>
      <c r="WHI394"/>
      <c r="WHJ394"/>
      <c r="WHK394"/>
      <c r="WHL394"/>
      <c r="WHM394"/>
      <c r="WHN394"/>
      <c r="WHO394"/>
      <c r="WHP394"/>
      <c r="WHQ394"/>
      <c r="WHR394"/>
      <c r="WHS394"/>
      <c r="WHT394"/>
      <c r="WHU394"/>
      <c r="WHV394"/>
      <c r="WHW394"/>
      <c r="WHX394"/>
      <c r="WHY394"/>
      <c r="WHZ394"/>
      <c r="WIA394"/>
      <c r="WIB394"/>
      <c r="WIC394"/>
      <c r="WID394"/>
      <c r="WIE394"/>
      <c r="WIF394"/>
      <c r="WIG394"/>
      <c r="WIH394"/>
      <c r="WII394"/>
      <c r="WIJ394"/>
      <c r="WIK394"/>
      <c r="WIL394"/>
      <c r="WIM394"/>
      <c r="WIN394"/>
      <c r="WIO394"/>
      <c r="WIP394"/>
      <c r="WIQ394"/>
      <c r="WIR394"/>
      <c r="WIS394"/>
      <c r="WIT394"/>
      <c r="WIU394"/>
      <c r="WIV394"/>
      <c r="WIW394"/>
      <c r="WIX394"/>
      <c r="WIY394"/>
      <c r="WIZ394"/>
      <c r="WJA394"/>
      <c r="WJB394"/>
      <c r="WJC394"/>
      <c r="WJD394"/>
      <c r="WJE394"/>
      <c r="WJF394"/>
      <c r="WJG394"/>
      <c r="WJH394"/>
      <c r="WJI394"/>
      <c r="WJJ394"/>
      <c r="WJK394"/>
      <c r="WJL394"/>
      <c r="WJM394"/>
      <c r="WJN394"/>
      <c r="WJO394"/>
      <c r="WJP394"/>
      <c r="WJQ394"/>
      <c r="WJR394"/>
      <c r="WJS394"/>
      <c r="WJT394"/>
      <c r="WJU394"/>
      <c r="WJV394"/>
      <c r="WJW394"/>
      <c r="WJX394"/>
      <c r="WJY394"/>
      <c r="WJZ394"/>
      <c r="WKA394"/>
      <c r="WKB394"/>
      <c r="WKC394"/>
      <c r="WKD394"/>
      <c r="WKE394"/>
      <c r="WKF394"/>
      <c r="WKG394"/>
      <c r="WKH394"/>
      <c r="WKI394"/>
      <c r="WKJ394"/>
      <c r="WKK394"/>
      <c r="WKL394"/>
      <c r="WKM394"/>
      <c r="WKN394"/>
      <c r="WKO394"/>
      <c r="WKP394"/>
      <c r="WKQ394"/>
      <c r="WKR394"/>
      <c r="WKS394"/>
      <c r="WKT394"/>
      <c r="WKU394"/>
      <c r="WKV394"/>
      <c r="WKW394"/>
      <c r="WKX394"/>
      <c r="WKY394"/>
      <c r="WKZ394"/>
      <c r="WLA394"/>
      <c r="WLB394"/>
      <c r="WLC394"/>
      <c r="WLD394"/>
      <c r="WLE394"/>
      <c r="WLF394"/>
      <c r="WLG394"/>
      <c r="WLH394"/>
      <c r="WLI394"/>
      <c r="WLJ394"/>
      <c r="WLK394"/>
      <c r="WLL394"/>
      <c r="WLM394"/>
      <c r="WLN394"/>
      <c r="WLO394"/>
      <c r="WLP394"/>
      <c r="WLQ394"/>
      <c r="WLR394"/>
      <c r="WLS394"/>
      <c r="WLT394"/>
      <c r="WLU394"/>
      <c r="WLV394"/>
      <c r="WLW394"/>
      <c r="WLX394"/>
      <c r="WLY394"/>
      <c r="WLZ394"/>
      <c r="WMA394"/>
      <c r="WMB394"/>
      <c r="WMC394"/>
      <c r="WMD394"/>
      <c r="WME394"/>
      <c r="WMF394"/>
      <c r="WMG394"/>
      <c r="WMH394"/>
      <c r="WMI394"/>
      <c r="WMJ394"/>
      <c r="WMK394"/>
      <c r="WML394"/>
      <c r="WMM394"/>
      <c r="WMN394"/>
      <c r="WMO394"/>
      <c r="WMP394"/>
      <c r="WMQ394"/>
      <c r="WMR394"/>
      <c r="WMS394"/>
      <c r="WMT394"/>
      <c r="WMU394"/>
      <c r="WMV394"/>
      <c r="WMW394"/>
      <c r="WMX394"/>
      <c r="WMY394"/>
      <c r="WMZ394"/>
      <c r="WNA394"/>
      <c r="WNB394"/>
      <c r="WNC394"/>
      <c r="WND394"/>
      <c r="WNE394"/>
      <c r="WNF394"/>
      <c r="WNG394"/>
      <c r="WNH394"/>
      <c r="WNI394"/>
      <c r="WNJ394"/>
      <c r="WNK394"/>
      <c r="WNL394"/>
      <c r="WNM394"/>
      <c r="WNN394"/>
      <c r="WNO394"/>
      <c r="WNP394"/>
      <c r="WNQ394"/>
      <c r="WNR394"/>
      <c r="WNS394"/>
      <c r="WNT394"/>
      <c r="WNU394"/>
      <c r="WNV394"/>
      <c r="WNW394"/>
      <c r="WNX394"/>
      <c r="WNY394"/>
      <c r="WNZ394"/>
      <c r="WOA394"/>
      <c r="WOB394"/>
      <c r="WOC394"/>
      <c r="WOD394"/>
      <c r="WOE394"/>
      <c r="WOF394"/>
      <c r="WOG394"/>
      <c r="WOH394"/>
      <c r="WOI394"/>
      <c r="WOJ394"/>
      <c r="WOK394"/>
      <c r="WOL394"/>
      <c r="WOM394"/>
      <c r="WON394"/>
      <c r="WOO394"/>
      <c r="WOP394"/>
      <c r="WOQ394"/>
      <c r="WOR394"/>
      <c r="WOS394"/>
      <c r="WOT394"/>
      <c r="WOU394"/>
      <c r="WOV394"/>
      <c r="WOW394"/>
      <c r="WOX394"/>
      <c r="WOY394"/>
      <c r="WOZ394"/>
      <c r="WPA394"/>
      <c r="WPB394"/>
      <c r="WPC394"/>
      <c r="WPD394"/>
      <c r="WPE394"/>
      <c r="WPF394"/>
      <c r="WPG394"/>
      <c r="WPH394"/>
      <c r="WPI394"/>
      <c r="WPJ394"/>
      <c r="WPK394"/>
      <c r="WPL394"/>
      <c r="WPM394"/>
      <c r="WPN394"/>
      <c r="WPO394"/>
      <c r="WPP394"/>
      <c r="WPQ394"/>
      <c r="WPR394"/>
      <c r="WPS394"/>
      <c r="WPT394"/>
      <c r="WPU394"/>
      <c r="WPV394"/>
      <c r="WPW394"/>
      <c r="WPX394"/>
      <c r="WPY394"/>
      <c r="WPZ394"/>
      <c r="WQA394"/>
      <c r="WQB394"/>
      <c r="WQC394"/>
      <c r="WQD394"/>
      <c r="WQE394"/>
      <c r="WQF394"/>
      <c r="WQG394"/>
      <c r="WQH394"/>
      <c r="WQI394"/>
      <c r="WQJ394"/>
      <c r="WQK394"/>
      <c r="WQL394"/>
      <c r="WQM394"/>
      <c r="WQN394"/>
      <c r="WQO394"/>
      <c r="WQP394"/>
      <c r="WQQ394"/>
      <c r="WQR394"/>
      <c r="WQS394"/>
      <c r="WQT394"/>
      <c r="WQU394"/>
      <c r="WQV394"/>
      <c r="WQW394"/>
      <c r="WQX394"/>
      <c r="WQY394"/>
      <c r="WQZ394"/>
      <c r="WRA394"/>
      <c r="WRB394"/>
      <c r="WRC394"/>
      <c r="WRD394"/>
      <c r="WRE394"/>
      <c r="WRF394"/>
      <c r="WRG394"/>
      <c r="WRH394"/>
      <c r="WRI394"/>
      <c r="WRJ394"/>
      <c r="WRK394"/>
      <c r="WRL394"/>
      <c r="WRM394"/>
      <c r="WRN394"/>
      <c r="WRO394"/>
      <c r="WRP394"/>
      <c r="WRQ394"/>
      <c r="WRR394"/>
      <c r="WRS394"/>
      <c r="WRT394"/>
      <c r="WRU394"/>
      <c r="WRV394"/>
      <c r="WRW394"/>
      <c r="WRX394"/>
      <c r="WRY394"/>
      <c r="WRZ394"/>
      <c r="WSA394"/>
      <c r="WSB394"/>
      <c r="WSC394"/>
      <c r="WSD394"/>
      <c r="WSE394"/>
      <c r="WSF394"/>
      <c r="WSG394"/>
      <c r="WSH394"/>
      <c r="WSI394"/>
      <c r="WSJ394"/>
      <c r="WSK394"/>
      <c r="WSL394"/>
      <c r="WSM394"/>
      <c r="WSN394"/>
      <c r="WSO394"/>
      <c r="WSP394"/>
      <c r="WSQ394"/>
      <c r="WSR394"/>
      <c r="WSS394"/>
      <c r="WST394"/>
      <c r="WSU394"/>
      <c r="WSV394"/>
      <c r="WSW394"/>
      <c r="WSX394"/>
      <c r="WSY394"/>
      <c r="WSZ394"/>
      <c r="WTA394"/>
      <c r="WTB394"/>
      <c r="WTC394"/>
      <c r="WTD394"/>
      <c r="WTE394"/>
      <c r="WTF394"/>
      <c r="WTG394"/>
      <c r="WTH394"/>
      <c r="WTI394"/>
      <c r="WTJ394"/>
      <c r="WTK394"/>
      <c r="WTL394"/>
      <c r="WTM394"/>
      <c r="WTN394"/>
      <c r="WTO394"/>
      <c r="WTP394"/>
      <c r="WTQ394"/>
      <c r="WTR394"/>
      <c r="WTS394"/>
      <c r="WTT394"/>
      <c r="WTU394"/>
      <c r="WTV394"/>
      <c r="WTW394"/>
      <c r="WTX394"/>
      <c r="WTY394"/>
      <c r="WTZ394"/>
      <c r="WUA394"/>
      <c r="WUB394"/>
      <c r="WUC394"/>
      <c r="WUD394"/>
      <c r="WUE394"/>
      <c r="WUF394"/>
      <c r="WUG394"/>
      <c r="WUH394"/>
      <c r="WUI394"/>
      <c r="WUJ394"/>
      <c r="WUK394"/>
      <c r="WUL394"/>
      <c r="WUM394"/>
      <c r="WUN394"/>
      <c r="WUO394"/>
      <c r="WUP394"/>
      <c r="WUQ394"/>
      <c r="WUR394"/>
      <c r="WUS394"/>
      <c r="WUT394"/>
      <c r="WUU394"/>
      <c r="WUV394"/>
      <c r="WUW394"/>
      <c r="WUX394"/>
      <c r="WUY394"/>
      <c r="WUZ394"/>
      <c r="WVA394"/>
      <c r="WVB394"/>
      <c r="WVC394"/>
      <c r="WVD394"/>
      <c r="WVE394"/>
      <c r="WVF394"/>
      <c r="WVG394"/>
      <c r="WVH394"/>
      <c r="WVI394"/>
      <c r="WVJ394"/>
      <c r="WVK394"/>
      <c r="WVL394"/>
      <c r="WVM394"/>
      <c r="WVN394"/>
      <c r="WVO394"/>
      <c r="WVP394"/>
      <c r="WVQ394"/>
      <c r="WVR394"/>
      <c r="WVS394"/>
      <c r="WVT394"/>
      <c r="WVU394"/>
      <c r="WVV394"/>
      <c r="WVW394"/>
      <c r="WVX394"/>
      <c r="WVY394"/>
      <c r="WVZ394"/>
      <c r="WWA394"/>
      <c r="WWB394"/>
      <c r="WWC394"/>
      <c r="WWD394"/>
      <c r="WWE394"/>
      <c r="WWF394"/>
      <c r="WWG394"/>
      <c r="WWH394"/>
      <c r="WWI394"/>
      <c r="WWJ394"/>
      <c r="WWK394"/>
      <c r="WWL394"/>
      <c r="WWM394"/>
      <c r="WWN394"/>
      <c r="WWO394"/>
      <c r="WWP394"/>
      <c r="WWQ394"/>
      <c r="WWR394"/>
      <c r="WWS394"/>
      <c r="WWT394"/>
      <c r="WWU394"/>
      <c r="WWV394"/>
      <c r="WWW394"/>
      <c r="WWX394"/>
      <c r="WWY394"/>
      <c r="WWZ394"/>
      <c r="WXA394"/>
      <c r="WXB394"/>
      <c r="WXC394"/>
      <c r="WXD394"/>
      <c r="WXE394"/>
      <c r="WXF394"/>
      <c r="WXG394"/>
      <c r="WXH394"/>
      <c r="WXI394"/>
      <c r="WXJ394"/>
      <c r="WXK394"/>
      <c r="WXL394"/>
      <c r="WXM394"/>
      <c r="WXN394"/>
      <c r="WXO394"/>
      <c r="WXP394"/>
      <c r="WXQ394"/>
      <c r="WXR394"/>
      <c r="WXS394"/>
      <c r="WXT394"/>
      <c r="WXU394"/>
      <c r="WXV394"/>
      <c r="WXW394"/>
      <c r="WXX394"/>
      <c r="WXY394"/>
      <c r="WXZ394"/>
      <c r="WYA394"/>
      <c r="WYB394"/>
      <c r="WYC394"/>
      <c r="WYD394"/>
      <c r="WYE394"/>
      <c r="WYF394"/>
      <c r="WYG394"/>
      <c r="WYH394"/>
      <c r="WYI394"/>
      <c r="WYJ394"/>
      <c r="WYK394"/>
      <c r="WYL394"/>
      <c r="WYM394"/>
      <c r="WYN394"/>
      <c r="WYO394"/>
      <c r="WYP394"/>
      <c r="WYQ394"/>
      <c r="WYR394"/>
      <c r="WYS394"/>
      <c r="WYT394"/>
      <c r="WYU394"/>
      <c r="WYV394"/>
      <c r="WYW394"/>
      <c r="WYX394"/>
      <c r="WYY394"/>
      <c r="WYZ394"/>
      <c r="WZA394"/>
      <c r="WZB394"/>
      <c r="WZC394"/>
      <c r="WZD394"/>
      <c r="WZE394"/>
      <c r="WZF394"/>
      <c r="WZG394"/>
      <c r="WZH394"/>
      <c r="WZI394"/>
      <c r="WZJ394"/>
      <c r="WZK394"/>
      <c r="WZL394"/>
      <c r="WZM394"/>
      <c r="WZN394"/>
      <c r="WZO394"/>
      <c r="WZP394"/>
      <c r="WZQ394"/>
      <c r="WZR394"/>
      <c r="WZS394"/>
      <c r="WZT394"/>
      <c r="WZU394"/>
      <c r="WZV394"/>
      <c r="WZW394"/>
      <c r="WZX394"/>
      <c r="WZY394"/>
      <c r="WZZ394"/>
      <c r="XAA394"/>
      <c r="XAB394"/>
      <c r="XAC394"/>
      <c r="XAD394"/>
      <c r="XAE394"/>
      <c r="XAF394"/>
      <c r="XAG394"/>
      <c r="XAH394"/>
      <c r="XAI394"/>
      <c r="XAJ394"/>
      <c r="XAK394"/>
      <c r="XAL394"/>
      <c r="XAM394"/>
      <c r="XAN394"/>
      <c r="XAO394"/>
      <c r="XAP394"/>
      <c r="XAQ394"/>
      <c r="XAR394"/>
      <c r="XAS394"/>
      <c r="XAT394"/>
      <c r="XAU394"/>
      <c r="XAV394"/>
      <c r="XAW394"/>
      <c r="XAX394"/>
      <c r="XAY394"/>
      <c r="XAZ394"/>
      <c r="XBA394"/>
      <c r="XBB394"/>
      <c r="XBC394"/>
      <c r="XBD394"/>
      <c r="XBE394"/>
      <c r="XBF394"/>
      <c r="XBG394"/>
      <c r="XBH394"/>
      <c r="XBI394"/>
      <c r="XBJ394"/>
      <c r="XBK394"/>
      <c r="XBL394"/>
      <c r="XBM394"/>
      <c r="XBN394"/>
      <c r="XBO394"/>
      <c r="XBP394"/>
      <c r="XBQ394"/>
      <c r="XBR394"/>
      <c r="XBS394"/>
      <c r="XBT394"/>
      <c r="XBU394"/>
      <c r="XBV394"/>
      <c r="XBW394"/>
      <c r="XBX394"/>
      <c r="XBY394"/>
      <c r="XBZ394"/>
      <c r="XCA394"/>
      <c r="XCB394"/>
      <c r="XCC394"/>
      <c r="XCD394"/>
      <c r="XCE394"/>
      <c r="XCF394"/>
      <c r="XCG394"/>
      <c r="XCH394"/>
      <c r="XCI394"/>
      <c r="XCJ394"/>
      <c r="XCK394"/>
      <c r="XCL394"/>
      <c r="XCM394"/>
      <c r="XCN394"/>
      <c r="XCO394"/>
      <c r="XCP394"/>
      <c r="XCQ394"/>
      <c r="XCR394"/>
      <c r="XCS394"/>
      <c r="XCT394"/>
      <c r="XCU394"/>
      <c r="XCV394"/>
      <c r="XCW394"/>
      <c r="XCX394"/>
      <c r="XCY394"/>
      <c r="XCZ394"/>
      <c r="XDA394"/>
      <c r="XDB394"/>
      <c r="XDC394"/>
      <c r="XDD394"/>
      <c r="XDE394"/>
      <c r="XDF394"/>
      <c r="XDG394"/>
      <c r="XDH394"/>
      <c r="XDI394"/>
      <c r="XDJ394"/>
      <c r="XDK394"/>
      <c r="XDL394"/>
      <c r="XDM394"/>
      <c r="XDN394"/>
      <c r="XDO394"/>
      <c r="XDP394"/>
      <c r="XDQ394"/>
      <c r="XDR394"/>
      <c r="XDS394"/>
      <c r="XDT394"/>
      <c r="XDU394"/>
      <c r="XDV394"/>
      <c r="XDW394"/>
      <c r="XDX394"/>
      <c r="XDY394"/>
      <c r="XDZ394"/>
      <c r="XEA394"/>
      <c r="XEB394"/>
      <c r="XEC394"/>
      <c r="XED394"/>
      <c r="XEE394"/>
      <c r="XEF394"/>
      <c r="XEG394"/>
      <c r="XEH394"/>
      <c r="XEI394"/>
      <c r="XEJ394"/>
      <c r="XEK394"/>
      <c r="XEL394"/>
      <c r="XEM394"/>
      <c r="XEN394"/>
      <c r="XEO394"/>
      <c r="XEP394"/>
      <c r="XEQ394"/>
      <c r="XER394"/>
      <c r="XES394"/>
      <c r="XET394"/>
      <c r="XEU394"/>
      <c r="XEV394"/>
      <c r="XEW394"/>
      <c r="XEX394"/>
      <c r="XEY394"/>
      <c r="XEZ394"/>
      <c r="XFA394"/>
      <c r="XFB394"/>
      <c r="XFC394"/>
      <c r="XFD394"/>
    </row>
    <row r="395" ht="24.95" customHeight="1" spans="1:16384">
      <c r="A395" s="18">
        <v>6273</v>
      </c>
      <c r="B395" s="67" t="s">
        <v>624</v>
      </c>
      <c r="C395" s="18" t="s">
        <v>44</v>
      </c>
      <c r="D395" s="18" t="s">
        <v>145</v>
      </c>
      <c r="E395" s="18" t="s">
        <v>631</v>
      </c>
      <c r="F395" s="18" t="s">
        <v>35</v>
      </c>
      <c r="G395" s="18">
        <v>2018</v>
      </c>
      <c r="H395" s="18" t="s">
        <v>36</v>
      </c>
      <c r="I395" s="41">
        <v>1</v>
      </c>
      <c r="J395" s="39" t="s">
        <v>626</v>
      </c>
      <c r="K395" s="18" t="s">
        <v>627</v>
      </c>
      <c r="L395" s="40">
        <f t="shared" si="13"/>
        <v>1</v>
      </c>
      <c r="M395" s="40">
        <v>1</v>
      </c>
      <c r="N395" s="40"/>
      <c r="O395" s="40"/>
      <c r="P395" s="18" t="s">
        <v>48</v>
      </c>
      <c r="Q395" s="18" t="s">
        <v>37</v>
      </c>
      <c r="R395" s="18">
        <v>1</v>
      </c>
      <c r="S395" s="18">
        <v>1</v>
      </c>
      <c r="T395" s="18"/>
      <c r="U395" s="18"/>
      <c r="V395" s="18" t="s">
        <v>576</v>
      </c>
      <c r="W395" s="18">
        <v>6273</v>
      </c>
      <c r="X395" s="18"/>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c r="AAX395"/>
      <c r="AAY395"/>
      <c r="AAZ395"/>
      <c r="ABA395"/>
      <c r="ABB395"/>
      <c r="ABC395"/>
      <c r="ABD395"/>
      <c r="ABE395"/>
      <c r="ABF395"/>
      <c r="ABG395"/>
      <c r="ABH395"/>
      <c r="ABI395"/>
      <c r="ABJ395"/>
      <c r="ABK395"/>
      <c r="ABL395"/>
      <c r="ABM395"/>
      <c r="ABN395"/>
      <c r="ABO395"/>
      <c r="ABP395"/>
      <c r="ABQ395"/>
      <c r="ABR395"/>
      <c r="ABS395"/>
      <c r="ABT395"/>
      <c r="ABU395"/>
      <c r="ABV395"/>
      <c r="ABW395"/>
      <c r="ABX395"/>
      <c r="ABY395"/>
      <c r="ABZ395"/>
      <c r="ACA395"/>
      <c r="ACB395"/>
      <c r="ACC395"/>
      <c r="ACD395"/>
      <c r="ACE395"/>
      <c r="ACF395"/>
      <c r="ACG395"/>
      <c r="ACH395"/>
      <c r="ACI395"/>
      <c r="ACJ395"/>
      <c r="ACK395"/>
      <c r="ACL395"/>
      <c r="ACM395"/>
      <c r="ACN395"/>
      <c r="ACO395"/>
      <c r="ACP395"/>
      <c r="ACQ395"/>
      <c r="ACR395"/>
      <c r="ACS395"/>
      <c r="ACT395"/>
      <c r="ACU395"/>
      <c r="ACV395"/>
      <c r="ACW395"/>
      <c r="ACX395"/>
      <c r="ACY395"/>
      <c r="ACZ395"/>
      <c r="ADA395"/>
      <c r="ADB395"/>
      <c r="ADC395"/>
      <c r="ADD395"/>
      <c r="ADE395"/>
      <c r="ADF395"/>
      <c r="ADG395"/>
      <c r="ADH395"/>
      <c r="ADI395"/>
      <c r="ADJ395"/>
      <c r="ADK395"/>
      <c r="ADL395"/>
      <c r="ADM395"/>
      <c r="ADN395"/>
      <c r="ADO395"/>
      <c r="ADP395"/>
      <c r="ADQ395"/>
      <c r="ADR395"/>
      <c r="ADS395"/>
      <c r="ADT395"/>
      <c r="ADU395"/>
      <c r="ADV395"/>
      <c r="ADW395"/>
      <c r="ADX395"/>
      <c r="ADY395"/>
      <c r="ADZ395"/>
      <c r="AEA395"/>
      <c r="AEB395"/>
      <c r="AEC395"/>
      <c r="AED395"/>
      <c r="AEE395"/>
      <c r="AEF395"/>
      <c r="AEG395"/>
      <c r="AEH395"/>
      <c r="AEI395"/>
      <c r="AEJ395"/>
      <c r="AEK395"/>
      <c r="AEL395"/>
      <c r="AEM395"/>
      <c r="AEN395"/>
      <c r="AEO395"/>
      <c r="AEP395"/>
      <c r="AEQ395"/>
      <c r="AER395"/>
      <c r="AES395"/>
      <c r="AET395"/>
      <c r="AEU395"/>
      <c r="AEV395"/>
      <c r="AEW395"/>
      <c r="AEX395"/>
      <c r="AEY395"/>
      <c r="AEZ395"/>
      <c r="AFA395"/>
      <c r="AFB395"/>
      <c r="AFC395"/>
      <c r="AFD395"/>
      <c r="AFE395"/>
      <c r="AFF395"/>
      <c r="AFG395"/>
      <c r="AFH395"/>
      <c r="AFI395"/>
      <c r="AFJ395"/>
      <c r="AFK395"/>
      <c r="AFL395"/>
      <c r="AFM395"/>
      <c r="AFN395"/>
      <c r="AFO395"/>
      <c r="AFP395"/>
      <c r="AFQ395"/>
      <c r="AFR395"/>
      <c r="AFS395"/>
      <c r="AFT395"/>
      <c r="AFU395"/>
      <c r="AFV395"/>
      <c r="AFW395"/>
      <c r="AFX395"/>
      <c r="AFY395"/>
      <c r="AFZ395"/>
      <c r="AGA395"/>
      <c r="AGB395"/>
      <c r="AGC395"/>
      <c r="AGD395"/>
      <c r="AGE395"/>
      <c r="AGF395"/>
      <c r="AGG395"/>
      <c r="AGH395"/>
      <c r="AGI395"/>
      <c r="AGJ395"/>
      <c r="AGK395"/>
      <c r="AGL395"/>
      <c r="AGM395"/>
      <c r="AGN395"/>
      <c r="AGO395"/>
      <c r="AGP395"/>
      <c r="AGQ395"/>
      <c r="AGR395"/>
      <c r="AGS395"/>
      <c r="AGT395"/>
      <c r="AGU395"/>
      <c r="AGV395"/>
      <c r="AGW395"/>
      <c r="AGX395"/>
      <c r="AGY395"/>
      <c r="AGZ395"/>
      <c r="AHA395"/>
      <c r="AHB395"/>
      <c r="AHC395"/>
      <c r="AHD395"/>
      <c r="AHE395"/>
      <c r="AHF395"/>
      <c r="AHG395"/>
      <c r="AHH395"/>
      <c r="AHI395"/>
      <c r="AHJ395"/>
      <c r="AHK395"/>
      <c r="AHL395"/>
      <c r="AHM395"/>
      <c r="AHN395"/>
      <c r="AHO395"/>
      <c r="AHP395"/>
      <c r="AHQ395"/>
      <c r="AHR395"/>
      <c r="AHS395"/>
      <c r="AHT395"/>
      <c r="AHU395"/>
      <c r="AHV395"/>
      <c r="AHW395"/>
      <c r="AHX395"/>
      <c r="AHY395"/>
      <c r="AHZ395"/>
      <c r="AIA395"/>
      <c r="AIB395"/>
      <c r="AIC395"/>
      <c r="AID395"/>
      <c r="AIE395"/>
      <c r="AIF395"/>
      <c r="AIG395"/>
      <c r="AIH395"/>
      <c r="AII395"/>
      <c r="AIJ395"/>
      <c r="AIK395"/>
      <c r="AIL395"/>
      <c r="AIM395"/>
      <c r="AIN395"/>
      <c r="AIO395"/>
      <c r="AIP395"/>
      <c r="AIQ395"/>
      <c r="AIR395"/>
      <c r="AIS395"/>
      <c r="AIT395"/>
      <c r="AIU395"/>
      <c r="AIV395"/>
      <c r="AIW395"/>
      <c r="AIX395"/>
      <c r="AIY395"/>
      <c r="AIZ395"/>
      <c r="AJA395"/>
      <c r="AJB395"/>
      <c r="AJC395"/>
      <c r="AJD395"/>
      <c r="AJE395"/>
      <c r="AJF395"/>
      <c r="AJG395"/>
      <c r="AJH395"/>
      <c r="AJI395"/>
      <c r="AJJ395"/>
      <c r="AJK395"/>
      <c r="AJL395"/>
      <c r="AJM395"/>
      <c r="AJN395"/>
      <c r="AJO395"/>
      <c r="AJP395"/>
      <c r="AJQ395"/>
      <c r="AJR395"/>
      <c r="AJS395"/>
      <c r="AJT395"/>
      <c r="AJU395"/>
      <c r="AJV395"/>
      <c r="AJW395"/>
      <c r="AJX395"/>
      <c r="AJY395"/>
      <c r="AJZ395"/>
      <c r="AKA395"/>
      <c r="AKB395"/>
      <c r="AKC395"/>
      <c r="AKD395"/>
      <c r="AKE395"/>
      <c r="AKF395"/>
      <c r="AKG395"/>
      <c r="AKH395"/>
      <c r="AKI395"/>
      <c r="AKJ395"/>
      <c r="AKK395"/>
      <c r="AKL395"/>
      <c r="AKM395"/>
      <c r="AKN395"/>
      <c r="AKO395"/>
      <c r="AKP395"/>
      <c r="AKQ395"/>
      <c r="AKR395"/>
      <c r="AKS395"/>
      <c r="AKT395"/>
      <c r="AKU395"/>
      <c r="AKV395"/>
      <c r="AKW395"/>
      <c r="AKX395"/>
      <c r="AKY395"/>
      <c r="AKZ395"/>
      <c r="ALA395"/>
      <c r="ALB395"/>
      <c r="ALC395"/>
      <c r="ALD395"/>
      <c r="ALE395"/>
      <c r="ALF395"/>
      <c r="ALG395"/>
      <c r="ALH395"/>
      <c r="ALI395"/>
      <c r="ALJ395"/>
      <c r="ALK395"/>
      <c r="ALL395"/>
      <c r="ALM395"/>
      <c r="ALN395"/>
      <c r="ALO395"/>
      <c r="ALP395"/>
      <c r="ALQ395"/>
      <c r="ALR395"/>
      <c r="ALS395"/>
      <c r="ALT395"/>
      <c r="ALU395"/>
      <c r="ALV395"/>
      <c r="ALW395"/>
      <c r="ALX395"/>
      <c r="ALY395"/>
      <c r="ALZ395"/>
      <c r="AMA395"/>
      <c r="AMB395"/>
      <c r="AMC395"/>
      <c r="AMD395"/>
      <c r="AME395"/>
      <c r="AMF395"/>
      <c r="AMG395"/>
      <c r="AMH395"/>
      <c r="AMI395"/>
      <c r="AMJ395"/>
      <c r="AMK395"/>
      <c r="AML395"/>
      <c r="AMM395"/>
      <c r="AMN395"/>
      <c r="AMO395"/>
      <c r="AMP395"/>
      <c r="AMQ395"/>
      <c r="AMR395"/>
      <c r="AMS395"/>
      <c r="AMT395"/>
      <c r="AMU395"/>
      <c r="AMV395"/>
      <c r="AMW395"/>
      <c r="AMX395"/>
      <c r="AMY395"/>
      <c r="AMZ395"/>
      <c r="ANA395"/>
      <c r="ANB395"/>
      <c r="ANC395"/>
      <c r="AND395"/>
      <c r="ANE395"/>
      <c r="ANF395"/>
      <c r="ANG395"/>
      <c r="ANH395"/>
      <c r="ANI395"/>
      <c r="ANJ395"/>
      <c r="ANK395"/>
      <c r="ANL395"/>
      <c r="ANM395"/>
      <c r="ANN395"/>
      <c r="ANO395"/>
      <c r="ANP395"/>
      <c r="ANQ395"/>
      <c r="ANR395"/>
      <c r="ANS395"/>
      <c r="ANT395"/>
      <c r="ANU395"/>
      <c r="ANV395"/>
      <c r="ANW395"/>
      <c r="ANX395"/>
      <c r="ANY395"/>
      <c r="ANZ395"/>
      <c r="AOA395"/>
      <c r="AOB395"/>
      <c r="AOC395"/>
      <c r="AOD395"/>
      <c r="AOE395"/>
      <c r="AOF395"/>
      <c r="AOG395"/>
      <c r="AOH395"/>
      <c r="AOI395"/>
      <c r="AOJ395"/>
      <c r="AOK395"/>
      <c r="AOL395"/>
      <c r="AOM395"/>
      <c r="AON395"/>
      <c r="AOO395"/>
      <c r="AOP395"/>
      <c r="AOQ395"/>
      <c r="AOR395"/>
      <c r="AOS395"/>
      <c r="AOT395"/>
      <c r="AOU395"/>
      <c r="AOV395"/>
      <c r="AOW395"/>
      <c r="AOX395"/>
      <c r="AOY395"/>
      <c r="AOZ395"/>
      <c r="APA395"/>
      <c r="APB395"/>
      <c r="APC395"/>
      <c r="APD395"/>
      <c r="APE395"/>
      <c r="APF395"/>
      <c r="APG395"/>
      <c r="APH395"/>
      <c r="API395"/>
      <c r="APJ395"/>
      <c r="APK395"/>
      <c r="APL395"/>
      <c r="APM395"/>
      <c r="APN395"/>
      <c r="APO395"/>
      <c r="APP395"/>
      <c r="APQ395"/>
      <c r="APR395"/>
      <c r="APS395"/>
      <c r="APT395"/>
      <c r="APU395"/>
      <c r="APV395"/>
      <c r="APW395"/>
      <c r="APX395"/>
      <c r="APY395"/>
      <c r="APZ395"/>
      <c r="AQA395"/>
      <c r="AQB395"/>
      <c r="AQC395"/>
      <c r="AQD395"/>
      <c r="AQE395"/>
      <c r="AQF395"/>
      <c r="AQG395"/>
      <c r="AQH395"/>
      <c r="AQI395"/>
      <c r="AQJ395"/>
      <c r="AQK395"/>
      <c r="AQL395"/>
      <c r="AQM395"/>
      <c r="AQN395"/>
      <c r="AQO395"/>
      <c r="AQP395"/>
      <c r="AQQ395"/>
      <c r="AQR395"/>
      <c r="AQS395"/>
      <c r="AQT395"/>
      <c r="AQU395"/>
      <c r="AQV395"/>
      <c r="AQW395"/>
      <c r="AQX395"/>
      <c r="AQY395"/>
      <c r="AQZ395"/>
      <c r="ARA395"/>
      <c r="ARB395"/>
      <c r="ARC395"/>
      <c r="ARD395"/>
      <c r="ARE395"/>
      <c r="ARF395"/>
      <c r="ARG395"/>
      <c r="ARH395"/>
      <c r="ARI395"/>
      <c r="ARJ395"/>
      <c r="ARK395"/>
      <c r="ARL395"/>
      <c r="ARM395"/>
      <c r="ARN395"/>
      <c r="ARO395"/>
      <c r="ARP395"/>
      <c r="ARQ395"/>
      <c r="ARR395"/>
      <c r="ARS395"/>
      <c r="ART395"/>
      <c r="ARU395"/>
      <c r="ARV395"/>
      <c r="ARW395"/>
      <c r="ARX395"/>
      <c r="ARY395"/>
      <c r="ARZ395"/>
      <c r="ASA395"/>
      <c r="ASB395"/>
      <c r="ASC395"/>
      <c r="ASD395"/>
      <c r="ASE395"/>
      <c r="ASF395"/>
      <c r="ASG395"/>
      <c r="ASH395"/>
      <c r="ASI395"/>
      <c r="ASJ395"/>
      <c r="ASK395"/>
      <c r="ASL395"/>
      <c r="ASM395"/>
      <c r="ASN395"/>
      <c r="ASO395"/>
      <c r="ASP395"/>
      <c r="ASQ395"/>
      <c r="ASR395"/>
      <c r="ASS395"/>
      <c r="AST395"/>
      <c r="ASU395"/>
      <c r="ASV395"/>
      <c r="ASW395"/>
      <c r="ASX395"/>
      <c r="ASY395"/>
      <c r="ASZ395"/>
      <c r="ATA395"/>
      <c r="ATB395"/>
      <c r="ATC395"/>
      <c r="ATD395"/>
      <c r="ATE395"/>
      <c r="ATF395"/>
      <c r="ATG395"/>
      <c r="ATH395"/>
      <c r="ATI395"/>
      <c r="ATJ395"/>
      <c r="ATK395"/>
      <c r="ATL395"/>
      <c r="ATM395"/>
      <c r="ATN395"/>
      <c r="ATO395"/>
      <c r="ATP395"/>
      <c r="ATQ395"/>
      <c r="ATR395"/>
      <c r="ATS395"/>
      <c r="ATT395"/>
      <c r="ATU395"/>
      <c r="ATV395"/>
      <c r="ATW395"/>
      <c r="ATX395"/>
      <c r="ATY395"/>
      <c r="ATZ395"/>
      <c r="AUA395"/>
      <c r="AUB395"/>
      <c r="AUC395"/>
      <c r="AUD395"/>
      <c r="AUE395"/>
      <c r="AUF395"/>
      <c r="AUG395"/>
      <c r="AUH395"/>
      <c r="AUI395"/>
      <c r="AUJ395"/>
      <c r="AUK395"/>
      <c r="AUL395"/>
      <c r="AUM395"/>
      <c r="AUN395"/>
      <c r="AUO395"/>
      <c r="AUP395"/>
      <c r="AUQ395"/>
      <c r="AUR395"/>
      <c r="AUS395"/>
      <c r="AUT395"/>
      <c r="AUU395"/>
      <c r="AUV395"/>
      <c r="AUW395"/>
      <c r="AUX395"/>
      <c r="AUY395"/>
      <c r="AUZ395"/>
      <c r="AVA395"/>
      <c r="AVB395"/>
      <c r="AVC395"/>
      <c r="AVD395"/>
      <c r="AVE395"/>
      <c r="AVF395"/>
      <c r="AVG395"/>
      <c r="AVH395"/>
      <c r="AVI395"/>
      <c r="AVJ395"/>
      <c r="AVK395"/>
      <c r="AVL395"/>
      <c r="AVM395"/>
      <c r="AVN395"/>
      <c r="AVO395"/>
      <c r="AVP395"/>
      <c r="AVQ395"/>
      <c r="AVR395"/>
      <c r="AVS395"/>
      <c r="AVT395"/>
      <c r="AVU395"/>
      <c r="AVV395"/>
      <c r="AVW395"/>
      <c r="AVX395"/>
      <c r="AVY395"/>
      <c r="AVZ395"/>
      <c r="AWA395"/>
      <c r="AWB395"/>
      <c r="AWC395"/>
      <c r="AWD395"/>
      <c r="AWE395"/>
      <c r="AWF395"/>
      <c r="AWG395"/>
      <c r="AWH395"/>
      <c r="AWI395"/>
      <c r="AWJ395"/>
      <c r="AWK395"/>
      <c r="AWL395"/>
      <c r="AWM395"/>
      <c r="AWN395"/>
      <c r="AWO395"/>
      <c r="AWP395"/>
      <c r="AWQ395"/>
      <c r="AWR395"/>
      <c r="AWS395"/>
      <c r="AWT395"/>
      <c r="AWU395"/>
      <c r="AWV395"/>
      <c r="AWW395"/>
      <c r="AWX395"/>
      <c r="AWY395"/>
      <c r="AWZ395"/>
      <c r="AXA395"/>
      <c r="AXB395"/>
      <c r="AXC395"/>
      <c r="AXD395"/>
      <c r="AXE395"/>
      <c r="AXF395"/>
      <c r="AXG395"/>
      <c r="AXH395"/>
      <c r="AXI395"/>
      <c r="AXJ395"/>
      <c r="AXK395"/>
      <c r="AXL395"/>
      <c r="AXM395"/>
      <c r="AXN395"/>
      <c r="AXO395"/>
      <c r="AXP395"/>
      <c r="AXQ395"/>
      <c r="AXR395"/>
      <c r="AXS395"/>
      <c r="AXT395"/>
      <c r="AXU395"/>
      <c r="AXV395"/>
      <c r="AXW395"/>
      <c r="AXX395"/>
      <c r="AXY395"/>
      <c r="AXZ395"/>
      <c r="AYA395"/>
      <c r="AYB395"/>
      <c r="AYC395"/>
      <c r="AYD395"/>
      <c r="AYE395"/>
      <c r="AYF395"/>
      <c r="AYG395"/>
      <c r="AYH395"/>
      <c r="AYI395"/>
      <c r="AYJ395"/>
      <c r="AYK395"/>
      <c r="AYL395"/>
      <c r="AYM395"/>
      <c r="AYN395"/>
      <c r="AYO395"/>
      <c r="AYP395"/>
      <c r="AYQ395"/>
      <c r="AYR395"/>
      <c r="AYS395"/>
      <c r="AYT395"/>
      <c r="AYU395"/>
      <c r="AYV395"/>
      <c r="AYW395"/>
      <c r="AYX395"/>
      <c r="AYY395"/>
      <c r="AYZ395"/>
      <c r="AZA395"/>
      <c r="AZB395"/>
      <c r="AZC395"/>
      <c r="AZD395"/>
      <c r="AZE395"/>
      <c r="AZF395"/>
      <c r="AZG395"/>
      <c r="AZH395"/>
      <c r="AZI395"/>
      <c r="AZJ395"/>
      <c r="AZK395"/>
      <c r="AZL395"/>
      <c r="AZM395"/>
      <c r="AZN395"/>
      <c r="AZO395"/>
      <c r="AZP395"/>
      <c r="AZQ395"/>
      <c r="AZR395"/>
      <c r="AZS395"/>
      <c r="AZT395"/>
      <c r="AZU395"/>
      <c r="AZV395"/>
      <c r="AZW395"/>
      <c r="AZX395"/>
      <c r="AZY395"/>
      <c r="AZZ395"/>
      <c r="BAA395"/>
      <c r="BAB395"/>
      <c r="BAC395"/>
      <c r="BAD395"/>
      <c r="BAE395"/>
      <c r="BAF395"/>
      <c r="BAG395"/>
      <c r="BAH395"/>
      <c r="BAI395"/>
      <c r="BAJ395"/>
      <c r="BAK395"/>
      <c r="BAL395"/>
      <c r="BAM395"/>
      <c r="BAN395"/>
      <c r="BAO395"/>
      <c r="BAP395"/>
      <c r="BAQ395"/>
      <c r="BAR395"/>
      <c r="BAS395"/>
      <c r="BAT395"/>
      <c r="BAU395"/>
      <c r="BAV395"/>
      <c r="BAW395"/>
      <c r="BAX395"/>
      <c r="BAY395"/>
      <c r="BAZ395"/>
      <c r="BBA395"/>
      <c r="BBB395"/>
      <c r="BBC395"/>
      <c r="BBD395"/>
      <c r="BBE395"/>
      <c r="BBF395"/>
      <c r="BBG395"/>
      <c r="BBH395"/>
      <c r="BBI395"/>
      <c r="BBJ395"/>
      <c r="BBK395"/>
      <c r="BBL395"/>
      <c r="BBM395"/>
      <c r="BBN395"/>
      <c r="BBO395"/>
      <c r="BBP395"/>
      <c r="BBQ395"/>
      <c r="BBR395"/>
      <c r="BBS395"/>
      <c r="BBT395"/>
      <c r="BBU395"/>
      <c r="BBV395"/>
      <c r="BBW395"/>
      <c r="BBX395"/>
      <c r="BBY395"/>
      <c r="BBZ395"/>
      <c r="BCA395"/>
      <c r="BCB395"/>
      <c r="BCC395"/>
      <c r="BCD395"/>
      <c r="BCE395"/>
      <c r="BCF395"/>
      <c r="BCG395"/>
      <c r="BCH395"/>
      <c r="BCI395"/>
      <c r="BCJ395"/>
      <c r="BCK395"/>
      <c r="BCL395"/>
      <c r="BCM395"/>
      <c r="BCN395"/>
      <c r="BCO395"/>
      <c r="BCP395"/>
      <c r="BCQ395"/>
      <c r="BCR395"/>
      <c r="BCS395"/>
      <c r="BCT395"/>
      <c r="BCU395"/>
      <c r="BCV395"/>
      <c r="BCW395"/>
      <c r="BCX395"/>
      <c r="BCY395"/>
      <c r="BCZ395"/>
      <c r="BDA395"/>
      <c r="BDB395"/>
      <c r="BDC395"/>
      <c r="BDD395"/>
      <c r="BDE395"/>
      <c r="BDF395"/>
      <c r="BDG395"/>
      <c r="BDH395"/>
      <c r="BDI395"/>
      <c r="BDJ395"/>
      <c r="BDK395"/>
      <c r="BDL395"/>
      <c r="BDM395"/>
      <c r="BDN395"/>
      <c r="BDO395"/>
      <c r="BDP395"/>
      <c r="BDQ395"/>
      <c r="BDR395"/>
      <c r="BDS395"/>
      <c r="BDT395"/>
      <c r="BDU395"/>
      <c r="BDV395"/>
      <c r="BDW395"/>
      <c r="BDX395"/>
      <c r="BDY395"/>
      <c r="BDZ395"/>
      <c r="BEA395"/>
      <c r="BEB395"/>
      <c r="BEC395"/>
      <c r="BED395"/>
      <c r="BEE395"/>
      <c r="BEF395"/>
      <c r="BEG395"/>
      <c r="BEH395"/>
      <c r="BEI395"/>
      <c r="BEJ395"/>
      <c r="BEK395"/>
      <c r="BEL395"/>
      <c r="BEM395"/>
      <c r="BEN395"/>
      <c r="BEO395"/>
      <c r="BEP395"/>
      <c r="BEQ395"/>
      <c r="BER395"/>
      <c r="BES395"/>
      <c r="BET395"/>
      <c r="BEU395"/>
      <c r="BEV395"/>
      <c r="BEW395"/>
      <c r="BEX395"/>
      <c r="BEY395"/>
      <c r="BEZ395"/>
      <c r="BFA395"/>
      <c r="BFB395"/>
      <c r="BFC395"/>
      <c r="BFD395"/>
      <c r="BFE395"/>
      <c r="BFF395"/>
      <c r="BFG395"/>
      <c r="BFH395"/>
      <c r="BFI395"/>
      <c r="BFJ395"/>
      <c r="BFK395"/>
      <c r="BFL395"/>
      <c r="BFM395"/>
      <c r="BFN395"/>
      <c r="BFO395"/>
      <c r="BFP395"/>
      <c r="BFQ395"/>
      <c r="BFR395"/>
      <c r="BFS395"/>
      <c r="BFT395"/>
      <c r="BFU395"/>
      <c r="BFV395"/>
      <c r="BFW395"/>
      <c r="BFX395"/>
      <c r="BFY395"/>
      <c r="BFZ395"/>
      <c r="BGA395"/>
      <c r="BGB395"/>
      <c r="BGC395"/>
      <c r="BGD395"/>
      <c r="BGE395"/>
      <c r="BGF395"/>
      <c r="BGG395"/>
      <c r="BGH395"/>
      <c r="BGI395"/>
      <c r="BGJ395"/>
      <c r="BGK395"/>
      <c r="BGL395"/>
      <c r="BGM395"/>
      <c r="BGN395"/>
      <c r="BGO395"/>
      <c r="BGP395"/>
      <c r="BGQ395"/>
      <c r="BGR395"/>
      <c r="BGS395"/>
      <c r="BGT395"/>
      <c r="BGU395"/>
      <c r="BGV395"/>
      <c r="BGW395"/>
      <c r="BGX395"/>
      <c r="BGY395"/>
      <c r="BGZ395"/>
      <c r="BHA395"/>
      <c r="BHB395"/>
      <c r="BHC395"/>
      <c r="BHD395"/>
      <c r="BHE395"/>
      <c r="BHF395"/>
      <c r="BHG395"/>
      <c r="BHH395"/>
      <c r="BHI395"/>
      <c r="BHJ395"/>
      <c r="BHK395"/>
      <c r="BHL395"/>
      <c r="BHM395"/>
      <c r="BHN395"/>
      <c r="BHO395"/>
      <c r="BHP395"/>
      <c r="BHQ395"/>
      <c r="BHR395"/>
      <c r="BHS395"/>
      <c r="BHT395"/>
      <c r="BHU395"/>
      <c r="BHV395"/>
      <c r="BHW395"/>
      <c r="BHX395"/>
      <c r="BHY395"/>
      <c r="BHZ395"/>
      <c r="BIA395"/>
      <c r="BIB395"/>
      <c r="BIC395"/>
      <c r="BID395"/>
      <c r="BIE395"/>
      <c r="BIF395"/>
      <c r="BIG395"/>
      <c r="BIH395"/>
      <c r="BII395"/>
      <c r="BIJ395"/>
      <c r="BIK395"/>
      <c r="BIL395"/>
      <c r="BIM395"/>
      <c r="BIN395"/>
      <c r="BIO395"/>
      <c r="BIP395"/>
      <c r="BIQ395"/>
      <c r="BIR395"/>
      <c r="BIS395"/>
      <c r="BIT395"/>
      <c r="BIU395"/>
      <c r="BIV395"/>
      <c r="BIW395"/>
      <c r="BIX395"/>
      <c r="BIY395"/>
      <c r="BIZ395"/>
      <c r="BJA395"/>
      <c r="BJB395"/>
      <c r="BJC395"/>
      <c r="BJD395"/>
      <c r="BJE395"/>
      <c r="BJF395"/>
      <c r="BJG395"/>
      <c r="BJH395"/>
      <c r="BJI395"/>
      <c r="BJJ395"/>
      <c r="BJK395"/>
      <c r="BJL395"/>
      <c r="BJM395"/>
      <c r="BJN395"/>
      <c r="BJO395"/>
      <c r="BJP395"/>
      <c r="BJQ395"/>
      <c r="BJR395"/>
      <c r="BJS395"/>
      <c r="BJT395"/>
      <c r="BJU395"/>
      <c r="BJV395"/>
      <c r="BJW395"/>
      <c r="BJX395"/>
      <c r="BJY395"/>
      <c r="BJZ395"/>
      <c r="BKA395"/>
      <c r="BKB395"/>
      <c r="BKC395"/>
      <c r="BKD395"/>
      <c r="BKE395"/>
      <c r="BKF395"/>
      <c r="BKG395"/>
      <c r="BKH395"/>
      <c r="BKI395"/>
      <c r="BKJ395"/>
      <c r="BKK395"/>
      <c r="BKL395"/>
      <c r="BKM395"/>
      <c r="BKN395"/>
      <c r="BKO395"/>
      <c r="BKP395"/>
      <c r="BKQ395"/>
      <c r="BKR395"/>
      <c r="BKS395"/>
      <c r="BKT395"/>
      <c r="BKU395"/>
      <c r="BKV395"/>
      <c r="BKW395"/>
      <c r="BKX395"/>
      <c r="BKY395"/>
      <c r="BKZ395"/>
      <c r="BLA395"/>
      <c r="BLB395"/>
      <c r="BLC395"/>
      <c r="BLD395"/>
      <c r="BLE395"/>
      <c r="BLF395"/>
      <c r="BLG395"/>
      <c r="BLH395"/>
      <c r="BLI395"/>
      <c r="BLJ395"/>
      <c r="BLK395"/>
      <c r="BLL395"/>
      <c r="BLM395"/>
      <c r="BLN395"/>
      <c r="BLO395"/>
      <c r="BLP395"/>
      <c r="BLQ395"/>
      <c r="BLR395"/>
      <c r="BLS395"/>
      <c r="BLT395"/>
      <c r="BLU395"/>
      <c r="BLV395"/>
      <c r="BLW395"/>
      <c r="BLX395"/>
      <c r="BLY395"/>
      <c r="BLZ395"/>
      <c r="BMA395"/>
      <c r="BMB395"/>
      <c r="BMC395"/>
      <c r="BMD395"/>
      <c r="BME395"/>
      <c r="BMF395"/>
      <c r="BMG395"/>
      <c r="BMH395"/>
      <c r="BMI395"/>
      <c r="BMJ395"/>
      <c r="BMK395"/>
      <c r="BML395"/>
      <c r="BMM395"/>
      <c r="BMN395"/>
      <c r="BMO395"/>
      <c r="BMP395"/>
      <c r="BMQ395"/>
      <c r="BMR395"/>
      <c r="BMS395"/>
      <c r="BMT395"/>
      <c r="BMU395"/>
      <c r="BMV395"/>
      <c r="BMW395"/>
      <c r="BMX395"/>
      <c r="BMY395"/>
      <c r="BMZ395"/>
      <c r="BNA395"/>
      <c r="BNB395"/>
      <c r="BNC395"/>
      <c r="BND395"/>
      <c r="BNE395"/>
      <c r="BNF395"/>
      <c r="BNG395"/>
      <c r="BNH395"/>
      <c r="BNI395"/>
      <c r="BNJ395"/>
      <c r="BNK395"/>
      <c r="BNL395"/>
      <c r="BNM395"/>
      <c r="BNN395"/>
      <c r="BNO395"/>
      <c r="BNP395"/>
      <c r="BNQ395"/>
      <c r="BNR395"/>
      <c r="BNS395"/>
      <c r="BNT395"/>
      <c r="BNU395"/>
      <c r="BNV395"/>
      <c r="BNW395"/>
      <c r="BNX395"/>
      <c r="BNY395"/>
      <c r="BNZ395"/>
      <c r="BOA395"/>
      <c r="BOB395"/>
      <c r="BOC395"/>
      <c r="BOD395"/>
      <c r="BOE395"/>
      <c r="BOF395"/>
      <c r="BOG395"/>
      <c r="BOH395"/>
      <c r="BOI395"/>
      <c r="BOJ395"/>
      <c r="BOK395"/>
      <c r="BOL395"/>
      <c r="BOM395"/>
      <c r="BON395"/>
      <c r="BOO395"/>
      <c r="BOP395"/>
      <c r="BOQ395"/>
      <c r="BOR395"/>
      <c r="BOS395"/>
      <c r="BOT395"/>
      <c r="BOU395"/>
      <c r="BOV395"/>
      <c r="BOW395"/>
      <c r="BOX395"/>
      <c r="BOY395"/>
      <c r="BOZ395"/>
      <c r="BPA395"/>
      <c r="BPB395"/>
      <c r="BPC395"/>
      <c r="BPD395"/>
      <c r="BPE395"/>
      <c r="BPF395"/>
      <c r="BPG395"/>
      <c r="BPH395"/>
      <c r="BPI395"/>
      <c r="BPJ395"/>
      <c r="BPK395"/>
      <c r="BPL395"/>
      <c r="BPM395"/>
      <c r="BPN395"/>
      <c r="BPO395"/>
      <c r="BPP395"/>
      <c r="BPQ395"/>
      <c r="BPR395"/>
      <c r="BPS395"/>
      <c r="BPT395"/>
      <c r="BPU395"/>
      <c r="BPV395"/>
      <c r="BPW395"/>
      <c r="BPX395"/>
      <c r="BPY395"/>
      <c r="BPZ395"/>
      <c r="BQA395"/>
      <c r="BQB395"/>
      <c r="BQC395"/>
      <c r="BQD395"/>
      <c r="BQE395"/>
      <c r="BQF395"/>
      <c r="BQG395"/>
      <c r="BQH395"/>
      <c r="BQI395"/>
      <c r="BQJ395"/>
      <c r="BQK395"/>
      <c r="BQL395"/>
      <c r="BQM395"/>
      <c r="BQN395"/>
      <c r="BQO395"/>
      <c r="BQP395"/>
      <c r="BQQ395"/>
      <c r="BQR395"/>
      <c r="BQS395"/>
      <c r="BQT395"/>
      <c r="BQU395"/>
      <c r="BQV395"/>
      <c r="BQW395"/>
      <c r="BQX395"/>
      <c r="BQY395"/>
      <c r="BQZ395"/>
      <c r="BRA395"/>
      <c r="BRB395"/>
      <c r="BRC395"/>
      <c r="BRD395"/>
      <c r="BRE395"/>
      <c r="BRF395"/>
      <c r="BRG395"/>
      <c r="BRH395"/>
      <c r="BRI395"/>
      <c r="BRJ395"/>
      <c r="BRK395"/>
      <c r="BRL395"/>
      <c r="BRM395"/>
      <c r="BRN395"/>
      <c r="BRO395"/>
      <c r="BRP395"/>
      <c r="BRQ395"/>
      <c r="BRR395"/>
      <c r="BRS395"/>
      <c r="BRT395"/>
      <c r="BRU395"/>
      <c r="BRV395"/>
      <c r="BRW395"/>
      <c r="BRX395"/>
      <c r="BRY395"/>
      <c r="BRZ395"/>
      <c r="BSA395"/>
      <c r="BSB395"/>
      <c r="BSC395"/>
      <c r="BSD395"/>
      <c r="BSE395"/>
      <c r="BSF395"/>
      <c r="BSG395"/>
      <c r="BSH395"/>
      <c r="BSI395"/>
      <c r="BSJ395"/>
      <c r="BSK395"/>
      <c r="BSL395"/>
      <c r="BSM395"/>
      <c r="BSN395"/>
      <c r="BSO395"/>
      <c r="BSP395"/>
      <c r="BSQ395"/>
      <c r="BSR395"/>
      <c r="BSS395"/>
      <c r="BST395"/>
      <c r="BSU395"/>
      <c r="BSV395"/>
      <c r="BSW395"/>
      <c r="BSX395"/>
      <c r="BSY395"/>
      <c r="BSZ395"/>
      <c r="BTA395"/>
      <c r="BTB395"/>
      <c r="BTC395"/>
      <c r="BTD395"/>
      <c r="BTE395"/>
      <c r="BTF395"/>
      <c r="BTG395"/>
      <c r="BTH395"/>
      <c r="BTI395"/>
      <c r="BTJ395"/>
      <c r="BTK395"/>
      <c r="BTL395"/>
      <c r="BTM395"/>
      <c r="BTN395"/>
      <c r="BTO395"/>
      <c r="BTP395"/>
      <c r="BTQ395"/>
      <c r="BTR395"/>
      <c r="BTS395"/>
      <c r="BTT395"/>
      <c r="BTU395"/>
      <c r="BTV395"/>
      <c r="BTW395"/>
      <c r="BTX395"/>
      <c r="BTY395"/>
      <c r="BTZ395"/>
      <c r="BUA395"/>
      <c r="BUB395"/>
      <c r="BUC395"/>
      <c r="BUD395"/>
      <c r="BUE395"/>
      <c r="BUF395"/>
      <c r="BUG395"/>
      <c r="BUH395"/>
      <c r="BUI395"/>
      <c r="BUJ395"/>
      <c r="BUK395"/>
      <c r="BUL395"/>
      <c r="BUM395"/>
      <c r="BUN395"/>
      <c r="BUO395"/>
      <c r="BUP395"/>
      <c r="BUQ395"/>
      <c r="BUR395"/>
      <c r="BUS395"/>
      <c r="BUT395"/>
      <c r="BUU395"/>
      <c r="BUV395"/>
      <c r="BUW395"/>
      <c r="BUX395"/>
      <c r="BUY395"/>
      <c r="BUZ395"/>
      <c r="BVA395"/>
      <c r="BVB395"/>
      <c r="BVC395"/>
      <c r="BVD395"/>
      <c r="BVE395"/>
      <c r="BVF395"/>
      <c r="BVG395"/>
      <c r="BVH395"/>
      <c r="BVI395"/>
      <c r="BVJ395"/>
      <c r="BVK395"/>
      <c r="BVL395"/>
      <c r="BVM395"/>
      <c r="BVN395"/>
      <c r="BVO395"/>
      <c r="BVP395"/>
      <c r="BVQ395"/>
      <c r="BVR395"/>
      <c r="BVS395"/>
      <c r="BVT395"/>
      <c r="BVU395"/>
      <c r="BVV395"/>
      <c r="BVW395"/>
      <c r="BVX395"/>
      <c r="BVY395"/>
      <c r="BVZ395"/>
      <c r="BWA395"/>
      <c r="BWB395"/>
      <c r="BWC395"/>
      <c r="BWD395"/>
      <c r="BWE395"/>
      <c r="BWF395"/>
      <c r="BWG395"/>
      <c r="BWH395"/>
      <c r="BWI395"/>
      <c r="BWJ395"/>
      <c r="BWK395"/>
      <c r="BWL395"/>
      <c r="BWM395"/>
      <c r="BWN395"/>
      <c r="BWO395"/>
      <c r="BWP395"/>
      <c r="BWQ395"/>
      <c r="BWR395"/>
      <c r="BWS395"/>
      <c r="BWT395"/>
      <c r="BWU395"/>
      <c r="BWV395"/>
      <c r="BWW395"/>
      <c r="BWX395"/>
      <c r="BWY395"/>
      <c r="BWZ395"/>
      <c r="BXA395"/>
      <c r="BXB395"/>
      <c r="BXC395"/>
      <c r="BXD395"/>
      <c r="BXE395"/>
      <c r="BXF395"/>
      <c r="BXG395"/>
      <c r="BXH395"/>
      <c r="BXI395"/>
      <c r="BXJ395"/>
      <c r="BXK395"/>
      <c r="BXL395"/>
      <c r="BXM395"/>
      <c r="BXN395"/>
      <c r="BXO395"/>
      <c r="BXP395"/>
      <c r="BXQ395"/>
      <c r="BXR395"/>
      <c r="BXS395"/>
      <c r="BXT395"/>
      <c r="BXU395"/>
      <c r="BXV395"/>
      <c r="BXW395"/>
      <c r="BXX395"/>
      <c r="BXY395"/>
      <c r="BXZ395"/>
      <c r="BYA395"/>
      <c r="BYB395"/>
      <c r="BYC395"/>
      <c r="BYD395"/>
      <c r="BYE395"/>
      <c r="BYF395"/>
      <c r="BYG395"/>
      <c r="BYH395"/>
      <c r="BYI395"/>
      <c r="BYJ395"/>
      <c r="BYK395"/>
      <c r="BYL395"/>
      <c r="BYM395"/>
      <c r="BYN395"/>
      <c r="BYO395"/>
      <c r="BYP395"/>
      <c r="BYQ395"/>
      <c r="BYR395"/>
      <c r="BYS395"/>
      <c r="BYT395"/>
      <c r="BYU395"/>
      <c r="BYV395"/>
      <c r="BYW395"/>
      <c r="BYX395"/>
      <c r="BYY395"/>
      <c r="BYZ395"/>
      <c r="BZA395"/>
      <c r="BZB395"/>
      <c r="BZC395"/>
      <c r="BZD395"/>
      <c r="BZE395"/>
      <c r="BZF395"/>
      <c r="BZG395"/>
      <c r="BZH395"/>
      <c r="BZI395"/>
      <c r="BZJ395"/>
      <c r="BZK395"/>
      <c r="BZL395"/>
      <c r="BZM395"/>
      <c r="BZN395"/>
      <c r="BZO395"/>
      <c r="BZP395"/>
      <c r="BZQ395"/>
      <c r="BZR395"/>
      <c r="BZS395"/>
      <c r="BZT395"/>
      <c r="BZU395"/>
      <c r="BZV395"/>
      <c r="BZW395"/>
      <c r="BZX395"/>
      <c r="BZY395"/>
      <c r="BZZ395"/>
      <c r="CAA395"/>
      <c r="CAB395"/>
      <c r="CAC395"/>
      <c r="CAD395"/>
      <c r="CAE395"/>
      <c r="CAF395"/>
      <c r="CAG395"/>
      <c r="CAH395"/>
      <c r="CAI395"/>
      <c r="CAJ395"/>
      <c r="CAK395"/>
      <c r="CAL395"/>
      <c r="CAM395"/>
      <c r="CAN395"/>
      <c r="CAO395"/>
      <c r="CAP395"/>
      <c r="CAQ395"/>
      <c r="CAR395"/>
      <c r="CAS395"/>
      <c r="CAT395"/>
      <c r="CAU395"/>
      <c r="CAV395"/>
      <c r="CAW395"/>
      <c r="CAX395"/>
      <c r="CAY395"/>
      <c r="CAZ395"/>
      <c r="CBA395"/>
      <c r="CBB395"/>
      <c r="CBC395"/>
      <c r="CBD395"/>
      <c r="CBE395"/>
      <c r="CBF395"/>
      <c r="CBG395"/>
      <c r="CBH395"/>
      <c r="CBI395"/>
      <c r="CBJ395"/>
      <c r="CBK395"/>
      <c r="CBL395"/>
      <c r="CBM395"/>
      <c r="CBN395"/>
      <c r="CBO395"/>
      <c r="CBP395"/>
      <c r="CBQ395"/>
      <c r="CBR395"/>
      <c r="CBS395"/>
      <c r="CBT395"/>
      <c r="CBU395"/>
      <c r="CBV395"/>
      <c r="CBW395"/>
      <c r="CBX395"/>
      <c r="CBY395"/>
      <c r="CBZ395"/>
      <c r="CCA395"/>
      <c r="CCB395"/>
      <c r="CCC395"/>
      <c r="CCD395"/>
      <c r="CCE395"/>
      <c r="CCF395"/>
      <c r="CCG395"/>
      <c r="CCH395"/>
      <c r="CCI395"/>
      <c r="CCJ395"/>
      <c r="CCK395"/>
      <c r="CCL395"/>
      <c r="CCM395"/>
      <c r="CCN395"/>
      <c r="CCO395"/>
      <c r="CCP395"/>
      <c r="CCQ395"/>
      <c r="CCR395"/>
      <c r="CCS395"/>
      <c r="CCT395"/>
      <c r="CCU395"/>
      <c r="CCV395"/>
      <c r="CCW395"/>
      <c r="CCX395"/>
      <c r="CCY395"/>
      <c r="CCZ395"/>
      <c r="CDA395"/>
      <c r="CDB395"/>
      <c r="CDC395"/>
      <c r="CDD395"/>
      <c r="CDE395"/>
      <c r="CDF395"/>
      <c r="CDG395"/>
      <c r="CDH395"/>
      <c r="CDI395"/>
      <c r="CDJ395"/>
      <c r="CDK395"/>
      <c r="CDL395"/>
      <c r="CDM395"/>
      <c r="CDN395"/>
      <c r="CDO395"/>
      <c r="CDP395"/>
      <c r="CDQ395"/>
      <c r="CDR395"/>
      <c r="CDS395"/>
      <c r="CDT395"/>
      <c r="CDU395"/>
      <c r="CDV395"/>
      <c r="CDW395"/>
      <c r="CDX395"/>
      <c r="CDY395"/>
      <c r="CDZ395"/>
      <c r="CEA395"/>
      <c r="CEB395"/>
      <c r="CEC395"/>
      <c r="CED395"/>
      <c r="CEE395"/>
      <c r="CEF395"/>
      <c r="CEG395"/>
      <c r="CEH395"/>
      <c r="CEI395"/>
      <c r="CEJ395"/>
      <c r="CEK395"/>
      <c r="CEL395"/>
      <c r="CEM395"/>
      <c r="CEN395"/>
      <c r="CEO395"/>
      <c r="CEP395"/>
      <c r="CEQ395"/>
      <c r="CER395"/>
      <c r="CES395"/>
      <c r="CET395"/>
      <c r="CEU395"/>
      <c r="CEV395"/>
      <c r="CEW395"/>
      <c r="CEX395"/>
      <c r="CEY395"/>
      <c r="CEZ395"/>
      <c r="CFA395"/>
      <c r="CFB395"/>
      <c r="CFC395"/>
      <c r="CFD395"/>
      <c r="CFE395"/>
      <c r="CFF395"/>
      <c r="CFG395"/>
      <c r="CFH395"/>
      <c r="CFI395"/>
      <c r="CFJ395"/>
      <c r="CFK395"/>
      <c r="CFL395"/>
      <c r="CFM395"/>
      <c r="CFN395"/>
      <c r="CFO395"/>
      <c r="CFP395"/>
      <c r="CFQ395"/>
      <c r="CFR395"/>
      <c r="CFS395"/>
      <c r="CFT395"/>
      <c r="CFU395"/>
      <c r="CFV395"/>
      <c r="CFW395"/>
      <c r="CFX395"/>
      <c r="CFY395"/>
      <c r="CFZ395"/>
      <c r="CGA395"/>
      <c r="CGB395"/>
      <c r="CGC395"/>
      <c r="CGD395"/>
      <c r="CGE395"/>
      <c r="CGF395"/>
      <c r="CGG395"/>
      <c r="CGH395"/>
      <c r="CGI395"/>
      <c r="CGJ395"/>
      <c r="CGK395"/>
      <c r="CGL395"/>
      <c r="CGM395"/>
      <c r="CGN395"/>
      <c r="CGO395"/>
      <c r="CGP395"/>
      <c r="CGQ395"/>
      <c r="CGR395"/>
      <c r="CGS395"/>
      <c r="CGT395"/>
      <c r="CGU395"/>
      <c r="CGV395"/>
      <c r="CGW395"/>
      <c r="CGX395"/>
      <c r="CGY395"/>
      <c r="CGZ395"/>
      <c r="CHA395"/>
      <c r="CHB395"/>
      <c r="CHC395"/>
      <c r="CHD395"/>
      <c r="CHE395"/>
      <c r="CHF395"/>
      <c r="CHG395"/>
      <c r="CHH395"/>
      <c r="CHI395"/>
      <c r="CHJ395"/>
      <c r="CHK395"/>
      <c r="CHL395"/>
      <c r="CHM395"/>
      <c r="CHN395"/>
      <c r="CHO395"/>
      <c r="CHP395"/>
      <c r="CHQ395"/>
      <c r="CHR395"/>
      <c r="CHS395"/>
      <c r="CHT395"/>
      <c r="CHU395"/>
      <c r="CHV395"/>
      <c r="CHW395"/>
      <c r="CHX395"/>
      <c r="CHY395"/>
      <c r="CHZ395"/>
      <c r="CIA395"/>
      <c r="CIB395"/>
      <c r="CIC395"/>
      <c r="CID395"/>
      <c r="CIE395"/>
      <c r="CIF395"/>
      <c r="CIG395"/>
      <c r="CIH395"/>
      <c r="CII395"/>
      <c r="CIJ395"/>
      <c r="CIK395"/>
      <c r="CIL395"/>
      <c r="CIM395"/>
      <c r="CIN395"/>
      <c r="CIO395"/>
      <c r="CIP395"/>
      <c r="CIQ395"/>
      <c r="CIR395"/>
      <c r="CIS395"/>
      <c r="CIT395"/>
      <c r="CIU395"/>
      <c r="CIV395"/>
      <c r="CIW395"/>
      <c r="CIX395"/>
      <c r="CIY395"/>
      <c r="CIZ395"/>
      <c r="CJA395"/>
      <c r="CJB395"/>
      <c r="CJC395"/>
      <c r="CJD395"/>
      <c r="CJE395"/>
      <c r="CJF395"/>
      <c r="CJG395"/>
      <c r="CJH395"/>
      <c r="CJI395"/>
      <c r="CJJ395"/>
      <c r="CJK395"/>
      <c r="CJL395"/>
      <c r="CJM395"/>
      <c r="CJN395"/>
      <c r="CJO395"/>
      <c r="CJP395"/>
      <c r="CJQ395"/>
      <c r="CJR395"/>
      <c r="CJS395"/>
      <c r="CJT395"/>
      <c r="CJU395"/>
      <c r="CJV395"/>
      <c r="CJW395"/>
      <c r="CJX395"/>
      <c r="CJY395"/>
      <c r="CJZ395"/>
      <c r="CKA395"/>
      <c r="CKB395"/>
      <c r="CKC395"/>
      <c r="CKD395"/>
      <c r="CKE395"/>
      <c r="CKF395"/>
      <c r="CKG395"/>
      <c r="CKH395"/>
      <c r="CKI395"/>
      <c r="CKJ395"/>
      <c r="CKK395"/>
      <c r="CKL395"/>
      <c r="CKM395"/>
      <c r="CKN395"/>
      <c r="CKO395"/>
      <c r="CKP395"/>
      <c r="CKQ395"/>
      <c r="CKR395"/>
      <c r="CKS395"/>
      <c r="CKT395"/>
      <c r="CKU395"/>
      <c r="CKV395"/>
      <c r="CKW395"/>
      <c r="CKX395"/>
      <c r="CKY395"/>
      <c r="CKZ395"/>
      <c r="CLA395"/>
      <c r="CLB395"/>
      <c r="CLC395"/>
      <c r="CLD395"/>
      <c r="CLE395"/>
      <c r="CLF395"/>
      <c r="CLG395"/>
      <c r="CLH395"/>
      <c r="CLI395"/>
      <c r="CLJ395"/>
      <c r="CLK395"/>
      <c r="CLL395"/>
      <c r="CLM395"/>
      <c r="CLN395"/>
      <c r="CLO395"/>
      <c r="CLP395"/>
      <c r="CLQ395"/>
      <c r="CLR395"/>
      <c r="CLS395"/>
      <c r="CLT395"/>
      <c r="CLU395"/>
      <c r="CLV395"/>
      <c r="CLW395"/>
      <c r="CLX395"/>
      <c r="CLY395"/>
      <c r="CLZ395"/>
      <c r="CMA395"/>
      <c r="CMB395"/>
      <c r="CMC395"/>
      <c r="CMD395"/>
      <c r="CME395"/>
      <c r="CMF395"/>
      <c r="CMG395"/>
      <c r="CMH395"/>
      <c r="CMI395"/>
      <c r="CMJ395"/>
      <c r="CMK395"/>
      <c r="CML395"/>
      <c r="CMM395"/>
      <c r="CMN395"/>
      <c r="CMO395"/>
      <c r="CMP395"/>
      <c r="CMQ395"/>
      <c r="CMR395"/>
      <c r="CMS395"/>
      <c r="CMT395"/>
      <c r="CMU395"/>
      <c r="CMV395"/>
      <c r="CMW395"/>
      <c r="CMX395"/>
      <c r="CMY395"/>
      <c r="CMZ395"/>
      <c r="CNA395"/>
      <c r="CNB395"/>
      <c r="CNC395"/>
      <c r="CND395"/>
      <c r="CNE395"/>
      <c r="CNF395"/>
      <c r="CNG395"/>
      <c r="CNH395"/>
      <c r="CNI395"/>
      <c r="CNJ395"/>
      <c r="CNK395"/>
      <c r="CNL395"/>
      <c r="CNM395"/>
      <c r="CNN395"/>
      <c r="CNO395"/>
      <c r="CNP395"/>
      <c r="CNQ395"/>
      <c r="CNR395"/>
      <c r="CNS395"/>
      <c r="CNT395"/>
      <c r="CNU395"/>
      <c r="CNV395"/>
      <c r="CNW395"/>
      <c r="CNX395"/>
      <c r="CNY395"/>
      <c r="CNZ395"/>
      <c r="COA395"/>
      <c r="COB395"/>
      <c r="COC395"/>
      <c r="COD395"/>
      <c r="COE395"/>
      <c r="COF395"/>
      <c r="COG395"/>
      <c r="COH395"/>
      <c r="COI395"/>
      <c r="COJ395"/>
      <c r="COK395"/>
      <c r="COL395"/>
      <c r="COM395"/>
      <c r="CON395"/>
      <c r="COO395"/>
      <c r="COP395"/>
      <c r="COQ395"/>
      <c r="COR395"/>
      <c r="COS395"/>
      <c r="COT395"/>
      <c r="COU395"/>
      <c r="COV395"/>
      <c r="COW395"/>
      <c r="COX395"/>
      <c r="COY395"/>
      <c r="COZ395"/>
      <c r="CPA395"/>
      <c r="CPB395"/>
      <c r="CPC395"/>
      <c r="CPD395"/>
      <c r="CPE395"/>
      <c r="CPF395"/>
      <c r="CPG395"/>
      <c r="CPH395"/>
      <c r="CPI395"/>
      <c r="CPJ395"/>
      <c r="CPK395"/>
      <c r="CPL395"/>
      <c r="CPM395"/>
      <c r="CPN395"/>
      <c r="CPO395"/>
      <c r="CPP395"/>
      <c r="CPQ395"/>
      <c r="CPR395"/>
      <c r="CPS395"/>
      <c r="CPT395"/>
      <c r="CPU395"/>
      <c r="CPV395"/>
      <c r="CPW395"/>
      <c r="CPX395"/>
      <c r="CPY395"/>
      <c r="CPZ395"/>
      <c r="CQA395"/>
      <c r="CQB395"/>
      <c r="CQC395"/>
      <c r="CQD395"/>
      <c r="CQE395"/>
      <c r="CQF395"/>
      <c r="CQG395"/>
      <c r="CQH395"/>
      <c r="CQI395"/>
      <c r="CQJ395"/>
      <c r="CQK395"/>
      <c r="CQL395"/>
      <c r="CQM395"/>
      <c r="CQN395"/>
      <c r="CQO395"/>
      <c r="CQP395"/>
      <c r="CQQ395"/>
      <c r="CQR395"/>
      <c r="CQS395"/>
      <c r="CQT395"/>
      <c r="CQU395"/>
      <c r="CQV395"/>
      <c r="CQW395"/>
      <c r="CQX395"/>
      <c r="CQY395"/>
      <c r="CQZ395"/>
      <c r="CRA395"/>
      <c r="CRB395"/>
      <c r="CRC395"/>
      <c r="CRD395"/>
      <c r="CRE395"/>
      <c r="CRF395"/>
      <c r="CRG395"/>
      <c r="CRH395"/>
      <c r="CRI395"/>
      <c r="CRJ395"/>
      <c r="CRK395"/>
      <c r="CRL395"/>
      <c r="CRM395"/>
      <c r="CRN395"/>
      <c r="CRO395"/>
      <c r="CRP395"/>
      <c r="CRQ395"/>
      <c r="CRR395"/>
      <c r="CRS395"/>
      <c r="CRT395"/>
      <c r="CRU395"/>
      <c r="CRV395"/>
      <c r="CRW395"/>
      <c r="CRX395"/>
      <c r="CRY395"/>
      <c r="CRZ395"/>
      <c r="CSA395"/>
      <c r="CSB395"/>
      <c r="CSC395"/>
      <c r="CSD395"/>
      <c r="CSE395"/>
      <c r="CSF395"/>
      <c r="CSG395"/>
      <c r="CSH395"/>
      <c r="CSI395"/>
      <c r="CSJ395"/>
      <c r="CSK395"/>
      <c r="CSL395"/>
      <c r="CSM395"/>
      <c r="CSN395"/>
      <c r="CSO395"/>
      <c r="CSP395"/>
      <c r="CSQ395"/>
      <c r="CSR395"/>
      <c r="CSS395"/>
      <c r="CST395"/>
      <c r="CSU395"/>
      <c r="CSV395"/>
      <c r="CSW395"/>
      <c r="CSX395"/>
      <c r="CSY395"/>
      <c r="CSZ395"/>
      <c r="CTA395"/>
      <c r="CTB395"/>
      <c r="CTC395"/>
      <c r="CTD395"/>
      <c r="CTE395"/>
      <c r="CTF395"/>
      <c r="CTG395"/>
      <c r="CTH395"/>
      <c r="CTI395"/>
      <c r="CTJ395"/>
      <c r="CTK395"/>
      <c r="CTL395"/>
      <c r="CTM395"/>
      <c r="CTN395"/>
      <c r="CTO395"/>
      <c r="CTP395"/>
      <c r="CTQ395"/>
      <c r="CTR395"/>
      <c r="CTS395"/>
      <c r="CTT395"/>
      <c r="CTU395"/>
      <c r="CTV395"/>
      <c r="CTW395"/>
      <c r="CTX395"/>
      <c r="CTY395"/>
      <c r="CTZ395"/>
      <c r="CUA395"/>
      <c r="CUB395"/>
      <c r="CUC395"/>
      <c r="CUD395"/>
      <c r="CUE395"/>
      <c r="CUF395"/>
      <c r="CUG395"/>
      <c r="CUH395"/>
      <c r="CUI395"/>
      <c r="CUJ395"/>
      <c r="CUK395"/>
      <c r="CUL395"/>
      <c r="CUM395"/>
      <c r="CUN395"/>
      <c r="CUO395"/>
      <c r="CUP395"/>
      <c r="CUQ395"/>
      <c r="CUR395"/>
      <c r="CUS395"/>
      <c r="CUT395"/>
      <c r="CUU395"/>
      <c r="CUV395"/>
      <c r="CUW395"/>
      <c r="CUX395"/>
      <c r="CUY395"/>
      <c r="CUZ395"/>
      <c r="CVA395"/>
      <c r="CVB395"/>
      <c r="CVC395"/>
      <c r="CVD395"/>
      <c r="CVE395"/>
      <c r="CVF395"/>
      <c r="CVG395"/>
      <c r="CVH395"/>
      <c r="CVI395"/>
      <c r="CVJ395"/>
      <c r="CVK395"/>
      <c r="CVL395"/>
      <c r="CVM395"/>
      <c r="CVN395"/>
      <c r="CVO395"/>
      <c r="CVP395"/>
      <c r="CVQ395"/>
      <c r="CVR395"/>
      <c r="CVS395"/>
      <c r="CVT395"/>
      <c r="CVU395"/>
      <c r="CVV395"/>
      <c r="CVW395"/>
      <c r="CVX395"/>
      <c r="CVY395"/>
      <c r="CVZ395"/>
      <c r="CWA395"/>
      <c r="CWB395"/>
      <c r="CWC395"/>
      <c r="CWD395"/>
      <c r="CWE395"/>
      <c r="CWF395"/>
      <c r="CWG395"/>
      <c r="CWH395"/>
      <c r="CWI395"/>
      <c r="CWJ395"/>
      <c r="CWK395"/>
      <c r="CWL395"/>
      <c r="CWM395"/>
      <c r="CWN395"/>
      <c r="CWO395"/>
      <c r="CWP395"/>
      <c r="CWQ395"/>
      <c r="CWR395"/>
      <c r="CWS395"/>
      <c r="CWT395"/>
      <c r="CWU395"/>
      <c r="CWV395"/>
      <c r="CWW395"/>
      <c r="CWX395"/>
      <c r="CWY395"/>
      <c r="CWZ395"/>
      <c r="CXA395"/>
      <c r="CXB395"/>
      <c r="CXC395"/>
      <c r="CXD395"/>
      <c r="CXE395"/>
      <c r="CXF395"/>
      <c r="CXG395"/>
      <c r="CXH395"/>
      <c r="CXI395"/>
      <c r="CXJ395"/>
      <c r="CXK395"/>
      <c r="CXL395"/>
      <c r="CXM395"/>
      <c r="CXN395"/>
      <c r="CXO395"/>
      <c r="CXP395"/>
      <c r="CXQ395"/>
      <c r="CXR395"/>
      <c r="CXS395"/>
      <c r="CXT395"/>
      <c r="CXU395"/>
      <c r="CXV395"/>
      <c r="CXW395"/>
      <c r="CXX395"/>
      <c r="CXY395"/>
      <c r="CXZ395"/>
      <c r="CYA395"/>
      <c r="CYB395"/>
      <c r="CYC395"/>
      <c r="CYD395"/>
      <c r="CYE395"/>
      <c r="CYF395"/>
      <c r="CYG395"/>
      <c r="CYH395"/>
      <c r="CYI395"/>
      <c r="CYJ395"/>
      <c r="CYK395"/>
      <c r="CYL395"/>
      <c r="CYM395"/>
      <c r="CYN395"/>
      <c r="CYO395"/>
      <c r="CYP395"/>
      <c r="CYQ395"/>
      <c r="CYR395"/>
      <c r="CYS395"/>
      <c r="CYT395"/>
      <c r="CYU395"/>
      <c r="CYV395"/>
      <c r="CYW395"/>
      <c r="CYX395"/>
      <c r="CYY395"/>
      <c r="CYZ395"/>
      <c r="CZA395"/>
      <c r="CZB395"/>
      <c r="CZC395"/>
      <c r="CZD395"/>
      <c r="CZE395"/>
      <c r="CZF395"/>
      <c r="CZG395"/>
      <c r="CZH395"/>
      <c r="CZI395"/>
      <c r="CZJ395"/>
      <c r="CZK395"/>
      <c r="CZL395"/>
      <c r="CZM395"/>
      <c r="CZN395"/>
      <c r="CZO395"/>
      <c r="CZP395"/>
      <c r="CZQ395"/>
      <c r="CZR395"/>
      <c r="CZS395"/>
      <c r="CZT395"/>
      <c r="CZU395"/>
      <c r="CZV395"/>
      <c r="CZW395"/>
      <c r="CZX395"/>
      <c r="CZY395"/>
      <c r="CZZ395"/>
      <c r="DAA395"/>
      <c r="DAB395"/>
      <c r="DAC395"/>
      <c r="DAD395"/>
      <c r="DAE395"/>
      <c r="DAF395"/>
      <c r="DAG395"/>
      <c r="DAH395"/>
      <c r="DAI395"/>
      <c r="DAJ395"/>
      <c r="DAK395"/>
      <c r="DAL395"/>
      <c r="DAM395"/>
      <c r="DAN395"/>
      <c r="DAO395"/>
      <c r="DAP395"/>
      <c r="DAQ395"/>
      <c r="DAR395"/>
      <c r="DAS395"/>
      <c r="DAT395"/>
      <c r="DAU395"/>
      <c r="DAV395"/>
      <c r="DAW395"/>
      <c r="DAX395"/>
      <c r="DAY395"/>
      <c r="DAZ395"/>
      <c r="DBA395"/>
      <c r="DBB395"/>
      <c r="DBC395"/>
      <c r="DBD395"/>
      <c r="DBE395"/>
      <c r="DBF395"/>
      <c r="DBG395"/>
      <c r="DBH395"/>
      <c r="DBI395"/>
      <c r="DBJ395"/>
      <c r="DBK395"/>
      <c r="DBL395"/>
      <c r="DBM395"/>
      <c r="DBN395"/>
      <c r="DBO395"/>
      <c r="DBP395"/>
      <c r="DBQ395"/>
      <c r="DBR395"/>
      <c r="DBS395"/>
      <c r="DBT395"/>
      <c r="DBU395"/>
      <c r="DBV395"/>
      <c r="DBW395"/>
      <c r="DBX395"/>
      <c r="DBY395"/>
      <c r="DBZ395"/>
      <c r="DCA395"/>
      <c r="DCB395"/>
      <c r="DCC395"/>
      <c r="DCD395"/>
      <c r="DCE395"/>
      <c r="DCF395"/>
      <c r="DCG395"/>
      <c r="DCH395"/>
      <c r="DCI395"/>
      <c r="DCJ395"/>
      <c r="DCK395"/>
      <c r="DCL395"/>
      <c r="DCM395"/>
      <c r="DCN395"/>
      <c r="DCO395"/>
      <c r="DCP395"/>
      <c r="DCQ395"/>
      <c r="DCR395"/>
      <c r="DCS395"/>
      <c r="DCT395"/>
      <c r="DCU395"/>
      <c r="DCV395"/>
      <c r="DCW395"/>
      <c r="DCX395"/>
      <c r="DCY395"/>
      <c r="DCZ395"/>
      <c r="DDA395"/>
      <c r="DDB395"/>
      <c r="DDC395"/>
      <c r="DDD395"/>
      <c r="DDE395"/>
      <c r="DDF395"/>
      <c r="DDG395"/>
      <c r="DDH395"/>
      <c r="DDI395"/>
      <c r="DDJ395"/>
      <c r="DDK395"/>
      <c r="DDL395"/>
      <c r="DDM395"/>
      <c r="DDN395"/>
      <c r="DDO395"/>
      <c r="DDP395"/>
      <c r="DDQ395"/>
      <c r="DDR395"/>
      <c r="DDS395"/>
      <c r="DDT395"/>
      <c r="DDU395"/>
      <c r="DDV395"/>
      <c r="DDW395"/>
      <c r="DDX395"/>
      <c r="DDY395"/>
      <c r="DDZ395"/>
      <c r="DEA395"/>
      <c r="DEB395"/>
      <c r="DEC395"/>
      <c r="DED395"/>
      <c r="DEE395"/>
      <c r="DEF395"/>
      <c r="DEG395"/>
      <c r="DEH395"/>
      <c r="DEI395"/>
      <c r="DEJ395"/>
      <c r="DEK395"/>
      <c r="DEL395"/>
      <c r="DEM395"/>
      <c r="DEN395"/>
      <c r="DEO395"/>
      <c r="DEP395"/>
      <c r="DEQ395"/>
      <c r="DER395"/>
      <c r="DES395"/>
      <c r="DET395"/>
      <c r="DEU395"/>
      <c r="DEV395"/>
      <c r="DEW395"/>
      <c r="DEX395"/>
      <c r="DEY395"/>
      <c r="DEZ395"/>
      <c r="DFA395"/>
      <c r="DFB395"/>
      <c r="DFC395"/>
      <c r="DFD395"/>
      <c r="DFE395"/>
      <c r="DFF395"/>
      <c r="DFG395"/>
      <c r="DFH395"/>
      <c r="DFI395"/>
      <c r="DFJ395"/>
      <c r="DFK395"/>
      <c r="DFL395"/>
      <c r="DFM395"/>
      <c r="DFN395"/>
      <c r="DFO395"/>
      <c r="DFP395"/>
      <c r="DFQ395"/>
      <c r="DFR395"/>
      <c r="DFS395"/>
      <c r="DFT395"/>
      <c r="DFU395"/>
      <c r="DFV395"/>
      <c r="DFW395"/>
      <c r="DFX395"/>
      <c r="DFY395"/>
      <c r="DFZ395"/>
      <c r="DGA395"/>
      <c r="DGB395"/>
      <c r="DGC395"/>
      <c r="DGD395"/>
      <c r="DGE395"/>
      <c r="DGF395"/>
      <c r="DGG395"/>
      <c r="DGH395"/>
      <c r="DGI395"/>
      <c r="DGJ395"/>
      <c r="DGK395"/>
      <c r="DGL395"/>
      <c r="DGM395"/>
      <c r="DGN395"/>
      <c r="DGO395"/>
      <c r="DGP395"/>
      <c r="DGQ395"/>
      <c r="DGR395"/>
      <c r="DGS395"/>
      <c r="DGT395"/>
      <c r="DGU395"/>
      <c r="DGV395"/>
      <c r="DGW395"/>
      <c r="DGX395"/>
      <c r="DGY395"/>
      <c r="DGZ395"/>
      <c r="DHA395"/>
      <c r="DHB395"/>
      <c r="DHC395"/>
      <c r="DHD395"/>
      <c r="DHE395"/>
      <c r="DHF395"/>
      <c r="DHG395"/>
      <c r="DHH395"/>
      <c r="DHI395"/>
      <c r="DHJ395"/>
      <c r="DHK395"/>
      <c r="DHL395"/>
      <c r="DHM395"/>
      <c r="DHN395"/>
      <c r="DHO395"/>
      <c r="DHP395"/>
      <c r="DHQ395"/>
      <c r="DHR395"/>
      <c r="DHS395"/>
      <c r="DHT395"/>
      <c r="DHU395"/>
      <c r="DHV395"/>
      <c r="DHW395"/>
      <c r="DHX395"/>
      <c r="DHY395"/>
      <c r="DHZ395"/>
      <c r="DIA395"/>
      <c r="DIB395"/>
      <c r="DIC395"/>
      <c r="DID395"/>
      <c r="DIE395"/>
      <c r="DIF395"/>
      <c r="DIG395"/>
      <c r="DIH395"/>
      <c r="DII395"/>
      <c r="DIJ395"/>
      <c r="DIK395"/>
      <c r="DIL395"/>
      <c r="DIM395"/>
      <c r="DIN395"/>
      <c r="DIO395"/>
      <c r="DIP395"/>
      <c r="DIQ395"/>
      <c r="DIR395"/>
      <c r="DIS395"/>
      <c r="DIT395"/>
      <c r="DIU395"/>
      <c r="DIV395"/>
      <c r="DIW395"/>
      <c r="DIX395"/>
      <c r="DIY395"/>
      <c r="DIZ395"/>
      <c r="DJA395"/>
      <c r="DJB395"/>
      <c r="DJC395"/>
      <c r="DJD395"/>
      <c r="DJE395"/>
      <c r="DJF395"/>
      <c r="DJG395"/>
      <c r="DJH395"/>
      <c r="DJI395"/>
      <c r="DJJ395"/>
      <c r="DJK395"/>
      <c r="DJL395"/>
      <c r="DJM395"/>
      <c r="DJN395"/>
      <c r="DJO395"/>
      <c r="DJP395"/>
      <c r="DJQ395"/>
      <c r="DJR395"/>
      <c r="DJS395"/>
      <c r="DJT395"/>
      <c r="DJU395"/>
      <c r="DJV395"/>
      <c r="DJW395"/>
      <c r="DJX395"/>
      <c r="DJY395"/>
      <c r="DJZ395"/>
      <c r="DKA395"/>
      <c r="DKB395"/>
      <c r="DKC395"/>
      <c r="DKD395"/>
      <c r="DKE395"/>
      <c r="DKF395"/>
      <c r="DKG395"/>
      <c r="DKH395"/>
      <c r="DKI395"/>
      <c r="DKJ395"/>
      <c r="DKK395"/>
      <c r="DKL395"/>
      <c r="DKM395"/>
      <c r="DKN395"/>
      <c r="DKO395"/>
      <c r="DKP395"/>
      <c r="DKQ395"/>
      <c r="DKR395"/>
      <c r="DKS395"/>
      <c r="DKT395"/>
      <c r="DKU395"/>
      <c r="DKV395"/>
      <c r="DKW395"/>
      <c r="DKX395"/>
      <c r="DKY395"/>
      <c r="DKZ395"/>
      <c r="DLA395"/>
      <c r="DLB395"/>
      <c r="DLC395"/>
      <c r="DLD395"/>
      <c r="DLE395"/>
      <c r="DLF395"/>
      <c r="DLG395"/>
      <c r="DLH395"/>
      <c r="DLI395"/>
      <c r="DLJ395"/>
      <c r="DLK395"/>
      <c r="DLL395"/>
      <c r="DLM395"/>
      <c r="DLN395"/>
      <c r="DLO395"/>
      <c r="DLP395"/>
      <c r="DLQ395"/>
      <c r="DLR395"/>
      <c r="DLS395"/>
      <c r="DLT395"/>
      <c r="DLU395"/>
      <c r="DLV395"/>
      <c r="DLW395"/>
      <c r="DLX395"/>
      <c r="DLY395"/>
      <c r="DLZ395"/>
      <c r="DMA395"/>
      <c r="DMB395"/>
      <c r="DMC395"/>
      <c r="DMD395"/>
      <c r="DME395"/>
      <c r="DMF395"/>
      <c r="DMG395"/>
      <c r="DMH395"/>
      <c r="DMI395"/>
      <c r="DMJ395"/>
      <c r="DMK395"/>
      <c r="DML395"/>
      <c r="DMM395"/>
      <c r="DMN395"/>
      <c r="DMO395"/>
      <c r="DMP395"/>
      <c r="DMQ395"/>
      <c r="DMR395"/>
      <c r="DMS395"/>
      <c r="DMT395"/>
      <c r="DMU395"/>
      <c r="DMV395"/>
      <c r="DMW395"/>
      <c r="DMX395"/>
      <c r="DMY395"/>
      <c r="DMZ395"/>
      <c r="DNA395"/>
      <c r="DNB395"/>
      <c r="DNC395"/>
      <c r="DND395"/>
      <c r="DNE395"/>
      <c r="DNF395"/>
      <c r="DNG395"/>
      <c r="DNH395"/>
      <c r="DNI395"/>
      <c r="DNJ395"/>
      <c r="DNK395"/>
      <c r="DNL395"/>
      <c r="DNM395"/>
      <c r="DNN395"/>
      <c r="DNO395"/>
      <c r="DNP395"/>
      <c r="DNQ395"/>
      <c r="DNR395"/>
      <c r="DNS395"/>
      <c r="DNT395"/>
      <c r="DNU395"/>
      <c r="DNV395"/>
      <c r="DNW395"/>
      <c r="DNX395"/>
      <c r="DNY395"/>
      <c r="DNZ395"/>
      <c r="DOA395"/>
      <c r="DOB395"/>
      <c r="DOC395"/>
      <c r="DOD395"/>
      <c r="DOE395"/>
      <c r="DOF395"/>
      <c r="DOG395"/>
      <c r="DOH395"/>
      <c r="DOI395"/>
      <c r="DOJ395"/>
      <c r="DOK395"/>
      <c r="DOL395"/>
      <c r="DOM395"/>
      <c r="DON395"/>
      <c r="DOO395"/>
      <c r="DOP395"/>
      <c r="DOQ395"/>
      <c r="DOR395"/>
      <c r="DOS395"/>
      <c r="DOT395"/>
      <c r="DOU395"/>
      <c r="DOV395"/>
      <c r="DOW395"/>
      <c r="DOX395"/>
      <c r="DOY395"/>
      <c r="DOZ395"/>
      <c r="DPA395"/>
      <c r="DPB395"/>
      <c r="DPC395"/>
      <c r="DPD395"/>
      <c r="DPE395"/>
      <c r="DPF395"/>
      <c r="DPG395"/>
      <c r="DPH395"/>
      <c r="DPI395"/>
      <c r="DPJ395"/>
      <c r="DPK395"/>
      <c r="DPL395"/>
      <c r="DPM395"/>
      <c r="DPN395"/>
      <c r="DPO395"/>
      <c r="DPP395"/>
      <c r="DPQ395"/>
      <c r="DPR395"/>
      <c r="DPS395"/>
      <c r="DPT395"/>
      <c r="DPU395"/>
      <c r="DPV395"/>
      <c r="DPW395"/>
      <c r="DPX395"/>
      <c r="DPY395"/>
      <c r="DPZ395"/>
      <c r="DQA395"/>
      <c r="DQB395"/>
      <c r="DQC395"/>
      <c r="DQD395"/>
      <c r="DQE395"/>
      <c r="DQF395"/>
      <c r="DQG395"/>
      <c r="DQH395"/>
      <c r="DQI395"/>
      <c r="DQJ395"/>
      <c r="DQK395"/>
      <c r="DQL395"/>
      <c r="DQM395"/>
      <c r="DQN395"/>
      <c r="DQO395"/>
      <c r="DQP395"/>
      <c r="DQQ395"/>
      <c r="DQR395"/>
      <c r="DQS395"/>
      <c r="DQT395"/>
      <c r="DQU395"/>
      <c r="DQV395"/>
      <c r="DQW395"/>
      <c r="DQX395"/>
      <c r="DQY395"/>
      <c r="DQZ395"/>
      <c r="DRA395"/>
      <c r="DRB395"/>
      <c r="DRC395"/>
      <c r="DRD395"/>
      <c r="DRE395"/>
      <c r="DRF395"/>
      <c r="DRG395"/>
      <c r="DRH395"/>
      <c r="DRI395"/>
      <c r="DRJ395"/>
      <c r="DRK395"/>
      <c r="DRL395"/>
      <c r="DRM395"/>
      <c r="DRN395"/>
      <c r="DRO395"/>
      <c r="DRP395"/>
      <c r="DRQ395"/>
      <c r="DRR395"/>
      <c r="DRS395"/>
      <c r="DRT395"/>
      <c r="DRU395"/>
      <c r="DRV395"/>
      <c r="DRW395"/>
      <c r="DRX395"/>
      <c r="DRY395"/>
      <c r="DRZ395"/>
      <c r="DSA395"/>
      <c r="DSB395"/>
      <c r="DSC395"/>
      <c r="DSD395"/>
      <c r="DSE395"/>
      <c r="DSF395"/>
      <c r="DSG395"/>
      <c r="DSH395"/>
      <c r="DSI395"/>
      <c r="DSJ395"/>
      <c r="DSK395"/>
      <c r="DSL395"/>
      <c r="DSM395"/>
      <c r="DSN395"/>
      <c r="DSO395"/>
      <c r="DSP395"/>
      <c r="DSQ395"/>
      <c r="DSR395"/>
      <c r="DSS395"/>
      <c r="DST395"/>
      <c r="DSU395"/>
      <c r="DSV395"/>
      <c r="DSW395"/>
      <c r="DSX395"/>
      <c r="DSY395"/>
      <c r="DSZ395"/>
      <c r="DTA395"/>
      <c r="DTB395"/>
      <c r="DTC395"/>
      <c r="DTD395"/>
      <c r="DTE395"/>
      <c r="DTF395"/>
      <c r="DTG395"/>
      <c r="DTH395"/>
      <c r="DTI395"/>
      <c r="DTJ395"/>
      <c r="DTK395"/>
      <c r="DTL395"/>
      <c r="DTM395"/>
      <c r="DTN395"/>
      <c r="DTO395"/>
      <c r="DTP395"/>
      <c r="DTQ395"/>
      <c r="DTR395"/>
      <c r="DTS395"/>
      <c r="DTT395"/>
      <c r="DTU395"/>
      <c r="DTV395"/>
      <c r="DTW395"/>
      <c r="DTX395"/>
      <c r="DTY395"/>
      <c r="DTZ395"/>
      <c r="DUA395"/>
      <c r="DUB395"/>
      <c r="DUC395"/>
      <c r="DUD395"/>
      <c r="DUE395"/>
      <c r="DUF395"/>
      <c r="DUG395"/>
      <c r="DUH395"/>
      <c r="DUI395"/>
      <c r="DUJ395"/>
      <c r="DUK395"/>
      <c r="DUL395"/>
      <c r="DUM395"/>
      <c r="DUN395"/>
      <c r="DUO395"/>
      <c r="DUP395"/>
      <c r="DUQ395"/>
      <c r="DUR395"/>
      <c r="DUS395"/>
      <c r="DUT395"/>
      <c r="DUU395"/>
      <c r="DUV395"/>
      <c r="DUW395"/>
      <c r="DUX395"/>
      <c r="DUY395"/>
      <c r="DUZ395"/>
      <c r="DVA395"/>
      <c r="DVB395"/>
      <c r="DVC395"/>
      <c r="DVD395"/>
      <c r="DVE395"/>
      <c r="DVF395"/>
      <c r="DVG395"/>
      <c r="DVH395"/>
      <c r="DVI395"/>
      <c r="DVJ395"/>
      <c r="DVK395"/>
      <c r="DVL395"/>
      <c r="DVM395"/>
      <c r="DVN395"/>
      <c r="DVO395"/>
      <c r="DVP395"/>
      <c r="DVQ395"/>
      <c r="DVR395"/>
      <c r="DVS395"/>
      <c r="DVT395"/>
      <c r="DVU395"/>
      <c r="DVV395"/>
      <c r="DVW395"/>
      <c r="DVX395"/>
      <c r="DVY395"/>
      <c r="DVZ395"/>
      <c r="DWA395"/>
      <c r="DWB395"/>
      <c r="DWC395"/>
      <c r="DWD395"/>
      <c r="DWE395"/>
      <c r="DWF395"/>
      <c r="DWG395"/>
      <c r="DWH395"/>
      <c r="DWI395"/>
      <c r="DWJ395"/>
      <c r="DWK395"/>
      <c r="DWL395"/>
      <c r="DWM395"/>
      <c r="DWN395"/>
      <c r="DWO395"/>
      <c r="DWP395"/>
      <c r="DWQ395"/>
      <c r="DWR395"/>
      <c r="DWS395"/>
      <c r="DWT395"/>
      <c r="DWU395"/>
      <c r="DWV395"/>
      <c r="DWW395"/>
      <c r="DWX395"/>
      <c r="DWY395"/>
      <c r="DWZ395"/>
      <c r="DXA395"/>
      <c r="DXB395"/>
      <c r="DXC395"/>
      <c r="DXD395"/>
      <c r="DXE395"/>
      <c r="DXF395"/>
      <c r="DXG395"/>
      <c r="DXH395"/>
      <c r="DXI395"/>
      <c r="DXJ395"/>
      <c r="DXK395"/>
      <c r="DXL395"/>
      <c r="DXM395"/>
      <c r="DXN395"/>
      <c r="DXO395"/>
      <c r="DXP395"/>
      <c r="DXQ395"/>
      <c r="DXR395"/>
      <c r="DXS395"/>
      <c r="DXT395"/>
      <c r="DXU395"/>
      <c r="DXV395"/>
      <c r="DXW395"/>
      <c r="DXX395"/>
      <c r="DXY395"/>
      <c r="DXZ395"/>
      <c r="DYA395"/>
      <c r="DYB395"/>
      <c r="DYC395"/>
      <c r="DYD395"/>
      <c r="DYE395"/>
      <c r="DYF395"/>
      <c r="DYG395"/>
      <c r="DYH395"/>
      <c r="DYI395"/>
      <c r="DYJ395"/>
      <c r="DYK395"/>
      <c r="DYL395"/>
      <c r="DYM395"/>
      <c r="DYN395"/>
      <c r="DYO395"/>
      <c r="DYP395"/>
      <c r="DYQ395"/>
      <c r="DYR395"/>
      <c r="DYS395"/>
      <c r="DYT395"/>
      <c r="DYU395"/>
      <c r="DYV395"/>
      <c r="DYW395"/>
      <c r="DYX395"/>
      <c r="DYY395"/>
      <c r="DYZ395"/>
      <c r="DZA395"/>
      <c r="DZB395"/>
      <c r="DZC395"/>
      <c r="DZD395"/>
      <c r="DZE395"/>
      <c r="DZF395"/>
      <c r="DZG395"/>
      <c r="DZH395"/>
      <c r="DZI395"/>
      <c r="DZJ395"/>
      <c r="DZK395"/>
      <c r="DZL395"/>
      <c r="DZM395"/>
      <c r="DZN395"/>
      <c r="DZO395"/>
      <c r="DZP395"/>
      <c r="DZQ395"/>
      <c r="DZR395"/>
      <c r="DZS395"/>
      <c r="DZT395"/>
      <c r="DZU395"/>
      <c r="DZV395"/>
      <c r="DZW395"/>
      <c r="DZX395"/>
      <c r="DZY395"/>
      <c r="DZZ395"/>
      <c r="EAA395"/>
      <c r="EAB395"/>
      <c r="EAC395"/>
      <c r="EAD395"/>
      <c r="EAE395"/>
      <c r="EAF395"/>
      <c r="EAG395"/>
      <c r="EAH395"/>
      <c r="EAI395"/>
      <c r="EAJ395"/>
      <c r="EAK395"/>
      <c r="EAL395"/>
      <c r="EAM395"/>
      <c r="EAN395"/>
      <c r="EAO395"/>
      <c r="EAP395"/>
      <c r="EAQ395"/>
      <c r="EAR395"/>
      <c r="EAS395"/>
      <c r="EAT395"/>
      <c r="EAU395"/>
      <c r="EAV395"/>
      <c r="EAW395"/>
      <c r="EAX395"/>
      <c r="EAY395"/>
      <c r="EAZ395"/>
      <c r="EBA395"/>
      <c r="EBB395"/>
      <c r="EBC395"/>
      <c r="EBD395"/>
      <c r="EBE395"/>
      <c r="EBF395"/>
      <c r="EBG395"/>
      <c r="EBH395"/>
      <c r="EBI395"/>
      <c r="EBJ395"/>
      <c r="EBK395"/>
      <c r="EBL395"/>
      <c r="EBM395"/>
      <c r="EBN395"/>
      <c r="EBO395"/>
      <c r="EBP395"/>
      <c r="EBQ395"/>
      <c r="EBR395"/>
      <c r="EBS395"/>
      <c r="EBT395"/>
      <c r="EBU395"/>
      <c r="EBV395"/>
      <c r="EBW395"/>
      <c r="EBX395"/>
      <c r="EBY395"/>
      <c r="EBZ395"/>
      <c r="ECA395"/>
      <c r="ECB395"/>
      <c r="ECC395"/>
      <c r="ECD395"/>
      <c r="ECE395"/>
      <c r="ECF395"/>
      <c r="ECG395"/>
      <c r="ECH395"/>
      <c r="ECI395"/>
      <c r="ECJ395"/>
      <c r="ECK395"/>
      <c r="ECL395"/>
      <c r="ECM395"/>
      <c r="ECN395"/>
      <c r="ECO395"/>
      <c r="ECP395"/>
      <c r="ECQ395"/>
      <c r="ECR395"/>
      <c r="ECS395"/>
      <c r="ECT395"/>
      <c r="ECU395"/>
      <c r="ECV395"/>
      <c r="ECW395"/>
      <c r="ECX395"/>
      <c r="ECY395"/>
      <c r="ECZ395"/>
      <c r="EDA395"/>
      <c r="EDB395"/>
      <c r="EDC395"/>
      <c r="EDD395"/>
      <c r="EDE395"/>
      <c r="EDF395"/>
      <c r="EDG395"/>
      <c r="EDH395"/>
      <c r="EDI395"/>
      <c r="EDJ395"/>
      <c r="EDK395"/>
      <c r="EDL395"/>
      <c r="EDM395"/>
      <c r="EDN395"/>
      <c r="EDO395"/>
      <c r="EDP395"/>
      <c r="EDQ395"/>
      <c r="EDR395"/>
      <c r="EDS395"/>
      <c r="EDT395"/>
      <c r="EDU395"/>
      <c r="EDV395"/>
      <c r="EDW395"/>
      <c r="EDX395"/>
      <c r="EDY395"/>
      <c r="EDZ395"/>
      <c r="EEA395"/>
      <c r="EEB395"/>
      <c r="EEC395"/>
      <c r="EED395"/>
      <c r="EEE395"/>
      <c r="EEF395"/>
      <c r="EEG395"/>
      <c r="EEH395"/>
      <c r="EEI395"/>
      <c r="EEJ395"/>
      <c r="EEK395"/>
      <c r="EEL395"/>
      <c r="EEM395"/>
      <c r="EEN395"/>
      <c r="EEO395"/>
      <c r="EEP395"/>
      <c r="EEQ395"/>
      <c r="EER395"/>
      <c r="EES395"/>
      <c r="EET395"/>
      <c r="EEU395"/>
      <c r="EEV395"/>
      <c r="EEW395"/>
      <c r="EEX395"/>
      <c r="EEY395"/>
      <c r="EEZ395"/>
      <c r="EFA395"/>
      <c r="EFB395"/>
      <c r="EFC395"/>
      <c r="EFD395"/>
      <c r="EFE395"/>
      <c r="EFF395"/>
      <c r="EFG395"/>
      <c r="EFH395"/>
      <c r="EFI395"/>
      <c r="EFJ395"/>
      <c r="EFK395"/>
      <c r="EFL395"/>
      <c r="EFM395"/>
      <c r="EFN395"/>
      <c r="EFO395"/>
      <c r="EFP395"/>
      <c r="EFQ395"/>
      <c r="EFR395"/>
      <c r="EFS395"/>
      <c r="EFT395"/>
      <c r="EFU395"/>
      <c r="EFV395"/>
      <c r="EFW395"/>
      <c r="EFX395"/>
      <c r="EFY395"/>
      <c r="EFZ395"/>
      <c r="EGA395"/>
      <c r="EGB395"/>
      <c r="EGC395"/>
      <c r="EGD395"/>
      <c r="EGE395"/>
      <c r="EGF395"/>
      <c r="EGG395"/>
      <c r="EGH395"/>
      <c r="EGI395"/>
      <c r="EGJ395"/>
      <c r="EGK395"/>
      <c r="EGL395"/>
      <c r="EGM395"/>
      <c r="EGN395"/>
      <c r="EGO395"/>
      <c r="EGP395"/>
      <c r="EGQ395"/>
      <c r="EGR395"/>
      <c r="EGS395"/>
      <c r="EGT395"/>
      <c r="EGU395"/>
      <c r="EGV395"/>
      <c r="EGW395"/>
      <c r="EGX395"/>
      <c r="EGY395"/>
      <c r="EGZ395"/>
      <c r="EHA395"/>
      <c r="EHB395"/>
      <c r="EHC395"/>
      <c r="EHD395"/>
      <c r="EHE395"/>
      <c r="EHF395"/>
      <c r="EHG395"/>
      <c r="EHH395"/>
      <c r="EHI395"/>
      <c r="EHJ395"/>
      <c r="EHK395"/>
      <c r="EHL395"/>
      <c r="EHM395"/>
      <c r="EHN395"/>
      <c r="EHO395"/>
      <c r="EHP395"/>
      <c r="EHQ395"/>
      <c r="EHR395"/>
      <c r="EHS395"/>
      <c r="EHT395"/>
      <c r="EHU395"/>
      <c r="EHV395"/>
      <c r="EHW395"/>
      <c r="EHX395"/>
      <c r="EHY395"/>
      <c r="EHZ395"/>
      <c r="EIA395"/>
      <c r="EIB395"/>
      <c r="EIC395"/>
      <c r="EID395"/>
      <c r="EIE395"/>
      <c r="EIF395"/>
      <c r="EIG395"/>
      <c r="EIH395"/>
      <c r="EII395"/>
      <c r="EIJ395"/>
      <c r="EIK395"/>
      <c r="EIL395"/>
      <c r="EIM395"/>
      <c r="EIN395"/>
      <c r="EIO395"/>
      <c r="EIP395"/>
      <c r="EIQ395"/>
      <c r="EIR395"/>
      <c r="EIS395"/>
      <c r="EIT395"/>
      <c r="EIU395"/>
      <c r="EIV395"/>
      <c r="EIW395"/>
      <c r="EIX395"/>
      <c r="EIY395"/>
      <c r="EIZ395"/>
      <c r="EJA395"/>
      <c r="EJB395"/>
      <c r="EJC395"/>
      <c r="EJD395"/>
      <c r="EJE395"/>
      <c r="EJF395"/>
      <c r="EJG395"/>
      <c r="EJH395"/>
      <c r="EJI395"/>
      <c r="EJJ395"/>
      <c r="EJK395"/>
      <c r="EJL395"/>
      <c r="EJM395"/>
      <c r="EJN395"/>
      <c r="EJO395"/>
      <c r="EJP395"/>
      <c r="EJQ395"/>
      <c r="EJR395"/>
      <c r="EJS395"/>
      <c r="EJT395"/>
      <c r="EJU395"/>
      <c r="EJV395"/>
      <c r="EJW395"/>
      <c r="EJX395"/>
      <c r="EJY395"/>
      <c r="EJZ395"/>
      <c r="EKA395"/>
      <c r="EKB395"/>
      <c r="EKC395"/>
      <c r="EKD395"/>
      <c r="EKE395"/>
      <c r="EKF395"/>
      <c r="EKG395"/>
      <c r="EKH395"/>
      <c r="EKI395"/>
      <c r="EKJ395"/>
      <c r="EKK395"/>
      <c r="EKL395"/>
      <c r="EKM395"/>
      <c r="EKN395"/>
      <c r="EKO395"/>
      <c r="EKP395"/>
      <c r="EKQ395"/>
      <c r="EKR395"/>
      <c r="EKS395"/>
      <c r="EKT395"/>
      <c r="EKU395"/>
      <c r="EKV395"/>
      <c r="EKW395"/>
      <c r="EKX395"/>
      <c r="EKY395"/>
      <c r="EKZ395"/>
      <c r="ELA395"/>
      <c r="ELB395"/>
      <c r="ELC395"/>
      <c r="ELD395"/>
      <c r="ELE395"/>
      <c r="ELF395"/>
      <c r="ELG395"/>
      <c r="ELH395"/>
      <c r="ELI395"/>
      <c r="ELJ395"/>
      <c r="ELK395"/>
      <c r="ELL395"/>
      <c r="ELM395"/>
      <c r="ELN395"/>
      <c r="ELO395"/>
      <c r="ELP395"/>
      <c r="ELQ395"/>
      <c r="ELR395"/>
      <c r="ELS395"/>
      <c r="ELT395"/>
      <c r="ELU395"/>
      <c r="ELV395"/>
      <c r="ELW395"/>
      <c r="ELX395"/>
      <c r="ELY395"/>
      <c r="ELZ395"/>
      <c r="EMA395"/>
      <c r="EMB395"/>
      <c r="EMC395"/>
      <c r="EMD395"/>
      <c r="EME395"/>
      <c r="EMF395"/>
      <c r="EMG395"/>
      <c r="EMH395"/>
      <c r="EMI395"/>
      <c r="EMJ395"/>
      <c r="EMK395"/>
      <c r="EML395"/>
      <c r="EMM395"/>
      <c r="EMN395"/>
      <c r="EMO395"/>
      <c r="EMP395"/>
      <c r="EMQ395"/>
      <c r="EMR395"/>
      <c r="EMS395"/>
      <c r="EMT395"/>
      <c r="EMU395"/>
      <c r="EMV395"/>
      <c r="EMW395"/>
      <c r="EMX395"/>
      <c r="EMY395"/>
      <c r="EMZ395"/>
      <c r="ENA395"/>
      <c r="ENB395"/>
      <c r="ENC395"/>
      <c r="END395"/>
      <c r="ENE395"/>
      <c r="ENF395"/>
      <c r="ENG395"/>
      <c r="ENH395"/>
      <c r="ENI395"/>
      <c r="ENJ395"/>
      <c r="ENK395"/>
      <c r="ENL395"/>
      <c r="ENM395"/>
      <c r="ENN395"/>
      <c r="ENO395"/>
      <c r="ENP395"/>
      <c r="ENQ395"/>
      <c r="ENR395"/>
      <c r="ENS395"/>
      <c r="ENT395"/>
      <c r="ENU395"/>
      <c r="ENV395"/>
      <c r="ENW395"/>
      <c r="ENX395"/>
      <c r="ENY395"/>
      <c r="ENZ395"/>
      <c r="EOA395"/>
      <c r="EOB395"/>
      <c r="EOC395"/>
      <c r="EOD395"/>
      <c r="EOE395"/>
      <c r="EOF395"/>
      <c r="EOG395"/>
      <c r="EOH395"/>
      <c r="EOI395"/>
      <c r="EOJ395"/>
      <c r="EOK395"/>
      <c r="EOL395"/>
      <c r="EOM395"/>
      <c r="EON395"/>
      <c r="EOO395"/>
      <c r="EOP395"/>
      <c r="EOQ395"/>
      <c r="EOR395"/>
      <c r="EOS395"/>
      <c r="EOT395"/>
      <c r="EOU395"/>
      <c r="EOV395"/>
      <c r="EOW395"/>
      <c r="EOX395"/>
      <c r="EOY395"/>
      <c r="EOZ395"/>
      <c r="EPA395"/>
      <c r="EPB395"/>
      <c r="EPC395"/>
      <c r="EPD395"/>
      <c r="EPE395"/>
      <c r="EPF395"/>
      <c r="EPG395"/>
      <c r="EPH395"/>
      <c r="EPI395"/>
      <c r="EPJ395"/>
      <c r="EPK395"/>
      <c r="EPL395"/>
      <c r="EPM395"/>
      <c r="EPN395"/>
      <c r="EPO395"/>
      <c r="EPP395"/>
      <c r="EPQ395"/>
      <c r="EPR395"/>
      <c r="EPS395"/>
      <c r="EPT395"/>
      <c r="EPU395"/>
      <c r="EPV395"/>
      <c r="EPW395"/>
      <c r="EPX395"/>
      <c r="EPY395"/>
      <c r="EPZ395"/>
      <c r="EQA395"/>
      <c r="EQB395"/>
      <c r="EQC395"/>
      <c r="EQD395"/>
      <c r="EQE395"/>
      <c r="EQF395"/>
      <c r="EQG395"/>
      <c r="EQH395"/>
      <c r="EQI395"/>
      <c r="EQJ395"/>
      <c r="EQK395"/>
      <c r="EQL395"/>
      <c r="EQM395"/>
      <c r="EQN395"/>
      <c r="EQO395"/>
      <c r="EQP395"/>
      <c r="EQQ395"/>
      <c r="EQR395"/>
      <c r="EQS395"/>
      <c r="EQT395"/>
      <c r="EQU395"/>
      <c r="EQV395"/>
      <c r="EQW395"/>
      <c r="EQX395"/>
      <c r="EQY395"/>
      <c r="EQZ395"/>
      <c r="ERA395"/>
      <c r="ERB395"/>
      <c r="ERC395"/>
      <c r="ERD395"/>
      <c r="ERE395"/>
      <c r="ERF395"/>
      <c r="ERG395"/>
      <c r="ERH395"/>
      <c r="ERI395"/>
      <c r="ERJ395"/>
      <c r="ERK395"/>
      <c r="ERL395"/>
      <c r="ERM395"/>
      <c r="ERN395"/>
      <c r="ERO395"/>
      <c r="ERP395"/>
      <c r="ERQ395"/>
      <c r="ERR395"/>
      <c r="ERS395"/>
      <c r="ERT395"/>
      <c r="ERU395"/>
      <c r="ERV395"/>
      <c r="ERW395"/>
      <c r="ERX395"/>
      <c r="ERY395"/>
      <c r="ERZ395"/>
      <c r="ESA395"/>
      <c r="ESB395"/>
      <c r="ESC395"/>
      <c r="ESD395"/>
      <c r="ESE395"/>
      <c r="ESF395"/>
      <c r="ESG395"/>
      <c r="ESH395"/>
      <c r="ESI395"/>
      <c r="ESJ395"/>
      <c r="ESK395"/>
      <c r="ESL395"/>
      <c r="ESM395"/>
      <c r="ESN395"/>
      <c r="ESO395"/>
      <c r="ESP395"/>
      <c r="ESQ395"/>
      <c r="ESR395"/>
      <c r="ESS395"/>
      <c r="EST395"/>
      <c r="ESU395"/>
      <c r="ESV395"/>
      <c r="ESW395"/>
      <c r="ESX395"/>
      <c r="ESY395"/>
      <c r="ESZ395"/>
      <c r="ETA395"/>
      <c r="ETB395"/>
      <c r="ETC395"/>
      <c r="ETD395"/>
      <c r="ETE395"/>
      <c r="ETF395"/>
      <c r="ETG395"/>
      <c r="ETH395"/>
      <c r="ETI395"/>
      <c r="ETJ395"/>
      <c r="ETK395"/>
      <c r="ETL395"/>
      <c r="ETM395"/>
      <c r="ETN395"/>
      <c r="ETO395"/>
      <c r="ETP395"/>
      <c r="ETQ395"/>
      <c r="ETR395"/>
      <c r="ETS395"/>
      <c r="ETT395"/>
      <c r="ETU395"/>
      <c r="ETV395"/>
      <c r="ETW395"/>
      <c r="ETX395"/>
      <c r="ETY395"/>
      <c r="ETZ395"/>
      <c r="EUA395"/>
      <c r="EUB395"/>
      <c r="EUC395"/>
      <c r="EUD395"/>
      <c r="EUE395"/>
      <c r="EUF395"/>
      <c r="EUG395"/>
      <c r="EUH395"/>
      <c r="EUI395"/>
      <c r="EUJ395"/>
      <c r="EUK395"/>
      <c r="EUL395"/>
      <c r="EUM395"/>
      <c r="EUN395"/>
      <c r="EUO395"/>
      <c r="EUP395"/>
      <c r="EUQ395"/>
      <c r="EUR395"/>
      <c r="EUS395"/>
      <c r="EUT395"/>
      <c r="EUU395"/>
      <c r="EUV395"/>
      <c r="EUW395"/>
      <c r="EUX395"/>
      <c r="EUY395"/>
      <c r="EUZ395"/>
      <c r="EVA395"/>
      <c r="EVB395"/>
      <c r="EVC395"/>
      <c r="EVD395"/>
      <c r="EVE395"/>
      <c r="EVF395"/>
      <c r="EVG395"/>
      <c r="EVH395"/>
      <c r="EVI395"/>
      <c r="EVJ395"/>
      <c r="EVK395"/>
      <c r="EVL395"/>
      <c r="EVM395"/>
      <c r="EVN395"/>
      <c r="EVO395"/>
      <c r="EVP395"/>
      <c r="EVQ395"/>
      <c r="EVR395"/>
      <c r="EVS395"/>
      <c r="EVT395"/>
      <c r="EVU395"/>
      <c r="EVV395"/>
      <c r="EVW395"/>
      <c r="EVX395"/>
      <c r="EVY395"/>
      <c r="EVZ395"/>
      <c r="EWA395"/>
      <c r="EWB395"/>
      <c r="EWC395"/>
      <c r="EWD395"/>
      <c r="EWE395"/>
      <c r="EWF395"/>
      <c r="EWG395"/>
      <c r="EWH395"/>
      <c r="EWI395"/>
      <c r="EWJ395"/>
      <c r="EWK395"/>
      <c r="EWL395"/>
      <c r="EWM395"/>
      <c r="EWN395"/>
      <c r="EWO395"/>
      <c r="EWP395"/>
      <c r="EWQ395"/>
      <c r="EWR395"/>
      <c r="EWS395"/>
      <c r="EWT395"/>
      <c r="EWU395"/>
      <c r="EWV395"/>
      <c r="EWW395"/>
      <c r="EWX395"/>
      <c r="EWY395"/>
      <c r="EWZ395"/>
      <c r="EXA395"/>
      <c r="EXB395"/>
      <c r="EXC395"/>
      <c r="EXD395"/>
      <c r="EXE395"/>
      <c r="EXF395"/>
      <c r="EXG395"/>
      <c r="EXH395"/>
      <c r="EXI395"/>
      <c r="EXJ395"/>
      <c r="EXK395"/>
      <c r="EXL395"/>
      <c r="EXM395"/>
      <c r="EXN395"/>
      <c r="EXO395"/>
      <c r="EXP395"/>
      <c r="EXQ395"/>
      <c r="EXR395"/>
      <c r="EXS395"/>
      <c r="EXT395"/>
      <c r="EXU395"/>
      <c r="EXV395"/>
      <c r="EXW395"/>
      <c r="EXX395"/>
      <c r="EXY395"/>
      <c r="EXZ395"/>
      <c r="EYA395"/>
      <c r="EYB395"/>
      <c r="EYC395"/>
      <c r="EYD395"/>
      <c r="EYE395"/>
      <c r="EYF395"/>
      <c r="EYG395"/>
      <c r="EYH395"/>
      <c r="EYI395"/>
      <c r="EYJ395"/>
      <c r="EYK395"/>
      <c r="EYL395"/>
      <c r="EYM395"/>
      <c r="EYN395"/>
      <c r="EYO395"/>
      <c r="EYP395"/>
      <c r="EYQ395"/>
      <c r="EYR395"/>
      <c r="EYS395"/>
      <c r="EYT395"/>
      <c r="EYU395"/>
      <c r="EYV395"/>
      <c r="EYW395"/>
      <c r="EYX395"/>
      <c r="EYY395"/>
      <c r="EYZ395"/>
      <c r="EZA395"/>
      <c r="EZB395"/>
      <c r="EZC395"/>
      <c r="EZD395"/>
      <c r="EZE395"/>
      <c r="EZF395"/>
      <c r="EZG395"/>
      <c r="EZH395"/>
      <c r="EZI395"/>
      <c r="EZJ395"/>
      <c r="EZK395"/>
      <c r="EZL395"/>
      <c r="EZM395"/>
      <c r="EZN395"/>
      <c r="EZO395"/>
      <c r="EZP395"/>
      <c r="EZQ395"/>
      <c r="EZR395"/>
      <c r="EZS395"/>
      <c r="EZT395"/>
      <c r="EZU395"/>
      <c r="EZV395"/>
      <c r="EZW395"/>
      <c r="EZX395"/>
      <c r="EZY395"/>
      <c r="EZZ395"/>
      <c r="FAA395"/>
      <c r="FAB395"/>
      <c r="FAC395"/>
      <c r="FAD395"/>
      <c r="FAE395"/>
      <c r="FAF395"/>
      <c r="FAG395"/>
      <c r="FAH395"/>
      <c r="FAI395"/>
      <c r="FAJ395"/>
      <c r="FAK395"/>
      <c r="FAL395"/>
      <c r="FAM395"/>
      <c r="FAN395"/>
      <c r="FAO395"/>
      <c r="FAP395"/>
      <c r="FAQ395"/>
      <c r="FAR395"/>
      <c r="FAS395"/>
      <c r="FAT395"/>
      <c r="FAU395"/>
      <c r="FAV395"/>
      <c r="FAW395"/>
      <c r="FAX395"/>
      <c r="FAY395"/>
      <c r="FAZ395"/>
      <c r="FBA395"/>
      <c r="FBB395"/>
      <c r="FBC395"/>
      <c r="FBD395"/>
      <c r="FBE395"/>
      <c r="FBF395"/>
      <c r="FBG395"/>
      <c r="FBH395"/>
      <c r="FBI395"/>
      <c r="FBJ395"/>
      <c r="FBK395"/>
      <c r="FBL395"/>
      <c r="FBM395"/>
      <c r="FBN395"/>
      <c r="FBO395"/>
      <c r="FBP395"/>
      <c r="FBQ395"/>
      <c r="FBR395"/>
      <c r="FBS395"/>
      <c r="FBT395"/>
      <c r="FBU395"/>
      <c r="FBV395"/>
      <c r="FBW395"/>
      <c r="FBX395"/>
      <c r="FBY395"/>
      <c r="FBZ395"/>
      <c r="FCA395"/>
      <c r="FCB395"/>
      <c r="FCC395"/>
      <c r="FCD395"/>
      <c r="FCE395"/>
      <c r="FCF395"/>
      <c r="FCG395"/>
      <c r="FCH395"/>
      <c r="FCI395"/>
      <c r="FCJ395"/>
      <c r="FCK395"/>
      <c r="FCL395"/>
      <c r="FCM395"/>
      <c r="FCN395"/>
      <c r="FCO395"/>
      <c r="FCP395"/>
      <c r="FCQ395"/>
      <c r="FCR395"/>
      <c r="FCS395"/>
      <c r="FCT395"/>
      <c r="FCU395"/>
      <c r="FCV395"/>
      <c r="FCW395"/>
      <c r="FCX395"/>
      <c r="FCY395"/>
      <c r="FCZ395"/>
      <c r="FDA395"/>
      <c r="FDB395"/>
      <c r="FDC395"/>
      <c r="FDD395"/>
      <c r="FDE395"/>
      <c r="FDF395"/>
      <c r="FDG395"/>
      <c r="FDH395"/>
      <c r="FDI395"/>
      <c r="FDJ395"/>
      <c r="FDK395"/>
      <c r="FDL395"/>
      <c r="FDM395"/>
      <c r="FDN395"/>
      <c r="FDO395"/>
      <c r="FDP395"/>
      <c r="FDQ395"/>
      <c r="FDR395"/>
      <c r="FDS395"/>
      <c r="FDT395"/>
      <c r="FDU395"/>
      <c r="FDV395"/>
      <c r="FDW395"/>
      <c r="FDX395"/>
      <c r="FDY395"/>
      <c r="FDZ395"/>
      <c r="FEA395"/>
      <c r="FEB395"/>
      <c r="FEC395"/>
      <c r="FED395"/>
      <c r="FEE395"/>
      <c r="FEF395"/>
      <c r="FEG395"/>
      <c r="FEH395"/>
      <c r="FEI395"/>
      <c r="FEJ395"/>
      <c r="FEK395"/>
      <c r="FEL395"/>
      <c r="FEM395"/>
      <c r="FEN395"/>
      <c r="FEO395"/>
      <c r="FEP395"/>
      <c r="FEQ395"/>
      <c r="FER395"/>
      <c r="FES395"/>
      <c r="FET395"/>
      <c r="FEU395"/>
      <c r="FEV395"/>
      <c r="FEW395"/>
      <c r="FEX395"/>
      <c r="FEY395"/>
      <c r="FEZ395"/>
      <c r="FFA395"/>
      <c r="FFB395"/>
      <c r="FFC395"/>
      <c r="FFD395"/>
      <c r="FFE395"/>
      <c r="FFF395"/>
      <c r="FFG395"/>
      <c r="FFH395"/>
      <c r="FFI395"/>
      <c r="FFJ395"/>
      <c r="FFK395"/>
      <c r="FFL395"/>
      <c r="FFM395"/>
      <c r="FFN395"/>
      <c r="FFO395"/>
      <c r="FFP395"/>
      <c r="FFQ395"/>
      <c r="FFR395"/>
      <c r="FFS395"/>
      <c r="FFT395"/>
      <c r="FFU395"/>
      <c r="FFV395"/>
      <c r="FFW395"/>
      <c r="FFX395"/>
      <c r="FFY395"/>
      <c r="FFZ395"/>
      <c r="FGA395"/>
      <c r="FGB395"/>
      <c r="FGC395"/>
      <c r="FGD395"/>
      <c r="FGE395"/>
      <c r="FGF395"/>
      <c r="FGG395"/>
      <c r="FGH395"/>
      <c r="FGI395"/>
      <c r="FGJ395"/>
      <c r="FGK395"/>
      <c r="FGL395"/>
      <c r="FGM395"/>
      <c r="FGN395"/>
      <c r="FGO395"/>
      <c r="FGP395"/>
      <c r="FGQ395"/>
      <c r="FGR395"/>
      <c r="FGS395"/>
      <c r="FGT395"/>
      <c r="FGU395"/>
      <c r="FGV395"/>
      <c r="FGW395"/>
      <c r="FGX395"/>
      <c r="FGY395"/>
      <c r="FGZ395"/>
      <c r="FHA395"/>
      <c r="FHB395"/>
      <c r="FHC395"/>
      <c r="FHD395"/>
      <c r="FHE395"/>
      <c r="FHF395"/>
      <c r="FHG395"/>
      <c r="FHH395"/>
      <c r="FHI395"/>
      <c r="FHJ395"/>
      <c r="FHK395"/>
      <c r="FHL395"/>
      <c r="FHM395"/>
      <c r="FHN395"/>
      <c r="FHO395"/>
      <c r="FHP395"/>
      <c r="FHQ395"/>
      <c r="FHR395"/>
      <c r="FHS395"/>
      <c r="FHT395"/>
      <c r="FHU395"/>
      <c r="FHV395"/>
      <c r="FHW395"/>
      <c r="FHX395"/>
      <c r="FHY395"/>
      <c r="FHZ395"/>
      <c r="FIA395"/>
      <c r="FIB395"/>
      <c r="FIC395"/>
      <c r="FID395"/>
      <c r="FIE395"/>
      <c r="FIF395"/>
      <c r="FIG395"/>
      <c r="FIH395"/>
      <c r="FII395"/>
      <c r="FIJ395"/>
      <c r="FIK395"/>
      <c r="FIL395"/>
      <c r="FIM395"/>
      <c r="FIN395"/>
      <c r="FIO395"/>
      <c r="FIP395"/>
      <c r="FIQ395"/>
      <c r="FIR395"/>
      <c r="FIS395"/>
      <c r="FIT395"/>
      <c r="FIU395"/>
      <c r="FIV395"/>
      <c r="FIW395"/>
      <c r="FIX395"/>
      <c r="FIY395"/>
      <c r="FIZ395"/>
      <c r="FJA395"/>
      <c r="FJB395"/>
      <c r="FJC395"/>
      <c r="FJD395"/>
      <c r="FJE395"/>
      <c r="FJF395"/>
      <c r="FJG395"/>
      <c r="FJH395"/>
      <c r="FJI395"/>
      <c r="FJJ395"/>
      <c r="FJK395"/>
      <c r="FJL395"/>
      <c r="FJM395"/>
      <c r="FJN395"/>
      <c r="FJO395"/>
      <c r="FJP395"/>
      <c r="FJQ395"/>
      <c r="FJR395"/>
      <c r="FJS395"/>
      <c r="FJT395"/>
      <c r="FJU395"/>
      <c r="FJV395"/>
      <c r="FJW395"/>
      <c r="FJX395"/>
      <c r="FJY395"/>
      <c r="FJZ395"/>
      <c r="FKA395"/>
      <c r="FKB395"/>
      <c r="FKC395"/>
      <c r="FKD395"/>
      <c r="FKE395"/>
      <c r="FKF395"/>
      <c r="FKG395"/>
      <c r="FKH395"/>
      <c r="FKI395"/>
      <c r="FKJ395"/>
      <c r="FKK395"/>
      <c r="FKL395"/>
      <c r="FKM395"/>
      <c r="FKN395"/>
      <c r="FKO395"/>
      <c r="FKP395"/>
      <c r="FKQ395"/>
      <c r="FKR395"/>
      <c r="FKS395"/>
      <c r="FKT395"/>
      <c r="FKU395"/>
      <c r="FKV395"/>
      <c r="FKW395"/>
      <c r="FKX395"/>
      <c r="FKY395"/>
      <c r="FKZ395"/>
      <c r="FLA395"/>
      <c r="FLB395"/>
      <c r="FLC395"/>
      <c r="FLD395"/>
      <c r="FLE395"/>
      <c r="FLF395"/>
      <c r="FLG395"/>
      <c r="FLH395"/>
      <c r="FLI395"/>
      <c r="FLJ395"/>
      <c r="FLK395"/>
      <c r="FLL395"/>
      <c r="FLM395"/>
      <c r="FLN395"/>
      <c r="FLO395"/>
      <c r="FLP395"/>
      <c r="FLQ395"/>
      <c r="FLR395"/>
      <c r="FLS395"/>
      <c r="FLT395"/>
      <c r="FLU395"/>
      <c r="FLV395"/>
      <c r="FLW395"/>
      <c r="FLX395"/>
      <c r="FLY395"/>
      <c r="FLZ395"/>
      <c r="FMA395"/>
      <c r="FMB395"/>
      <c r="FMC395"/>
      <c r="FMD395"/>
      <c r="FME395"/>
      <c r="FMF395"/>
      <c r="FMG395"/>
      <c r="FMH395"/>
      <c r="FMI395"/>
      <c r="FMJ395"/>
      <c r="FMK395"/>
      <c r="FML395"/>
      <c r="FMM395"/>
      <c r="FMN395"/>
      <c r="FMO395"/>
      <c r="FMP395"/>
      <c r="FMQ395"/>
      <c r="FMR395"/>
      <c r="FMS395"/>
      <c r="FMT395"/>
      <c r="FMU395"/>
      <c r="FMV395"/>
      <c r="FMW395"/>
      <c r="FMX395"/>
      <c r="FMY395"/>
      <c r="FMZ395"/>
      <c r="FNA395"/>
      <c r="FNB395"/>
      <c r="FNC395"/>
      <c r="FND395"/>
      <c r="FNE395"/>
      <c r="FNF395"/>
      <c r="FNG395"/>
      <c r="FNH395"/>
      <c r="FNI395"/>
      <c r="FNJ395"/>
      <c r="FNK395"/>
      <c r="FNL395"/>
      <c r="FNM395"/>
      <c r="FNN395"/>
      <c r="FNO395"/>
      <c r="FNP395"/>
      <c r="FNQ395"/>
      <c r="FNR395"/>
      <c r="FNS395"/>
      <c r="FNT395"/>
      <c r="FNU395"/>
      <c r="FNV395"/>
      <c r="FNW395"/>
      <c r="FNX395"/>
      <c r="FNY395"/>
      <c r="FNZ395"/>
      <c r="FOA395"/>
      <c r="FOB395"/>
      <c r="FOC395"/>
      <c r="FOD395"/>
      <c r="FOE395"/>
      <c r="FOF395"/>
      <c r="FOG395"/>
      <c r="FOH395"/>
      <c r="FOI395"/>
      <c r="FOJ395"/>
      <c r="FOK395"/>
      <c r="FOL395"/>
      <c r="FOM395"/>
      <c r="FON395"/>
      <c r="FOO395"/>
      <c r="FOP395"/>
      <c r="FOQ395"/>
      <c r="FOR395"/>
      <c r="FOS395"/>
      <c r="FOT395"/>
      <c r="FOU395"/>
      <c r="FOV395"/>
      <c r="FOW395"/>
      <c r="FOX395"/>
      <c r="FOY395"/>
      <c r="FOZ395"/>
      <c r="FPA395"/>
      <c r="FPB395"/>
      <c r="FPC395"/>
      <c r="FPD395"/>
      <c r="FPE395"/>
      <c r="FPF395"/>
      <c r="FPG395"/>
      <c r="FPH395"/>
      <c r="FPI395"/>
      <c r="FPJ395"/>
      <c r="FPK395"/>
      <c r="FPL395"/>
      <c r="FPM395"/>
      <c r="FPN395"/>
      <c r="FPO395"/>
      <c r="FPP395"/>
      <c r="FPQ395"/>
      <c r="FPR395"/>
      <c r="FPS395"/>
      <c r="FPT395"/>
      <c r="FPU395"/>
      <c r="FPV395"/>
      <c r="FPW395"/>
      <c r="FPX395"/>
      <c r="FPY395"/>
      <c r="FPZ395"/>
      <c r="FQA395"/>
      <c r="FQB395"/>
      <c r="FQC395"/>
      <c r="FQD395"/>
      <c r="FQE395"/>
      <c r="FQF395"/>
      <c r="FQG395"/>
      <c r="FQH395"/>
      <c r="FQI395"/>
      <c r="FQJ395"/>
      <c r="FQK395"/>
      <c r="FQL395"/>
      <c r="FQM395"/>
      <c r="FQN395"/>
      <c r="FQO395"/>
      <c r="FQP395"/>
      <c r="FQQ395"/>
      <c r="FQR395"/>
      <c r="FQS395"/>
      <c r="FQT395"/>
      <c r="FQU395"/>
      <c r="FQV395"/>
      <c r="FQW395"/>
      <c r="FQX395"/>
      <c r="FQY395"/>
      <c r="FQZ395"/>
      <c r="FRA395"/>
      <c r="FRB395"/>
      <c r="FRC395"/>
      <c r="FRD395"/>
      <c r="FRE395"/>
      <c r="FRF395"/>
      <c r="FRG395"/>
      <c r="FRH395"/>
      <c r="FRI395"/>
      <c r="FRJ395"/>
      <c r="FRK395"/>
      <c r="FRL395"/>
      <c r="FRM395"/>
      <c r="FRN395"/>
      <c r="FRO395"/>
      <c r="FRP395"/>
      <c r="FRQ395"/>
      <c r="FRR395"/>
      <c r="FRS395"/>
      <c r="FRT395"/>
      <c r="FRU395"/>
      <c r="FRV395"/>
      <c r="FRW395"/>
      <c r="FRX395"/>
      <c r="FRY395"/>
      <c r="FRZ395"/>
      <c r="FSA395"/>
      <c r="FSB395"/>
      <c r="FSC395"/>
      <c r="FSD395"/>
      <c r="FSE395"/>
      <c r="FSF395"/>
      <c r="FSG395"/>
      <c r="FSH395"/>
      <c r="FSI395"/>
      <c r="FSJ395"/>
      <c r="FSK395"/>
      <c r="FSL395"/>
      <c r="FSM395"/>
      <c r="FSN395"/>
      <c r="FSO395"/>
      <c r="FSP395"/>
      <c r="FSQ395"/>
      <c r="FSR395"/>
      <c r="FSS395"/>
      <c r="FST395"/>
      <c r="FSU395"/>
      <c r="FSV395"/>
      <c r="FSW395"/>
      <c r="FSX395"/>
      <c r="FSY395"/>
      <c r="FSZ395"/>
      <c r="FTA395"/>
      <c r="FTB395"/>
      <c r="FTC395"/>
      <c r="FTD395"/>
      <c r="FTE395"/>
      <c r="FTF395"/>
      <c r="FTG395"/>
      <c r="FTH395"/>
      <c r="FTI395"/>
      <c r="FTJ395"/>
      <c r="FTK395"/>
      <c r="FTL395"/>
      <c r="FTM395"/>
      <c r="FTN395"/>
      <c r="FTO395"/>
      <c r="FTP395"/>
      <c r="FTQ395"/>
      <c r="FTR395"/>
      <c r="FTS395"/>
      <c r="FTT395"/>
      <c r="FTU395"/>
      <c r="FTV395"/>
      <c r="FTW395"/>
      <c r="FTX395"/>
      <c r="FTY395"/>
      <c r="FTZ395"/>
      <c r="FUA395"/>
      <c r="FUB395"/>
      <c r="FUC395"/>
      <c r="FUD395"/>
      <c r="FUE395"/>
      <c r="FUF395"/>
      <c r="FUG395"/>
      <c r="FUH395"/>
      <c r="FUI395"/>
      <c r="FUJ395"/>
      <c r="FUK395"/>
      <c r="FUL395"/>
      <c r="FUM395"/>
      <c r="FUN395"/>
      <c r="FUO395"/>
      <c r="FUP395"/>
      <c r="FUQ395"/>
      <c r="FUR395"/>
      <c r="FUS395"/>
      <c r="FUT395"/>
      <c r="FUU395"/>
      <c r="FUV395"/>
      <c r="FUW395"/>
      <c r="FUX395"/>
      <c r="FUY395"/>
      <c r="FUZ395"/>
      <c r="FVA395"/>
      <c r="FVB395"/>
      <c r="FVC395"/>
      <c r="FVD395"/>
      <c r="FVE395"/>
      <c r="FVF395"/>
      <c r="FVG395"/>
      <c r="FVH395"/>
      <c r="FVI395"/>
      <c r="FVJ395"/>
      <c r="FVK395"/>
      <c r="FVL395"/>
      <c r="FVM395"/>
      <c r="FVN395"/>
      <c r="FVO395"/>
      <c r="FVP395"/>
      <c r="FVQ395"/>
      <c r="FVR395"/>
      <c r="FVS395"/>
      <c r="FVT395"/>
      <c r="FVU395"/>
      <c r="FVV395"/>
      <c r="FVW395"/>
      <c r="FVX395"/>
      <c r="FVY395"/>
      <c r="FVZ395"/>
      <c r="FWA395"/>
      <c r="FWB395"/>
      <c r="FWC395"/>
      <c r="FWD395"/>
      <c r="FWE395"/>
      <c r="FWF395"/>
      <c r="FWG395"/>
      <c r="FWH395"/>
      <c r="FWI395"/>
      <c r="FWJ395"/>
      <c r="FWK395"/>
      <c r="FWL395"/>
      <c r="FWM395"/>
      <c r="FWN395"/>
      <c r="FWO395"/>
      <c r="FWP395"/>
      <c r="FWQ395"/>
      <c r="FWR395"/>
      <c r="FWS395"/>
      <c r="FWT395"/>
      <c r="FWU395"/>
      <c r="FWV395"/>
      <c r="FWW395"/>
      <c r="FWX395"/>
      <c r="FWY395"/>
      <c r="FWZ395"/>
      <c r="FXA395"/>
      <c r="FXB395"/>
      <c r="FXC395"/>
      <c r="FXD395"/>
      <c r="FXE395"/>
      <c r="FXF395"/>
      <c r="FXG395"/>
      <c r="FXH395"/>
      <c r="FXI395"/>
      <c r="FXJ395"/>
      <c r="FXK395"/>
      <c r="FXL395"/>
      <c r="FXM395"/>
      <c r="FXN395"/>
      <c r="FXO395"/>
      <c r="FXP395"/>
      <c r="FXQ395"/>
      <c r="FXR395"/>
      <c r="FXS395"/>
      <c r="FXT395"/>
      <c r="FXU395"/>
      <c r="FXV395"/>
      <c r="FXW395"/>
      <c r="FXX395"/>
      <c r="FXY395"/>
      <c r="FXZ395"/>
      <c r="FYA395"/>
      <c r="FYB395"/>
      <c r="FYC395"/>
      <c r="FYD395"/>
      <c r="FYE395"/>
      <c r="FYF395"/>
      <c r="FYG395"/>
      <c r="FYH395"/>
      <c r="FYI395"/>
      <c r="FYJ395"/>
      <c r="FYK395"/>
      <c r="FYL395"/>
      <c r="FYM395"/>
      <c r="FYN395"/>
      <c r="FYO395"/>
      <c r="FYP395"/>
      <c r="FYQ395"/>
      <c r="FYR395"/>
      <c r="FYS395"/>
      <c r="FYT395"/>
      <c r="FYU395"/>
      <c r="FYV395"/>
      <c r="FYW395"/>
      <c r="FYX395"/>
      <c r="FYY395"/>
      <c r="FYZ395"/>
      <c r="FZA395"/>
      <c r="FZB395"/>
      <c r="FZC395"/>
      <c r="FZD395"/>
      <c r="FZE395"/>
      <c r="FZF395"/>
      <c r="FZG395"/>
      <c r="FZH395"/>
      <c r="FZI395"/>
      <c r="FZJ395"/>
      <c r="FZK395"/>
      <c r="FZL395"/>
      <c r="FZM395"/>
      <c r="FZN395"/>
      <c r="FZO395"/>
      <c r="FZP395"/>
      <c r="FZQ395"/>
      <c r="FZR395"/>
      <c r="FZS395"/>
      <c r="FZT395"/>
      <c r="FZU395"/>
      <c r="FZV395"/>
      <c r="FZW395"/>
      <c r="FZX395"/>
      <c r="FZY395"/>
      <c r="FZZ395"/>
      <c r="GAA395"/>
      <c r="GAB395"/>
      <c r="GAC395"/>
      <c r="GAD395"/>
      <c r="GAE395"/>
      <c r="GAF395"/>
      <c r="GAG395"/>
      <c r="GAH395"/>
      <c r="GAI395"/>
      <c r="GAJ395"/>
      <c r="GAK395"/>
      <c r="GAL395"/>
      <c r="GAM395"/>
      <c r="GAN395"/>
      <c r="GAO395"/>
      <c r="GAP395"/>
      <c r="GAQ395"/>
      <c r="GAR395"/>
      <c r="GAS395"/>
      <c r="GAT395"/>
      <c r="GAU395"/>
      <c r="GAV395"/>
      <c r="GAW395"/>
      <c r="GAX395"/>
      <c r="GAY395"/>
      <c r="GAZ395"/>
      <c r="GBA395"/>
      <c r="GBB395"/>
      <c r="GBC395"/>
      <c r="GBD395"/>
      <c r="GBE395"/>
      <c r="GBF395"/>
      <c r="GBG395"/>
      <c r="GBH395"/>
      <c r="GBI395"/>
      <c r="GBJ395"/>
      <c r="GBK395"/>
      <c r="GBL395"/>
      <c r="GBM395"/>
      <c r="GBN395"/>
      <c r="GBO395"/>
      <c r="GBP395"/>
      <c r="GBQ395"/>
      <c r="GBR395"/>
      <c r="GBS395"/>
      <c r="GBT395"/>
      <c r="GBU395"/>
      <c r="GBV395"/>
      <c r="GBW395"/>
      <c r="GBX395"/>
      <c r="GBY395"/>
      <c r="GBZ395"/>
      <c r="GCA395"/>
      <c r="GCB395"/>
      <c r="GCC395"/>
      <c r="GCD395"/>
      <c r="GCE395"/>
      <c r="GCF395"/>
      <c r="GCG395"/>
      <c r="GCH395"/>
      <c r="GCI395"/>
      <c r="GCJ395"/>
      <c r="GCK395"/>
      <c r="GCL395"/>
      <c r="GCM395"/>
      <c r="GCN395"/>
      <c r="GCO395"/>
      <c r="GCP395"/>
      <c r="GCQ395"/>
      <c r="GCR395"/>
      <c r="GCS395"/>
      <c r="GCT395"/>
      <c r="GCU395"/>
      <c r="GCV395"/>
      <c r="GCW395"/>
      <c r="GCX395"/>
      <c r="GCY395"/>
      <c r="GCZ395"/>
      <c r="GDA395"/>
      <c r="GDB395"/>
      <c r="GDC395"/>
      <c r="GDD395"/>
      <c r="GDE395"/>
      <c r="GDF395"/>
      <c r="GDG395"/>
      <c r="GDH395"/>
      <c r="GDI395"/>
      <c r="GDJ395"/>
      <c r="GDK395"/>
      <c r="GDL395"/>
      <c r="GDM395"/>
      <c r="GDN395"/>
      <c r="GDO395"/>
      <c r="GDP395"/>
      <c r="GDQ395"/>
      <c r="GDR395"/>
      <c r="GDS395"/>
      <c r="GDT395"/>
      <c r="GDU395"/>
      <c r="GDV395"/>
      <c r="GDW395"/>
      <c r="GDX395"/>
      <c r="GDY395"/>
      <c r="GDZ395"/>
      <c r="GEA395"/>
      <c r="GEB395"/>
      <c r="GEC395"/>
      <c r="GED395"/>
      <c r="GEE395"/>
      <c r="GEF395"/>
      <c r="GEG395"/>
      <c r="GEH395"/>
      <c r="GEI395"/>
      <c r="GEJ395"/>
      <c r="GEK395"/>
      <c r="GEL395"/>
      <c r="GEM395"/>
      <c r="GEN395"/>
      <c r="GEO395"/>
      <c r="GEP395"/>
      <c r="GEQ395"/>
      <c r="GER395"/>
      <c r="GES395"/>
      <c r="GET395"/>
      <c r="GEU395"/>
      <c r="GEV395"/>
      <c r="GEW395"/>
      <c r="GEX395"/>
      <c r="GEY395"/>
      <c r="GEZ395"/>
      <c r="GFA395"/>
      <c r="GFB395"/>
      <c r="GFC395"/>
      <c r="GFD395"/>
      <c r="GFE395"/>
      <c r="GFF395"/>
      <c r="GFG395"/>
      <c r="GFH395"/>
      <c r="GFI395"/>
      <c r="GFJ395"/>
      <c r="GFK395"/>
      <c r="GFL395"/>
      <c r="GFM395"/>
      <c r="GFN395"/>
      <c r="GFO395"/>
      <c r="GFP395"/>
      <c r="GFQ395"/>
      <c r="GFR395"/>
      <c r="GFS395"/>
      <c r="GFT395"/>
      <c r="GFU395"/>
      <c r="GFV395"/>
      <c r="GFW395"/>
      <c r="GFX395"/>
      <c r="GFY395"/>
      <c r="GFZ395"/>
      <c r="GGA395"/>
      <c r="GGB395"/>
      <c r="GGC395"/>
      <c r="GGD395"/>
      <c r="GGE395"/>
      <c r="GGF395"/>
      <c r="GGG395"/>
      <c r="GGH395"/>
      <c r="GGI395"/>
      <c r="GGJ395"/>
      <c r="GGK395"/>
      <c r="GGL395"/>
      <c r="GGM395"/>
      <c r="GGN395"/>
      <c r="GGO395"/>
      <c r="GGP395"/>
      <c r="GGQ395"/>
      <c r="GGR395"/>
      <c r="GGS395"/>
      <c r="GGT395"/>
      <c r="GGU395"/>
      <c r="GGV395"/>
      <c r="GGW395"/>
      <c r="GGX395"/>
      <c r="GGY395"/>
      <c r="GGZ395"/>
      <c r="GHA395"/>
      <c r="GHB395"/>
      <c r="GHC395"/>
      <c r="GHD395"/>
      <c r="GHE395"/>
      <c r="GHF395"/>
      <c r="GHG395"/>
      <c r="GHH395"/>
      <c r="GHI395"/>
      <c r="GHJ395"/>
      <c r="GHK395"/>
      <c r="GHL395"/>
      <c r="GHM395"/>
      <c r="GHN395"/>
      <c r="GHO395"/>
      <c r="GHP395"/>
      <c r="GHQ395"/>
      <c r="GHR395"/>
      <c r="GHS395"/>
      <c r="GHT395"/>
      <c r="GHU395"/>
      <c r="GHV395"/>
      <c r="GHW395"/>
      <c r="GHX395"/>
      <c r="GHY395"/>
      <c r="GHZ395"/>
      <c r="GIA395"/>
      <c r="GIB395"/>
      <c r="GIC395"/>
      <c r="GID395"/>
      <c r="GIE395"/>
      <c r="GIF395"/>
      <c r="GIG395"/>
      <c r="GIH395"/>
      <c r="GII395"/>
      <c r="GIJ395"/>
      <c r="GIK395"/>
      <c r="GIL395"/>
      <c r="GIM395"/>
      <c r="GIN395"/>
      <c r="GIO395"/>
      <c r="GIP395"/>
      <c r="GIQ395"/>
      <c r="GIR395"/>
      <c r="GIS395"/>
      <c r="GIT395"/>
      <c r="GIU395"/>
      <c r="GIV395"/>
      <c r="GIW395"/>
      <c r="GIX395"/>
      <c r="GIY395"/>
      <c r="GIZ395"/>
      <c r="GJA395"/>
      <c r="GJB395"/>
      <c r="GJC395"/>
      <c r="GJD395"/>
      <c r="GJE395"/>
      <c r="GJF395"/>
      <c r="GJG395"/>
      <c r="GJH395"/>
      <c r="GJI395"/>
      <c r="GJJ395"/>
      <c r="GJK395"/>
      <c r="GJL395"/>
      <c r="GJM395"/>
      <c r="GJN395"/>
      <c r="GJO395"/>
      <c r="GJP395"/>
      <c r="GJQ395"/>
      <c r="GJR395"/>
      <c r="GJS395"/>
      <c r="GJT395"/>
      <c r="GJU395"/>
      <c r="GJV395"/>
      <c r="GJW395"/>
      <c r="GJX395"/>
      <c r="GJY395"/>
      <c r="GJZ395"/>
      <c r="GKA395"/>
      <c r="GKB395"/>
      <c r="GKC395"/>
      <c r="GKD395"/>
      <c r="GKE395"/>
      <c r="GKF395"/>
      <c r="GKG395"/>
      <c r="GKH395"/>
      <c r="GKI395"/>
      <c r="GKJ395"/>
      <c r="GKK395"/>
      <c r="GKL395"/>
      <c r="GKM395"/>
      <c r="GKN395"/>
      <c r="GKO395"/>
      <c r="GKP395"/>
      <c r="GKQ395"/>
      <c r="GKR395"/>
      <c r="GKS395"/>
      <c r="GKT395"/>
      <c r="GKU395"/>
      <c r="GKV395"/>
      <c r="GKW395"/>
      <c r="GKX395"/>
      <c r="GKY395"/>
      <c r="GKZ395"/>
      <c r="GLA395"/>
      <c r="GLB395"/>
      <c r="GLC395"/>
      <c r="GLD395"/>
      <c r="GLE395"/>
      <c r="GLF395"/>
      <c r="GLG395"/>
      <c r="GLH395"/>
      <c r="GLI395"/>
      <c r="GLJ395"/>
      <c r="GLK395"/>
      <c r="GLL395"/>
      <c r="GLM395"/>
      <c r="GLN395"/>
      <c r="GLO395"/>
      <c r="GLP395"/>
      <c r="GLQ395"/>
      <c r="GLR395"/>
      <c r="GLS395"/>
      <c r="GLT395"/>
      <c r="GLU395"/>
      <c r="GLV395"/>
      <c r="GLW395"/>
      <c r="GLX395"/>
      <c r="GLY395"/>
      <c r="GLZ395"/>
      <c r="GMA395"/>
      <c r="GMB395"/>
      <c r="GMC395"/>
      <c r="GMD395"/>
      <c r="GME395"/>
      <c r="GMF395"/>
      <c r="GMG395"/>
      <c r="GMH395"/>
      <c r="GMI395"/>
      <c r="GMJ395"/>
      <c r="GMK395"/>
      <c r="GML395"/>
      <c r="GMM395"/>
      <c r="GMN395"/>
      <c r="GMO395"/>
      <c r="GMP395"/>
      <c r="GMQ395"/>
      <c r="GMR395"/>
      <c r="GMS395"/>
      <c r="GMT395"/>
      <c r="GMU395"/>
      <c r="GMV395"/>
      <c r="GMW395"/>
      <c r="GMX395"/>
      <c r="GMY395"/>
      <c r="GMZ395"/>
      <c r="GNA395"/>
      <c r="GNB395"/>
      <c r="GNC395"/>
      <c r="GND395"/>
      <c r="GNE395"/>
      <c r="GNF395"/>
      <c r="GNG395"/>
      <c r="GNH395"/>
      <c r="GNI395"/>
      <c r="GNJ395"/>
      <c r="GNK395"/>
      <c r="GNL395"/>
      <c r="GNM395"/>
      <c r="GNN395"/>
      <c r="GNO395"/>
      <c r="GNP395"/>
      <c r="GNQ395"/>
      <c r="GNR395"/>
      <c r="GNS395"/>
      <c r="GNT395"/>
      <c r="GNU395"/>
      <c r="GNV395"/>
      <c r="GNW395"/>
      <c r="GNX395"/>
      <c r="GNY395"/>
      <c r="GNZ395"/>
      <c r="GOA395"/>
      <c r="GOB395"/>
      <c r="GOC395"/>
      <c r="GOD395"/>
      <c r="GOE395"/>
      <c r="GOF395"/>
      <c r="GOG395"/>
      <c r="GOH395"/>
      <c r="GOI395"/>
      <c r="GOJ395"/>
      <c r="GOK395"/>
      <c r="GOL395"/>
      <c r="GOM395"/>
      <c r="GON395"/>
      <c r="GOO395"/>
      <c r="GOP395"/>
      <c r="GOQ395"/>
      <c r="GOR395"/>
      <c r="GOS395"/>
      <c r="GOT395"/>
      <c r="GOU395"/>
      <c r="GOV395"/>
      <c r="GOW395"/>
      <c r="GOX395"/>
      <c r="GOY395"/>
      <c r="GOZ395"/>
      <c r="GPA395"/>
      <c r="GPB395"/>
      <c r="GPC395"/>
      <c r="GPD395"/>
      <c r="GPE395"/>
      <c r="GPF395"/>
      <c r="GPG395"/>
      <c r="GPH395"/>
      <c r="GPI395"/>
      <c r="GPJ395"/>
      <c r="GPK395"/>
      <c r="GPL395"/>
      <c r="GPM395"/>
      <c r="GPN395"/>
      <c r="GPO395"/>
      <c r="GPP395"/>
      <c r="GPQ395"/>
      <c r="GPR395"/>
      <c r="GPS395"/>
      <c r="GPT395"/>
      <c r="GPU395"/>
      <c r="GPV395"/>
      <c r="GPW395"/>
      <c r="GPX395"/>
      <c r="GPY395"/>
      <c r="GPZ395"/>
      <c r="GQA395"/>
      <c r="GQB395"/>
      <c r="GQC395"/>
      <c r="GQD395"/>
      <c r="GQE395"/>
      <c r="GQF395"/>
      <c r="GQG395"/>
      <c r="GQH395"/>
      <c r="GQI395"/>
      <c r="GQJ395"/>
      <c r="GQK395"/>
      <c r="GQL395"/>
      <c r="GQM395"/>
      <c r="GQN395"/>
      <c r="GQO395"/>
      <c r="GQP395"/>
      <c r="GQQ395"/>
      <c r="GQR395"/>
      <c r="GQS395"/>
      <c r="GQT395"/>
      <c r="GQU395"/>
      <c r="GQV395"/>
      <c r="GQW395"/>
      <c r="GQX395"/>
      <c r="GQY395"/>
      <c r="GQZ395"/>
      <c r="GRA395"/>
      <c r="GRB395"/>
      <c r="GRC395"/>
      <c r="GRD395"/>
      <c r="GRE395"/>
      <c r="GRF395"/>
      <c r="GRG395"/>
      <c r="GRH395"/>
      <c r="GRI395"/>
      <c r="GRJ395"/>
      <c r="GRK395"/>
      <c r="GRL395"/>
      <c r="GRM395"/>
      <c r="GRN395"/>
      <c r="GRO395"/>
      <c r="GRP395"/>
      <c r="GRQ395"/>
      <c r="GRR395"/>
      <c r="GRS395"/>
      <c r="GRT395"/>
      <c r="GRU395"/>
      <c r="GRV395"/>
      <c r="GRW395"/>
      <c r="GRX395"/>
      <c r="GRY395"/>
      <c r="GRZ395"/>
      <c r="GSA395"/>
      <c r="GSB395"/>
      <c r="GSC395"/>
      <c r="GSD395"/>
      <c r="GSE395"/>
      <c r="GSF395"/>
      <c r="GSG395"/>
      <c r="GSH395"/>
      <c r="GSI395"/>
      <c r="GSJ395"/>
      <c r="GSK395"/>
      <c r="GSL395"/>
      <c r="GSM395"/>
      <c r="GSN395"/>
      <c r="GSO395"/>
      <c r="GSP395"/>
      <c r="GSQ395"/>
      <c r="GSR395"/>
      <c r="GSS395"/>
      <c r="GST395"/>
      <c r="GSU395"/>
      <c r="GSV395"/>
      <c r="GSW395"/>
      <c r="GSX395"/>
      <c r="GSY395"/>
      <c r="GSZ395"/>
      <c r="GTA395"/>
      <c r="GTB395"/>
      <c r="GTC395"/>
      <c r="GTD395"/>
      <c r="GTE395"/>
      <c r="GTF395"/>
      <c r="GTG395"/>
      <c r="GTH395"/>
      <c r="GTI395"/>
      <c r="GTJ395"/>
      <c r="GTK395"/>
      <c r="GTL395"/>
      <c r="GTM395"/>
      <c r="GTN395"/>
      <c r="GTO395"/>
      <c r="GTP395"/>
      <c r="GTQ395"/>
      <c r="GTR395"/>
      <c r="GTS395"/>
      <c r="GTT395"/>
      <c r="GTU395"/>
      <c r="GTV395"/>
      <c r="GTW395"/>
      <c r="GTX395"/>
      <c r="GTY395"/>
      <c r="GTZ395"/>
      <c r="GUA395"/>
      <c r="GUB395"/>
      <c r="GUC395"/>
      <c r="GUD395"/>
      <c r="GUE395"/>
      <c r="GUF395"/>
      <c r="GUG395"/>
      <c r="GUH395"/>
      <c r="GUI395"/>
      <c r="GUJ395"/>
      <c r="GUK395"/>
      <c r="GUL395"/>
      <c r="GUM395"/>
      <c r="GUN395"/>
      <c r="GUO395"/>
      <c r="GUP395"/>
      <c r="GUQ395"/>
      <c r="GUR395"/>
      <c r="GUS395"/>
      <c r="GUT395"/>
      <c r="GUU395"/>
      <c r="GUV395"/>
      <c r="GUW395"/>
      <c r="GUX395"/>
      <c r="GUY395"/>
      <c r="GUZ395"/>
      <c r="GVA395"/>
      <c r="GVB395"/>
      <c r="GVC395"/>
      <c r="GVD395"/>
      <c r="GVE395"/>
      <c r="GVF395"/>
      <c r="GVG395"/>
      <c r="GVH395"/>
      <c r="GVI395"/>
      <c r="GVJ395"/>
      <c r="GVK395"/>
      <c r="GVL395"/>
      <c r="GVM395"/>
      <c r="GVN395"/>
      <c r="GVO395"/>
      <c r="GVP395"/>
      <c r="GVQ395"/>
      <c r="GVR395"/>
      <c r="GVS395"/>
      <c r="GVT395"/>
      <c r="GVU395"/>
      <c r="GVV395"/>
      <c r="GVW395"/>
      <c r="GVX395"/>
      <c r="GVY395"/>
      <c r="GVZ395"/>
      <c r="GWA395"/>
      <c r="GWB395"/>
      <c r="GWC395"/>
      <c r="GWD395"/>
      <c r="GWE395"/>
      <c r="GWF395"/>
      <c r="GWG395"/>
      <c r="GWH395"/>
      <c r="GWI395"/>
      <c r="GWJ395"/>
      <c r="GWK395"/>
      <c r="GWL395"/>
      <c r="GWM395"/>
      <c r="GWN395"/>
      <c r="GWO395"/>
      <c r="GWP395"/>
      <c r="GWQ395"/>
      <c r="GWR395"/>
      <c r="GWS395"/>
      <c r="GWT395"/>
      <c r="GWU395"/>
      <c r="GWV395"/>
      <c r="GWW395"/>
      <c r="GWX395"/>
      <c r="GWY395"/>
      <c r="GWZ395"/>
      <c r="GXA395"/>
      <c r="GXB395"/>
      <c r="GXC395"/>
      <c r="GXD395"/>
      <c r="GXE395"/>
      <c r="GXF395"/>
      <c r="GXG395"/>
      <c r="GXH395"/>
      <c r="GXI395"/>
      <c r="GXJ395"/>
      <c r="GXK395"/>
      <c r="GXL395"/>
      <c r="GXM395"/>
      <c r="GXN395"/>
      <c r="GXO395"/>
      <c r="GXP395"/>
      <c r="GXQ395"/>
      <c r="GXR395"/>
      <c r="GXS395"/>
      <c r="GXT395"/>
      <c r="GXU395"/>
      <c r="GXV395"/>
      <c r="GXW395"/>
      <c r="GXX395"/>
      <c r="GXY395"/>
      <c r="GXZ395"/>
      <c r="GYA395"/>
      <c r="GYB395"/>
      <c r="GYC395"/>
      <c r="GYD395"/>
      <c r="GYE395"/>
      <c r="GYF395"/>
      <c r="GYG395"/>
      <c r="GYH395"/>
      <c r="GYI395"/>
      <c r="GYJ395"/>
      <c r="GYK395"/>
      <c r="GYL395"/>
      <c r="GYM395"/>
      <c r="GYN395"/>
      <c r="GYO395"/>
      <c r="GYP395"/>
      <c r="GYQ395"/>
      <c r="GYR395"/>
      <c r="GYS395"/>
      <c r="GYT395"/>
      <c r="GYU395"/>
      <c r="GYV395"/>
      <c r="GYW395"/>
      <c r="GYX395"/>
      <c r="GYY395"/>
      <c r="GYZ395"/>
      <c r="GZA395"/>
      <c r="GZB395"/>
      <c r="GZC395"/>
      <c r="GZD395"/>
      <c r="GZE395"/>
      <c r="GZF395"/>
      <c r="GZG395"/>
      <c r="GZH395"/>
      <c r="GZI395"/>
      <c r="GZJ395"/>
      <c r="GZK395"/>
      <c r="GZL395"/>
      <c r="GZM395"/>
      <c r="GZN395"/>
      <c r="GZO395"/>
      <c r="GZP395"/>
      <c r="GZQ395"/>
      <c r="GZR395"/>
      <c r="GZS395"/>
      <c r="GZT395"/>
      <c r="GZU395"/>
      <c r="GZV395"/>
      <c r="GZW395"/>
      <c r="GZX395"/>
      <c r="GZY395"/>
      <c r="GZZ395"/>
      <c r="HAA395"/>
      <c r="HAB395"/>
      <c r="HAC395"/>
      <c r="HAD395"/>
      <c r="HAE395"/>
      <c r="HAF395"/>
      <c r="HAG395"/>
      <c r="HAH395"/>
      <c r="HAI395"/>
      <c r="HAJ395"/>
      <c r="HAK395"/>
      <c r="HAL395"/>
      <c r="HAM395"/>
      <c r="HAN395"/>
      <c r="HAO395"/>
      <c r="HAP395"/>
      <c r="HAQ395"/>
      <c r="HAR395"/>
      <c r="HAS395"/>
      <c r="HAT395"/>
      <c r="HAU395"/>
      <c r="HAV395"/>
      <c r="HAW395"/>
      <c r="HAX395"/>
      <c r="HAY395"/>
      <c r="HAZ395"/>
      <c r="HBA395"/>
      <c r="HBB395"/>
      <c r="HBC395"/>
      <c r="HBD395"/>
      <c r="HBE395"/>
      <c r="HBF395"/>
      <c r="HBG395"/>
      <c r="HBH395"/>
      <c r="HBI395"/>
      <c r="HBJ395"/>
      <c r="HBK395"/>
      <c r="HBL395"/>
      <c r="HBM395"/>
      <c r="HBN395"/>
      <c r="HBO395"/>
      <c r="HBP395"/>
      <c r="HBQ395"/>
      <c r="HBR395"/>
      <c r="HBS395"/>
      <c r="HBT395"/>
      <c r="HBU395"/>
      <c r="HBV395"/>
      <c r="HBW395"/>
      <c r="HBX395"/>
      <c r="HBY395"/>
      <c r="HBZ395"/>
      <c r="HCA395"/>
      <c r="HCB395"/>
      <c r="HCC395"/>
      <c r="HCD395"/>
      <c r="HCE395"/>
      <c r="HCF395"/>
      <c r="HCG395"/>
      <c r="HCH395"/>
      <c r="HCI395"/>
      <c r="HCJ395"/>
      <c r="HCK395"/>
      <c r="HCL395"/>
      <c r="HCM395"/>
      <c r="HCN395"/>
      <c r="HCO395"/>
      <c r="HCP395"/>
      <c r="HCQ395"/>
      <c r="HCR395"/>
      <c r="HCS395"/>
      <c r="HCT395"/>
      <c r="HCU395"/>
      <c r="HCV395"/>
      <c r="HCW395"/>
      <c r="HCX395"/>
      <c r="HCY395"/>
      <c r="HCZ395"/>
      <c r="HDA395"/>
      <c r="HDB395"/>
      <c r="HDC395"/>
      <c r="HDD395"/>
      <c r="HDE395"/>
      <c r="HDF395"/>
      <c r="HDG395"/>
      <c r="HDH395"/>
      <c r="HDI395"/>
      <c r="HDJ395"/>
      <c r="HDK395"/>
      <c r="HDL395"/>
      <c r="HDM395"/>
      <c r="HDN395"/>
      <c r="HDO395"/>
      <c r="HDP395"/>
      <c r="HDQ395"/>
      <c r="HDR395"/>
      <c r="HDS395"/>
      <c r="HDT395"/>
      <c r="HDU395"/>
      <c r="HDV395"/>
      <c r="HDW395"/>
      <c r="HDX395"/>
      <c r="HDY395"/>
      <c r="HDZ395"/>
      <c r="HEA395"/>
      <c r="HEB395"/>
      <c r="HEC395"/>
      <c r="HED395"/>
      <c r="HEE395"/>
      <c r="HEF395"/>
      <c r="HEG395"/>
      <c r="HEH395"/>
      <c r="HEI395"/>
      <c r="HEJ395"/>
      <c r="HEK395"/>
      <c r="HEL395"/>
      <c r="HEM395"/>
      <c r="HEN395"/>
      <c r="HEO395"/>
      <c r="HEP395"/>
      <c r="HEQ395"/>
      <c r="HER395"/>
      <c r="HES395"/>
      <c r="HET395"/>
      <c r="HEU395"/>
      <c r="HEV395"/>
      <c r="HEW395"/>
      <c r="HEX395"/>
      <c r="HEY395"/>
      <c r="HEZ395"/>
      <c r="HFA395"/>
      <c r="HFB395"/>
      <c r="HFC395"/>
      <c r="HFD395"/>
      <c r="HFE395"/>
      <c r="HFF395"/>
      <c r="HFG395"/>
      <c r="HFH395"/>
      <c r="HFI395"/>
      <c r="HFJ395"/>
      <c r="HFK395"/>
      <c r="HFL395"/>
      <c r="HFM395"/>
      <c r="HFN395"/>
      <c r="HFO395"/>
      <c r="HFP395"/>
      <c r="HFQ395"/>
      <c r="HFR395"/>
      <c r="HFS395"/>
      <c r="HFT395"/>
      <c r="HFU395"/>
      <c r="HFV395"/>
      <c r="HFW395"/>
      <c r="HFX395"/>
      <c r="HFY395"/>
      <c r="HFZ395"/>
      <c r="HGA395"/>
      <c r="HGB395"/>
      <c r="HGC395"/>
      <c r="HGD395"/>
      <c r="HGE395"/>
      <c r="HGF395"/>
      <c r="HGG395"/>
      <c r="HGH395"/>
      <c r="HGI395"/>
      <c r="HGJ395"/>
      <c r="HGK395"/>
      <c r="HGL395"/>
      <c r="HGM395"/>
      <c r="HGN395"/>
      <c r="HGO395"/>
      <c r="HGP395"/>
      <c r="HGQ395"/>
      <c r="HGR395"/>
      <c r="HGS395"/>
      <c r="HGT395"/>
      <c r="HGU395"/>
      <c r="HGV395"/>
      <c r="HGW395"/>
      <c r="HGX395"/>
      <c r="HGY395"/>
      <c r="HGZ395"/>
      <c r="HHA395"/>
      <c r="HHB395"/>
      <c r="HHC395"/>
      <c r="HHD395"/>
      <c r="HHE395"/>
      <c r="HHF395"/>
      <c r="HHG395"/>
      <c r="HHH395"/>
      <c r="HHI395"/>
      <c r="HHJ395"/>
      <c r="HHK395"/>
      <c r="HHL395"/>
      <c r="HHM395"/>
      <c r="HHN395"/>
      <c r="HHO395"/>
      <c r="HHP395"/>
      <c r="HHQ395"/>
      <c r="HHR395"/>
      <c r="HHS395"/>
      <c r="HHT395"/>
      <c r="HHU395"/>
      <c r="HHV395"/>
      <c r="HHW395"/>
      <c r="HHX395"/>
      <c r="HHY395"/>
      <c r="HHZ395"/>
      <c r="HIA395"/>
      <c r="HIB395"/>
      <c r="HIC395"/>
      <c r="HID395"/>
      <c r="HIE395"/>
      <c r="HIF395"/>
      <c r="HIG395"/>
      <c r="HIH395"/>
      <c r="HII395"/>
      <c r="HIJ395"/>
      <c r="HIK395"/>
      <c r="HIL395"/>
      <c r="HIM395"/>
      <c r="HIN395"/>
      <c r="HIO395"/>
      <c r="HIP395"/>
      <c r="HIQ395"/>
      <c r="HIR395"/>
      <c r="HIS395"/>
      <c r="HIT395"/>
      <c r="HIU395"/>
      <c r="HIV395"/>
      <c r="HIW395"/>
      <c r="HIX395"/>
      <c r="HIY395"/>
      <c r="HIZ395"/>
      <c r="HJA395"/>
      <c r="HJB395"/>
      <c r="HJC395"/>
      <c r="HJD395"/>
      <c r="HJE395"/>
      <c r="HJF395"/>
      <c r="HJG395"/>
      <c r="HJH395"/>
      <c r="HJI395"/>
      <c r="HJJ395"/>
      <c r="HJK395"/>
      <c r="HJL395"/>
      <c r="HJM395"/>
      <c r="HJN395"/>
      <c r="HJO395"/>
      <c r="HJP395"/>
      <c r="HJQ395"/>
      <c r="HJR395"/>
      <c r="HJS395"/>
      <c r="HJT395"/>
      <c r="HJU395"/>
      <c r="HJV395"/>
      <c r="HJW395"/>
      <c r="HJX395"/>
      <c r="HJY395"/>
      <c r="HJZ395"/>
      <c r="HKA395"/>
      <c r="HKB395"/>
      <c r="HKC395"/>
      <c r="HKD395"/>
      <c r="HKE395"/>
      <c r="HKF395"/>
      <c r="HKG395"/>
      <c r="HKH395"/>
      <c r="HKI395"/>
      <c r="HKJ395"/>
      <c r="HKK395"/>
      <c r="HKL395"/>
      <c r="HKM395"/>
      <c r="HKN395"/>
      <c r="HKO395"/>
      <c r="HKP395"/>
      <c r="HKQ395"/>
      <c r="HKR395"/>
      <c r="HKS395"/>
      <c r="HKT395"/>
      <c r="HKU395"/>
      <c r="HKV395"/>
      <c r="HKW395"/>
      <c r="HKX395"/>
      <c r="HKY395"/>
      <c r="HKZ395"/>
      <c r="HLA395"/>
      <c r="HLB395"/>
      <c r="HLC395"/>
      <c r="HLD395"/>
      <c r="HLE395"/>
      <c r="HLF395"/>
      <c r="HLG395"/>
      <c r="HLH395"/>
      <c r="HLI395"/>
      <c r="HLJ395"/>
      <c r="HLK395"/>
      <c r="HLL395"/>
      <c r="HLM395"/>
      <c r="HLN395"/>
      <c r="HLO395"/>
      <c r="HLP395"/>
      <c r="HLQ395"/>
      <c r="HLR395"/>
      <c r="HLS395"/>
      <c r="HLT395"/>
      <c r="HLU395"/>
      <c r="HLV395"/>
      <c r="HLW395"/>
      <c r="HLX395"/>
      <c r="HLY395"/>
      <c r="HLZ395"/>
      <c r="HMA395"/>
      <c r="HMB395"/>
      <c r="HMC395"/>
      <c r="HMD395"/>
      <c r="HME395"/>
      <c r="HMF395"/>
      <c r="HMG395"/>
      <c r="HMH395"/>
      <c r="HMI395"/>
      <c r="HMJ395"/>
      <c r="HMK395"/>
      <c r="HML395"/>
      <c r="HMM395"/>
      <c r="HMN395"/>
      <c r="HMO395"/>
      <c r="HMP395"/>
      <c r="HMQ395"/>
      <c r="HMR395"/>
      <c r="HMS395"/>
      <c r="HMT395"/>
      <c r="HMU395"/>
      <c r="HMV395"/>
      <c r="HMW395"/>
      <c r="HMX395"/>
      <c r="HMY395"/>
      <c r="HMZ395"/>
      <c r="HNA395"/>
      <c r="HNB395"/>
      <c r="HNC395"/>
      <c r="HND395"/>
      <c r="HNE395"/>
      <c r="HNF395"/>
      <c r="HNG395"/>
      <c r="HNH395"/>
      <c r="HNI395"/>
      <c r="HNJ395"/>
      <c r="HNK395"/>
      <c r="HNL395"/>
      <c r="HNM395"/>
      <c r="HNN395"/>
      <c r="HNO395"/>
      <c r="HNP395"/>
      <c r="HNQ395"/>
      <c r="HNR395"/>
      <c r="HNS395"/>
      <c r="HNT395"/>
      <c r="HNU395"/>
      <c r="HNV395"/>
      <c r="HNW395"/>
      <c r="HNX395"/>
      <c r="HNY395"/>
      <c r="HNZ395"/>
      <c r="HOA395"/>
      <c r="HOB395"/>
      <c r="HOC395"/>
      <c r="HOD395"/>
      <c r="HOE395"/>
      <c r="HOF395"/>
      <c r="HOG395"/>
      <c r="HOH395"/>
      <c r="HOI395"/>
      <c r="HOJ395"/>
      <c r="HOK395"/>
      <c r="HOL395"/>
      <c r="HOM395"/>
      <c r="HON395"/>
      <c r="HOO395"/>
      <c r="HOP395"/>
      <c r="HOQ395"/>
      <c r="HOR395"/>
      <c r="HOS395"/>
      <c r="HOT395"/>
      <c r="HOU395"/>
      <c r="HOV395"/>
      <c r="HOW395"/>
      <c r="HOX395"/>
      <c r="HOY395"/>
      <c r="HOZ395"/>
      <c r="HPA395"/>
      <c r="HPB395"/>
      <c r="HPC395"/>
      <c r="HPD395"/>
      <c r="HPE395"/>
      <c r="HPF395"/>
      <c r="HPG395"/>
      <c r="HPH395"/>
      <c r="HPI395"/>
      <c r="HPJ395"/>
      <c r="HPK395"/>
      <c r="HPL395"/>
      <c r="HPM395"/>
      <c r="HPN395"/>
      <c r="HPO395"/>
      <c r="HPP395"/>
      <c r="HPQ395"/>
      <c r="HPR395"/>
      <c r="HPS395"/>
      <c r="HPT395"/>
      <c r="HPU395"/>
      <c r="HPV395"/>
      <c r="HPW395"/>
      <c r="HPX395"/>
      <c r="HPY395"/>
      <c r="HPZ395"/>
      <c r="HQA395"/>
      <c r="HQB395"/>
      <c r="HQC395"/>
      <c r="HQD395"/>
      <c r="HQE395"/>
      <c r="HQF395"/>
      <c r="HQG395"/>
      <c r="HQH395"/>
      <c r="HQI395"/>
      <c r="HQJ395"/>
      <c r="HQK395"/>
      <c r="HQL395"/>
      <c r="HQM395"/>
      <c r="HQN395"/>
      <c r="HQO395"/>
      <c r="HQP395"/>
      <c r="HQQ395"/>
      <c r="HQR395"/>
      <c r="HQS395"/>
      <c r="HQT395"/>
      <c r="HQU395"/>
      <c r="HQV395"/>
      <c r="HQW395"/>
      <c r="HQX395"/>
      <c r="HQY395"/>
      <c r="HQZ395"/>
      <c r="HRA395"/>
      <c r="HRB395"/>
      <c r="HRC395"/>
      <c r="HRD395"/>
      <c r="HRE395"/>
      <c r="HRF395"/>
      <c r="HRG395"/>
      <c r="HRH395"/>
      <c r="HRI395"/>
      <c r="HRJ395"/>
      <c r="HRK395"/>
      <c r="HRL395"/>
      <c r="HRM395"/>
      <c r="HRN395"/>
      <c r="HRO395"/>
      <c r="HRP395"/>
      <c r="HRQ395"/>
      <c r="HRR395"/>
      <c r="HRS395"/>
      <c r="HRT395"/>
      <c r="HRU395"/>
      <c r="HRV395"/>
      <c r="HRW395"/>
      <c r="HRX395"/>
      <c r="HRY395"/>
      <c r="HRZ395"/>
      <c r="HSA395"/>
      <c r="HSB395"/>
      <c r="HSC395"/>
      <c r="HSD395"/>
      <c r="HSE395"/>
      <c r="HSF395"/>
      <c r="HSG395"/>
      <c r="HSH395"/>
      <c r="HSI395"/>
      <c r="HSJ395"/>
      <c r="HSK395"/>
      <c r="HSL395"/>
      <c r="HSM395"/>
      <c r="HSN395"/>
      <c r="HSO395"/>
      <c r="HSP395"/>
      <c r="HSQ395"/>
      <c r="HSR395"/>
      <c r="HSS395"/>
      <c r="HST395"/>
      <c r="HSU395"/>
      <c r="HSV395"/>
      <c r="HSW395"/>
      <c r="HSX395"/>
      <c r="HSY395"/>
      <c r="HSZ395"/>
      <c r="HTA395"/>
      <c r="HTB395"/>
      <c r="HTC395"/>
      <c r="HTD395"/>
      <c r="HTE395"/>
      <c r="HTF395"/>
      <c r="HTG395"/>
      <c r="HTH395"/>
      <c r="HTI395"/>
      <c r="HTJ395"/>
      <c r="HTK395"/>
      <c r="HTL395"/>
      <c r="HTM395"/>
      <c r="HTN395"/>
      <c r="HTO395"/>
      <c r="HTP395"/>
      <c r="HTQ395"/>
      <c r="HTR395"/>
      <c r="HTS395"/>
      <c r="HTT395"/>
      <c r="HTU395"/>
      <c r="HTV395"/>
      <c r="HTW395"/>
      <c r="HTX395"/>
      <c r="HTY395"/>
      <c r="HTZ395"/>
      <c r="HUA395"/>
      <c r="HUB395"/>
      <c r="HUC395"/>
      <c r="HUD395"/>
      <c r="HUE395"/>
      <c r="HUF395"/>
      <c r="HUG395"/>
      <c r="HUH395"/>
      <c r="HUI395"/>
      <c r="HUJ395"/>
      <c r="HUK395"/>
      <c r="HUL395"/>
      <c r="HUM395"/>
      <c r="HUN395"/>
      <c r="HUO395"/>
      <c r="HUP395"/>
      <c r="HUQ395"/>
      <c r="HUR395"/>
      <c r="HUS395"/>
      <c r="HUT395"/>
      <c r="HUU395"/>
      <c r="HUV395"/>
      <c r="HUW395"/>
      <c r="HUX395"/>
      <c r="HUY395"/>
      <c r="HUZ395"/>
      <c r="HVA395"/>
      <c r="HVB395"/>
      <c r="HVC395"/>
      <c r="HVD395"/>
      <c r="HVE395"/>
      <c r="HVF395"/>
      <c r="HVG395"/>
      <c r="HVH395"/>
      <c r="HVI395"/>
      <c r="HVJ395"/>
      <c r="HVK395"/>
      <c r="HVL395"/>
      <c r="HVM395"/>
      <c r="HVN395"/>
      <c r="HVO395"/>
      <c r="HVP395"/>
      <c r="HVQ395"/>
      <c r="HVR395"/>
      <c r="HVS395"/>
      <c r="HVT395"/>
      <c r="HVU395"/>
      <c r="HVV395"/>
      <c r="HVW395"/>
      <c r="HVX395"/>
      <c r="HVY395"/>
      <c r="HVZ395"/>
      <c r="HWA395"/>
      <c r="HWB395"/>
      <c r="HWC395"/>
      <c r="HWD395"/>
      <c r="HWE395"/>
      <c r="HWF395"/>
      <c r="HWG395"/>
      <c r="HWH395"/>
      <c r="HWI395"/>
      <c r="HWJ395"/>
      <c r="HWK395"/>
      <c r="HWL395"/>
      <c r="HWM395"/>
      <c r="HWN395"/>
      <c r="HWO395"/>
      <c r="HWP395"/>
      <c r="HWQ395"/>
      <c r="HWR395"/>
      <c r="HWS395"/>
      <c r="HWT395"/>
      <c r="HWU395"/>
      <c r="HWV395"/>
      <c r="HWW395"/>
      <c r="HWX395"/>
      <c r="HWY395"/>
      <c r="HWZ395"/>
      <c r="HXA395"/>
      <c r="HXB395"/>
      <c r="HXC395"/>
      <c r="HXD395"/>
      <c r="HXE395"/>
      <c r="HXF395"/>
      <c r="HXG395"/>
      <c r="HXH395"/>
      <c r="HXI395"/>
      <c r="HXJ395"/>
      <c r="HXK395"/>
      <c r="HXL395"/>
      <c r="HXM395"/>
      <c r="HXN395"/>
      <c r="HXO395"/>
      <c r="HXP395"/>
      <c r="HXQ395"/>
      <c r="HXR395"/>
      <c r="HXS395"/>
      <c r="HXT395"/>
      <c r="HXU395"/>
      <c r="HXV395"/>
      <c r="HXW395"/>
      <c r="HXX395"/>
      <c r="HXY395"/>
      <c r="HXZ395"/>
      <c r="HYA395"/>
      <c r="HYB395"/>
      <c r="HYC395"/>
      <c r="HYD395"/>
      <c r="HYE395"/>
      <c r="HYF395"/>
      <c r="HYG395"/>
      <c r="HYH395"/>
      <c r="HYI395"/>
      <c r="HYJ395"/>
      <c r="HYK395"/>
      <c r="HYL395"/>
      <c r="HYM395"/>
      <c r="HYN395"/>
      <c r="HYO395"/>
      <c r="HYP395"/>
      <c r="HYQ395"/>
      <c r="HYR395"/>
      <c r="HYS395"/>
      <c r="HYT395"/>
      <c r="HYU395"/>
      <c r="HYV395"/>
      <c r="HYW395"/>
      <c r="HYX395"/>
      <c r="HYY395"/>
      <c r="HYZ395"/>
      <c r="HZA395"/>
      <c r="HZB395"/>
      <c r="HZC395"/>
      <c r="HZD395"/>
      <c r="HZE395"/>
      <c r="HZF395"/>
      <c r="HZG395"/>
      <c r="HZH395"/>
      <c r="HZI395"/>
      <c r="HZJ395"/>
      <c r="HZK395"/>
      <c r="HZL395"/>
      <c r="HZM395"/>
      <c r="HZN395"/>
      <c r="HZO395"/>
      <c r="HZP395"/>
      <c r="HZQ395"/>
      <c r="HZR395"/>
      <c r="HZS395"/>
      <c r="HZT395"/>
      <c r="HZU395"/>
      <c r="HZV395"/>
      <c r="HZW395"/>
      <c r="HZX395"/>
      <c r="HZY395"/>
      <c r="HZZ395"/>
      <c r="IAA395"/>
      <c r="IAB395"/>
      <c r="IAC395"/>
      <c r="IAD395"/>
      <c r="IAE395"/>
      <c r="IAF395"/>
      <c r="IAG395"/>
      <c r="IAH395"/>
      <c r="IAI395"/>
      <c r="IAJ395"/>
      <c r="IAK395"/>
      <c r="IAL395"/>
      <c r="IAM395"/>
      <c r="IAN395"/>
      <c r="IAO395"/>
      <c r="IAP395"/>
      <c r="IAQ395"/>
      <c r="IAR395"/>
      <c r="IAS395"/>
      <c r="IAT395"/>
      <c r="IAU395"/>
      <c r="IAV395"/>
      <c r="IAW395"/>
      <c r="IAX395"/>
      <c r="IAY395"/>
      <c r="IAZ395"/>
      <c r="IBA395"/>
      <c r="IBB395"/>
      <c r="IBC395"/>
      <c r="IBD395"/>
      <c r="IBE395"/>
      <c r="IBF395"/>
      <c r="IBG395"/>
      <c r="IBH395"/>
      <c r="IBI395"/>
      <c r="IBJ395"/>
      <c r="IBK395"/>
      <c r="IBL395"/>
      <c r="IBM395"/>
      <c r="IBN395"/>
      <c r="IBO395"/>
      <c r="IBP395"/>
      <c r="IBQ395"/>
      <c r="IBR395"/>
      <c r="IBS395"/>
      <c r="IBT395"/>
      <c r="IBU395"/>
      <c r="IBV395"/>
      <c r="IBW395"/>
      <c r="IBX395"/>
      <c r="IBY395"/>
      <c r="IBZ395"/>
      <c r="ICA395"/>
      <c r="ICB395"/>
      <c r="ICC395"/>
      <c r="ICD395"/>
      <c r="ICE395"/>
      <c r="ICF395"/>
      <c r="ICG395"/>
      <c r="ICH395"/>
      <c r="ICI395"/>
      <c r="ICJ395"/>
      <c r="ICK395"/>
      <c r="ICL395"/>
      <c r="ICM395"/>
      <c r="ICN395"/>
      <c r="ICO395"/>
      <c r="ICP395"/>
      <c r="ICQ395"/>
      <c r="ICR395"/>
      <c r="ICS395"/>
      <c r="ICT395"/>
      <c r="ICU395"/>
      <c r="ICV395"/>
      <c r="ICW395"/>
      <c r="ICX395"/>
      <c r="ICY395"/>
      <c r="ICZ395"/>
      <c r="IDA395"/>
      <c r="IDB395"/>
      <c r="IDC395"/>
      <c r="IDD395"/>
      <c r="IDE395"/>
      <c r="IDF395"/>
      <c r="IDG395"/>
      <c r="IDH395"/>
      <c r="IDI395"/>
      <c r="IDJ395"/>
      <c r="IDK395"/>
      <c r="IDL395"/>
      <c r="IDM395"/>
      <c r="IDN395"/>
      <c r="IDO395"/>
      <c r="IDP395"/>
      <c r="IDQ395"/>
      <c r="IDR395"/>
      <c r="IDS395"/>
      <c r="IDT395"/>
      <c r="IDU395"/>
      <c r="IDV395"/>
      <c r="IDW395"/>
      <c r="IDX395"/>
      <c r="IDY395"/>
      <c r="IDZ395"/>
      <c r="IEA395"/>
      <c r="IEB395"/>
      <c r="IEC395"/>
      <c r="IED395"/>
      <c r="IEE395"/>
      <c r="IEF395"/>
      <c r="IEG395"/>
      <c r="IEH395"/>
      <c r="IEI395"/>
      <c r="IEJ395"/>
      <c r="IEK395"/>
      <c r="IEL395"/>
      <c r="IEM395"/>
      <c r="IEN395"/>
      <c r="IEO395"/>
      <c r="IEP395"/>
      <c r="IEQ395"/>
      <c r="IER395"/>
      <c r="IES395"/>
      <c r="IET395"/>
      <c r="IEU395"/>
      <c r="IEV395"/>
      <c r="IEW395"/>
      <c r="IEX395"/>
      <c r="IEY395"/>
      <c r="IEZ395"/>
      <c r="IFA395"/>
      <c r="IFB395"/>
      <c r="IFC395"/>
      <c r="IFD395"/>
      <c r="IFE395"/>
      <c r="IFF395"/>
      <c r="IFG395"/>
      <c r="IFH395"/>
      <c r="IFI395"/>
      <c r="IFJ395"/>
      <c r="IFK395"/>
      <c r="IFL395"/>
      <c r="IFM395"/>
      <c r="IFN395"/>
      <c r="IFO395"/>
      <c r="IFP395"/>
      <c r="IFQ395"/>
      <c r="IFR395"/>
      <c r="IFS395"/>
      <c r="IFT395"/>
      <c r="IFU395"/>
      <c r="IFV395"/>
      <c r="IFW395"/>
      <c r="IFX395"/>
      <c r="IFY395"/>
      <c r="IFZ395"/>
      <c r="IGA395"/>
      <c r="IGB395"/>
      <c r="IGC395"/>
      <c r="IGD395"/>
      <c r="IGE395"/>
      <c r="IGF395"/>
      <c r="IGG395"/>
      <c r="IGH395"/>
      <c r="IGI395"/>
      <c r="IGJ395"/>
      <c r="IGK395"/>
      <c r="IGL395"/>
      <c r="IGM395"/>
      <c r="IGN395"/>
      <c r="IGO395"/>
      <c r="IGP395"/>
      <c r="IGQ395"/>
      <c r="IGR395"/>
      <c r="IGS395"/>
      <c r="IGT395"/>
      <c r="IGU395"/>
      <c r="IGV395"/>
      <c r="IGW395"/>
      <c r="IGX395"/>
      <c r="IGY395"/>
      <c r="IGZ395"/>
      <c r="IHA395"/>
      <c r="IHB395"/>
      <c r="IHC395"/>
      <c r="IHD395"/>
      <c r="IHE395"/>
      <c r="IHF395"/>
      <c r="IHG395"/>
      <c r="IHH395"/>
      <c r="IHI395"/>
      <c r="IHJ395"/>
      <c r="IHK395"/>
      <c r="IHL395"/>
      <c r="IHM395"/>
      <c r="IHN395"/>
      <c r="IHO395"/>
      <c r="IHP395"/>
      <c r="IHQ395"/>
      <c r="IHR395"/>
      <c r="IHS395"/>
      <c r="IHT395"/>
      <c r="IHU395"/>
      <c r="IHV395"/>
      <c r="IHW395"/>
      <c r="IHX395"/>
      <c r="IHY395"/>
      <c r="IHZ395"/>
      <c r="IIA395"/>
      <c r="IIB395"/>
      <c r="IIC395"/>
      <c r="IID395"/>
      <c r="IIE395"/>
      <c r="IIF395"/>
      <c r="IIG395"/>
      <c r="IIH395"/>
      <c r="III395"/>
      <c r="IIJ395"/>
      <c r="IIK395"/>
      <c r="IIL395"/>
      <c r="IIM395"/>
      <c r="IIN395"/>
      <c r="IIO395"/>
      <c r="IIP395"/>
      <c r="IIQ395"/>
      <c r="IIR395"/>
      <c r="IIS395"/>
      <c r="IIT395"/>
      <c r="IIU395"/>
      <c r="IIV395"/>
      <c r="IIW395"/>
      <c r="IIX395"/>
      <c r="IIY395"/>
      <c r="IIZ395"/>
      <c r="IJA395"/>
      <c r="IJB395"/>
      <c r="IJC395"/>
      <c r="IJD395"/>
      <c r="IJE395"/>
      <c r="IJF395"/>
      <c r="IJG395"/>
      <c r="IJH395"/>
      <c r="IJI395"/>
      <c r="IJJ395"/>
      <c r="IJK395"/>
      <c r="IJL395"/>
      <c r="IJM395"/>
      <c r="IJN395"/>
      <c r="IJO395"/>
      <c r="IJP395"/>
      <c r="IJQ395"/>
      <c r="IJR395"/>
      <c r="IJS395"/>
      <c r="IJT395"/>
      <c r="IJU395"/>
      <c r="IJV395"/>
      <c r="IJW395"/>
      <c r="IJX395"/>
      <c r="IJY395"/>
      <c r="IJZ395"/>
      <c r="IKA395"/>
      <c r="IKB395"/>
      <c r="IKC395"/>
      <c r="IKD395"/>
      <c r="IKE395"/>
      <c r="IKF395"/>
      <c r="IKG395"/>
      <c r="IKH395"/>
      <c r="IKI395"/>
      <c r="IKJ395"/>
      <c r="IKK395"/>
      <c r="IKL395"/>
      <c r="IKM395"/>
      <c r="IKN395"/>
      <c r="IKO395"/>
      <c r="IKP395"/>
      <c r="IKQ395"/>
      <c r="IKR395"/>
      <c r="IKS395"/>
      <c r="IKT395"/>
      <c r="IKU395"/>
      <c r="IKV395"/>
      <c r="IKW395"/>
      <c r="IKX395"/>
      <c r="IKY395"/>
      <c r="IKZ395"/>
      <c r="ILA395"/>
      <c r="ILB395"/>
      <c r="ILC395"/>
      <c r="ILD395"/>
      <c r="ILE395"/>
      <c r="ILF395"/>
      <c r="ILG395"/>
      <c r="ILH395"/>
      <c r="ILI395"/>
      <c r="ILJ395"/>
      <c r="ILK395"/>
      <c r="ILL395"/>
      <c r="ILM395"/>
      <c r="ILN395"/>
      <c r="ILO395"/>
      <c r="ILP395"/>
      <c r="ILQ395"/>
      <c r="ILR395"/>
      <c r="ILS395"/>
      <c r="ILT395"/>
      <c r="ILU395"/>
      <c r="ILV395"/>
      <c r="ILW395"/>
      <c r="ILX395"/>
      <c r="ILY395"/>
      <c r="ILZ395"/>
      <c r="IMA395"/>
      <c r="IMB395"/>
      <c r="IMC395"/>
      <c r="IMD395"/>
      <c r="IME395"/>
      <c r="IMF395"/>
      <c r="IMG395"/>
      <c r="IMH395"/>
      <c r="IMI395"/>
      <c r="IMJ395"/>
      <c r="IMK395"/>
      <c r="IML395"/>
      <c r="IMM395"/>
      <c r="IMN395"/>
      <c r="IMO395"/>
      <c r="IMP395"/>
      <c r="IMQ395"/>
      <c r="IMR395"/>
      <c r="IMS395"/>
      <c r="IMT395"/>
      <c r="IMU395"/>
      <c r="IMV395"/>
      <c r="IMW395"/>
      <c r="IMX395"/>
      <c r="IMY395"/>
      <c r="IMZ395"/>
      <c r="INA395"/>
      <c r="INB395"/>
      <c r="INC395"/>
      <c r="IND395"/>
      <c r="INE395"/>
      <c r="INF395"/>
      <c r="ING395"/>
      <c r="INH395"/>
      <c r="INI395"/>
      <c r="INJ395"/>
      <c r="INK395"/>
      <c r="INL395"/>
      <c r="INM395"/>
      <c r="INN395"/>
      <c r="INO395"/>
      <c r="INP395"/>
      <c r="INQ395"/>
      <c r="INR395"/>
      <c r="INS395"/>
      <c r="INT395"/>
      <c r="INU395"/>
      <c r="INV395"/>
      <c r="INW395"/>
      <c r="INX395"/>
      <c r="INY395"/>
      <c r="INZ395"/>
      <c r="IOA395"/>
      <c r="IOB395"/>
      <c r="IOC395"/>
      <c r="IOD395"/>
      <c r="IOE395"/>
      <c r="IOF395"/>
      <c r="IOG395"/>
      <c r="IOH395"/>
      <c r="IOI395"/>
      <c r="IOJ395"/>
      <c r="IOK395"/>
      <c r="IOL395"/>
      <c r="IOM395"/>
      <c r="ION395"/>
      <c r="IOO395"/>
      <c r="IOP395"/>
      <c r="IOQ395"/>
      <c r="IOR395"/>
      <c r="IOS395"/>
      <c r="IOT395"/>
      <c r="IOU395"/>
      <c r="IOV395"/>
      <c r="IOW395"/>
      <c r="IOX395"/>
      <c r="IOY395"/>
      <c r="IOZ395"/>
      <c r="IPA395"/>
      <c r="IPB395"/>
      <c r="IPC395"/>
      <c r="IPD395"/>
      <c r="IPE395"/>
      <c r="IPF395"/>
      <c r="IPG395"/>
      <c r="IPH395"/>
      <c r="IPI395"/>
      <c r="IPJ395"/>
      <c r="IPK395"/>
      <c r="IPL395"/>
      <c r="IPM395"/>
      <c r="IPN395"/>
      <c r="IPO395"/>
      <c r="IPP395"/>
      <c r="IPQ395"/>
      <c r="IPR395"/>
      <c r="IPS395"/>
      <c r="IPT395"/>
      <c r="IPU395"/>
      <c r="IPV395"/>
      <c r="IPW395"/>
      <c r="IPX395"/>
      <c r="IPY395"/>
      <c r="IPZ395"/>
      <c r="IQA395"/>
      <c r="IQB395"/>
      <c r="IQC395"/>
      <c r="IQD395"/>
      <c r="IQE395"/>
      <c r="IQF395"/>
      <c r="IQG395"/>
      <c r="IQH395"/>
      <c r="IQI395"/>
      <c r="IQJ395"/>
      <c r="IQK395"/>
      <c r="IQL395"/>
      <c r="IQM395"/>
      <c r="IQN395"/>
      <c r="IQO395"/>
      <c r="IQP395"/>
      <c r="IQQ395"/>
      <c r="IQR395"/>
      <c r="IQS395"/>
      <c r="IQT395"/>
      <c r="IQU395"/>
      <c r="IQV395"/>
      <c r="IQW395"/>
      <c r="IQX395"/>
      <c r="IQY395"/>
      <c r="IQZ395"/>
      <c r="IRA395"/>
      <c r="IRB395"/>
      <c r="IRC395"/>
      <c r="IRD395"/>
      <c r="IRE395"/>
      <c r="IRF395"/>
      <c r="IRG395"/>
      <c r="IRH395"/>
      <c r="IRI395"/>
      <c r="IRJ395"/>
      <c r="IRK395"/>
      <c r="IRL395"/>
      <c r="IRM395"/>
      <c r="IRN395"/>
      <c r="IRO395"/>
      <c r="IRP395"/>
      <c r="IRQ395"/>
      <c r="IRR395"/>
      <c r="IRS395"/>
      <c r="IRT395"/>
      <c r="IRU395"/>
      <c r="IRV395"/>
      <c r="IRW395"/>
      <c r="IRX395"/>
      <c r="IRY395"/>
      <c r="IRZ395"/>
      <c r="ISA395"/>
      <c r="ISB395"/>
      <c r="ISC395"/>
      <c r="ISD395"/>
      <c r="ISE395"/>
      <c r="ISF395"/>
      <c r="ISG395"/>
      <c r="ISH395"/>
      <c r="ISI395"/>
      <c r="ISJ395"/>
      <c r="ISK395"/>
      <c r="ISL395"/>
      <c r="ISM395"/>
      <c r="ISN395"/>
      <c r="ISO395"/>
      <c r="ISP395"/>
      <c r="ISQ395"/>
      <c r="ISR395"/>
      <c r="ISS395"/>
      <c r="IST395"/>
      <c r="ISU395"/>
      <c r="ISV395"/>
      <c r="ISW395"/>
      <c r="ISX395"/>
      <c r="ISY395"/>
      <c r="ISZ395"/>
      <c r="ITA395"/>
      <c r="ITB395"/>
      <c r="ITC395"/>
      <c r="ITD395"/>
      <c r="ITE395"/>
      <c r="ITF395"/>
      <c r="ITG395"/>
      <c r="ITH395"/>
      <c r="ITI395"/>
      <c r="ITJ395"/>
      <c r="ITK395"/>
      <c r="ITL395"/>
      <c r="ITM395"/>
      <c r="ITN395"/>
      <c r="ITO395"/>
      <c r="ITP395"/>
      <c r="ITQ395"/>
      <c r="ITR395"/>
      <c r="ITS395"/>
      <c r="ITT395"/>
      <c r="ITU395"/>
      <c r="ITV395"/>
      <c r="ITW395"/>
      <c r="ITX395"/>
      <c r="ITY395"/>
      <c r="ITZ395"/>
      <c r="IUA395"/>
      <c r="IUB395"/>
      <c r="IUC395"/>
      <c r="IUD395"/>
      <c r="IUE395"/>
      <c r="IUF395"/>
      <c r="IUG395"/>
      <c r="IUH395"/>
      <c r="IUI395"/>
      <c r="IUJ395"/>
      <c r="IUK395"/>
      <c r="IUL395"/>
      <c r="IUM395"/>
      <c r="IUN395"/>
      <c r="IUO395"/>
      <c r="IUP395"/>
      <c r="IUQ395"/>
      <c r="IUR395"/>
      <c r="IUS395"/>
      <c r="IUT395"/>
      <c r="IUU395"/>
      <c r="IUV395"/>
      <c r="IUW395"/>
      <c r="IUX395"/>
      <c r="IUY395"/>
      <c r="IUZ395"/>
      <c r="IVA395"/>
      <c r="IVB395"/>
      <c r="IVC395"/>
      <c r="IVD395"/>
      <c r="IVE395"/>
      <c r="IVF395"/>
      <c r="IVG395"/>
      <c r="IVH395"/>
      <c r="IVI395"/>
      <c r="IVJ395"/>
      <c r="IVK395"/>
      <c r="IVL395"/>
      <c r="IVM395"/>
      <c r="IVN395"/>
      <c r="IVO395"/>
      <c r="IVP395"/>
      <c r="IVQ395"/>
      <c r="IVR395"/>
      <c r="IVS395"/>
      <c r="IVT395"/>
      <c r="IVU395"/>
      <c r="IVV395"/>
      <c r="IVW395"/>
      <c r="IVX395"/>
      <c r="IVY395"/>
      <c r="IVZ395"/>
      <c r="IWA395"/>
      <c r="IWB395"/>
      <c r="IWC395"/>
      <c r="IWD395"/>
      <c r="IWE395"/>
      <c r="IWF395"/>
      <c r="IWG395"/>
      <c r="IWH395"/>
      <c r="IWI395"/>
      <c r="IWJ395"/>
      <c r="IWK395"/>
      <c r="IWL395"/>
      <c r="IWM395"/>
      <c r="IWN395"/>
      <c r="IWO395"/>
      <c r="IWP395"/>
      <c r="IWQ395"/>
      <c r="IWR395"/>
      <c r="IWS395"/>
      <c r="IWT395"/>
      <c r="IWU395"/>
      <c r="IWV395"/>
      <c r="IWW395"/>
      <c r="IWX395"/>
      <c r="IWY395"/>
      <c r="IWZ395"/>
      <c r="IXA395"/>
      <c r="IXB395"/>
      <c r="IXC395"/>
      <c r="IXD395"/>
      <c r="IXE395"/>
      <c r="IXF395"/>
      <c r="IXG395"/>
      <c r="IXH395"/>
      <c r="IXI395"/>
      <c r="IXJ395"/>
      <c r="IXK395"/>
      <c r="IXL395"/>
      <c r="IXM395"/>
      <c r="IXN395"/>
      <c r="IXO395"/>
      <c r="IXP395"/>
      <c r="IXQ395"/>
      <c r="IXR395"/>
      <c r="IXS395"/>
      <c r="IXT395"/>
      <c r="IXU395"/>
      <c r="IXV395"/>
      <c r="IXW395"/>
      <c r="IXX395"/>
      <c r="IXY395"/>
      <c r="IXZ395"/>
      <c r="IYA395"/>
      <c r="IYB395"/>
      <c r="IYC395"/>
      <c r="IYD395"/>
      <c r="IYE395"/>
      <c r="IYF395"/>
      <c r="IYG395"/>
      <c r="IYH395"/>
      <c r="IYI395"/>
      <c r="IYJ395"/>
      <c r="IYK395"/>
      <c r="IYL395"/>
      <c r="IYM395"/>
      <c r="IYN395"/>
      <c r="IYO395"/>
      <c r="IYP395"/>
      <c r="IYQ395"/>
      <c r="IYR395"/>
      <c r="IYS395"/>
      <c r="IYT395"/>
      <c r="IYU395"/>
      <c r="IYV395"/>
      <c r="IYW395"/>
      <c r="IYX395"/>
      <c r="IYY395"/>
      <c r="IYZ395"/>
      <c r="IZA395"/>
      <c r="IZB395"/>
      <c r="IZC395"/>
      <c r="IZD395"/>
      <c r="IZE395"/>
      <c r="IZF395"/>
      <c r="IZG395"/>
      <c r="IZH395"/>
      <c r="IZI395"/>
      <c r="IZJ395"/>
      <c r="IZK395"/>
      <c r="IZL395"/>
      <c r="IZM395"/>
      <c r="IZN395"/>
      <c r="IZO395"/>
      <c r="IZP395"/>
      <c r="IZQ395"/>
      <c r="IZR395"/>
      <c r="IZS395"/>
      <c r="IZT395"/>
      <c r="IZU395"/>
      <c r="IZV395"/>
      <c r="IZW395"/>
      <c r="IZX395"/>
      <c r="IZY395"/>
      <c r="IZZ395"/>
      <c r="JAA395"/>
      <c r="JAB395"/>
      <c r="JAC395"/>
      <c r="JAD395"/>
      <c r="JAE395"/>
      <c r="JAF395"/>
      <c r="JAG395"/>
      <c r="JAH395"/>
      <c r="JAI395"/>
      <c r="JAJ395"/>
      <c r="JAK395"/>
      <c r="JAL395"/>
      <c r="JAM395"/>
      <c r="JAN395"/>
      <c r="JAO395"/>
      <c r="JAP395"/>
      <c r="JAQ395"/>
      <c r="JAR395"/>
      <c r="JAS395"/>
      <c r="JAT395"/>
      <c r="JAU395"/>
      <c r="JAV395"/>
      <c r="JAW395"/>
      <c r="JAX395"/>
      <c r="JAY395"/>
      <c r="JAZ395"/>
      <c r="JBA395"/>
      <c r="JBB395"/>
      <c r="JBC395"/>
      <c r="JBD395"/>
      <c r="JBE395"/>
      <c r="JBF395"/>
      <c r="JBG395"/>
      <c r="JBH395"/>
      <c r="JBI395"/>
      <c r="JBJ395"/>
      <c r="JBK395"/>
      <c r="JBL395"/>
      <c r="JBM395"/>
      <c r="JBN395"/>
      <c r="JBO395"/>
      <c r="JBP395"/>
      <c r="JBQ395"/>
      <c r="JBR395"/>
      <c r="JBS395"/>
      <c r="JBT395"/>
      <c r="JBU395"/>
      <c r="JBV395"/>
      <c r="JBW395"/>
      <c r="JBX395"/>
      <c r="JBY395"/>
      <c r="JBZ395"/>
      <c r="JCA395"/>
      <c r="JCB395"/>
      <c r="JCC395"/>
      <c r="JCD395"/>
      <c r="JCE395"/>
      <c r="JCF395"/>
      <c r="JCG395"/>
      <c r="JCH395"/>
      <c r="JCI395"/>
      <c r="JCJ395"/>
      <c r="JCK395"/>
      <c r="JCL395"/>
      <c r="JCM395"/>
      <c r="JCN395"/>
      <c r="JCO395"/>
      <c r="JCP395"/>
      <c r="JCQ395"/>
      <c r="JCR395"/>
      <c r="JCS395"/>
      <c r="JCT395"/>
      <c r="JCU395"/>
      <c r="JCV395"/>
      <c r="JCW395"/>
      <c r="JCX395"/>
      <c r="JCY395"/>
      <c r="JCZ395"/>
      <c r="JDA395"/>
      <c r="JDB395"/>
      <c r="JDC395"/>
      <c r="JDD395"/>
      <c r="JDE395"/>
      <c r="JDF395"/>
      <c r="JDG395"/>
      <c r="JDH395"/>
      <c r="JDI395"/>
      <c r="JDJ395"/>
      <c r="JDK395"/>
      <c r="JDL395"/>
      <c r="JDM395"/>
      <c r="JDN395"/>
      <c r="JDO395"/>
      <c r="JDP395"/>
      <c r="JDQ395"/>
      <c r="JDR395"/>
      <c r="JDS395"/>
      <c r="JDT395"/>
      <c r="JDU395"/>
      <c r="JDV395"/>
      <c r="JDW395"/>
      <c r="JDX395"/>
      <c r="JDY395"/>
      <c r="JDZ395"/>
      <c r="JEA395"/>
      <c r="JEB395"/>
      <c r="JEC395"/>
      <c r="JED395"/>
      <c r="JEE395"/>
      <c r="JEF395"/>
      <c r="JEG395"/>
      <c r="JEH395"/>
      <c r="JEI395"/>
      <c r="JEJ395"/>
      <c r="JEK395"/>
      <c r="JEL395"/>
      <c r="JEM395"/>
      <c r="JEN395"/>
      <c r="JEO395"/>
      <c r="JEP395"/>
      <c r="JEQ395"/>
      <c r="JER395"/>
      <c r="JES395"/>
      <c r="JET395"/>
      <c r="JEU395"/>
      <c r="JEV395"/>
      <c r="JEW395"/>
      <c r="JEX395"/>
      <c r="JEY395"/>
      <c r="JEZ395"/>
      <c r="JFA395"/>
      <c r="JFB395"/>
      <c r="JFC395"/>
      <c r="JFD395"/>
      <c r="JFE395"/>
      <c r="JFF395"/>
      <c r="JFG395"/>
      <c r="JFH395"/>
      <c r="JFI395"/>
      <c r="JFJ395"/>
      <c r="JFK395"/>
      <c r="JFL395"/>
      <c r="JFM395"/>
      <c r="JFN395"/>
      <c r="JFO395"/>
      <c r="JFP395"/>
      <c r="JFQ395"/>
      <c r="JFR395"/>
      <c r="JFS395"/>
      <c r="JFT395"/>
      <c r="JFU395"/>
      <c r="JFV395"/>
      <c r="JFW395"/>
      <c r="JFX395"/>
      <c r="JFY395"/>
      <c r="JFZ395"/>
      <c r="JGA395"/>
      <c r="JGB395"/>
      <c r="JGC395"/>
      <c r="JGD395"/>
      <c r="JGE395"/>
      <c r="JGF395"/>
      <c r="JGG395"/>
      <c r="JGH395"/>
      <c r="JGI395"/>
      <c r="JGJ395"/>
      <c r="JGK395"/>
      <c r="JGL395"/>
      <c r="JGM395"/>
      <c r="JGN395"/>
      <c r="JGO395"/>
      <c r="JGP395"/>
      <c r="JGQ395"/>
      <c r="JGR395"/>
      <c r="JGS395"/>
      <c r="JGT395"/>
      <c r="JGU395"/>
      <c r="JGV395"/>
      <c r="JGW395"/>
      <c r="JGX395"/>
      <c r="JGY395"/>
      <c r="JGZ395"/>
      <c r="JHA395"/>
      <c r="JHB395"/>
      <c r="JHC395"/>
      <c r="JHD395"/>
      <c r="JHE395"/>
      <c r="JHF395"/>
      <c r="JHG395"/>
      <c r="JHH395"/>
      <c r="JHI395"/>
      <c r="JHJ395"/>
      <c r="JHK395"/>
      <c r="JHL395"/>
      <c r="JHM395"/>
      <c r="JHN395"/>
      <c r="JHO395"/>
      <c r="JHP395"/>
      <c r="JHQ395"/>
      <c r="JHR395"/>
      <c r="JHS395"/>
      <c r="JHT395"/>
      <c r="JHU395"/>
      <c r="JHV395"/>
      <c r="JHW395"/>
      <c r="JHX395"/>
      <c r="JHY395"/>
      <c r="JHZ395"/>
      <c r="JIA395"/>
      <c r="JIB395"/>
      <c r="JIC395"/>
      <c r="JID395"/>
      <c r="JIE395"/>
      <c r="JIF395"/>
      <c r="JIG395"/>
      <c r="JIH395"/>
      <c r="JII395"/>
      <c r="JIJ395"/>
      <c r="JIK395"/>
      <c r="JIL395"/>
      <c r="JIM395"/>
      <c r="JIN395"/>
      <c r="JIO395"/>
      <c r="JIP395"/>
      <c r="JIQ395"/>
      <c r="JIR395"/>
      <c r="JIS395"/>
      <c r="JIT395"/>
      <c r="JIU395"/>
      <c r="JIV395"/>
      <c r="JIW395"/>
      <c r="JIX395"/>
      <c r="JIY395"/>
      <c r="JIZ395"/>
      <c r="JJA395"/>
      <c r="JJB395"/>
      <c r="JJC395"/>
      <c r="JJD395"/>
      <c r="JJE395"/>
      <c r="JJF395"/>
      <c r="JJG395"/>
      <c r="JJH395"/>
      <c r="JJI395"/>
      <c r="JJJ395"/>
      <c r="JJK395"/>
      <c r="JJL395"/>
      <c r="JJM395"/>
      <c r="JJN395"/>
      <c r="JJO395"/>
      <c r="JJP395"/>
      <c r="JJQ395"/>
      <c r="JJR395"/>
      <c r="JJS395"/>
      <c r="JJT395"/>
      <c r="JJU395"/>
      <c r="JJV395"/>
      <c r="JJW395"/>
      <c r="JJX395"/>
      <c r="JJY395"/>
      <c r="JJZ395"/>
      <c r="JKA395"/>
      <c r="JKB395"/>
      <c r="JKC395"/>
      <c r="JKD395"/>
      <c r="JKE395"/>
      <c r="JKF395"/>
      <c r="JKG395"/>
      <c r="JKH395"/>
      <c r="JKI395"/>
      <c r="JKJ395"/>
      <c r="JKK395"/>
      <c r="JKL395"/>
      <c r="JKM395"/>
      <c r="JKN395"/>
      <c r="JKO395"/>
      <c r="JKP395"/>
      <c r="JKQ395"/>
      <c r="JKR395"/>
      <c r="JKS395"/>
      <c r="JKT395"/>
      <c r="JKU395"/>
      <c r="JKV395"/>
      <c r="JKW395"/>
      <c r="JKX395"/>
      <c r="JKY395"/>
      <c r="JKZ395"/>
      <c r="JLA395"/>
      <c r="JLB395"/>
      <c r="JLC395"/>
      <c r="JLD395"/>
      <c r="JLE395"/>
      <c r="JLF395"/>
      <c r="JLG395"/>
      <c r="JLH395"/>
      <c r="JLI395"/>
      <c r="JLJ395"/>
      <c r="JLK395"/>
      <c r="JLL395"/>
      <c r="JLM395"/>
      <c r="JLN395"/>
      <c r="JLO395"/>
      <c r="JLP395"/>
      <c r="JLQ395"/>
      <c r="JLR395"/>
      <c r="JLS395"/>
      <c r="JLT395"/>
      <c r="JLU395"/>
      <c r="JLV395"/>
      <c r="JLW395"/>
      <c r="JLX395"/>
      <c r="JLY395"/>
      <c r="JLZ395"/>
      <c r="JMA395"/>
      <c r="JMB395"/>
      <c r="JMC395"/>
      <c r="JMD395"/>
      <c r="JME395"/>
      <c r="JMF395"/>
      <c r="JMG395"/>
      <c r="JMH395"/>
      <c r="JMI395"/>
      <c r="JMJ395"/>
      <c r="JMK395"/>
      <c r="JML395"/>
      <c r="JMM395"/>
      <c r="JMN395"/>
      <c r="JMO395"/>
      <c r="JMP395"/>
      <c r="JMQ395"/>
      <c r="JMR395"/>
      <c r="JMS395"/>
      <c r="JMT395"/>
      <c r="JMU395"/>
      <c r="JMV395"/>
      <c r="JMW395"/>
      <c r="JMX395"/>
      <c r="JMY395"/>
      <c r="JMZ395"/>
      <c r="JNA395"/>
      <c r="JNB395"/>
      <c r="JNC395"/>
      <c r="JND395"/>
      <c r="JNE395"/>
      <c r="JNF395"/>
      <c r="JNG395"/>
      <c r="JNH395"/>
      <c r="JNI395"/>
      <c r="JNJ395"/>
      <c r="JNK395"/>
      <c r="JNL395"/>
      <c r="JNM395"/>
      <c r="JNN395"/>
      <c r="JNO395"/>
      <c r="JNP395"/>
      <c r="JNQ395"/>
      <c r="JNR395"/>
      <c r="JNS395"/>
      <c r="JNT395"/>
      <c r="JNU395"/>
      <c r="JNV395"/>
      <c r="JNW395"/>
      <c r="JNX395"/>
      <c r="JNY395"/>
      <c r="JNZ395"/>
      <c r="JOA395"/>
      <c r="JOB395"/>
      <c r="JOC395"/>
      <c r="JOD395"/>
      <c r="JOE395"/>
      <c r="JOF395"/>
      <c r="JOG395"/>
      <c r="JOH395"/>
      <c r="JOI395"/>
      <c r="JOJ395"/>
      <c r="JOK395"/>
      <c r="JOL395"/>
      <c r="JOM395"/>
      <c r="JON395"/>
      <c r="JOO395"/>
      <c r="JOP395"/>
      <c r="JOQ395"/>
      <c r="JOR395"/>
      <c r="JOS395"/>
      <c r="JOT395"/>
      <c r="JOU395"/>
      <c r="JOV395"/>
      <c r="JOW395"/>
      <c r="JOX395"/>
      <c r="JOY395"/>
      <c r="JOZ395"/>
      <c r="JPA395"/>
      <c r="JPB395"/>
      <c r="JPC395"/>
      <c r="JPD395"/>
      <c r="JPE395"/>
      <c r="JPF395"/>
      <c r="JPG395"/>
      <c r="JPH395"/>
      <c r="JPI395"/>
      <c r="JPJ395"/>
      <c r="JPK395"/>
      <c r="JPL395"/>
      <c r="JPM395"/>
      <c r="JPN395"/>
      <c r="JPO395"/>
      <c r="JPP395"/>
      <c r="JPQ395"/>
      <c r="JPR395"/>
      <c r="JPS395"/>
      <c r="JPT395"/>
      <c r="JPU395"/>
      <c r="JPV395"/>
      <c r="JPW395"/>
      <c r="JPX395"/>
      <c r="JPY395"/>
      <c r="JPZ395"/>
      <c r="JQA395"/>
      <c r="JQB395"/>
      <c r="JQC395"/>
      <c r="JQD395"/>
      <c r="JQE395"/>
      <c r="JQF395"/>
      <c r="JQG395"/>
      <c r="JQH395"/>
      <c r="JQI395"/>
      <c r="JQJ395"/>
      <c r="JQK395"/>
      <c r="JQL395"/>
      <c r="JQM395"/>
      <c r="JQN395"/>
      <c r="JQO395"/>
      <c r="JQP395"/>
      <c r="JQQ395"/>
      <c r="JQR395"/>
      <c r="JQS395"/>
      <c r="JQT395"/>
      <c r="JQU395"/>
      <c r="JQV395"/>
      <c r="JQW395"/>
      <c r="JQX395"/>
      <c r="JQY395"/>
      <c r="JQZ395"/>
      <c r="JRA395"/>
      <c r="JRB395"/>
      <c r="JRC395"/>
      <c r="JRD395"/>
      <c r="JRE395"/>
      <c r="JRF395"/>
      <c r="JRG395"/>
      <c r="JRH395"/>
      <c r="JRI395"/>
      <c r="JRJ395"/>
      <c r="JRK395"/>
      <c r="JRL395"/>
      <c r="JRM395"/>
      <c r="JRN395"/>
      <c r="JRO395"/>
      <c r="JRP395"/>
      <c r="JRQ395"/>
      <c r="JRR395"/>
      <c r="JRS395"/>
      <c r="JRT395"/>
      <c r="JRU395"/>
      <c r="JRV395"/>
      <c r="JRW395"/>
      <c r="JRX395"/>
      <c r="JRY395"/>
      <c r="JRZ395"/>
      <c r="JSA395"/>
      <c r="JSB395"/>
      <c r="JSC395"/>
      <c r="JSD395"/>
      <c r="JSE395"/>
      <c r="JSF395"/>
      <c r="JSG395"/>
      <c r="JSH395"/>
      <c r="JSI395"/>
      <c r="JSJ395"/>
      <c r="JSK395"/>
      <c r="JSL395"/>
      <c r="JSM395"/>
      <c r="JSN395"/>
      <c r="JSO395"/>
      <c r="JSP395"/>
      <c r="JSQ395"/>
      <c r="JSR395"/>
      <c r="JSS395"/>
      <c r="JST395"/>
      <c r="JSU395"/>
      <c r="JSV395"/>
      <c r="JSW395"/>
      <c r="JSX395"/>
      <c r="JSY395"/>
      <c r="JSZ395"/>
      <c r="JTA395"/>
      <c r="JTB395"/>
      <c r="JTC395"/>
      <c r="JTD395"/>
      <c r="JTE395"/>
      <c r="JTF395"/>
      <c r="JTG395"/>
      <c r="JTH395"/>
      <c r="JTI395"/>
      <c r="JTJ395"/>
      <c r="JTK395"/>
      <c r="JTL395"/>
      <c r="JTM395"/>
      <c r="JTN395"/>
      <c r="JTO395"/>
      <c r="JTP395"/>
      <c r="JTQ395"/>
      <c r="JTR395"/>
      <c r="JTS395"/>
      <c r="JTT395"/>
      <c r="JTU395"/>
      <c r="JTV395"/>
      <c r="JTW395"/>
      <c r="JTX395"/>
      <c r="JTY395"/>
      <c r="JTZ395"/>
      <c r="JUA395"/>
      <c r="JUB395"/>
      <c r="JUC395"/>
      <c r="JUD395"/>
      <c r="JUE395"/>
      <c r="JUF395"/>
      <c r="JUG395"/>
      <c r="JUH395"/>
      <c r="JUI395"/>
      <c r="JUJ395"/>
      <c r="JUK395"/>
      <c r="JUL395"/>
      <c r="JUM395"/>
      <c r="JUN395"/>
      <c r="JUO395"/>
      <c r="JUP395"/>
      <c r="JUQ395"/>
      <c r="JUR395"/>
      <c r="JUS395"/>
      <c r="JUT395"/>
      <c r="JUU395"/>
      <c r="JUV395"/>
      <c r="JUW395"/>
      <c r="JUX395"/>
      <c r="JUY395"/>
      <c r="JUZ395"/>
      <c r="JVA395"/>
      <c r="JVB395"/>
      <c r="JVC395"/>
      <c r="JVD395"/>
      <c r="JVE395"/>
      <c r="JVF395"/>
      <c r="JVG395"/>
      <c r="JVH395"/>
      <c r="JVI395"/>
      <c r="JVJ395"/>
      <c r="JVK395"/>
      <c r="JVL395"/>
      <c r="JVM395"/>
      <c r="JVN395"/>
      <c r="JVO395"/>
      <c r="JVP395"/>
      <c r="JVQ395"/>
      <c r="JVR395"/>
      <c r="JVS395"/>
      <c r="JVT395"/>
      <c r="JVU395"/>
      <c r="JVV395"/>
      <c r="JVW395"/>
      <c r="JVX395"/>
      <c r="JVY395"/>
      <c r="JVZ395"/>
      <c r="JWA395"/>
      <c r="JWB395"/>
      <c r="JWC395"/>
      <c r="JWD395"/>
      <c r="JWE395"/>
      <c r="JWF395"/>
      <c r="JWG395"/>
      <c r="JWH395"/>
      <c r="JWI395"/>
      <c r="JWJ395"/>
      <c r="JWK395"/>
      <c r="JWL395"/>
      <c r="JWM395"/>
      <c r="JWN395"/>
      <c r="JWO395"/>
      <c r="JWP395"/>
      <c r="JWQ395"/>
      <c r="JWR395"/>
      <c r="JWS395"/>
      <c r="JWT395"/>
      <c r="JWU395"/>
      <c r="JWV395"/>
      <c r="JWW395"/>
      <c r="JWX395"/>
      <c r="JWY395"/>
      <c r="JWZ395"/>
      <c r="JXA395"/>
      <c r="JXB395"/>
      <c r="JXC395"/>
      <c r="JXD395"/>
      <c r="JXE395"/>
      <c r="JXF395"/>
      <c r="JXG395"/>
      <c r="JXH395"/>
      <c r="JXI395"/>
      <c r="JXJ395"/>
      <c r="JXK395"/>
      <c r="JXL395"/>
      <c r="JXM395"/>
      <c r="JXN395"/>
      <c r="JXO395"/>
      <c r="JXP395"/>
      <c r="JXQ395"/>
      <c r="JXR395"/>
      <c r="JXS395"/>
      <c r="JXT395"/>
      <c r="JXU395"/>
      <c r="JXV395"/>
      <c r="JXW395"/>
      <c r="JXX395"/>
      <c r="JXY395"/>
      <c r="JXZ395"/>
      <c r="JYA395"/>
      <c r="JYB395"/>
      <c r="JYC395"/>
      <c r="JYD395"/>
      <c r="JYE395"/>
      <c r="JYF395"/>
      <c r="JYG395"/>
      <c r="JYH395"/>
      <c r="JYI395"/>
      <c r="JYJ395"/>
      <c r="JYK395"/>
      <c r="JYL395"/>
      <c r="JYM395"/>
      <c r="JYN395"/>
      <c r="JYO395"/>
      <c r="JYP395"/>
      <c r="JYQ395"/>
      <c r="JYR395"/>
      <c r="JYS395"/>
      <c r="JYT395"/>
      <c r="JYU395"/>
      <c r="JYV395"/>
      <c r="JYW395"/>
      <c r="JYX395"/>
      <c r="JYY395"/>
      <c r="JYZ395"/>
      <c r="JZA395"/>
      <c r="JZB395"/>
      <c r="JZC395"/>
      <c r="JZD395"/>
      <c r="JZE395"/>
      <c r="JZF395"/>
      <c r="JZG395"/>
      <c r="JZH395"/>
      <c r="JZI395"/>
      <c r="JZJ395"/>
      <c r="JZK395"/>
      <c r="JZL395"/>
      <c r="JZM395"/>
      <c r="JZN395"/>
      <c r="JZO395"/>
      <c r="JZP395"/>
      <c r="JZQ395"/>
      <c r="JZR395"/>
      <c r="JZS395"/>
      <c r="JZT395"/>
      <c r="JZU395"/>
      <c r="JZV395"/>
      <c r="JZW395"/>
      <c r="JZX395"/>
      <c r="JZY395"/>
      <c r="JZZ395"/>
      <c r="KAA395"/>
      <c r="KAB395"/>
      <c r="KAC395"/>
      <c r="KAD395"/>
      <c r="KAE395"/>
      <c r="KAF395"/>
      <c r="KAG395"/>
      <c r="KAH395"/>
      <c r="KAI395"/>
      <c r="KAJ395"/>
      <c r="KAK395"/>
      <c r="KAL395"/>
      <c r="KAM395"/>
      <c r="KAN395"/>
      <c r="KAO395"/>
      <c r="KAP395"/>
      <c r="KAQ395"/>
      <c r="KAR395"/>
      <c r="KAS395"/>
      <c r="KAT395"/>
      <c r="KAU395"/>
      <c r="KAV395"/>
      <c r="KAW395"/>
      <c r="KAX395"/>
      <c r="KAY395"/>
      <c r="KAZ395"/>
      <c r="KBA395"/>
      <c r="KBB395"/>
      <c r="KBC395"/>
      <c r="KBD395"/>
      <c r="KBE395"/>
      <c r="KBF395"/>
      <c r="KBG395"/>
      <c r="KBH395"/>
      <c r="KBI395"/>
      <c r="KBJ395"/>
      <c r="KBK395"/>
      <c r="KBL395"/>
      <c r="KBM395"/>
      <c r="KBN395"/>
      <c r="KBO395"/>
      <c r="KBP395"/>
      <c r="KBQ395"/>
      <c r="KBR395"/>
      <c r="KBS395"/>
      <c r="KBT395"/>
      <c r="KBU395"/>
      <c r="KBV395"/>
      <c r="KBW395"/>
      <c r="KBX395"/>
      <c r="KBY395"/>
      <c r="KBZ395"/>
      <c r="KCA395"/>
      <c r="KCB395"/>
      <c r="KCC395"/>
      <c r="KCD395"/>
      <c r="KCE395"/>
      <c r="KCF395"/>
      <c r="KCG395"/>
      <c r="KCH395"/>
      <c r="KCI395"/>
      <c r="KCJ395"/>
      <c r="KCK395"/>
      <c r="KCL395"/>
      <c r="KCM395"/>
      <c r="KCN395"/>
      <c r="KCO395"/>
      <c r="KCP395"/>
      <c r="KCQ395"/>
      <c r="KCR395"/>
      <c r="KCS395"/>
      <c r="KCT395"/>
      <c r="KCU395"/>
      <c r="KCV395"/>
      <c r="KCW395"/>
      <c r="KCX395"/>
      <c r="KCY395"/>
      <c r="KCZ395"/>
      <c r="KDA395"/>
      <c r="KDB395"/>
      <c r="KDC395"/>
      <c r="KDD395"/>
      <c r="KDE395"/>
      <c r="KDF395"/>
      <c r="KDG395"/>
      <c r="KDH395"/>
      <c r="KDI395"/>
      <c r="KDJ395"/>
      <c r="KDK395"/>
      <c r="KDL395"/>
      <c r="KDM395"/>
      <c r="KDN395"/>
      <c r="KDO395"/>
      <c r="KDP395"/>
      <c r="KDQ395"/>
      <c r="KDR395"/>
      <c r="KDS395"/>
      <c r="KDT395"/>
      <c r="KDU395"/>
      <c r="KDV395"/>
      <c r="KDW395"/>
      <c r="KDX395"/>
      <c r="KDY395"/>
      <c r="KDZ395"/>
      <c r="KEA395"/>
      <c r="KEB395"/>
      <c r="KEC395"/>
      <c r="KED395"/>
      <c r="KEE395"/>
      <c r="KEF395"/>
      <c r="KEG395"/>
      <c r="KEH395"/>
      <c r="KEI395"/>
      <c r="KEJ395"/>
      <c r="KEK395"/>
      <c r="KEL395"/>
      <c r="KEM395"/>
      <c r="KEN395"/>
      <c r="KEO395"/>
      <c r="KEP395"/>
      <c r="KEQ395"/>
      <c r="KER395"/>
      <c r="KES395"/>
      <c r="KET395"/>
      <c r="KEU395"/>
      <c r="KEV395"/>
      <c r="KEW395"/>
      <c r="KEX395"/>
      <c r="KEY395"/>
      <c r="KEZ395"/>
      <c r="KFA395"/>
      <c r="KFB395"/>
      <c r="KFC395"/>
      <c r="KFD395"/>
      <c r="KFE395"/>
      <c r="KFF395"/>
      <c r="KFG395"/>
      <c r="KFH395"/>
      <c r="KFI395"/>
      <c r="KFJ395"/>
      <c r="KFK395"/>
      <c r="KFL395"/>
      <c r="KFM395"/>
      <c r="KFN395"/>
      <c r="KFO395"/>
      <c r="KFP395"/>
      <c r="KFQ395"/>
      <c r="KFR395"/>
      <c r="KFS395"/>
      <c r="KFT395"/>
      <c r="KFU395"/>
      <c r="KFV395"/>
      <c r="KFW395"/>
      <c r="KFX395"/>
      <c r="KFY395"/>
      <c r="KFZ395"/>
      <c r="KGA395"/>
      <c r="KGB395"/>
      <c r="KGC395"/>
      <c r="KGD395"/>
      <c r="KGE395"/>
      <c r="KGF395"/>
      <c r="KGG395"/>
      <c r="KGH395"/>
      <c r="KGI395"/>
      <c r="KGJ395"/>
      <c r="KGK395"/>
      <c r="KGL395"/>
      <c r="KGM395"/>
      <c r="KGN395"/>
      <c r="KGO395"/>
      <c r="KGP395"/>
      <c r="KGQ395"/>
      <c r="KGR395"/>
      <c r="KGS395"/>
      <c r="KGT395"/>
      <c r="KGU395"/>
      <c r="KGV395"/>
      <c r="KGW395"/>
      <c r="KGX395"/>
      <c r="KGY395"/>
      <c r="KGZ395"/>
      <c r="KHA395"/>
      <c r="KHB395"/>
      <c r="KHC395"/>
      <c r="KHD395"/>
      <c r="KHE395"/>
      <c r="KHF395"/>
      <c r="KHG395"/>
      <c r="KHH395"/>
      <c r="KHI395"/>
      <c r="KHJ395"/>
      <c r="KHK395"/>
      <c r="KHL395"/>
      <c r="KHM395"/>
      <c r="KHN395"/>
      <c r="KHO395"/>
      <c r="KHP395"/>
      <c r="KHQ395"/>
      <c r="KHR395"/>
      <c r="KHS395"/>
      <c r="KHT395"/>
      <c r="KHU395"/>
      <c r="KHV395"/>
      <c r="KHW395"/>
      <c r="KHX395"/>
      <c r="KHY395"/>
      <c r="KHZ395"/>
      <c r="KIA395"/>
      <c r="KIB395"/>
      <c r="KIC395"/>
      <c r="KID395"/>
      <c r="KIE395"/>
      <c r="KIF395"/>
      <c r="KIG395"/>
      <c r="KIH395"/>
      <c r="KII395"/>
      <c r="KIJ395"/>
      <c r="KIK395"/>
      <c r="KIL395"/>
      <c r="KIM395"/>
      <c r="KIN395"/>
      <c r="KIO395"/>
      <c r="KIP395"/>
      <c r="KIQ395"/>
      <c r="KIR395"/>
      <c r="KIS395"/>
      <c r="KIT395"/>
      <c r="KIU395"/>
      <c r="KIV395"/>
      <c r="KIW395"/>
      <c r="KIX395"/>
      <c r="KIY395"/>
      <c r="KIZ395"/>
      <c r="KJA395"/>
      <c r="KJB395"/>
      <c r="KJC395"/>
      <c r="KJD395"/>
      <c r="KJE395"/>
      <c r="KJF395"/>
      <c r="KJG395"/>
      <c r="KJH395"/>
      <c r="KJI395"/>
      <c r="KJJ395"/>
      <c r="KJK395"/>
      <c r="KJL395"/>
      <c r="KJM395"/>
      <c r="KJN395"/>
      <c r="KJO395"/>
      <c r="KJP395"/>
      <c r="KJQ395"/>
      <c r="KJR395"/>
      <c r="KJS395"/>
      <c r="KJT395"/>
      <c r="KJU395"/>
      <c r="KJV395"/>
      <c r="KJW395"/>
      <c r="KJX395"/>
      <c r="KJY395"/>
      <c r="KJZ395"/>
      <c r="KKA395"/>
      <c r="KKB395"/>
      <c r="KKC395"/>
      <c r="KKD395"/>
      <c r="KKE395"/>
      <c r="KKF395"/>
      <c r="KKG395"/>
      <c r="KKH395"/>
      <c r="KKI395"/>
      <c r="KKJ395"/>
      <c r="KKK395"/>
      <c r="KKL395"/>
      <c r="KKM395"/>
      <c r="KKN395"/>
      <c r="KKO395"/>
      <c r="KKP395"/>
      <c r="KKQ395"/>
      <c r="KKR395"/>
      <c r="KKS395"/>
      <c r="KKT395"/>
      <c r="KKU395"/>
      <c r="KKV395"/>
      <c r="KKW395"/>
      <c r="KKX395"/>
      <c r="KKY395"/>
      <c r="KKZ395"/>
      <c r="KLA395"/>
      <c r="KLB395"/>
      <c r="KLC395"/>
      <c r="KLD395"/>
      <c r="KLE395"/>
      <c r="KLF395"/>
      <c r="KLG395"/>
      <c r="KLH395"/>
      <c r="KLI395"/>
      <c r="KLJ395"/>
      <c r="KLK395"/>
      <c r="KLL395"/>
      <c r="KLM395"/>
      <c r="KLN395"/>
      <c r="KLO395"/>
      <c r="KLP395"/>
      <c r="KLQ395"/>
      <c r="KLR395"/>
      <c r="KLS395"/>
      <c r="KLT395"/>
      <c r="KLU395"/>
      <c r="KLV395"/>
      <c r="KLW395"/>
      <c r="KLX395"/>
      <c r="KLY395"/>
      <c r="KLZ395"/>
      <c r="KMA395"/>
      <c r="KMB395"/>
      <c r="KMC395"/>
      <c r="KMD395"/>
      <c r="KME395"/>
      <c r="KMF395"/>
      <c r="KMG395"/>
      <c r="KMH395"/>
      <c r="KMI395"/>
      <c r="KMJ395"/>
      <c r="KMK395"/>
      <c r="KML395"/>
      <c r="KMM395"/>
      <c r="KMN395"/>
      <c r="KMO395"/>
      <c r="KMP395"/>
      <c r="KMQ395"/>
      <c r="KMR395"/>
      <c r="KMS395"/>
      <c r="KMT395"/>
      <c r="KMU395"/>
      <c r="KMV395"/>
      <c r="KMW395"/>
      <c r="KMX395"/>
      <c r="KMY395"/>
      <c r="KMZ395"/>
      <c r="KNA395"/>
      <c r="KNB395"/>
      <c r="KNC395"/>
      <c r="KND395"/>
      <c r="KNE395"/>
      <c r="KNF395"/>
      <c r="KNG395"/>
      <c r="KNH395"/>
      <c r="KNI395"/>
      <c r="KNJ395"/>
      <c r="KNK395"/>
      <c r="KNL395"/>
      <c r="KNM395"/>
      <c r="KNN395"/>
      <c r="KNO395"/>
      <c r="KNP395"/>
      <c r="KNQ395"/>
      <c r="KNR395"/>
      <c r="KNS395"/>
      <c r="KNT395"/>
      <c r="KNU395"/>
      <c r="KNV395"/>
      <c r="KNW395"/>
      <c r="KNX395"/>
      <c r="KNY395"/>
      <c r="KNZ395"/>
      <c r="KOA395"/>
      <c r="KOB395"/>
      <c r="KOC395"/>
      <c r="KOD395"/>
      <c r="KOE395"/>
      <c r="KOF395"/>
      <c r="KOG395"/>
      <c r="KOH395"/>
      <c r="KOI395"/>
      <c r="KOJ395"/>
      <c r="KOK395"/>
      <c r="KOL395"/>
      <c r="KOM395"/>
      <c r="KON395"/>
      <c r="KOO395"/>
      <c r="KOP395"/>
      <c r="KOQ395"/>
      <c r="KOR395"/>
      <c r="KOS395"/>
      <c r="KOT395"/>
      <c r="KOU395"/>
      <c r="KOV395"/>
      <c r="KOW395"/>
      <c r="KOX395"/>
      <c r="KOY395"/>
      <c r="KOZ395"/>
      <c r="KPA395"/>
      <c r="KPB395"/>
      <c r="KPC395"/>
      <c r="KPD395"/>
      <c r="KPE395"/>
      <c r="KPF395"/>
      <c r="KPG395"/>
      <c r="KPH395"/>
      <c r="KPI395"/>
      <c r="KPJ395"/>
      <c r="KPK395"/>
      <c r="KPL395"/>
      <c r="KPM395"/>
      <c r="KPN395"/>
      <c r="KPO395"/>
      <c r="KPP395"/>
      <c r="KPQ395"/>
      <c r="KPR395"/>
      <c r="KPS395"/>
      <c r="KPT395"/>
      <c r="KPU395"/>
      <c r="KPV395"/>
      <c r="KPW395"/>
      <c r="KPX395"/>
      <c r="KPY395"/>
      <c r="KPZ395"/>
      <c r="KQA395"/>
      <c r="KQB395"/>
      <c r="KQC395"/>
      <c r="KQD395"/>
      <c r="KQE395"/>
      <c r="KQF395"/>
      <c r="KQG395"/>
      <c r="KQH395"/>
      <c r="KQI395"/>
      <c r="KQJ395"/>
      <c r="KQK395"/>
      <c r="KQL395"/>
      <c r="KQM395"/>
      <c r="KQN395"/>
      <c r="KQO395"/>
      <c r="KQP395"/>
      <c r="KQQ395"/>
      <c r="KQR395"/>
      <c r="KQS395"/>
      <c r="KQT395"/>
      <c r="KQU395"/>
      <c r="KQV395"/>
      <c r="KQW395"/>
      <c r="KQX395"/>
      <c r="KQY395"/>
      <c r="KQZ395"/>
      <c r="KRA395"/>
      <c r="KRB395"/>
      <c r="KRC395"/>
      <c r="KRD395"/>
      <c r="KRE395"/>
      <c r="KRF395"/>
      <c r="KRG395"/>
      <c r="KRH395"/>
      <c r="KRI395"/>
      <c r="KRJ395"/>
      <c r="KRK395"/>
      <c r="KRL395"/>
      <c r="KRM395"/>
      <c r="KRN395"/>
      <c r="KRO395"/>
      <c r="KRP395"/>
      <c r="KRQ395"/>
      <c r="KRR395"/>
      <c r="KRS395"/>
      <c r="KRT395"/>
      <c r="KRU395"/>
      <c r="KRV395"/>
      <c r="KRW395"/>
      <c r="KRX395"/>
      <c r="KRY395"/>
      <c r="KRZ395"/>
      <c r="KSA395"/>
      <c r="KSB395"/>
      <c r="KSC395"/>
      <c r="KSD395"/>
      <c r="KSE395"/>
      <c r="KSF395"/>
      <c r="KSG395"/>
      <c r="KSH395"/>
      <c r="KSI395"/>
      <c r="KSJ395"/>
      <c r="KSK395"/>
      <c r="KSL395"/>
      <c r="KSM395"/>
      <c r="KSN395"/>
      <c r="KSO395"/>
      <c r="KSP395"/>
      <c r="KSQ395"/>
      <c r="KSR395"/>
      <c r="KSS395"/>
      <c r="KST395"/>
      <c r="KSU395"/>
      <c r="KSV395"/>
      <c r="KSW395"/>
      <c r="KSX395"/>
      <c r="KSY395"/>
      <c r="KSZ395"/>
      <c r="KTA395"/>
      <c r="KTB395"/>
      <c r="KTC395"/>
      <c r="KTD395"/>
      <c r="KTE395"/>
      <c r="KTF395"/>
      <c r="KTG395"/>
      <c r="KTH395"/>
      <c r="KTI395"/>
      <c r="KTJ395"/>
      <c r="KTK395"/>
      <c r="KTL395"/>
      <c r="KTM395"/>
      <c r="KTN395"/>
      <c r="KTO395"/>
      <c r="KTP395"/>
      <c r="KTQ395"/>
      <c r="KTR395"/>
      <c r="KTS395"/>
      <c r="KTT395"/>
      <c r="KTU395"/>
      <c r="KTV395"/>
      <c r="KTW395"/>
      <c r="KTX395"/>
      <c r="KTY395"/>
      <c r="KTZ395"/>
      <c r="KUA395"/>
      <c r="KUB395"/>
      <c r="KUC395"/>
      <c r="KUD395"/>
      <c r="KUE395"/>
      <c r="KUF395"/>
      <c r="KUG395"/>
      <c r="KUH395"/>
      <c r="KUI395"/>
      <c r="KUJ395"/>
      <c r="KUK395"/>
      <c r="KUL395"/>
      <c r="KUM395"/>
      <c r="KUN395"/>
      <c r="KUO395"/>
      <c r="KUP395"/>
      <c r="KUQ395"/>
      <c r="KUR395"/>
      <c r="KUS395"/>
      <c r="KUT395"/>
      <c r="KUU395"/>
      <c r="KUV395"/>
      <c r="KUW395"/>
      <c r="KUX395"/>
      <c r="KUY395"/>
      <c r="KUZ395"/>
      <c r="KVA395"/>
      <c r="KVB395"/>
      <c r="KVC395"/>
      <c r="KVD395"/>
      <c r="KVE395"/>
      <c r="KVF395"/>
      <c r="KVG395"/>
      <c r="KVH395"/>
      <c r="KVI395"/>
      <c r="KVJ395"/>
      <c r="KVK395"/>
      <c r="KVL395"/>
      <c r="KVM395"/>
      <c r="KVN395"/>
      <c r="KVO395"/>
      <c r="KVP395"/>
      <c r="KVQ395"/>
      <c r="KVR395"/>
      <c r="KVS395"/>
      <c r="KVT395"/>
      <c r="KVU395"/>
      <c r="KVV395"/>
      <c r="KVW395"/>
      <c r="KVX395"/>
      <c r="KVY395"/>
      <c r="KVZ395"/>
      <c r="KWA395"/>
      <c r="KWB395"/>
      <c r="KWC395"/>
      <c r="KWD395"/>
      <c r="KWE395"/>
      <c r="KWF395"/>
      <c r="KWG395"/>
      <c r="KWH395"/>
      <c r="KWI395"/>
      <c r="KWJ395"/>
      <c r="KWK395"/>
      <c r="KWL395"/>
      <c r="KWM395"/>
      <c r="KWN395"/>
      <c r="KWO395"/>
      <c r="KWP395"/>
      <c r="KWQ395"/>
      <c r="KWR395"/>
      <c r="KWS395"/>
      <c r="KWT395"/>
      <c r="KWU395"/>
      <c r="KWV395"/>
      <c r="KWW395"/>
      <c r="KWX395"/>
      <c r="KWY395"/>
      <c r="KWZ395"/>
      <c r="KXA395"/>
      <c r="KXB395"/>
      <c r="KXC395"/>
      <c r="KXD395"/>
      <c r="KXE395"/>
      <c r="KXF395"/>
      <c r="KXG395"/>
      <c r="KXH395"/>
      <c r="KXI395"/>
      <c r="KXJ395"/>
      <c r="KXK395"/>
      <c r="KXL395"/>
      <c r="KXM395"/>
      <c r="KXN395"/>
      <c r="KXO395"/>
      <c r="KXP395"/>
      <c r="KXQ395"/>
      <c r="KXR395"/>
      <c r="KXS395"/>
      <c r="KXT395"/>
      <c r="KXU395"/>
      <c r="KXV395"/>
      <c r="KXW395"/>
      <c r="KXX395"/>
      <c r="KXY395"/>
      <c r="KXZ395"/>
      <c r="KYA395"/>
      <c r="KYB395"/>
      <c r="KYC395"/>
      <c r="KYD395"/>
      <c r="KYE395"/>
      <c r="KYF395"/>
      <c r="KYG395"/>
      <c r="KYH395"/>
      <c r="KYI395"/>
      <c r="KYJ395"/>
      <c r="KYK395"/>
      <c r="KYL395"/>
      <c r="KYM395"/>
      <c r="KYN395"/>
      <c r="KYO395"/>
      <c r="KYP395"/>
      <c r="KYQ395"/>
      <c r="KYR395"/>
      <c r="KYS395"/>
      <c r="KYT395"/>
      <c r="KYU395"/>
      <c r="KYV395"/>
      <c r="KYW395"/>
      <c r="KYX395"/>
      <c r="KYY395"/>
      <c r="KYZ395"/>
      <c r="KZA395"/>
      <c r="KZB395"/>
      <c r="KZC395"/>
      <c r="KZD395"/>
      <c r="KZE395"/>
      <c r="KZF395"/>
      <c r="KZG395"/>
      <c r="KZH395"/>
      <c r="KZI395"/>
      <c r="KZJ395"/>
      <c r="KZK395"/>
      <c r="KZL395"/>
      <c r="KZM395"/>
      <c r="KZN395"/>
      <c r="KZO395"/>
      <c r="KZP395"/>
      <c r="KZQ395"/>
      <c r="KZR395"/>
      <c r="KZS395"/>
      <c r="KZT395"/>
      <c r="KZU395"/>
      <c r="KZV395"/>
      <c r="KZW395"/>
      <c r="KZX395"/>
      <c r="KZY395"/>
      <c r="KZZ395"/>
      <c r="LAA395"/>
      <c r="LAB395"/>
      <c r="LAC395"/>
      <c r="LAD395"/>
      <c r="LAE395"/>
      <c r="LAF395"/>
      <c r="LAG395"/>
      <c r="LAH395"/>
      <c r="LAI395"/>
      <c r="LAJ395"/>
      <c r="LAK395"/>
      <c r="LAL395"/>
      <c r="LAM395"/>
      <c r="LAN395"/>
      <c r="LAO395"/>
      <c r="LAP395"/>
      <c r="LAQ395"/>
      <c r="LAR395"/>
      <c r="LAS395"/>
      <c r="LAT395"/>
      <c r="LAU395"/>
      <c r="LAV395"/>
      <c r="LAW395"/>
      <c r="LAX395"/>
      <c r="LAY395"/>
      <c r="LAZ395"/>
      <c r="LBA395"/>
      <c r="LBB395"/>
      <c r="LBC395"/>
      <c r="LBD395"/>
      <c r="LBE395"/>
      <c r="LBF395"/>
      <c r="LBG395"/>
      <c r="LBH395"/>
      <c r="LBI395"/>
      <c r="LBJ395"/>
      <c r="LBK395"/>
      <c r="LBL395"/>
      <c r="LBM395"/>
      <c r="LBN395"/>
      <c r="LBO395"/>
      <c r="LBP395"/>
      <c r="LBQ395"/>
      <c r="LBR395"/>
      <c r="LBS395"/>
      <c r="LBT395"/>
      <c r="LBU395"/>
      <c r="LBV395"/>
      <c r="LBW395"/>
      <c r="LBX395"/>
      <c r="LBY395"/>
      <c r="LBZ395"/>
      <c r="LCA395"/>
      <c r="LCB395"/>
      <c r="LCC395"/>
      <c r="LCD395"/>
      <c r="LCE395"/>
      <c r="LCF395"/>
      <c r="LCG395"/>
      <c r="LCH395"/>
      <c r="LCI395"/>
      <c r="LCJ395"/>
      <c r="LCK395"/>
      <c r="LCL395"/>
      <c r="LCM395"/>
      <c r="LCN395"/>
      <c r="LCO395"/>
      <c r="LCP395"/>
      <c r="LCQ395"/>
      <c r="LCR395"/>
      <c r="LCS395"/>
      <c r="LCT395"/>
      <c r="LCU395"/>
      <c r="LCV395"/>
      <c r="LCW395"/>
      <c r="LCX395"/>
      <c r="LCY395"/>
      <c r="LCZ395"/>
      <c r="LDA395"/>
      <c r="LDB395"/>
      <c r="LDC395"/>
      <c r="LDD395"/>
      <c r="LDE395"/>
      <c r="LDF395"/>
      <c r="LDG395"/>
      <c r="LDH395"/>
      <c r="LDI395"/>
      <c r="LDJ395"/>
      <c r="LDK395"/>
      <c r="LDL395"/>
      <c r="LDM395"/>
      <c r="LDN395"/>
      <c r="LDO395"/>
      <c r="LDP395"/>
      <c r="LDQ395"/>
      <c r="LDR395"/>
      <c r="LDS395"/>
      <c r="LDT395"/>
      <c r="LDU395"/>
      <c r="LDV395"/>
      <c r="LDW395"/>
      <c r="LDX395"/>
      <c r="LDY395"/>
      <c r="LDZ395"/>
      <c r="LEA395"/>
      <c r="LEB395"/>
      <c r="LEC395"/>
      <c r="LED395"/>
      <c r="LEE395"/>
      <c r="LEF395"/>
      <c r="LEG395"/>
      <c r="LEH395"/>
      <c r="LEI395"/>
      <c r="LEJ395"/>
      <c r="LEK395"/>
      <c r="LEL395"/>
      <c r="LEM395"/>
      <c r="LEN395"/>
      <c r="LEO395"/>
      <c r="LEP395"/>
      <c r="LEQ395"/>
      <c r="LER395"/>
      <c r="LES395"/>
      <c r="LET395"/>
      <c r="LEU395"/>
      <c r="LEV395"/>
      <c r="LEW395"/>
      <c r="LEX395"/>
      <c r="LEY395"/>
      <c r="LEZ395"/>
      <c r="LFA395"/>
      <c r="LFB395"/>
      <c r="LFC395"/>
      <c r="LFD395"/>
      <c r="LFE395"/>
      <c r="LFF395"/>
      <c r="LFG395"/>
      <c r="LFH395"/>
      <c r="LFI395"/>
      <c r="LFJ395"/>
      <c r="LFK395"/>
      <c r="LFL395"/>
      <c r="LFM395"/>
      <c r="LFN395"/>
      <c r="LFO395"/>
      <c r="LFP395"/>
      <c r="LFQ395"/>
      <c r="LFR395"/>
      <c r="LFS395"/>
      <c r="LFT395"/>
      <c r="LFU395"/>
      <c r="LFV395"/>
      <c r="LFW395"/>
      <c r="LFX395"/>
      <c r="LFY395"/>
      <c r="LFZ395"/>
      <c r="LGA395"/>
      <c r="LGB395"/>
      <c r="LGC395"/>
      <c r="LGD395"/>
      <c r="LGE395"/>
      <c r="LGF395"/>
      <c r="LGG395"/>
      <c r="LGH395"/>
      <c r="LGI395"/>
      <c r="LGJ395"/>
      <c r="LGK395"/>
      <c r="LGL395"/>
      <c r="LGM395"/>
      <c r="LGN395"/>
      <c r="LGO395"/>
      <c r="LGP395"/>
      <c r="LGQ395"/>
      <c r="LGR395"/>
      <c r="LGS395"/>
      <c r="LGT395"/>
      <c r="LGU395"/>
      <c r="LGV395"/>
      <c r="LGW395"/>
      <c r="LGX395"/>
      <c r="LGY395"/>
      <c r="LGZ395"/>
      <c r="LHA395"/>
      <c r="LHB395"/>
      <c r="LHC395"/>
      <c r="LHD395"/>
      <c r="LHE395"/>
      <c r="LHF395"/>
      <c r="LHG395"/>
      <c r="LHH395"/>
      <c r="LHI395"/>
      <c r="LHJ395"/>
      <c r="LHK395"/>
      <c r="LHL395"/>
      <c r="LHM395"/>
      <c r="LHN395"/>
      <c r="LHO395"/>
      <c r="LHP395"/>
      <c r="LHQ395"/>
      <c r="LHR395"/>
      <c r="LHS395"/>
      <c r="LHT395"/>
      <c r="LHU395"/>
      <c r="LHV395"/>
      <c r="LHW395"/>
      <c r="LHX395"/>
      <c r="LHY395"/>
      <c r="LHZ395"/>
      <c r="LIA395"/>
      <c r="LIB395"/>
      <c r="LIC395"/>
      <c r="LID395"/>
      <c r="LIE395"/>
      <c r="LIF395"/>
      <c r="LIG395"/>
      <c r="LIH395"/>
      <c r="LII395"/>
      <c r="LIJ395"/>
      <c r="LIK395"/>
      <c r="LIL395"/>
      <c r="LIM395"/>
      <c r="LIN395"/>
      <c r="LIO395"/>
      <c r="LIP395"/>
      <c r="LIQ395"/>
      <c r="LIR395"/>
      <c r="LIS395"/>
      <c r="LIT395"/>
      <c r="LIU395"/>
      <c r="LIV395"/>
      <c r="LIW395"/>
      <c r="LIX395"/>
      <c r="LIY395"/>
      <c r="LIZ395"/>
      <c r="LJA395"/>
      <c r="LJB395"/>
      <c r="LJC395"/>
      <c r="LJD395"/>
      <c r="LJE395"/>
      <c r="LJF395"/>
      <c r="LJG395"/>
      <c r="LJH395"/>
      <c r="LJI395"/>
      <c r="LJJ395"/>
      <c r="LJK395"/>
      <c r="LJL395"/>
      <c r="LJM395"/>
      <c r="LJN395"/>
      <c r="LJO395"/>
      <c r="LJP395"/>
      <c r="LJQ395"/>
      <c r="LJR395"/>
      <c r="LJS395"/>
      <c r="LJT395"/>
      <c r="LJU395"/>
      <c r="LJV395"/>
      <c r="LJW395"/>
      <c r="LJX395"/>
      <c r="LJY395"/>
      <c r="LJZ395"/>
      <c r="LKA395"/>
      <c r="LKB395"/>
      <c r="LKC395"/>
      <c r="LKD395"/>
      <c r="LKE395"/>
      <c r="LKF395"/>
      <c r="LKG395"/>
      <c r="LKH395"/>
      <c r="LKI395"/>
      <c r="LKJ395"/>
      <c r="LKK395"/>
      <c r="LKL395"/>
      <c r="LKM395"/>
      <c r="LKN395"/>
      <c r="LKO395"/>
      <c r="LKP395"/>
      <c r="LKQ395"/>
      <c r="LKR395"/>
      <c r="LKS395"/>
      <c r="LKT395"/>
      <c r="LKU395"/>
      <c r="LKV395"/>
      <c r="LKW395"/>
      <c r="LKX395"/>
      <c r="LKY395"/>
      <c r="LKZ395"/>
      <c r="LLA395"/>
      <c r="LLB395"/>
      <c r="LLC395"/>
      <c r="LLD395"/>
      <c r="LLE395"/>
      <c r="LLF395"/>
      <c r="LLG395"/>
      <c r="LLH395"/>
      <c r="LLI395"/>
      <c r="LLJ395"/>
      <c r="LLK395"/>
      <c r="LLL395"/>
      <c r="LLM395"/>
      <c r="LLN395"/>
      <c r="LLO395"/>
      <c r="LLP395"/>
      <c r="LLQ395"/>
      <c r="LLR395"/>
      <c r="LLS395"/>
      <c r="LLT395"/>
      <c r="LLU395"/>
      <c r="LLV395"/>
      <c r="LLW395"/>
      <c r="LLX395"/>
      <c r="LLY395"/>
      <c r="LLZ395"/>
      <c r="LMA395"/>
      <c r="LMB395"/>
      <c r="LMC395"/>
      <c r="LMD395"/>
      <c r="LME395"/>
      <c r="LMF395"/>
      <c r="LMG395"/>
      <c r="LMH395"/>
      <c r="LMI395"/>
      <c r="LMJ395"/>
      <c r="LMK395"/>
      <c r="LML395"/>
      <c r="LMM395"/>
      <c r="LMN395"/>
      <c r="LMO395"/>
      <c r="LMP395"/>
      <c r="LMQ395"/>
      <c r="LMR395"/>
      <c r="LMS395"/>
      <c r="LMT395"/>
      <c r="LMU395"/>
      <c r="LMV395"/>
      <c r="LMW395"/>
      <c r="LMX395"/>
      <c r="LMY395"/>
      <c r="LMZ395"/>
      <c r="LNA395"/>
      <c r="LNB395"/>
      <c r="LNC395"/>
      <c r="LND395"/>
      <c r="LNE395"/>
      <c r="LNF395"/>
      <c r="LNG395"/>
      <c r="LNH395"/>
      <c r="LNI395"/>
      <c r="LNJ395"/>
      <c r="LNK395"/>
      <c r="LNL395"/>
      <c r="LNM395"/>
      <c r="LNN395"/>
      <c r="LNO395"/>
      <c r="LNP395"/>
      <c r="LNQ395"/>
      <c r="LNR395"/>
      <c r="LNS395"/>
      <c r="LNT395"/>
      <c r="LNU395"/>
      <c r="LNV395"/>
      <c r="LNW395"/>
      <c r="LNX395"/>
      <c r="LNY395"/>
      <c r="LNZ395"/>
      <c r="LOA395"/>
      <c r="LOB395"/>
      <c r="LOC395"/>
      <c r="LOD395"/>
      <c r="LOE395"/>
      <c r="LOF395"/>
      <c r="LOG395"/>
      <c r="LOH395"/>
      <c r="LOI395"/>
      <c r="LOJ395"/>
      <c r="LOK395"/>
      <c r="LOL395"/>
      <c r="LOM395"/>
      <c r="LON395"/>
      <c r="LOO395"/>
      <c r="LOP395"/>
      <c r="LOQ395"/>
      <c r="LOR395"/>
      <c r="LOS395"/>
      <c r="LOT395"/>
      <c r="LOU395"/>
      <c r="LOV395"/>
      <c r="LOW395"/>
      <c r="LOX395"/>
      <c r="LOY395"/>
      <c r="LOZ395"/>
      <c r="LPA395"/>
      <c r="LPB395"/>
      <c r="LPC395"/>
      <c r="LPD395"/>
      <c r="LPE395"/>
      <c r="LPF395"/>
      <c r="LPG395"/>
      <c r="LPH395"/>
      <c r="LPI395"/>
      <c r="LPJ395"/>
      <c r="LPK395"/>
      <c r="LPL395"/>
      <c r="LPM395"/>
      <c r="LPN395"/>
      <c r="LPO395"/>
      <c r="LPP395"/>
      <c r="LPQ395"/>
      <c r="LPR395"/>
      <c r="LPS395"/>
      <c r="LPT395"/>
      <c r="LPU395"/>
      <c r="LPV395"/>
      <c r="LPW395"/>
      <c r="LPX395"/>
      <c r="LPY395"/>
      <c r="LPZ395"/>
      <c r="LQA395"/>
      <c r="LQB395"/>
      <c r="LQC395"/>
      <c r="LQD395"/>
      <c r="LQE395"/>
      <c r="LQF395"/>
      <c r="LQG395"/>
      <c r="LQH395"/>
      <c r="LQI395"/>
      <c r="LQJ395"/>
      <c r="LQK395"/>
      <c r="LQL395"/>
      <c r="LQM395"/>
      <c r="LQN395"/>
      <c r="LQO395"/>
      <c r="LQP395"/>
      <c r="LQQ395"/>
      <c r="LQR395"/>
      <c r="LQS395"/>
      <c r="LQT395"/>
      <c r="LQU395"/>
      <c r="LQV395"/>
      <c r="LQW395"/>
      <c r="LQX395"/>
      <c r="LQY395"/>
      <c r="LQZ395"/>
      <c r="LRA395"/>
      <c r="LRB395"/>
      <c r="LRC395"/>
      <c r="LRD395"/>
      <c r="LRE395"/>
      <c r="LRF395"/>
      <c r="LRG395"/>
      <c r="LRH395"/>
      <c r="LRI395"/>
      <c r="LRJ395"/>
      <c r="LRK395"/>
      <c r="LRL395"/>
      <c r="LRM395"/>
      <c r="LRN395"/>
      <c r="LRO395"/>
      <c r="LRP395"/>
      <c r="LRQ395"/>
      <c r="LRR395"/>
      <c r="LRS395"/>
      <c r="LRT395"/>
      <c r="LRU395"/>
      <c r="LRV395"/>
      <c r="LRW395"/>
      <c r="LRX395"/>
      <c r="LRY395"/>
      <c r="LRZ395"/>
      <c r="LSA395"/>
      <c r="LSB395"/>
      <c r="LSC395"/>
      <c r="LSD395"/>
      <c r="LSE395"/>
      <c r="LSF395"/>
      <c r="LSG395"/>
      <c r="LSH395"/>
      <c r="LSI395"/>
      <c r="LSJ395"/>
      <c r="LSK395"/>
      <c r="LSL395"/>
      <c r="LSM395"/>
      <c r="LSN395"/>
      <c r="LSO395"/>
      <c r="LSP395"/>
      <c r="LSQ395"/>
      <c r="LSR395"/>
      <c r="LSS395"/>
      <c r="LST395"/>
      <c r="LSU395"/>
      <c r="LSV395"/>
      <c r="LSW395"/>
      <c r="LSX395"/>
      <c r="LSY395"/>
      <c r="LSZ395"/>
      <c r="LTA395"/>
      <c r="LTB395"/>
      <c r="LTC395"/>
      <c r="LTD395"/>
      <c r="LTE395"/>
      <c r="LTF395"/>
      <c r="LTG395"/>
      <c r="LTH395"/>
      <c r="LTI395"/>
      <c r="LTJ395"/>
      <c r="LTK395"/>
      <c r="LTL395"/>
      <c r="LTM395"/>
      <c r="LTN395"/>
      <c r="LTO395"/>
      <c r="LTP395"/>
      <c r="LTQ395"/>
      <c r="LTR395"/>
      <c r="LTS395"/>
      <c r="LTT395"/>
      <c r="LTU395"/>
      <c r="LTV395"/>
      <c r="LTW395"/>
      <c r="LTX395"/>
      <c r="LTY395"/>
      <c r="LTZ395"/>
      <c r="LUA395"/>
      <c r="LUB395"/>
      <c r="LUC395"/>
      <c r="LUD395"/>
      <c r="LUE395"/>
      <c r="LUF395"/>
      <c r="LUG395"/>
      <c r="LUH395"/>
      <c r="LUI395"/>
      <c r="LUJ395"/>
      <c r="LUK395"/>
      <c r="LUL395"/>
      <c r="LUM395"/>
      <c r="LUN395"/>
      <c r="LUO395"/>
      <c r="LUP395"/>
      <c r="LUQ395"/>
      <c r="LUR395"/>
      <c r="LUS395"/>
      <c r="LUT395"/>
      <c r="LUU395"/>
      <c r="LUV395"/>
      <c r="LUW395"/>
      <c r="LUX395"/>
      <c r="LUY395"/>
      <c r="LUZ395"/>
      <c r="LVA395"/>
      <c r="LVB395"/>
      <c r="LVC395"/>
      <c r="LVD395"/>
      <c r="LVE395"/>
      <c r="LVF395"/>
      <c r="LVG395"/>
      <c r="LVH395"/>
      <c r="LVI395"/>
      <c r="LVJ395"/>
      <c r="LVK395"/>
      <c r="LVL395"/>
      <c r="LVM395"/>
      <c r="LVN395"/>
      <c r="LVO395"/>
      <c r="LVP395"/>
      <c r="LVQ395"/>
      <c r="LVR395"/>
      <c r="LVS395"/>
      <c r="LVT395"/>
      <c r="LVU395"/>
      <c r="LVV395"/>
      <c r="LVW395"/>
      <c r="LVX395"/>
      <c r="LVY395"/>
      <c r="LVZ395"/>
      <c r="LWA395"/>
      <c r="LWB395"/>
      <c r="LWC395"/>
      <c r="LWD395"/>
      <c r="LWE395"/>
      <c r="LWF395"/>
      <c r="LWG395"/>
      <c r="LWH395"/>
      <c r="LWI395"/>
      <c r="LWJ395"/>
      <c r="LWK395"/>
      <c r="LWL395"/>
      <c r="LWM395"/>
      <c r="LWN395"/>
      <c r="LWO395"/>
      <c r="LWP395"/>
      <c r="LWQ395"/>
      <c r="LWR395"/>
      <c r="LWS395"/>
      <c r="LWT395"/>
      <c r="LWU395"/>
      <c r="LWV395"/>
      <c r="LWW395"/>
      <c r="LWX395"/>
      <c r="LWY395"/>
      <c r="LWZ395"/>
      <c r="LXA395"/>
      <c r="LXB395"/>
      <c r="LXC395"/>
      <c r="LXD395"/>
      <c r="LXE395"/>
      <c r="LXF395"/>
      <c r="LXG395"/>
      <c r="LXH395"/>
      <c r="LXI395"/>
      <c r="LXJ395"/>
      <c r="LXK395"/>
      <c r="LXL395"/>
      <c r="LXM395"/>
      <c r="LXN395"/>
      <c r="LXO395"/>
      <c r="LXP395"/>
      <c r="LXQ395"/>
      <c r="LXR395"/>
      <c r="LXS395"/>
      <c r="LXT395"/>
      <c r="LXU395"/>
      <c r="LXV395"/>
      <c r="LXW395"/>
      <c r="LXX395"/>
      <c r="LXY395"/>
      <c r="LXZ395"/>
      <c r="LYA395"/>
      <c r="LYB395"/>
      <c r="LYC395"/>
      <c r="LYD395"/>
      <c r="LYE395"/>
      <c r="LYF395"/>
      <c r="LYG395"/>
      <c r="LYH395"/>
      <c r="LYI395"/>
      <c r="LYJ395"/>
      <c r="LYK395"/>
      <c r="LYL395"/>
      <c r="LYM395"/>
      <c r="LYN395"/>
      <c r="LYO395"/>
      <c r="LYP395"/>
      <c r="LYQ395"/>
      <c r="LYR395"/>
      <c r="LYS395"/>
      <c r="LYT395"/>
      <c r="LYU395"/>
      <c r="LYV395"/>
      <c r="LYW395"/>
      <c r="LYX395"/>
      <c r="LYY395"/>
      <c r="LYZ395"/>
      <c r="LZA395"/>
      <c r="LZB395"/>
      <c r="LZC395"/>
      <c r="LZD395"/>
      <c r="LZE395"/>
      <c r="LZF395"/>
      <c r="LZG395"/>
      <c r="LZH395"/>
      <c r="LZI395"/>
      <c r="LZJ395"/>
      <c r="LZK395"/>
      <c r="LZL395"/>
      <c r="LZM395"/>
      <c r="LZN395"/>
      <c r="LZO395"/>
      <c r="LZP395"/>
      <c r="LZQ395"/>
      <c r="LZR395"/>
      <c r="LZS395"/>
      <c r="LZT395"/>
      <c r="LZU395"/>
      <c r="LZV395"/>
      <c r="LZW395"/>
      <c r="LZX395"/>
      <c r="LZY395"/>
      <c r="LZZ395"/>
      <c r="MAA395"/>
      <c r="MAB395"/>
      <c r="MAC395"/>
      <c r="MAD395"/>
      <c r="MAE395"/>
      <c r="MAF395"/>
      <c r="MAG395"/>
      <c r="MAH395"/>
      <c r="MAI395"/>
      <c r="MAJ395"/>
      <c r="MAK395"/>
      <c r="MAL395"/>
      <c r="MAM395"/>
      <c r="MAN395"/>
      <c r="MAO395"/>
      <c r="MAP395"/>
      <c r="MAQ395"/>
      <c r="MAR395"/>
      <c r="MAS395"/>
      <c r="MAT395"/>
      <c r="MAU395"/>
      <c r="MAV395"/>
      <c r="MAW395"/>
      <c r="MAX395"/>
      <c r="MAY395"/>
      <c r="MAZ395"/>
      <c r="MBA395"/>
      <c r="MBB395"/>
      <c r="MBC395"/>
      <c r="MBD395"/>
      <c r="MBE395"/>
      <c r="MBF395"/>
      <c r="MBG395"/>
      <c r="MBH395"/>
      <c r="MBI395"/>
      <c r="MBJ395"/>
      <c r="MBK395"/>
      <c r="MBL395"/>
      <c r="MBM395"/>
      <c r="MBN395"/>
      <c r="MBO395"/>
      <c r="MBP395"/>
      <c r="MBQ395"/>
      <c r="MBR395"/>
      <c r="MBS395"/>
      <c r="MBT395"/>
      <c r="MBU395"/>
      <c r="MBV395"/>
      <c r="MBW395"/>
      <c r="MBX395"/>
      <c r="MBY395"/>
      <c r="MBZ395"/>
      <c r="MCA395"/>
      <c r="MCB395"/>
      <c r="MCC395"/>
      <c r="MCD395"/>
      <c r="MCE395"/>
      <c r="MCF395"/>
      <c r="MCG395"/>
      <c r="MCH395"/>
      <c r="MCI395"/>
      <c r="MCJ395"/>
      <c r="MCK395"/>
      <c r="MCL395"/>
      <c r="MCM395"/>
      <c r="MCN395"/>
      <c r="MCO395"/>
      <c r="MCP395"/>
      <c r="MCQ395"/>
      <c r="MCR395"/>
      <c r="MCS395"/>
      <c r="MCT395"/>
      <c r="MCU395"/>
      <c r="MCV395"/>
      <c r="MCW395"/>
      <c r="MCX395"/>
      <c r="MCY395"/>
      <c r="MCZ395"/>
      <c r="MDA395"/>
      <c r="MDB395"/>
      <c r="MDC395"/>
      <c r="MDD395"/>
      <c r="MDE395"/>
      <c r="MDF395"/>
      <c r="MDG395"/>
      <c r="MDH395"/>
      <c r="MDI395"/>
      <c r="MDJ395"/>
      <c r="MDK395"/>
      <c r="MDL395"/>
      <c r="MDM395"/>
      <c r="MDN395"/>
      <c r="MDO395"/>
      <c r="MDP395"/>
      <c r="MDQ395"/>
      <c r="MDR395"/>
      <c r="MDS395"/>
      <c r="MDT395"/>
      <c r="MDU395"/>
      <c r="MDV395"/>
      <c r="MDW395"/>
      <c r="MDX395"/>
      <c r="MDY395"/>
      <c r="MDZ395"/>
      <c r="MEA395"/>
      <c r="MEB395"/>
      <c r="MEC395"/>
      <c r="MED395"/>
      <c r="MEE395"/>
      <c r="MEF395"/>
      <c r="MEG395"/>
      <c r="MEH395"/>
      <c r="MEI395"/>
      <c r="MEJ395"/>
      <c r="MEK395"/>
      <c r="MEL395"/>
      <c r="MEM395"/>
      <c r="MEN395"/>
      <c r="MEO395"/>
      <c r="MEP395"/>
      <c r="MEQ395"/>
      <c r="MER395"/>
      <c r="MES395"/>
      <c r="MET395"/>
      <c r="MEU395"/>
      <c r="MEV395"/>
      <c r="MEW395"/>
      <c r="MEX395"/>
      <c r="MEY395"/>
      <c r="MEZ395"/>
      <c r="MFA395"/>
      <c r="MFB395"/>
      <c r="MFC395"/>
      <c r="MFD395"/>
      <c r="MFE395"/>
      <c r="MFF395"/>
      <c r="MFG395"/>
      <c r="MFH395"/>
      <c r="MFI395"/>
      <c r="MFJ395"/>
      <c r="MFK395"/>
      <c r="MFL395"/>
      <c r="MFM395"/>
      <c r="MFN395"/>
      <c r="MFO395"/>
      <c r="MFP395"/>
      <c r="MFQ395"/>
      <c r="MFR395"/>
      <c r="MFS395"/>
      <c r="MFT395"/>
      <c r="MFU395"/>
      <c r="MFV395"/>
      <c r="MFW395"/>
      <c r="MFX395"/>
      <c r="MFY395"/>
      <c r="MFZ395"/>
      <c r="MGA395"/>
      <c r="MGB395"/>
      <c r="MGC395"/>
      <c r="MGD395"/>
      <c r="MGE395"/>
      <c r="MGF395"/>
      <c r="MGG395"/>
      <c r="MGH395"/>
      <c r="MGI395"/>
      <c r="MGJ395"/>
      <c r="MGK395"/>
      <c r="MGL395"/>
      <c r="MGM395"/>
      <c r="MGN395"/>
      <c r="MGO395"/>
      <c r="MGP395"/>
      <c r="MGQ395"/>
      <c r="MGR395"/>
      <c r="MGS395"/>
      <c r="MGT395"/>
      <c r="MGU395"/>
      <c r="MGV395"/>
      <c r="MGW395"/>
      <c r="MGX395"/>
      <c r="MGY395"/>
      <c r="MGZ395"/>
      <c r="MHA395"/>
      <c r="MHB395"/>
      <c r="MHC395"/>
      <c r="MHD395"/>
      <c r="MHE395"/>
      <c r="MHF395"/>
      <c r="MHG395"/>
      <c r="MHH395"/>
      <c r="MHI395"/>
      <c r="MHJ395"/>
      <c r="MHK395"/>
      <c r="MHL395"/>
      <c r="MHM395"/>
      <c r="MHN395"/>
      <c r="MHO395"/>
      <c r="MHP395"/>
      <c r="MHQ395"/>
      <c r="MHR395"/>
      <c r="MHS395"/>
      <c r="MHT395"/>
      <c r="MHU395"/>
      <c r="MHV395"/>
      <c r="MHW395"/>
      <c r="MHX395"/>
      <c r="MHY395"/>
      <c r="MHZ395"/>
      <c r="MIA395"/>
      <c r="MIB395"/>
      <c r="MIC395"/>
      <c r="MID395"/>
      <c r="MIE395"/>
      <c r="MIF395"/>
      <c r="MIG395"/>
      <c r="MIH395"/>
      <c r="MII395"/>
      <c r="MIJ395"/>
      <c r="MIK395"/>
      <c r="MIL395"/>
      <c r="MIM395"/>
      <c r="MIN395"/>
      <c r="MIO395"/>
      <c r="MIP395"/>
      <c r="MIQ395"/>
      <c r="MIR395"/>
      <c r="MIS395"/>
      <c r="MIT395"/>
      <c r="MIU395"/>
      <c r="MIV395"/>
      <c r="MIW395"/>
      <c r="MIX395"/>
      <c r="MIY395"/>
      <c r="MIZ395"/>
      <c r="MJA395"/>
      <c r="MJB395"/>
      <c r="MJC395"/>
      <c r="MJD395"/>
      <c r="MJE395"/>
      <c r="MJF395"/>
      <c r="MJG395"/>
      <c r="MJH395"/>
      <c r="MJI395"/>
      <c r="MJJ395"/>
      <c r="MJK395"/>
      <c r="MJL395"/>
      <c r="MJM395"/>
      <c r="MJN395"/>
      <c r="MJO395"/>
      <c r="MJP395"/>
      <c r="MJQ395"/>
      <c r="MJR395"/>
      <c r="MJS395"/>
      <c r="MJT395"/>
      <c r="MJU395"/>
      <c r="MJV395"/>
      <c r="MJW395"/>
      <c r="MJX395"/>
      <c r="MJY395"/>
      <c r="MJZ395"/>
      <c r="MKA395"/>
      <c r="MKB395"/>
      <c r="MKC395"/>
      <c r="MKD395"/>
      <c r="MKE395"/>
      <c r="MKF395"/>
      <c r="MKG395"/>
      <c r="MKH395"/>
      <c r="MKI395"/>
      <c r="MKJ395"/>
      <c r="MKK395"/>
      <c r="MKL395"/>
      <c r="MKM395"/>
      <c r="MKN395"/>
      <c r="MKO395"/>
      <c r="MKP395"/>
      <c r="MKQ395"/>
      <c r="MKR395"/>
      <c r="MKS395"/>
      <c r="MKT395"/>
      <c r="MKU395"/>
      <c r="MKV395"/>
      <c r="MKW395"/>
      <c r="MKX395"/>
      <c r="MKY395"/>
      <c r="MKZ395"/>
      <c r="MLA395"/>
      <c r="MLB395"/>
      <c r="MLC395"/>
      <c r="MLD395"/>
      <c r="MLE395"/>
      <c r="MLF395"/>
      <c r="MLG395"/>
      <c r="MLH395"/>
      <c r="MLI395"/>
      <c r="MLJ395"/>
      <c r="MLK395"/>
      <c r="MLL395"/>
      <c r="MLM395"/>
      <c r="MLN395"/>
      <c r="MLO395"/>
      <c r="MLP395"/>
      <c r="MLQ395"/>
      <c r="MLR395"/>
      <c r="MLS395"/>
      <c r="MLT395"/>
      <c r="MLU395"/>
      <c r="MLV395"/>
      <c r="MLW395"/>
      <c r="MLX395"/>
      <c r="MLY395"/>
      <c r="MLZ395"/>
      <c r="MMA395"/>
      <c r="MMB395"/>
      <c r="MMC395"/>
      <c r="MMD395"/>
      <c r="MME395"/>
      <c r="MMF395"/>
      <c r="MMG395"/>
      <c r="MMH395"/>
      <c r="MMI395"/>
      <c r="MMJ395"/>
      <c r="MMK395"/>
      <c r="MML395"/>
      <c r="MMM395"/>
      <c r="MMN395"/>
      <c r="MMO395"/>
      <c r="MMP395"/>
      <c r="MMQ395"/>
      <c r="MMR395"/>
      <c r="MMS395"/>
      <c r="MMT395"/>
      <c r="MMU395"/>
      <c r="MMV395"/>
      <c r="MMW395"/>
      <c r="MMX395"/>
      <c r="MMY395"/>
      <c r="MMZ395"/>
      <c r="MNA395"/>
      <c r="MNB395"/>
      <c r="MNC395"/>
      <c r="MND395"/>
      <c r="MNE395"/>
      <c r="MNF395"/>
      <c r="MNG395"/>
      <c r="MNH395"/>
      <c r="MNI395"/>
      <c r="MNJ395"/>
      <c r="MNK395"/>
      <c r="MNL395"/>
      <c r="MNM395"/>
      <c r="MNN395"/>
      <c r="MNO395"/>
      <c r="MNP395"/>
      <c r="MNQ395"/>
      <c r="MNR395"/>
      <c r="MNS395"/>
      <c r="MNT395"/>
      <c r="MNU395"/>
      <c r="MNV395"/>
      <c r="MNW395"/>
      <c r="MNX395"/>
      <c r="MNY395"/>
      <c r="MNZ395"/>
      <c r="MOA395"/>
      <c r="MOB395"/>
      <c r="MOC395"/>
      <c r="MOD395"/>
      <c r="MOE395"/>
      <c r="MOF395"/>
      <c r="MOG395"/>
      <c r="MOH395"/>
      <c r="MOI395"/>
      <c r="MOJ395"/>
      <c r="MOK395"/>
      <c r="MOL395"/>
      <c r="MOM395"/>
      <c r="MON395"/>
      <c r="MOO395"/>
      <c r="MOP395"/>
      <c r="MOQ395"/>
      <c r="MOR395"/>
      <c r="MOS395"/>
      <c r="MOT395"/>
      <c r="MOU395"/>
      <c r="MOV395"/>
      <c r="MOW395"/>
      <c r="MOX395"/>
      <c r="MOY395"/>
      <c r="MOZ395"/>
      <c r="MPA395"/>
      <c r="MPB395"/>
      <c r="MPC395"/>
      <c r="MPD395"/>
      <c r="MPE395"/>
      <c r="MPF395"/>
      <c r="MPG395"/>
      <c r="MPH395"/>
      <c r="MPI395"/>
      <c r="MPJ395"/>
      <c r="MPK395"/>
      <c r="MPL395"/>
      <c r="MPM395"/>
      <c r="MPN395"/>
      <c r="MPO395"/>
      <c r="MPP395"/>
      <c r="MPQ395"/>
      <c r="MPR395"/>
      <c r="MPS395"/>
      <c r="MPT395"/>
      <c r="MPU395"/>
      <c r="MPV395"/>
      <c r="MPW395"/>
      <c r="MPX395"/>
      <c r="MPY395"/>
      <c r="MPZ395"/>
      <c r="MQA395"/>
      <c r="MQB395"/>
      <c r="MQC395"/>
      <c r="MQD395"/>
      <c r="MQE395"/>
      <c r="MQF395"/>
      <c r="MQG395"/>
      <c r="MQH395"/>
      <c r="MQI395"/>
      <c r="MQJ395"/>
      <c r="MQK395"/>
      <c r="MQL395"/>
      <c r="MQM395"/>
      <c r="MQN395"/>
      <c r="MQO395"/>
      <c r="MQP395"/>
      <c r="MQQ395"/>
      <c r="MQR395"/>
      <c r="MQS395"/>
      <c r="MQT395"/>
      <c r="MQU395"/>
      <c r="MQV395"/>
      <c r="MQW395"/>
      <c r="MQX395"/>
      <c r="MQY395"/>
      <c r="MQZ395"/>
      <c r="MRA395"/>
      <c r="MRB395"/>
      <c r="MRC395"/>
      <c r="MRD395"/>
      <c r="MRE395"/>
      <c r="MRF395"/>
      <c r="MRG395"/>
      <c r="MRH395"/>
      <c r="MRI395"/>
      <c r="MRJ395"/>
      <c r="MRK395"/>
      <c r="MRL395"/>
      <c r="MRM395"/>
      <c r="MRN395"/>
      <c r="MRO395"/>
      <c r="MRP395"/>
      <c r="MRQ395"/>
      <c r="MRR395"/>
      <c r="MRS395"/>
      <c r="MRT395"/>
      <c r="MRU395"/>
      <c r="MRV395"/>
      <c r="MRW395"/>
      <c r="MRX395"/>
      <c r="MRY395"/>
      <c r="MRZ395"/>
      <c r="MSA395"/>
      <c r="MSB395"/>
      <c r="MSC395"/>
      <c r="MSD395"/>
      <c r="MSE395"/>
      <c r="MSF395"/>
      <c r="MSG395"/>
      <c r="MSH395"/>
      <c r="MSI395"/>
      <c r="MSJ395"/>
      <c r="MSK395"/>
      <c r="MSL395"/>
      <c r="MSM395"/>
      <c r="MSN395"/>
      <c r="MSO395"/>
      <c r="MSP395"/>
      <c r="MSQ395"/>
      <c r="MSR395"/>
      <c r="MSS395"/>
      <c r="MST395"/>
      <c r="MSU395"/>
      <c r="MSV395"/>
      <c r="MSW395"/>
      <c r="MSX395"/>
      <c r="MSY395"/>
      <c r="MSZ395"/>
      <c r="MTA395"/>
      <c r="MTB395"/>
      <c r="MTC395"/>
      <c r="MTD395"/>
      <c r="MTE395"/>
      <c r="MTF395"/>
      <c r="MTG395"/>
      <c r="MTH395"/>
      <c r="MTI395"/>
      <c r="MTJ395"/>
      <c r="MTK395"/>
      <c r="MTL395"/>
      <c r="MTM395"/>
      <c r="MTN395"/>
      <c r="MTO395"/>
      <c r="MTP395"/>
      <c r="MTQ395"/>
      <c r="MTR395"/>
      <c r="MTS395"/>
      <c r="MTT395"/>
      <c r="MTU395"/>
      <c r="MTV395"/>
      <c r="MTW395"/>
      <c r="MTX395"/>
      <c r="MTY395"/>
      <c r="MTZ395"/>
      <c r="MUA395"/>
      <c r="MUB395"/>
      <c r="MUC395"/>
      <c r="MUD395"/>
      <c r="MUE395"/>
      <c r="MUF395"/>
      <c r="MUG395"/>
      <c r="MUH395"/>
      <c r="MUI395"/>
      <c r="MUJ395"/>
      <c r="MUK395"/>
      <c r="MUL395"/>
      <c r="MUM395"/>
      <c r="MUN395"/>
      <c r="MUO395"/>
      <c r="MUP395"/>
      <c r="MUQ395"/>
      <c r="MUR395"/>
      <c r="MUS395"/>
      <c r="MUT395"/>
      <c r="MUU395"/>
      <c r="MUV395"/>
      <c r="MUW395"/>
      <c r="MUX395"/>
      <c r="MUY395"/>
      <c r="MUZ395"/>
      <c r="MVA395"/>
      <c r="MVB395"/>
      <c r="MVC395"/>
      <c r="MVD395"/>
      <c r="MVE395"/>
      <c r="MVF395"/>
      <c r="MVG395"/>
      <c r="MVH395"/>
      <c r="MVI395"/>
      <c r="MVJ395"/>
      <c r="MVK395"/>
      <c r="MVL395"/>
      <c r="MVM395"/>
      <c r="MVN395"/>
      <c r="MVO395"/>
      <c r="MVP395"/>
      <c r="MVQ395"/>
      <c r="MVR395"/>
      <c r="MVS395"/>
      <c r="MVT395"/>
      <c r="MVU395"/>
      <c r="MVV395"/>
      <c r="MVW395"/>
      <c r="MVX395"/>
      <c r="MVY395"/>
      <c r="MVZ395"/>
      <c r="MWA395"/>
      <c r="MWB395"/>
      <c r="MWC395"/>
      <c r="MWD395"/>
      <c r="MWE395"/>
      <c r="MWF395"/>
      <c r="MWG395"/>
      <c r="MWH395"/>
      <c r="MWI395"/>
      <c r="MWJ395"/>
      <c r="MWK395"/>
      <c r="MWL395"/>
      <c r="MWM395"/>
      <c r="MWN395"/>
      <c r="MWO395"/>
      <c r="MWP395"/>
      <c r="MWQ395"/>
      <c r="MWR395"/>
      <c r="MWS395"/>
      <c r="MWT395"/>
      <c r="MWU395"/>
      <c r="MWV395"/>
      <c r="MWW395"/>
      <c r="MWX395"/>
      <c r="MWY395"/>
      <c r="MWZ395"/>
      <c r="MXA395"/>
      <c r="MXB395"/>
      <c r="MXC395"/>
      <c r="MXD395"/>
      <c r="MXE395"/>
      <c r="MXF395"/>
      <c r="MXG395"/>
      <c r="MXH395"/>
      <c r="MXI395"/>
      <c r="MXJ395"/>
      <c r="MXK395"/>
      <c r="MXL395"/>
      <c r="MXM395"/>
      <c r="MXN395"/>
      <c r="MXO395"/>
      <c r="MXP395"/>
      <c r="MXQ395"/>
      <c r="MXR395"/>
      <c r="MXS395"/>
      <c r="MXT395"/>
      <c r="MXU395"/>
      <c r="MXV395"/>
      <c r="MXW395"/>
      <c r="MXX395"/>
      <c r="MXY395"/>
      <c r="MXZ395"/>
      <c r="MYA395"/>
      <c r="MYB395"/>
      <c r="MYC395"/>
      <c r="MYD395"/>
      <c r="MYE395"/>
      <c r="MYF395"/>
      <c r="MYG395"/>
      <c r="MYH395"/>
      <c r="MYI395"/>
      <c r="MYJ395"/>
      <c r="MYK395"/>
      <c r="MYL395"/>
      <c r="MYM395"/>
      <c r="MYN395"/>
      <c r="MYO395"/>
      <c r="MYP395"/>
      <c r="MYQ395"/>
      <c r="MYR395"/>
      <c r="MYS395"/>
      <c r="MYT395"/>
      <c r="MYU395"/>
      <c r="MYV395"/>
      <c r="MYW395"/>
      <c r="MYX395"/>
      <c r="MYY395"/>
      <c r="MYZ395"/>
      <c r="MZA395"/>
      <c r="MZB395"/>
      <c r="MZC395"/>
      <c r="MZD395"/>
      <c r="MZE395"/>
      <c r="MZF395"/>
      <c r="MZG395"/>
      <c r="MZH395"/>
      <c r="MZI395"/>
      <c r="MZJ395"/>
      <c r="MZK395"/>
      <c r="MZL395"/>
      <c r="MZM395"/>
      <c r="MZN395"/>
      <c r="MZO395"/>
      <c r="MZP395"/>
      <c r="MZQ395"/>
      <c r="MZR395"/>
      <c r="MZS395"/>
      <c r="MZT395"/>
      <c r="MZU395"/>
      <c r="MZV395"/>
      <c r="MZW395"/>
      <c r="MZX395"/>
      <c r="MZY395"/>
      <c r="MZZ395"/>
      <c r="NAA395"/>
      <c r="NAB395"/>
      <c r="NAC395"/>
      <c r="NAD395"/>
      <c r="NAE395"/>
      <c r="NAF395"/>
      <c r="NAG395"/>
      <c r="NAH395"/>
      <c r="NAI395"/>
      <c r="NAJ395"/>
      <c r="NAK395"/>
      <c r="NAL395"/>
      <c r="NAM395"/>
      <c r="NAN395"/>
      <c r="NAO395"/>
      <c r="NAP395"/>
      <c r="NAQ395"/>
      <c r="NAR395"/>
      <c r="NAS395"/>
      <c r="NAT395"/>
      <c r="NAU395"/>
      <c r="NAV395"/>
      <c r="NAW395"/>
      <c r="NAX395"/>
      <c r="NAY395"/>
      <c r="NAZ395"/>
      <c r="NBA395"/>
      <c r="NBB395"/>
      <c r="NBC395"/>
      <c r="NBD395"/>
      <c r="NBE395"/>
      <c r="NBF395"/>
      <c r="NBG395"/>
      <c r="NBH395"/>
      <c r="NBI395"/>
      <c r="NBJ395"/>
      <c r="NBK395"/>
      <c r="NBL395"/>
      <c r="NBM395"/>
      <c r="NBN395"/>
      <c r="NBO395"/>
      <c r="NBP395"/>
      <c r="NBQ395"/>
      <c r="NBR395"/>
      <c r="NBS395"/>
      <c r="NBT395"/>
      <c r="NBU395"/>
      <c r="NBV395"/>
      <c r="NBW395"/>
      <c r="NBX395"/>
      <c r="NBY395"/>
      <c r="NBZ395"/>
      <c r="NCA395"/>
      <c r="NCB395"/>
      <c r="NCC395"/>
      <c r="NCD395"/>
      <c r="NCE395"/>
      <c r="NCF395"/>
      <c r="NCG395"/>
      <c r="NCH395"/>
      <c r="NCI395"/>
      <c r="NCJ395"/>
      <c r="NCK395"/>
      <c r="NCL395"/>
      <c r="NCM395"/>
      <c r="NCN395"/>
      <c r="NCO395"/>
      <c r="NCP395"/>
      <c r="NCQ395"/>
      <c r="NCR395"/>
      <c r="NCS395"/>
      <c r="NCT395"/>
      <c r="NCU395"/>
      <c r="NCV395"/>
      <c r="NCW395"/>
      <c r="NCX395"/>
      <c r="NCY395"/>
      <c r="NCZ395"/>
      <c r="NDA395"/>
      <c r="NDB395"/>
      <c r="NDC395"/>
      <c r="NDD395"/>
      <c r="NDE395"/>
      <c r="NDF395"/>
      <c r="NDG395"/>
      <c r="NDH395"/>
      <c r="NDI395"/>
      <c r="NDJ395"/>
      <c r="NDK395"/>
      <c r="NDL395"/>
      <c r="NDM395"/>
      <c r="NDN395"/>
      <c r="NDO395"/>
      <c r="NDP395"/>
      <c r="NDQ395"/>
      <c r="NDR395"/>
      <c r="NDS395"/>
      <c r="NDT395"/>
      <c r="NDU395"/>
      <c r="NDV395"/>
      <c r="NDW395"/>
      <c r="NDX395"/>
      <c r="NDY395"/>
      <c r="NDZ395"/>
      <c r="NEA395"/>
      <c r="NEB395"/>
      <c r="NEC395"/>
      <c r="NED395"/>
      <c r="NEE395"/>
      <c r="NEF395"/>
      <c r="NEG395"/>
      <c r="NEH395"/>
      <c r="NEI395"/>
      <c r="NEJ395"/>
      <c r="NEK395"/>
      <c r="NEL395"/>
      <c r="NEM395"/>
      <c r="NEN395"/>
      <c r="NEO395"/>
      <c r="NEP395"/>
      <c r="NEQ395"/>
      <c r="NER395"/>
      <c r="NES395"/>
      <c r="NET395"/>
      <c r="NEU395"/>
      <c r="NEV395"/>
      <c r="NEW395"/>
      <c r="NEX395"/>
      <c r="NEY395"/>
      <c r="NEZ395"/>
      <c r="NFA395"/>
      <c r="NFB395"/>
      <c r="NFC395"/>
      <c r="NFD395"/>
      <c r="NFE395"/>
      <c r="NFF395"/>
      <c r="NFG395"/>
      <c r="NFH395"/>
      <c r="NFI395"/>
      <c r="NFJ395"/>
      <c r="NFK395"/>
      <c r="NFL395"/>
      <c r="NFM395"/>
      <c r="NFN395"/>
      <c r="NFO395"/>
      <c r="NFP395"/>
      <c r="NFQ395"/>
      <c r="NFR395"/>
      <c r="NFS395"/>
      <c r="NFT395"/>
      <c r="NFU395"/>
      <c r="NFV395"/>
      <c r="NFW395"/>
      <c r="NFX395"/>
      <c r="NFY395"/>
      <c r="NFZ395"/>
      <c r="NGA395"/>
      <c r="NGB395"/>
      <c r="NGC395"/>
      <c r="NGD395"/>
      <c r="NGE395"/>
      <c r="NGF395"/>
      <c r="NGG395"/>
      <c r="NGH395"/>
      <c r="NGI395"/>
      <c r="NGJ395"/>
      <c r="NGK395"/>
      <c r="NGL395"/>
      <c r="NGM395"/>
      <c r="NGN395"/>
      <c r="NGO395"/>
      <c r="NGP395"/>
      <c r="NGQ395"/>
      <c r="NGR395"/>
      <c r="NGS395"/>
      <c r="NGT395"/>
      <c r="NGU395"/>
      <c r="NGV395"/>
      <c r="NGW395"/>
      <c r="NGX395"/>
      <c r="NGY395"/>
      <c r="NGZ395"/>
      <c r="NHA395"/>
      <c r="NHB395"/>
      <c r="NHC395"/>
      <c r="NHD395"/>
      <c r="NHE395"/>
      <c r="NHF395"/>
      <c r="NHG395"/>
      <c r="NHH395"/>
      <c r="NHI395"/>
      <c r="NHJ395"/>
      <c r="NHK395"/>
      <c r="NHL395"/>
      <c r="NHM395"/>
      <c r="NHN395"/>
      <c r="NHO395"/>
      <c r="NHP395"/>
      <c r="NHQ395"/>
      <c r="NHR395"/>
      <c r="NHS395"/>
      <c r="NHT395"/>
      <c r="NHU395"/>
      <c r="NHV395"/>
      <c r="NHW395"/>
      <c r="NHX395"/>
      <c r="NHY395"/>
      <c r="NHZ395"/>
      <c r="NIA395"/>
      <c r="NIB395"/>
      <c r="NIC395"/>
      <c r="NID395"/>
      <c r="NIE395"/>
      <c r="NIF395"/>
      <c r="NIG395"/>
      <c r="NIH395"/>
      <c r="NII395"/>
      <c r="NIJ395"/>
      <c r="NIK395"/>
      <c r="NIL395"/>
      <c r="NIM395"/>
      <c r="NIN395"/>
      <c r="NIO395"/>
      <c r="NIP395"/>
      <c r="NIQ395"/>
      <c r="NIR395"/>
      <c r="NIS395"/>
      <c r="NIT395"/>
      <c r="NIU395"/>
      <c r="NIV395"/>
      <c r="NIW395"/>
      <c r="NIX395"/>
      <c r="NIY395"/>
      <c r="NIZ395"/>
      <c r="NJA395"/>
      <c r="NJB395"/>
      <c r="NJC395"/>
      <c r="NJD395"/>
      <c r="NJE395"/>
      <c r="NJF395"/>
      <c r="NJG395"/>
      <c r="NJH395"/>
      <c r="NJI395"/>
      <c r="NJJ395"/>
      <c r="NJK395"/>
      <c r="NJL395"/>
      <c r="NJM395"/>
      <c r="NJN395"/>
      <c r="NJO395"/>
      <c r="NJP395"/>
      <c r="NJQ395"/>
      <c r="NJR395"/>
      <c r="NJS395"/>
      <c r="NJT395"/>
      <c r="NJU395"/>
      <c r="NJV395"/>
      <c r="NJW395"/>
      <c r="NJX395"/>
      <c r="NJY395"/>
      <c r="NJZ395"/>
      <c r="NKA395"/>
      <c r="NKB395"/>
      <c r="NKC395"/>
      <c r="NKD395"/>
      <c r="NKE395"/>
      <c r="NKF395"/>
      <c r="NKG395"/>
      <c r="NKH395"/>
      <c r="NKI395"/>
      <c r="NKJ395"/>
      <c r="NKK395"/>
      <c r="NKL395"/>
      <c r="NKM395"/>
      <c r="NKN395"/>
      <c r="NKO395"/>
      <c r="NKP395"/>
      <c r="NKQ395"/>
      <c r="NKR395"/>
      <c r="NKS395"/>
      <c r="NKT395"/>
      <c r="NKU395"/>
      <c r="NKV395"/>
      <c r="NKW395"/>
      <c r="NKX395"/>
      <c r="NKY395"/>
      <c r="NKZ395"/>
      <c r="NLA395"/>
      <c r="NLB395"/>
      <c r="NLC395"/>
      <c r="NLD395"/>
      <c r="NLE395"/>
      <c r="NLF395"/>
      <c r="NLG395"/>
      <c r="NLH395"/>
      <c r="NLI395"/>
      <c r="NLJ395"/>
      <c r="NLK395"/>
      <c r="NLL395"/>
      <c r="NLM395"/>
      <c r="NLN395"/>
      <c r="NLO395"/>
      <c r="NLP395"/>
      <c r="NLQ395"/>
      <c r="NLR395"/>
      <c r="NLS395"/>
      <c r="NLT395"/>
      <c r="NLU395"/>
      <c r="NLV395"/>
      <c r="NLW395"/>
      <c r="NLX395"/>
      <c r="NLY395"/>
      <c r="NLZ395"/>
      <c r="NMA395"/>
      <c r="NMB395"/>
      <c r="NMC395"/>
      <c r="NMD395"/>
      <c r="NME395"/>
      <c r="NMF395"/>
      <c r="NMG395"/>
      <c r="NMH395"/>
      <c r="NMI395"/>
      <c r="NMJ395"/>
      <c r="NMK395"/>
      <c r="NML395"/>
      <c r="NMM395"/>
      <c r="NMN395"/>
      <c r="NMO395"/>
      <c r="NMP395"/>
      <c r="NMQ395"/>
      <c r="NMR395"/>
      <c r="NMS395"/>
      <c r="NMT395"/>
      <c r="NMU395"/>
      <c r="NMV395"/>
      <c r="NMW395"/>
      <c r="NMX395"/>
      <c r="NMY395"/>
      <c r="NMZ395"/>
      <c r="NNA395"/>
      <c r="NNB395"/>
      <c r="NNC395"/>
      <c r="NND395"/>
      <c r="NNE395"/>
      <c r="NNF395"/>
      <c r="NNG395"/>
      <c r="NNH395"/>
      <c r="NNI395"/>
      <c r="NNJ395"/>
      <c r="NNK395"/>
      <c r="NNL395"/>
      <c r="NNM395"/>
      <c r="NNN395"/>
      <c r="NNO395"/>
      <c r="NNP395"/>
      <c r="NNQ395"/>
      <c r="NNR395"/>
      <c r="NNS395"/>
      <c r="NNT395"/>
      <c r="NNU395"/>
      <c r="NNV395"/>
      <c r="NNW395"/>
      <c r="NNX395"/>
      <c r="NNY395"/>
      <c r="NNZ395"/>
      <c r="NOA395"/>
      <c r="NOB395"/>
      <c r="NOC395"/>
      <c r="NOD395"/>
      <c r="NOE395"/>
      <c r="NOF395"/>
      <c r="NOG395"/>
      <c r="NOH395"/>
      <c r="NOI395"/>
      <c r="NOJ395"/>
      <c r="NOK395"/>
      <c r="NOL395"/>
      <c r="NOM395"/>
      <c r="NON395"/>
      <c r="NOO395"/>
      <c r="NOP395"/>
      <c r="NOQ395"/>
      <c r="NOR395"/>
      <c r="NOS395"/>
      <c r="NOT395"/>
      <c r="NOU395"/>
      <c r="NOV395"/>
      <c r="NOW395"/>
      <c r="NOX395"/>
      <c r="NOY395"/>
      <c r="NOZ395"/>
      <c r="NPA395"/>
      <c r="NPB395"/>
      <c r="NPC395"/>
      <c r="NPD395"/>
      <c r="NPE395"/>
      <c r="NPF395"/>
      <c r="NPG395"/>
      <c r="NPH395"/>
      <c r="NPI395"/>
      <c r="NPJ395"/>
      <c r="NPK395"/>
      <c r="NPL395"/>
      <c r="NPM395"/>
      <c r="NPN395"/>
      <c r="NPO395"/>
      <c r="NPP395"/>
      <c r="NPQ395"/>
      <c r="NPR395"/>
      <c r="NPS395"/>
      <c r="NPT395"/>
      <c r="NPU395"/>
      <c r="NPV395"/>
      <c r="NPW395"/>
      <c r="NPX395"/>
      <c r="NPY395"/>
      <c r="NPZ395"/>
      <c r="NQA395"/>
      <c r="NQB395"/>
      <c r="NQC395"/>
      <c r="NQD395"/>
      <c r="NQE395"/>
      <c r="NQF395"/>
      <c r="NQG395"/>
      <c r="NQH395"/>
      <c r="NQI395"/>
      <c r="NQJ395"/>
      <c r="NQK395"/>
      <c r="NQL395"/>
      <c r="NQM395"/>
      <c r="NQN395"/>
      <c r="NQO395"/>
      <c r="NQP395"/>
      <c r="NQQ395"/>
      <c r="NQR395"/>
      <c r="NQS395"/>
      <c r="NQT395"/>
      <c r="NQU395"/>
      <c r="NQV395"/>
      <c r="NQW395"/>
      <c r="NQX395"/>
      <c r="NQY395"/>
      <c r="NQZ395"/>
      <c r="NRA395"/>
      <c r="NRB395"/>
      <c r="NRC395"/>
      <c r="NRD395"/>
      <c r="NRE395"/>
      <c r="NRF395"/>
      <c r="NRG395"/>
      <c r="NRH395"/>
      <c r="NRI395"/>
      <c r="NRJ395"/>
      <c r="NRK395"/>
      <c r="NRL395"/>
      <c r="NRM395"/>
      <c r="NRN395"/>
      <c r="NRO395"/>
      <c r="NRP395"/>
      <c r="NRQ395"/>
      <c r="NRR395"/>
      <c r="NRS395"/>
      <c r="NRT395"/>
      <c r="NRU395"/>
      <c r="NRV395"/>
      <c r="NRW395"/>
      <c r="NRX395"/>
      <c r="NRY395"/>
      <c r="NRZ395"/>
      <c r="NSA395"/>
      <c r="NSB395"/>
      <c r="NSC395"/>
      <c r="NSD395"/>
      <c r="NSE395"/>
      <c r="NSF395"/>
      <c r="NSG395"/>
      <c r="NSH395"/>
      <c r="NSI395"/>
      <c r="NSJ395"/>
      <c r="NSK395"/>
      <c r="NSL395"/>
      <c r="NSM395"/>
      <c r="NSN395"/>
      <c r="NSO395"/>
      <c r="NSP395"/>
      <c r="NSQ395"/>
      <c r="NSR395"/>
      <c r="NSS395"/>
      <c r="NST395"/>
      <c r="NSU395"/>
      <c r="NSV395"/>
      <c r="NSW395"/>
      <c r="NSX395"/>
      <c r="NSY395"/>
      <c r="NSZ395"/>
      <c r="NTA395"/>
      <c r="NTB395"/>
      <c r="NTC395"/>
      <c r="NTD395"/>
      <c r="NTE395"/>
      <c r="NTF395"/>
      <c r="NTG395"/>
      <c r="NTH395"/>
      <c r="NTI395"/>
      <c r="NTJ395"/>
      <c r="NTK395"/>
      <c r="NTL395"/>
      <c r="NTM395"/>
      <c r="NTN395"/>
      <c r="NTO395"/>
      <c r="NTP395"/>
      <c r="NTQ395"/>
      <c r="NTR395"/>
      <c r="NTS395"/>
      <c r="NTT395"/>
      <c r="NTU395"/>
      <c r="NTV395"/>
      <c r="NTW395"/>
      <c r="NTX395"/>
      <c r="NTY395"/>
      <c r="NTZ395"/>
      <c r="NUA395"/>
      <c r="NUB395"/>
      <c r="NUC395"/>
      <c r="NUD395"/>
      <c r="NUE395"/>
      <c r="NUF395"/>
      <c r="NUG395"/>
      <c r="NUH395"/>
      <c r="NUI395"/>
      <c r="NUJ395"/>
      <c r="NUK395"/>
      <c r="NUL395"/>
      <c r="NUM395"/>
      <c r="NUN395"/>
      <c r="NUO395"/>
      <c r="NUP395"/>
      <c r="NUQ395"/>
      <c r="NUR395"/>
      <c r="NUS395"/>
      <c r="NUT395"/>
      <c r="NUU395"/>
      <c r="NUV395"/>
      <c r="NUW395"/>
      <c r="NUX395"/>
      <c r="NUY395"/>
      <c r="NUZ395"/>
      <c r="NVA395"/>
      <c r="NVB395"/>
      <c r="NVC395"/>
      <c r="NVD395"/>
      <c r="NVE395"/>
      <c r="NVF395"/>
      <c r="NVG395"/>
      <c r="NVH395"/>
      <c r="NVI395"/>
      <c r="NVJ395"/>
      <c r="NVK395"/>
      <c r="NVL395"/>
      <c r="NVM395"/>
      <c r="NVN395"/>
      <c r="NVO395"/>
      <c r="NVP395"/>
      <c r="NVQ395"/>
      <c r="NVR395"/>
      <c r="NVS395"/>
      <c r="NVT395"/>
      <c r="NVU395"/>
      <c r="NVV395"/>
      <c r="NVW395"/>
      <c r="NVX395"/>
      <c r="NVY395"/>
      <c r="NVZ395"/>
      <c r="NWA395"/>
      <c r="NWB395"/>
      <c r="NWC395"/>
      <c r="NWD395"/>
      <c r="NWE395"/>
      <c r="NWF395"/>
      <c r="NWG395"/>
      <c r="NWH395"/>
      <c r="NWI395"/>
      <c r="NWJ395"/>
      <c r="NWK395"/>
      <c r="NWL395"/>
      <c r="NWM395"/>
      <c r="NWN395"/>
      <c r="NWO395"/>
      <c r="NWP395"/>
      <c r="NWQ395"/>
      <c r="NWR395"/>
      <c r="NWS395"/>
      <c r="NWT395"/>
      <c r="NWU395"/>
      <c r="NWV395"/>
      <c r="NWW395"/>
      <c r="NWX395"/>
      <c r="NWY395"/>
      <c r="NWZ395"/>
      <c r="NXA395"/>
      <c r="NXB395"/>
      <c r="NXC395"/>
      <c r="NXD395"/>
      <c r="NXE395"/>
      <c r="NXF395"/>
      <c r="NXG395"/>
      <c r="NXH395"/>
      <c r="NXI395"/>
      <c r="NXJ395"/>
      <c r="NXK395"/>
      <c r="NXL395"/>
      <c r="NXM395"/>
      <c r="NXN395"/>
      <c r="NXO395"/>
      <c r="NXP395"/>
      <c r="NXQ395"/>
      <c r="NXR395"/>
      <c r="NXS395"/>
      <c r="NXT395"/>
      <c r="NXU395"/>
      <c r="NXV395"/>
      <c r="NXW395"/>
      <c r="NXX395"/>
      <c r="NXY395"/>
      <c r="NXZ395"/>
      <c r="NYA395"/>
      <c r="NYB395"/>
      <c r="NYC395"/>
      <c r="NYD395"/>
      <c r="NYE395"/>
      <c r="NYF395"/>
      <c r="NYG395"/>
      <c r="NYH395"/>
      <c r="NYI395"/>
      <c r="NYJ395"/>
      <c r="NYK395"/>
      <c r="NYL395"/>
      <c r="NYM395"/>
      <c r="NYN395"/>
      <c r="NYO395"/>
      <c r="NYP395"/>
      <c r="NYQ395"/>
      <c r="NYR395"/>
      <c r="NYS395"/>
      <c r="NYT395"/>
      <c r="NYU395"/>
      <c r="NYV395"/>
      <c r="NYW395"/>
      <c r="NYX395"/>
      <c r="NYY395"/>
      <c r="NYZ395"/>
      <c r="NZA395"/>
      <c r="NZB395"/>
      <c r="NZC395"/>
      <c r="NZD395"/>
      <c r="NZE395"/>
      <c r="NZF395"/>
      <c r="NZG395"/>
      <c r="NZH395"/>
      <c r="NZI395"/>
      <c r="NZJ395"/>
      <c r="NZK395"/>
      <c r="NZL395"/>
      <c r="NZM395"/>
      <c r="NZN395"/>
      <c r="NZO395"/>
      <c r="NZP395"/>
      <c r="NZQ395"/>
      <c r="NZR395"/>
      <c r="NZS395"/>
      <c r="NZT395"/>
      <c r="NZU395"/>
      <c r="NZV395"/>
      <c r="NZW395"/>
      <c r="NZX395"/>
      <c r="NZY395"/>
      <c r="NZZ395"/>
      <c r="OAA395"/>
      <c r="OAB395"/>
      <c r="OAC395"/>
      <c r="OAD395"/>
      <c r="OAE395"/>
      <c r="OAF395"/>
      <c r="OAG395"/>
      <c r="OAH395"/>
      <c r="OAI395"/>
      <c r="OAJ395"/>
      <c r="OAK395"/>
      <c r="OAL395"/>
      <c r="OAM395"/>
      <c r="OAN395"/>
      <c r="OAO395"/>
      <c r="OAP395"/>
      <c r="OAQ395"/>
      <c r="OAR395"/>
      <c r="OAS395"/>
      <c r="OAT395"/>
      <c r="OAU395"/>
      <c r="OAV395"/>
      <c r="OAW395"/>
      <c r="OAX395"/>
      <c r="OAY395"/>
      <c r="OAZ395"/>
      <c r="OBA395"/>
      <c r="OBB395"/>
      <c r="OBC395"/>
      <c r="OBD395"/>
      <c r="OBE395"/>
      <c r="OBF395"/>
      <c r="OBG395"/>
      <c r="OBH395"/>
      <c r="OBI395"/>
      <c r="OBJ395"/>
      <c r="OBK395"/>
      <c r="OBL395"/>
      <c r="OBM395"/>
      <c r="OBN395"/>
      <c r="OBO395"/>
      <c r="OBP395"/>
      <c r="OBQ395"/>
      <c r="OBR395"/>
      <c r="OBS395"/>
      <c r="OBT395"/>
      <c r="OBU395"/>
      <c r="OBV395"/>
      <c r="OBW395"/>
      <c r="OBX395"/>
      <c r="OBY395"/>
      <c r="OBZ395"/>
      <c r="OCA395"/>
      <c r="OCB395"/>
      <c r="OCC395"/>
      <c r="OCD395"/>
      <c r="OCE395"/>
      <c r="OCF395"/>
      <c r="OCG395"/>
      <c r="OCH395"/>
      <c r="OCI395"/>
      <c r="OCJ395"/>
      <c r="OCK395"/>
      <c r="OCL395"/>
      <c r="OCM395"/>
      <c r="OCN395"/>
      <c r="OCO395"/>
      <c r="OCP395"/>
      <c r="OCQ395"/>
      <c r="OCR395"/>
      <c r="OCS395"/>
      <c r="OCT395"/>
      <c r="OCU395"/>
      <c r="OCV395"/>
      <c r="OCW395"/>
      <c r="OCX395"/>
      <c r="OCY395"/>
      <c r="OCZ395"/>
      <c r="ODA395"/>
      <c r="ODB395"/>
      <c r="ODC395"/>
      <c r="ODD395"/>
      <c r="ODE395"/>
      <c r="ODF395"/>
      <c r="ODG395"/>
      <c r="ODH395"/>
      <c r="ODI395"/>
      <c r="ODJ395"/>
      <c r="ODK395"/>
      <c r="ODL395"/>
      <c r="ODM395"/>
      <c r="ODN395"/>
      <c r="ODO395"/>
      <c r="ODP395"/>
      <c r="ODQ395"/>
      <c r="ODR395"/>
      <c r="ODS395"/>
      <c r="ODT395"/>
      <c r="ODU395"/>
      <c r="ODV395"/>
      <c r="ODW395"/>
      <c r="ODX395"/>
      <c r="ODY395"/>
      <c r="ODZ395"/>
      <c r="OEA395"/>
      <c r="OEB395"/>
      <c r="OEC395"/>
      <c r="OED395"/>
      <c r="OEE395"/>
      <c r="OEF395"/>
      <c r="OEG395"/>
      <c r="OEH395"/>
      <c r="OEI395"/>
      <c r="OEJ395"/>
      <c r="OEK395"/>
      <c r="OEL395"/>
      <c r="OEM395"/>
      <c r="OEN395"/>
      <c r="OEO395"/>
      <c r="OEP395"/>
      <c r="OEQ395"/>
      <c r="OER395"/>
      <c r="OES395"/>
      <c r="OET395"/>
      <c r="OEU395"/>
      <c r="OEV395"/>
      <c r="OEW395"/>
      <c r="OEX395"/>
      <c r="OEY395"/>
      <c r="OEZ395"/>
      <c r="OFA395"/>
      <c r="OFB395"/>
      <c r="OFC395"/>
      <c r="OFD395"/>
      <c r="OFE395"/>
      <c r="OFF395"/>
      <c r="OFG395"/>
      <c r="OFH395"/>
      <c r="OFI395"/>
      <c r="OFJ395"/>
      <c r="OFK395"/>
      <c r="OFL395"/>
      <c r="OFM395"/>
      <c r="OFN395"/>
      <c r="OFO395"/>
      <c r="OFP395"/>
      <c r="OFQ395"/>
      <c r="OFR395"/>
      <c r="OFS395"/>
      <c r="OFT395"/>
      <c r="OFU395"/>
      <c r="OFV395"/>
      <c r="OFW395"/>
      <c r="OFX395"/>
      <c r="OFY395"/>
      <c r="OFZ395"/>
      <c r="OGA395"/>
      <c r="OGB395"/>
      <c r="OGC395"/>
      <c r="OGD395"/>
      <c r="OGE395"/>
      <c r="OGF395"/>
      <c r="OGG395"/>
      <c r="OGH395"/>
      <c r="OGI395"/>
      <c r="OGJ395"/>
      <c r="OGK395"/>
      <c r="OGL395"/>
      <c r="OGM395"/>
      <c r="OGN395"/>
      <c r="OGO395"/>
      <c r="OGP395"/>
      <c r="OGQ395"/>
      <c r="OGR395"/>
      <c r="OGS395"/>
      <c r="OGT395"/>
      <c r="OGU395"/>
      <c r="OGV395"/>
      <c r="OGW395"/>
      <c r="OGX395"/>
      <c r="OGY395"/>
      <c r="OGZ395"/>
      <c r="OHA395"/>
      <c r="OHB395"/>
      <c r="OHC395"/>
      <c r="OHD395"/>
      <c r="OHE395"/>
      <c r="OHF395"/>
      <c r="OHG395"/>
      <c r="OHH395"/>
      <c r="OHI395"/>
      <c r="OHJ395"/>
      <c r="OHK395"/>
      <c r="OHL395"/>
      <c r="OHM395"/>
      <c r="OHN395"/>
      <c r="OHO395"/>
      <c r="OHP395"/>
      <c r="OHQ395"/>
      <c r="OHR395"/>
      <c r="OHS395"/>
      <c r="OHT395"/>
      <c r="OHU395"/>
      <c r="OHV395"/>
      <c r="OHW395"/>
      <c r="OHX395"/>
      <c r="OHY395"/>
      <c r="OHZ395"/>
      <c r="OIA395"/>
      <c r="OIB395"/>
      <c r="OIC395"/>
      <c r="OID395"/>
      <c r="OIE395"/>
      <c r="OIF395"/>
      <c r="OIG395"/>
      <c r="OIH395"/>
      <c r="OII395"/>
      <c r="OIJ395"/>
      <c r="OIK395"/>
      <c r="OIL395"/>
      <c r="OIM395"/>
      <c r="OIN395"/>
      <c r="OIO395"/>
      <c r="OIP395"/>
      <c r="OIQ395"/>
      <c r="OIR395"/>
      <c r="OIS395"/>
      <c r="OIT395"/>
      <c r="OIU395"/>
      <c r="OIV395"/>
      <c r="OIW395"/>
      <c r="OIX395"/>
      <c r="OIY395"/>
      <c r="OIZ395"/>
      <c r="OJA395"/>
      <c r="OJB395"/>
      <c r="OJC395"/>
      <c r="OJD395"/>
      <c r="OJE395"/>
      <c r="OJF395"/>
      <c r="OJG395"/>
      <c r="OJH395"/>
      <c r="OJI395"/>
      <c r="OJJ395"/>
      <c r="OJK395"/>
      <c r="OJL395"/>
      <c r="OJM395"/>
      <c r="OJN395"/>
      <c r="OJO395"/>
      <c r="OJP395"/>
      <c r="OJQ395"/>
      <c r="OJR395"/>
      <c r="OJS395"/>
      <c r="OJT395"/>
      <c r="OJU395"/>
      <c r="OJV395"/>
      <c r="OJW395"/>
      <c r="OJX395"/>
      <c r="OJY395"/>
      <c r="OJZ395"/>
      <c r="OKA395"/>
      <c r="OKB395"/>
      <c r="OKC395"/>
      <c r="OKD395"/>
      <c r="OKE395"/>
      <c r="OKF395"/>
      <c r="OKG395"/>
      <c r="OKH395"/>
      <c r="OKI395"/>
      <c r="OKJ395"/>
      <c r="OKK395"/>
      <c r="OKL395"/>
      <c r="OKM395"/>
      <c r="OKN395"/>
      <c r="OKO395"/>
      <c r="OKP395"/>
      <c r="OKQ395"/>
      <c r="OKR395"/>
      <c r="OKS395"/>
      <c r="OKT395"/>
      <c r="OKU395"/>
      <c r="OKV395"/>
      <c r="OKW395"/>
      <c r="OKX395"/>
      <c r="OKY395"/>
      <c r="OKZ395"/>
      <c r="OLA395"/>
      <c r="OLB395"/>
      <c r="OLC395"/>
      <c r="OLD395"/>
      <c r="OLE395"/>
      <c r="OLF395"/>
      <c r="OLG395"/>
      <c r="OLH395"/>
      <c r="OLI395"/>
      <c r="OLJ395"/>
      <c r="OLK395"/>
      <c r="OLL395"/>
      <c r="OLM395"/>
      <c r="OLN395"/>
      <c r="OLO395"/>
      <c r="OLP395"/>
      <c r="OLQ395"/>
      <c r="OLR395"/>
      <c r="OLS395"/>
      <c r="OLT395"/>
      <c r="OLU395"/>
      <c r="OLV395"/>
      <c r="OLW395"/>
      <c r="OLX395"/>
      <c r="OLY395"/>
      <c r="OLZ395"/>
      <c r="OMA395"/>
      <c r="OMB395"/>
      <c r="OMC395"/>
      <c r="OMD395"/>
      <c r="OME395"/>
      <c r="OMF395"/>
      <c r="OMG395"/>
      <c r="OMH395"/>
      <c r="OMI395"/>
      <c r="OMJ395"/>
      <c r="OMK395"/>
      <c r="OML395"/>
      <c r="OMM395"/>
      <c r="OMN395"/>
      <c r="OMO395"/>
      <c r="OMP395"/>
      <c r="OMQ395"/>
      <c r="OMR395"/>
      <c r="OMS395"/>
      <c r="OMT395"/>
      <c r="OMU395"/>
      <c r="OMV395"/>
      <c r="OMW395"/>
      <c r="OMX395"/>
      <c r="OMY395"/>
      <c r="OMZ395"/>
      <c r="ONA395"/>
      <c r="ONB395"/>
      <c r="ONC395"/>
      <c r="OND395"/>
      <c r="ONE395"/>
      <c r="ONF395"/>
      <c r="ONG395"/>
      <c r="ONH395"/>
      <c r="ONI395"/>
      <c r="ONJ395"/>
      <c r="ONK395"/>
      <c r="ONL395"/>
      <c r="ONM395"/>
      <c r="ONN395"/>
      <c r="ONO395"/>
      <c r="ONP395"/>
      <c r="ONQ395"/>
      <c r="ONR395"/>
      <c r="ONS395"/>
      <c r="ONT395"/>
      <c r="ONU395"/>
      <c r="ONV395"/>
      <c r="ONW395"/>
      <c r="ONX395"/>
      <c r="ONY395"/>
      <c r="ONZ395"/>
      <c r="OOA395"/>
      <c r="OOB395"/>
      <c r="OOC395"/>
      <c r="OOD395"/>
      <c r="OOE395"/>
      <c r="OOF395"/>
      <c r="OOG395"/>
      <c r="OOH395"/>
      <c r="OOI395"/>
      <c r="OOJ395"/>
      <c r="OOK395"/>
      <c r="OOL395"/>
      <c r="OOM395"/>
      <c r="OON395"/>
      <c r="OOO395"/>
      <c r="OOP395"/>
      <c r="OOQ395"/>
      <c r="OOR395"/>
      <c r="OOS395"/>
      <c r="OOT395"/>
      <c r="OOU395"/>
      <c r="OOV395"/>
      <c r="OOW395"/>
      <c r="OOX395"/>
      <c r="OOY395"/>
      <c r="OOZ395"/>
      <c r="OPA395"/>
      <c r="OPB395"/>
      <c r="OPC395"/>
      <c r="OPD395"/>
      <c r="OPE395"/>
      <c r="OPF395"/>
      <c r="OPG395"/>
      <c r="OPH395"/>
      <c r="OPI395"/>
      <c r="OPJ395"/>
      <c r="OPK395"/>
      <c r="OPL395"/>
      <c r="OPM395"/>
      <c r="OPN395"/>
      <c r="OPO395"/>
      <c r="OPP395"/>
      <c r="OPQ395"/>
      <c r="OPR395"/>
      <c r="OPS395"/>
      <c r="OPT395"/>
      <c r="OPU395"/>
      <c r="OPV395"/>
      <c r="OPW395"/>
      <c r="OPX395"/>
      <c r="OPY395"/>
      <c r="OPZ395"/>
      <c r="OQA395"/>
      <c r="OQB395"/>
      <c r="OQC395"/>
      <c r="OQD395"/>
      <c r="OQE395"/>
      <c r="OQF395"/>
      <c r="OQG395"/>
      <c r="OQH395"/>
      <c r="OQI395"/>
      <c r="OQJ395"/>
      <c r="OQK395"/>
      <c r="OQL395"/>
      <c r="OQM395"/>
      <c r="OQN395"/>
      <c r="OQO395"/>
      <c r="OQP395"/>
      <c r="OQQ395"/>
      <c r="OQR395"/>
      <c r="OQS395"/>
      <c r="OQT395"/>
      <c r="OQU395"/>
      <c r="OQV395"/>
      <c r="OQW395"/>
      <c r="OQX395"/>
      <c r="OQY395"/>
      <c r="OQZ395"/>
      <c r="ORA395"/>
      <c r="ORB395"/>
      <c r="ORC395"/>
      <c r="ORD395"/>
      <c r="ORE395"/>
      <c r="ORF395"/>
      <c r="ORG395"/>
      <c r="ORH395"/>
      <c r="ORI395"/>
      <c r="ORJ395"/>
      <c r="ORK395"/>
      <c r="ORL395"/>
      <c r="ORM395"/>
      <c r="ORN395"/>
      <c r="ORO395"/>
      <c r="ORP395"/>
      <c r="ORQ395"/>
      <c r="ORR395"/>
      <c r="ORS395"/>
      <c r="ORT395"/>
      <c r="ORU395"/>
      <c r="ORV395"/>
      <c r="ORW395"/>
      <c r="ORX395"/>
      <c r="ORY395"/>
      <c r="ORZ395"/>
      <c r="OSA395"/>
      <c r="OSB395"/>
      <c r="OSC395"/>
      <c r="OSD395"/>
      <c r="OSE395"/>
      <c r="OSF395"/>
      <c r="OSG395"/>
      <c r="OSH395"/>
      <c r="OSI395"/>
      <c r="OSJ395"/>
      <c r="OSK395"/>
      <c r="OSL395"/>
      <c r="OSM395"/>
      <c r="OSN395"/>
      <c r="OSO395"/>
      <c r="OSP395"/>
      <c r="OSQ395"/>
      <c r="OSR395"/>
      <c r="OSS395"/>
      <c r="OST395"/>
      <c r="OSU395"/>
      <c r="OSV395"/>
      <c r="OSW395"/>
      <c r="OSX395"/>
      <c r="OSY395"/>
      <c r="OSZ395"/>
      <c r="OTA395"/>
      <c r="OTB395"/>
      <c r="OTC395"/>
      <c r="OTD395"/>
      <c r="OTE395"/>
      <c r="OTF395"/>
      <c r="OTG395"/>
      <c r="OTH395"/>
      <c r="OTI395"/>
      <c r="OTJ395"/>
      <c r="OTK395"/>
      <c r="OTL395"/>
      <c r="OTM395"/>
      <c r="OTN395"/>
      <c r="OTO395"/>
      <c r="OTP395"/>
      <c r="OTQ395"/>
      <c r="OTR395"/>
      <c r="OTS395"/>
      <c r="OTT395"/>
      <c r="OTU395"/>
      <c r="OTV395"/>
      <c r="OTW395"/>
      <c r="OTX395"/>
      <c r="OTY395"/>
      <c r="OTZ395"/>
      <c r="OUA395"/>
      <c r="OUB395"/>
      <c r="OUC395"/>
      <c r="OUD395"/>
      <c r="OUE395"/>
      <c r="OUF395"/>
      <c r="OUG395"/>
      <c r="OUH395"/>
      <c r="OUI395"/>
      <c r="OUJ395"/>
      <c r="OUK395"/>
      <c r="OUL395"/>
      <c r="OUM395"/>
      <c r="OUN395"/>
      <c r="OUO395"/>
      <c r="OUP395"/>
      <c r="OUQ395"/>
      <c r="OUR395"/>
      <c r="OUS395"/>
      <c r="OUT395"/>
      <c r="OUU395"/>
      <c r="OUV395"/>
      <c r="OUW395"/>
      <c r="OUX395"/>
      <c r="OUY395"/>
      <c r="OUZ395"/>
      <c r="OVA395"/>
      <c r="OVB395"/>
      <c r="OVC395"/>
      <c r="OVD395"/>
      <c r="OVE395"/>
      <c r="OVF395"/>
      <c r="OVG395"/>
      <c r="OVH395"/>
      <c r="OVI395"/>
      <c r="OVJ395"/>
      <c r="OVK395"/>
      <c r="OVL395"/>
      <c r="OVM395"/>
      <c r="OVN395"/>
      <c r="OVO395"/>
      <c r="OVP395"/>
      <c r="OVQ395"/>
      <c r="OVR395"/>
      <c r="OVS395"/>
      <c r="OVT395"/>
      <c r="OVU395"/>
      <c r="OVV395"/>
      <c r="OVW395"/>
      <c r="OVX395"/>
      <c r="OVY395"/>
      <c r="OVZ395"/>
      <c r="OWA395"/>
      <c r="OWB395"/>
      <c r="OWC395"/>
      <c r="OWD395"/>
      <c r="OWE395"/>
      <c r="OWF395"/>
      <c r="OWG395"/>
      <c r="OWH395"/>
      <c r="OWI395"/>
      <c r="OWJ395"/>
      <c r="OWK395"/>
      <c r="OWL395"/>
      <c r="OWM395"/>
      <c r="OWN395"/>
      <c r="OWO395"/>
      <c r="OWP395"/>
      <c r="OWQ395"/>
      <c r="OWR395"/>
      <c r="OWS395"/>
      <c r="OWT395"/>
      <c r="OWU395"/>
      <c r="OWV395"/>
      <c r="OWW395"/>
      <c r="OWX395"/>
      <c r="OWY395"/>
      <c r="OWZ395"/>
      <c r="OXA395"/>
      <c r="OXB395"/>
      <c r="OXC395"/>
      <c r="OXD395"/>
      <c r="OXE395"/>
      <c r="OXF395"/>
      <c r="OXG395"/>
      <c r="OXH395"/>
      <c r="OXI395"/>
      <c r="OXJ395"/>
      <c r="OXK395"/>
      <c r="OXL395"/>
      <c r="OXM395"/>
      <c r="OXN395"/>
      <c r="OXO395"/>
      <c r="OXP395"/>
      <c r="OXQ395"/>
      <c r="OXR395"/>
      <c r="OXS395"/>
      <c r="OXT395"/>
      <c r="OXU395"/>
      <c r="OXV395"/>
      <c r="OXW395"/>
      <c r="OXX395"/>
      <c r="OXY395"/>
      <c r="OXZ395"/>
      <c r="OYA395"/>
      <c r="OYB395"/>
      <c r="OYC395"/>
      <c r="OYD395"/>
      <c r="OYE395"/>
      <c r="OYF395"/>
      <c r="OYG395"/>
      <c r="OYH395"/>
      <c r="OYI395"/>
      <c r="OYJ395"/>
      <c r="OYK395"/>
      <c r="OYL395"/>
      <c r="OYM395"/>
      <c r="OYN395"/>
      <c r="OYO395"/>
      <c r="OYP395"/>
      <c r="OYQ395"/>
      <c r="OYR395"/>
      <c r="OYS395"/>
      <c r="OYT395"/>
      <c r="OYU395"/>
      <c r="OYV395"/>
      <c r="OYW395"/>
      <c r="OYX395"/>
      <c r="OYY395"/>
      <c r="OYZ395"/>
      <c r="OZA395"/>
      <c r="OZB395"/>
      <c r="OZC395"/>
      <c r="OZD395"/>
      <c r="OZE395"/>
      <c r="OZF395"/>
      <c r="OZG395"/>
      <c r="OZH395"/>
      <c r="OZI395"/>
      <c r="OZJ395"/>
      <c r="OZK395"/>
      <c r="OZL395"/>
      <c r="OZM395"/>
      <c r="OZN395"/>
      <c r="OZO395"/>
      <c r="OZP395"/>
      <c r="OZQ395"/>
      <c r="OZR395"/>
      <c r="OZS395"/>
      <c r="OZT395"/>
      <c r="OZU395"/>
      <c r="OZV395"/>
      <c r="OZW395"/>
      <c r="OZX395"/>
      <c r="OZY395"/>
      <c r="OZZ395"/>
      <c r="PAA395"/>
      <c r="PAB395"/>
      <c r="PAC395"/>
      <c r="PAD395"/>
      <c r="PAE395"/>
      <c r="PAF395"/>
      <c r="PAG395"/>
      <c r="PAH395"/>
      <c r="PAI395"/>
      <c r="PAJ395"/>
      <c r="PAK395"/>
      <c r="PAL395"/>
      <c r="PAM395"/>
      <c r="PAN395"/>
      <c r="PAO395"/>
      <c r="PAP395"/>
      <c r="PAQ395"/>
      <c r="PAR395"/>
      <c r="PAS395"/>
      <c r="PAT395"/>
      <c r="PAU395"/>
      <c r="PAV395"/>
      <c r="PAW395"/>
      <c r="PAX395"/>
      <c r="PAY395"/>
      <c r="PAZ395"/>
      <c r="PBA395"/>
      <c r="PBB395"/>
      <c r="PBC395"/>
      <c r="PBD395"/>
      <c r="PBE395"/>
      <c r="PBF395"/>
      <c r="PBG395"/>
      <c r="PBH395"/>
      <c r="PBI395"/>
      <c r="PBJ395"/>
      <c r="PBK395"/>
      <c r="PBL395"/>
      <c r="PBM395"/>
      <c r="PBN395"/>
      <c r="PBO395"/>
      <c r="PBP395"/>
      <c r="PBQ395"/>
      <c r="PBR395"/>
      <c r="PBS395"/>
      <c r="PBT395"/>
      <c r="PBU395"/>
      <c r="PBV395"/>
      <c r="PBW395"/>
      <c r="PBX395"/>
      <c r="PBY395"/>
      <c r="PBZ395"/>
      <c r="PCA395"/>
      <c r="PCB395"/>
      <c r="PCC395"/>
      <c r="PCD395"/>
      <c r="PCE395"/>
      <c r="PCF395"/>
      <c r="PCG395"/>
      <c r="PCH395"/>
      <c r="PCI395"/>
      <c r="PCJ395"/>
      <c r="PCK395"/>
      <c r="PCL395"/>
      <c r="PCM395"/>
      <c r="PCN395"/>
      <c r="PCO395"/>
      <c r="PCP395"/>
      <c r="PCQ395"/>
      <c r="PCR395"/>
      <c r="PCS395"/>
      <c r="PCT395"/>
      <c r="PCU395"/>
      <c r="PCV395"/>
      <c r="PCW395"/>
      <c r="PCX395"/>
      <c r="PCY395"/>
      <c r="PCZ395"/>
      <c r="PDA395"/>
      <c r="PDB395"/>
      <c r="PDC395"/>
      <c r="PDD395"/>
      <c r="PDE395"/>
      <c r="PDF395"/>
      <c r="PDG395"/>
      <c r="PDH395"/>
      <c r="PDI395"/>
      <c r="PDJ395"/>
      <c r="PDK395"/>
      <c r="PDL395"/>
      <c r="PDM395"/>
      <c r="PDN395"/>
      <c r="PDO395"/>
      <c r="PDP395"/>
      <c r="PDQ395"/>
      <c r="PDR395"/>
      <c r="PDS395"/>
      <c r="PDT395"/>
      <c r="PDU395"/>
      <c r="PDV395"/>
      <c r="PDW395"/>
      <c r="PDX395"/>
      <c r="PDY395"/>
      <c r="PDZ395"/>
      <c r="PEA395"/>
      <c r="PEB395"/>
      <c r="PEC395"/>
      <c r="PED395"/>
      <c r="PEE395"/>
      <c r="PEF395"/>
      <c r="PEG395"/>
      <c r="PEH395"/>
      <c r="PEI395"/>
      <c r="PEJ395"/>
      <c r="PEK395"/>
      <c r="PEL395"/>
      <c r="PEM395"/>
      <c r="PEN395"/>
      <c r="PEO395"/>
      <c r="PEP395"/>
      <c r="PEQ395"/>
      <c r="PER395"/>
      <c r="PES395"/>
      <c r="PET395"/>
      <c r="PEU395"/>
      <c r="PEV395"/>
      <c r="PEW395"/>
      <c r="PEX395"/>
      <c r="PEY395"/>
      <c r="PEZ395"/>
      <c r="PFA395"/>
      <c r="PFB395"/>
      <c r="PFC395"/>
      <c r="PFD395"/>
      <c r="PFE395"/>
      <c r="PFF395"/>
      <c r="PFG395"/>
      <c r="PFH395"/>
      <c r="PFI395"/>
      <c r="PFJ395"/>
      <c r="PFK395"/>
      <c r="PFL395"/>
      <c r="PFM395"/>
      <c r="PFN395"/>
      <c r="PFO395"/>
      <c r="PFP395"/>
      <c r="PFQ395"/>
      <c r="PFR395"/>
      <c r="PFS395"/>
      <c r="PFT395"/>
      <c r="PFU395"/>
      <c r="PFV395"/>
      <c r="PFW395"/>
      <c r="PFX395"/>
      <c r="PFY395"/>
      <c r="PFZ395"/>
      <c r="PGA395"/>
      <c r="PGB395"/>
      <c r="PGC395"/>
      <c r="PGD395"/>
      <c r="PGE395"/>
      <c r="PGF395"/>
      <c r="PGG395"/>
      <c r="PGH395"/>
      <c r="PGI395"/>
      <c r="PGJ395"/>
      <c r="PGK395"/>
      <c r="PGL395"/>
      <c r="PGM395"/>
      <c r="PGN395"/>
      <c r="PGO395"/>
      <c r="PGP395"/>
      <c r="PGQ395"/>
      <c r="PGR395"/>
      <c r="PGS395"/>
      <c r="PGT395"/>
      <c r="PGU395"/>
      <c r="PGV395"/>
      <c r="PGW395"/>
      <c r="PGX395"/>
      <c r="PGY395"/>
      <c r="PGZ395"/>
      <c r="PHA395"/>
      <c r="PHB395"/>
      <c r="PHC395"/>
      <c r="PHD395"/>
      <c r="PHE395"/>
      <c r="PHF395"/>
      <c r="PHG395"/>
      <c r="PHH395"/>
      <c r="PHI395"/>
      <c r="PHJ395"/>
      <c r="PHK395"/>
      <c r="PHL395"/>
      <c r="PHM395"/>
      <c r="PHN395"/>
      <c r="PHO395"/>
      <c r="PHP395"/>
      <c r="PHQ395"/>
      <c r="PHR395"/>
      <c r="PHS395"/>
      <c r="PHT395"/>
      <c r="PHU395"/>
      <c r="PHV395"/>
      <c r="PHW395"/>
      <c r="PHX395"/>
      <c r="PHY395"/>
      <c r="PHZ395"/>
      <c r="PIA395"/>
      <c r="PIB395"/>
      <c r="PIC395"/>
      <c r="PID395"/>
      <c r="PIE395"/>
      <c r="PIF395"/>
      <c r="PIG395"/>
      <c r="PIH395"/>
      <c r="PII395"/>
      <c r="PIJ395"/>
      <c r="PIK395"/>
      <c r="PIL395"/>
      <c r="PIM395"/>
      <c r="PIN395"/>
      <c r="PIO395"/>
      <c r="PIP395"/>
      <c r="PIQ395"/>
      <c r="PIR395"/>
      <c r="PIS395"/>
      <c r="PIT395"/>
      <c r="PIU395"/>
      <c r="PIV395"/>
      <c r="PIW395"/>
      <c r="PIX395"/>
      <c r="PIY395"/>
      <c r="PIZ395"/>
      <c r="PJA395"/>
      <c r="PJB395"/>
      <c r="PJC395"/>
      <c r="PJD395"/>
      <c r="PJE395"/>
      <c r="PJF395"/>
      <c r="PJG395"/>
      <c r="PJH395"/>
      <c r="PJI395"/>
      <c r="PJJ395"/>
      <c r="PJK395"/>
      <c r="PJL395"/>
      <c r="PJM395"/>
      <c r="PJN395"/>
      <c r="PJO395"/>
      <c r="PJP395"/>
      <c r="PJQ395"/>
      <c r="PJR395"/>
      <c r="PJS395"/>
      <c r="PJT395"/>
      <c r="PJU395"/>
      <c r="PJV395"/>
      <c r="PJW395"/>
      <c r="PJX395"/>
      <c r="PJY395"/>
      <c r="PJZ395"/>
      <c r="PKA395"/>
      <c r="PKB395"/>
      <c r="PKC395"/>
      <c r="PKD395"/>
      <c r="PKE395"/>
      <c r="PKF395"/>
      <c r="PKG395"/>
      <c r="PKH395"/>
      <c r="PKI395"/>
      <c r="PKJ395"/>
      <c r="PKK395"/>
      <c r="PKL395"/>
      <c r="PKM395"/>
      <c r="PKN395"/>
      <c r="PKO395"/>
      <c r="PKP395"/>
      <c r="PKQ395"/>
      <c r="PKR395"/>
      <c r="PKS395"/>
      <c r="PKT395"/>
      <c r="PKU395"/>
      <c r="PKV395"/>
      <c r="PKW395"/>
      <c r="PKX395"/>
      <c r="PKY395"/>
      <c r="PKZ395"/>
      <c r="PLA395"/>
      <c r="PLB395"/>
      <c r="PLC395"/>
      <c r="PLD395"/>
      <c r="PLE395"/>
      <c r="PLF395"/>
      <c r="PLG395"/>
      <c r="PLH395"/>
      <c r="PLI395"/>
      <c r="PLJ395"/>
      <c r="PLK395"/>
      <c r="PLL395"/>
      <c r="PLM395"/>
      <c r="PLN395"/>
      <c r="PLO395"/>
      <c r="PLP395"/>
      <c r="PLQ395"/>
      <c r="PLR395"/>
      <c r="PLS395"/>
      <c r="PLT395"/>
      <c r="PLU395"/>
      <c r="PLV395"/>
      <c r="PLW395"/>
      <c r="PLX395"/>
      <c r="PLY395"/>
      <c r="PLZ395"/>
      <c r="PMA395"/>
      <c r="PMB395"/>
      <c r="PMC395"/>
      <c r="PMD395"/>
      <c r="PME395"/>
      <c r="PMF395"/>
      <c r="PMG395"/>
      <c r="PMH395"/>
      <c r="PMI395"/>
      <c r="PMJ395"/>
      <c r="PMK395"/>
      <c r="PML395"/>
      <c r="PMM395"/>
      <c r="PMN395"/>
      <c r="PMO395"/>
      <c r="PMP395"/>
      <c r="PMQ395"/>
      <c r="PMR395"/>
      <c r="PMS395"/>
      <c r="PMT395"/>
      <c r="PMU395"/>
      <c r="PMV395"/>
      <c r="PMW395"/>
      <c r="PMX395"/>
      <c r="PMY395"/>
      <c r="PMZ395"/>
      <c r="PNA395"/>
      <c r="PNB395"/>
      <c r="PNC395"/>
      <c r="PND395"/>
      <c r="PNE395"/>
      <c r="PNF395"/>
      <c r="PNG395"/>
      <c r="PNH395"/>
      <c r="PNI395"/>
      <c r="PNJ395"/>
      <c r="PNK395"/>
      <c r="PNL395"/>
      <c r="PNM395"/>
      <c r="PNN395"/>
      <c r="PNO395"/>
      <c r="PNP395"/>
      <c r="PNQ395"/>
      <c r="PNR395"/>
      <c r="PNS395"/>
      <c r="PNT395"/>
      <c r="PNU395"/>
      <c r="PNV395"/>
      <c r="PNW395"/>
      <c r="PNX395"/>
      <c r="PNY395"/>
      <c r="PNZ395"/>
      <c r="POA395"/>
      <c r="POB395"/>
      <c r="POC395"/>
      <c r="POD395"/>
      <c r="POE395"/>
      <c r="POF395"/>
      <c r="POG395"/>
      <c r="POH395"/>
      <c r="POI395"/>
      <c r="POJ395"/>
      <c r="POK395"/>
      <c r="POL395"/>
      <c r="POM395"/>
      <c r="PON395"/>
      <c r="POO395"/>
      <c r="POP395"/>
      <c r="POQ395"/>
      <c r="POR395"/>
      <c r="POS395"/>
      <c r="POT395"/>
      <c r="POU395"/>
      <c r="POV395"/>
      <c r="POW395"/>
      <c r="POX395"/>
      <c r="POY395"/>
      <c r="POZ395"/>
      <c r="PPA395"/>
      <c r="PPB395"/>
      <c r="PPC395"/>
      <c r="PPD395"/>
      <c r="PPE395"/>
      <c r="PPF395"/>
      <c r="PPG395"/>
      <c r="PPH395"/>
      <c r="PPI395"/>
      <c r="PPJ395"/>
      <c r="PPK395"/>
      <c r="PPL395"/>
      <c r="PPM395"/>
      <c r="PPN395"/>
      <c r="PPO395"/>
      <c r="PPP395"/>
      <c r="PPQ395"/>
      <c r="PPR395"/>
      <c r="PPS395"/>
      <c r="PPT395"/>
      <c r="PPU395"/>
      <c r="PPV395"/>
      <c r="PPW395"/>
      <c r="PPX395"/>
      <c r="PPY395"/>
      <c r="PPZ395"/>
      <c r="PQA395"/>
      <c r="PQB395"/>
      <c r="PQC395"/>
      <c r="PQD395"/>
      <c r="PQE395"/>
      <c r="PQF395"/>
      <c r="PQG395"/>
      <c r="PQH395"/>
      <c r="PQI395"/>
      <c r="PQJ395"/>
      <c r="PQK395"/>
      <c r="PQL395"/>
      <c r="PQM395"/>
      <c r="PQN395"/>
      <c r="PQO395"/>
      <c r="PQP395"/>
      <c r="PQQ395"/>
      <c r="PQR395"/>
      <c r="PQS395"/>
      <c r="PQT395"/>
      <c r="PQU395"/>
      <c r="PQV395"/>
      <c r="PQW395"/>
      <c r="PQX395"/>
      <c r="PQY395"/>
      <c r="PQZ395"/>
      <c r="PRA395"/>
      <c r="PRB395"/>
      <c r="PRC395"/>
      <c r="PRD395"/>
      <c r="PRE395"/>
      <c r="PRF395"/>
      <c r="PRG395"/>
      <c r="PRH395"/>
      <c r="PRI395"/>
      <c r="PRJ395"/>
      <c r="PRK395"/>
      <c r="PRL395"/>
      <c r="PRM395"/>
      <c r="PRN395"/>
      <c r="PRO395"/>
      <c r="PRP395"/>
      <c r="PRQ395"/>
      <c r="PRR395"/>
      <c r="PRS395"/>
      <c r="PRT395"/>
      <c r="PRU395"/>
      <c r="PRV395"/>
      <c r="PRW395"/>
      <c r="PRX395"/>
      <c r="PRY395"/>
      <c r="PRZ395"/>
      <c r="PSA395"/>
      <c r="PSB395"/>
      <c r="PSC395"/>
      <c r="PSD395"/>
      <c r="PSE395"/>
      <c r="PSF395"/>
      <c r="PSG395"/>
      <c r="PSH395"/>
      <c r="PSI395"/>
      <c r="PSJ395"/>
      <c r="PSK395"/>
      <c r="PSL395"/>
      <c r="PSM395"/>
      <c r="PSN395"/>
      <c r="PSO395"/>
      <c r="PSP395"/>
      <c r="PSQ395"/>
      <c r="PSR395"/>
      <c r="PSS395"/>
      <c r="PST395"/>
      <c r="PSU395"/>
      <c r="PSV395"/>
      <c r="PSW395"/>
      <c r="PSX395"/>
      <c r="PSY395"/>
      <c r="PSZ395"/>
      <c r="PTA395"/>
      <c r="PTB395"/>
      <c r="PTC395"/>
      <c r="PTD395"/>
      <c r="PTE395"/>
      <c r="PTF395"/>
      <c r="PTG395"/>
      <c r="PTH395"/>
      <c r="PTI395"/>
      <c r="PTJ395"/>
      <c r="PTK395"/>
      <c r="PTL395"/>
      <c r="PTM395"/>
      <c r="PTN395"/>
      <c r="PTO395"/>
      <c r="PTP395"/>
      <c r="PTQ395"/>
      <c r="PTR395"/>
      <c r="PTS395"/>
      <c r="PTT395"/>
      <c r="PTU395"/>
      <c r="PTV395"/>
      <c r="PTW395"/>
      <c r="PTX395"/>
      <c r="PTY395"/>
      <c r="PTZ395"/>
      <c r="PUA395"/>
      <c r="PUB395"/>
      <c r="PUC395"/>
      <c r="PUD395"/>
      <c r="PUE395"/>
      <c r="PUF395"/>
      <c r="PUG395"/>
      <c r="PUH395"/>
      <c r="PUI395"/>
      <c r="PUJ395"/>
      <c r="PUK395"/>
      <c r="PUL395"/>
      <c r="PUM395"/>
      <c r="PUN395"/>
      <c r="PUO395"/>
      <c r="PUP395"/>
      <c r="PUQ395"/>
      <c r="PUR395"/>
      <c r="PUS395"/>
      <c r="PUT395"/>
      <c r="PUU395"/>
      <c r="PUV395"/>
      <c r="PUW395"/>
      <c r="PUX395"/>
      <c r="PUY395"/>
      <c r="PUZ395"/>
      <c r="PVA395"/>
      <c r="PVB395"/>
      <c r="PVC395"/>
      <c r="PVD395"/>
      <c r="PVE395"/>
      <c r="PVF395"/>
      <c r="PVG395"/>
      <c r="PVH395"/>
      <c r="PVI395"/>
      <c r="PVJ395"/>
      <c r="PVK395"/>
      <c r="PVL395"/>
      <c r="PVM395"/>
      <c r="PVN395"/>
      <c r="PVO395"/>
      <c r="PVP395"/>
      <c r="PVQ395"/>
      <c r="PVR395"/>
      <c r="PVS395"/>
      <c r="PVT395"/>
      <c r="PVU395"/>
      <c r="PVV395"/>
      <c r="PVW395"/>
      <c r="PVX395"/>
      <c r="PVY395"/>
      <c r="PVZ395"/>
      <c r="PWA395"/>
      <c r="PWB395"/>
      <c r="PWC395"/>
      <c r="PWD395"/>
      <c r="PWE395"/>
      <c r="PWF395"/>
      <c r="PWG395"/>
      <c r="PWH395"/>
      <c r="PWI395"/>
      <c r="PWJ395"/>
      <c r="PWK395"/>
      <c r="PWL395"/>
      <c r="PWM395"/>
      <c r="PWN395"/>
      <c r="PWO395"/>
      <c r="PWP395"/>
      <c r="PWQ395"/>
      <c r="PWR395"/>
      <c r="PWS395"/>
      <c r="PWT395"/>
      <c r="PWU395"/>
      <c r="PWV395"/>
      <c r="PWW395"/>
      <c r="PWX395"/>
      <c r="PWY395"/>
      <c r="PWZ395"/>
      <c r="PXA395"/>
      <c r="PXB395"/>
      <c r="PXC395"/>
      <c r="PXD395"/>
      <c r="PXE395"/>
      <c r="PXF395"/>
      <c r="PXG395"/>
      <c r="PXH395"/>
      <c r="PXI395"/>
      <c r="PXJ395"/>
      <c r="PXK395"/>
      <c r="PXL395"/>
      <c r="PXM395"/>
      <c r="PXN395"/>
      <c r="PXO395"/>
      <c r="PXP395"/>
      <c r="PXQ395"/>
      <c r="PXR395"/>
      <c r="PXS395"/>
      <c r="PXT395"/>
      <c r="PXU395"/>
      <c r="PXV395"/>
      <c r="PXW395"/>
      <c r="PXX395"/>
      <c r="PXY395"/>
      <c r="PXZ395"/>
      <c r="PYA395"/>
      <c r="PYB395"/>
      <c r="PYC395"/>
      <c r="PYD395"/>
      <c r="PYE395"/>
      <c r="PYF395"/>
      <c r="PYG395"/>
      <c r="PYH395"/>
      <c r="PYI395"/>
      <c r="PYJ395"/>
      <c r="PYK395"/>
      <c r="PYL395"/>
      <c r="PYM395"/>
      <c r="PYN395"/>
      <c r="PYO395"/>
      <c r="PYP395"/>
      <c r="PYQ395"/>
      <c r="PYR395"/>
      <c r="PYS395"/>
      <c r="PYT395"/>
      <c r="PYU395"/>
      <c r="PYV395"/>
      <c r="PYW395"/>
      <c r="PYX395"/>
      <c r="PYY395"/>
      <c r="PYZ395"/>
      <c r="PZA395"/>
      <c r="PZB395"/>
      <c r="PZC395"/>
      <c r="PZD395"/>
      <c r="PZE395"/>
      <c r="PZF395"/>
      <c r="PZG395"/>
      <c r="PZH395"/>
      <c r="PZI395"/>
      <c r="PZJ395"/>
      <c r="PZK395"/>
      <c r="PZL395"/>
      <c r="PZM395"/>
      <c r="PZN395"/>
      <c r="PZO395"/>
      <c r="PZP395"/>
      <c r="PZQ395"/>
      <c r="PZR395"/>
      <c r="PZS395"/>
      <c r="PZT395"/>
      <c r="PZU395"/>
      <c r="PZV395"/>
      <c r="PZW395"/>
      <c r="PZX395"/>
      <c r="PZY395"/>
      <c r="PZZ395"/>
      <c r="QAA395"/>
      <c r="QAB395"/>
      <c r="QAC395"/>
      <c r="QAD395"/>
      <c r="QAE395"/>
      <c r="QAF395"/>
      <c r="QAG395"/>
      <c r="QAH395"/>
      <c r="QAI395"/>
      <c r="QAJ395"/>
      <c r="QAK395"/>
      <c r="QAL395"/>
      <c r="QAM395"/>
      <c r="QAN395"/>
      <c r="QAO395"/>
      <c r="QAP395"/>
      <c r="QAQ395"/>
      <c r="QAR395"/>
      <c r="QAS395"/>
      <c r="QAT395"/>
      <c r="QAU395"/>
      <c r="QAV395"/>
      <c r="QAW395"/>
      <c r="QAX395"/>
      <c r="QAY395"/>
      <c r="QAZ395"/>
      <c r="QBA395"/>
      <c r="QBB395"/>
      <c r="QBC395"/>
      <c r="QBD395"/>
      <c r="QBE395"/>
      <c r="QBF395"/>
      <c r="QBG395"/>
      <c r="QBH395"/>
      <c r="QBI395"/>
      <c r="QBJ395"/>
      <c r="QBK395"/>
      <c r="QBL395"/>
      <c r="QBM395"/>
      <c r="QBN395"/>
      <c r="QBO395"/>
      <c r="QBP395"/>
      <c r="QBQ395"/>
      <c r="QBR395"/>
      <c r="QBS395"/>
      <c r="QBT395"/>
      <c r="QBU395"/>
      <c r="QBV395"/>
      <c r="QBW395"/>
      <c r="QBX395"/>
      <c r="QBY395"/>
      <c r="QBZ395"/>
      <c r="QCA395"/>
      <c r="QCB395"/>
      <c r="QCC395"/>
      <c r="QCD395"/>
      <c r="QCE395"/>
      <c r="QCF395"/>
      <c r="QCG395"/>
      <c r="QCH395"/>
      <c r="QCI395"/>
      <c r="QCJ395"/>
      <c r="QCK395"/>
      <c r="QCL395"/>
      <c r="QCM395"/>
      <c r="QCN395"/>
      <c r="QCO395"/>
      <c r="QCP395"/>
      <c r="QCQ395"/>
      <c r="QCR395"/>
      <c r="QCS395"/>
      <c r="QCT395"/>
      <c r="QCU395"/>
      <c r="QCV395"/>
      <c r="QCW395"/>
      <c r="QCX395"/>
      <c r="QCY395"/>
      <c r="QCZ395"/>
      <c r="QDA395"/>
      <c r="QDB395"/>
      <c r="QDC395"/>
      <c r="QDD395"/>
      <c r="QDE395"/>
      <c r="QDF395"/>
      <c r="QDG395"/>
      <c r="QDH395"/>
      <c r="QDI395"/>
      <c r="QDJ395"/>
      <c r="QDK395"/>
      <c r="QDL395"/>
      <c r="QDM395"/>
      <c r="QDN395"/>
      <c r="QDO395"/>
      <c r="QDP395"/>
      <c r="QDQ395"/>
      <c r="QDR395"/>
      <c r="QDS395"/>
      <c r="QDT395"/>
      <c r="QDU395"/>
      <c r="QDV395"/>
      <c r="QDW395"/>
      <c r="QDX395"/>
      <c r="QDY395"/>
      <c r="QDZ395"/>
      <c r="QEA395"/>
      <c r="QEB395"/>
      <c r="QEC395"/>
      <c r="QED395"/>
      <c r="QEE395"/>
      <c r="QEF395"/>
      <c r="QEG395"/>
      <c r="QEH395"/>
      <c r="QEI395"/>
      <c r="QEJ395"/>
      <c r="QEK395"/>
      <c r="QEL395"/>
      <c r="QEM395"/>
      <c r="QEN395"/>
      <c r="QEO395"/>
      <c r="QEP395"/>
      <c r="QEQ395"/>
      <c r="QER395"/>
      <c r="QES395"/>
      <c r="QET395"/>
      <c r="QEU395"/>
      <c r="QEV395"/>
      <c r="QEW395"/>
      <c r="QEX395"/>
      <c r="QEY395"/>
      <c r="QEZ395"/>
      <c r="QFA395"/>
      <c r="QFB395"/>
      <c r="QFC395"/>
      <c r="QFD395"/>
      <c r="QFE395"/>
      <c r="QFF395"/>
      <c r="QFG395"/>
      <c r="QFH395"/>
      <c r="QFI395"/>
      <c r="QFJ395"/>
      <c r="QFK395"/>
      <c r="QFL395"/>
      <c r="QFM395"/>
      <c r="QFN395"/>
      <c r="QFO395"/>
      <c r="QFP395"/>
      <c r="QFQ395"/>
      <c r="QFR395"/>
      <c r="QFS395"/>
      <c r="QFT395"/>
      <c r="QFU395"/>
      <c r="QFV395"/>
      <c r="QFW395"/>
      <c r="QFX395"/>
      <c r="QFY395"/>
      <c r="QFZ395"/>
      <c r="QGA395"/>
      <c r="QGB395"/>
      <c r="QGC395"/>
      <c r="QGD395"/>
      <c r="QGE395"/>
      <c r="QGF395"/>
      <c r="QGG395"/>
      <c r="QGH395"/>
      <c r="QGI395"/>
      <c r="QGJ395"/>
      <c r="QGK395"/>
      <c r="QGL395"/>
      <c r="QGM395"/>
      <c r="QGN395"/>
      <c r="QGO395"/>
      <c r="QGP395"/>
      <c r="QGQ395"/>
      <c r="QGR395"/>
      <c r="QGS395"/>
      <c r="QGT395"/>
      <c r="QGU395"/>
      <c r="QGV395"/>
      <c r="QGW395"/>
      <c r="QGX395"/>
      <c r="QGY395"/>
      <c r="QGZ395"/>
      <c r="QHA395"/>
      <c r="QHB395"/>
      <c r="QHC395"/>
      <c r="QHD395"/>
      <c r="QHE395"/>
      <c r="QHF395"/>
      <c r="QHG395"/>
      <c r="QHH395"/>
      <c r="QHI395"/>
      <c r="QHJ395"/>
      <c r="QHK395"/>
      <c r="QHL395"/>
      <c r="QHM395"/>
      <c r="QHN395"/>
      <c r="QHO395"/>
      <c r="QHP395"/>
      <c r="QHQ395"/>
      <c r="QHR395"/>
      <c r="QHS395"/>
      <c r="QHT395"/>
      <c r="QHU395"/>
      <c r="QHV395"/>
      <c r="QHW395"/>
      <c r="QHX395"/>
      <c r="QHY395"/>
      <c r="QHZ395"/>
      <c r="QIA395"/>
      <c r="QIB395"/>
      <c r="QIC395"/>
      <c r="QID395"/>
      <c r="QIE395"/>
      <c r="QIF395"/>
      <c r="QIG395"/>
      <c r="QIH395"/>
      <c r="QII395"/>
      <c r="QIJ395"/>
      <c r="QIK395"/>
      <c r="QIL395"/>
      <c r="QIM395"/>
      <c r="QIN395"/>
      <c r="QIO395"/>
      <c r="QIP395"/>
      <c r="QIQ395"/>
      <c r="QIR395"/>
      <c r="QIS395"/>
      <c r="QIT395"/>
      <c r="QIU395"/>
      <c r="QIV395"/>
      <c r="QIW395"/>
      <c r="QIX395"/>
      <c r="QIY395"/>
      <c r="QIZ395"/>
      <c r="QJA395"/>
      <c r="QJB395"/>
      <c r="QJC395"/>
      <c r="QJD395"/>
      <c r="QJE395"/>
      <c r="QJF395"/>
      <c r="QJG395"/>
      <c r="QJH395"/>
      <c r="QJI395"/>
      <c r="QJJ395"/>
      <c r="QJK395"/>
      <c r="QJL395"/>
      <c r="QJM395"/>
      <c r="QJN395"/>
      <c r="QJO395"/>
      <c r="QJP395"/>
      <c r="QJQ395"/>
      <c r="QJR395"/>
      <c r="QJS395"/>
      <c r="QJT395"/>
      <c r="QJU395"/>
      <c r="QJV395"/>
      <c r="QJW395"/>
      <c r="QJX395"/>
      <c r="QJY395"/>
      <c r="QJZ395"/>
      <c r="QKA395"/>
      <c r="QKB395"/>
      <c r="QKC395"/>
      <c r="QKD395"/>
      <c r="QKE395"/>
      <c r="QKF395"/>
      <c r="QKG395"/>
      <c r="QKH395"/>
      <c r="QKI395"/>
      <c r="QKJ395"/>
      <c r="QKK395"/>
      <c r="QKL395"/>
      <c r="QKM395"/>
      <c r="QKN395"/>
      <c r="QKO395"/>
      <c r="QKP395"/>
      <c r="QKQ395"/>
      <c r="QKR395"/>
      <c r="QKS395"/>
      <c r="QKT395"/>
      <c r="QKU395"/>
      <c r="QKV395"/>
      <c r="QKW395"/>
      <c r="QKX395"/>
      <c r="QKY395"/>
      <c r="QKZ395"/>
      <c r="QLA395"/>
      <c r="QLB395"/>
      <c r="QLC395"/>
      <c r="QLD395"/>
      <c r="QLE395"/>
      <c r="QLF395"/>
      <c r="QLG395"/>
      <c r="QLH395"/>
      <c r="QLI395"/>
      <c r="QLJ395"/>
      <c r="QLK395"/>
      <c r="QLL395"/>
      <c r="QLM395"/>
      <c r="QLN395"/>
      <c r="QLO395"/>
      <c r="QLP395"/>
      <c r="QLQ395"/>
      <c r="QLR395"/>
      <c r="QLS395"/>
      <c r="QLT395"/>
      <c r="QLU395"/>
      <c r="QLV395"/>
      <c r="QLW395"/>
      <c r="QLX395"/>
      <c r="QLY395"/>
      <c r="QLZ395"/>
      <c r="QMA395"/>
      <c r="QMB395"/>
      <c r="QMC395"/>
      <c r="QMD395"/>
      <c r="QME395"/>
      <c r="QMF395"/>
      <c r="QMG395"/>
      <c r="QMH395"/>
      <c r="QMI395"/>
      <c r="QMJ395"/>
      <c r="QMK395"/>
      <c r="QML395"/>
      <c r="QMM395"/>
      <c r="QMN395"/>
      <c r="QMO395"/>
      <c r="QMP395"/>
      <c r="QMQ395"/>
      <c r="QMR395"/>
      <c r="QMS395"/>
      <c r="QMT395"/>
      <c r="QMU395"/>
      <c r="QMV395"/>
      <c r="QMW395"/>
      <c r="QMX395"/>
      <c r="QMY395"/>
      <c r="QMZ395"/>
      <c r="QNA395"/>
      <c r="QNB395"/>
      <c r="QNC395"/>
      <c r="QND395"/>
      <c r="QNE395"/>
      <c r="QNF395"/>
      <c r="QNG395"/>
      <c r="QNH395"/>
      <c r="QNI395"/>
      <c r="QNJ395"/>
      <c r="QNK395"/>
      <c r="QNL395"/>
      <c r="QNM395"/>
      <c r="QNN395"/>
      <c r="QNO395"/>
      <c r="QNP395"/>
      <c r="QNQ395"/>
      <c r="QNR395"/>
      <c r="QNS395"/>
      <c r="QNT395"/>
      <c r="QNU395"/>
      <c r="QNV395"/>
      <c r="QNW395"/>
      <c r="QNX395"/>
      <c r="QNY395"/>
      <c r="QNZ395"/>
      <c r="QOA395"/>
      <c r="QOB395"/>
      <c r="QOC395"/>
      <c r="QOD395"/>
      <c r="QOE395"/>
      <c r="QOF395"/>
      <c r="QOG395"/>
      <c r="QOH395"/>
      <c r="QOI395"/>
      <c r="QOJ395"/>
      <c r="QOK395"/>
      <c r="QOL395"/>
      <c r="QOM395"/>
      <c r="QON395"/>
      <c r="QOO395"/>
      <c r="QOP395"/>
      <c r="QOQ395"/>
      <c r="QOR395"/>
      <c r="QOS395"/>
      <c r="QOT395"/>
      <c r="QOU395"/>
      <c r="QOV395"/>
      <c r="QOW395"/>
      <c r="QOX395"/>
      <c r="QOY395"/>
      <c r="QOZ395"/>
      <c r="QPA395"/>
      <c r="QPB395"/>
      <c r="QPC395"/>
      <c r="QPD395"/>
      <c r="QPE395"/>
      <c r="QPF395"/>
      <c r="QPG395"/>
      <c r="QPH395"/>
      <c r="QPI395"/>
      <c r="QPJ395"/>
      <c r="QPK395"/>
      <c r="QPL395"/>
      <c r="QPM395"/>
      <c r="QPN395"/>
      <c r="QPO395"/>
      <c r="QPP395"/>
      <c r="QPQ395"/>
      <c r="QPR395"/>
      <c r="QPS395"/>
      <c r="QPT395"/>
      <c r="QPU395"/>
      <c r="QPV395"/>
      <c r="QPW395"/>
      <c r="QPX395"/>
      <c r="QPY395"/>
      <c r="QPZ395"/>
      <c r="QQA395"/>
      <c r="QQB395"/>
      <c r="QQC395"/>
      <c r="QQD395"/>
      <c r="QQE395"/>
      <c r="QQF395"/>
      <c r="QQG395"/>
      <c r="QQH395"/>
      <c r="QQI395"/>
      <c r="QQJ395"/>
      <c r="QQK395"/>
      <c r="QQL395"/>
      <c r="QQM395"/>
      <c r="QQN395"/>
      <c r="QQO395"/>
      <c r="QQP395"/>
      <c r="QQQ395"/>
      <c r="QQR395"/>
      <c r="QQS395"/>
      <c r="QQT395"/>
      <c r="QQU395"/>
      <c r="QQV395"/>
      <c r="QQW395"/>
      <c r="QQX395"/>
      <c r="QQY395"/>
      <c r="QQZ395"/>
      <c r="QRA395"/>
      <c r="QRB395"/>
      <c r="QRC395"/>
      <c r="QRD395"/>
      <c r="QRE395"/>
      <c r="QRF395"/>
      <c r="QRG395"/>
      <c r="QRH395"/>
      <c r="QRI395"/>
      <c r="QRJ395"/>
      <c r="QRK395"/>
      <c r="QRL395"/>
      <c r="QRM395"/>
      <c r="QRN395"/>
      <c r="QRO395"/>
      <c r="QRP395"/>
      <c r="QRQ395"/>
      <c r="QRR395"/>
      <c r="QRS395"/>
      <c r="QRT395"/>
      <c r="QRU395"/>
      <c r="QRV395"/>
      <c r="QRW395"/>
      <c r="QRX395"/>
      <c r="QRY395"/>
      <c r="QRZ395"/>
      <c r="QSA395"/>
      <c r="QSB395"/>
      <c r="QSC395"/>
      <c r="QSD395"/>
      <c r="QSE395"/>
      <c r="QSF395"/>
      <c r="QSG395"/>
      <c r="QSH395"/>
      <c r="QSI395"/>
      <c r="QSJ395"/>
      <c r="QSK395"/>
      <c r="QSL395"/>
      <c r="QSM395"/>
      <c r="QSN395"/>
      <c r="QSO395"/>
      <c r="QSP395"/>
      <c r="QSQ395"/>
      <c r="QSR395"/>
      <c r="QSS395"/>
      <c r="QST395"/>
      <c r="QSU395"/>
      <c r="QSV395"/>
      <c r="QSW395"/>
      <c r="QSX395"/>
      <c r="QSY395"/>
      <c r="QSZ395"/>
      <c r="QTA395"/>
      <c r="QTB395"/>
      <c r="QTC395"/>
      <c r="QTD395"/>
      <c r="QTE395"/>
      <c r="QTF395"/>
      <c r="QTG395"/>
      <c r="QTH395"/>
      <c r="QTI395"/>
      <c r="QTJ395"/>
      <c r="QTK395"/>
      <c r="QTL395"/>
      <c r="QTM395"/>
      <c r="QTN395"/>
      <c r="QTO395"/>
      <c r="QTP395"/>
      <c r="QTQ395"/>
      <c r="QTR395"/>
      <c r="QTS395"/>
      <c r="QTT395"/>
      <c r="QTU395"/>
      <c r="QTV395"/>
      <c r="QTW395"/>
      <c r="QTX395"/>
      <c r="QTY395"/>
      <c r="QTZ395"/>
      <c r="QUA395"/>
      <c r="QUB395"/>
      <c r="QUC395"/>
      <c r="QUD395"/>
      <c r="QUE395"/>
      <c r="QUF395"/>
      <c r="QUG395"/>
      <c r="QUH395"/>
      <c r="QUI395"/>
      <c r="QUJ395"/>
      <c r="QUK395"/>
      <c r="QUL395"/>
      <c r="QUM395"/>
      <c r="QUN395"/>
      <c r="QUO395"/>
      <c r="QUP395"/>
      <c r="QUQ395"/>
      <c r="QUR395"/>
      <c r="QUS395"/>
      <c r="QUT395"/>
      <c r="QUU395"/>
      <c r="QUV395"/>
      <c r="QUW395"/>
      <c r="QUX395"/>
      <c r="QUY395"/>
      <c r="QUZ395"/>
      <c r="QVA395"/>
      <c r="QVB395"/>
      <c r="QVC395"/>
      <c r="QVD395"/>
      <c r="QVE395"/>
      <c r="QVF395"/>
      <c r="QVG395"/>
      <c r="QVH395"/>
      <c r="QVI395"/>
      <c r="QVJ395"/>
      <c r="QVK395"/>
      <c r="QVL395"/>
      <c r="QVM395"/>
      <c r="QVN395"/>
      <c r="QVO395"/>
      <c r="QVP395"/>
      <c r="QVQ395"/>
      <c r="QVR395"/>
      <c r="QVS395"/>
      <c r="QVT395"/>
      <c r="QVU395"/>
      <c r="QVV395"/>
      <c r="QVW395"/>
      <c r="QVX395"/>
      <c r="QVY395"/>
      <c r="QVZ395"/>
      <c r="QWA395"/>
      <c r="QWB395"/>
      <c r="QWC395"/>
      <c r="QWD395"/>
      <c r="QWE395"/>
      <c r="QWF395"/>
      <c r="QWG395"/>
      <c r="QWH395"/>
      <c r="QWI395"/>
      <c r="QWJ395"/>
      <c r="QWK395"/>
      <c r="QWL395"/>
      <c r="QWM395"/>
      <c r="QWN395"/>
      <c r="QWO395"/>
      <c r="QWP395"/>
      <c r="QWQ395"/>
      <c r="QWR395"/>
      <c r="QWS395"/>
      <c r="QWT395"/>
      <c r="QWU395"/>
      <c r="QWV395"/>
      <c r="QWW395"/>
      <c r="QWX395"/>
      <c r="QWY395"/>
      <c r="QWZ395"/>
      <c r="QXA395"/>
      <c r="QXB395"/>
      <c r="QXC395"/>
      <c r="QXD395"/>
      <c r="QXE395"/>
      <c r="QXF395"/>
      <c r="QXG395"/>
      <c r="QXH395"/>
      <c r="QXI395"/>
      <c r="QXJ395"/>
      <c r="QXK395"/>
      <c r="QXL395"/>
      <c r="QXM395"/>
      <c r="QXN395"/>
      <c r="QXO395"/>
      <c r="QXP395"/>
      <c r="QXQ395"/>
      <c r="QXR395"/>
      <c r="QXS395"/>
      <c r="QXT395"/>
      <c r="QXU395"/>
      <c r="QXV395"/>
      <c r="QXW395"/>
      <c r="QXX395"/>
      <c r="QXY395"/>
      <c r="QXZ395"/>
      <c r="QYA395"/>
      <c r="QYB395"/>
      <c r="QYC395"/>
      <c r="QYD395"/>
      <c r="QYE395"/>
      <c r="QYF395"/>
      <c r="QYG395"/>
      <c r="QYH395"/>
      <c r="QYI395"/>
      <c r="QYJ395"/>
      <c r="QYK395"/>
      <c r="QYL395"/>
      <c r="QYM395"/>
      <c r="QYN395"/>
      <c r="QYO395"/>
      <c r="QYP395"/>
      <c r="QYQ395"/>
      <c r="QYR395"/>
      <c r="QYS395"/>
      <c r="QYT395"/>
      <c r="QYU395"/>
      <c r="QYV395"/>
      <c r="QYW395"/>
      <c r="QYX395"/>
      <c r="QYY395"/>
      <c r="QYZ395"/>
      <c r="QZA395"/>
      <c r="QZB395"/>
      <c r="QZC395"/>
      <c r="QZD395"/>
      <c r="QZE395"/>
      <c r="QZF395"/>
      <c r="QZG395"/>
      <c r="QZH395"/>
      <c r="QZI395"/>
      <c r="QZJ395"/>
      <c r="QZK395"/>
      <c r="QZL395"/>
      <c r="QZM395"/>
      <c r="QZN395"/>
      <c r="QZO395"/>
      <c r="QZP395"/>
      <c r="QZQ395"/>
      <c r="QZR395"/>
      <c r="QZS395"/>
      <c r="QZT395"/>
      <c r="QZU395"/>
      <c r="QZV395"/>
      <c r="QZW395"/>
      <c r="QZX395"/>
      <c r="QZY395"/>
      <c r="QZZ395"/>
      <c r="RAA395"/>
      <c r="RAB395"/>
      <c r="RAC395"/>
      <c r="RAD395"/>
      <c r="RAE395"/>
      <c r="RAF395"/>
      <c r="RAG395"/>
      <c r="RAH395"/>
      <c r="RAI395"/>
      <c r="RAJ395"/>
      <c r="RAK395"/>
      <c r="RAL395"/>
      <c r="RAM395"/>
      <c r="RAN395"/>
      <c r="RAO395"/>
      <c r="RAP395"/>
      <c r="RAQ395"/>
      <c r="RAR395"/>
      <c r="RAS395"/>
      <c r="RAT395"/>
      <c r="RAU395"/>
      <c r="RAV395"/>
      <c r="RAW395"/>
      <c r="RAX395"/>
      <c r="RAY395"/>
      <c r="RAZ395"/>
      <c r="RBA395"/>
      <c r="RBB395"/>
      <c r="RBC395"/>
      <c r="RBD395"/>
      <c r="RBE395"/>
      <c r="RBF395"/>
      <c r="RBG395"/>
      <c r="RBH395"/>
      <c r="RBI395"/>
      <c r="RBJ395"/>
      <c r="RBK395"/>
      <c r="RBL395"/>
      <c r="RBM395"/>
      <c r="RBN395"/>
      <c r="RBO395"/>
      <c r="RBP395"/>
      <c r="RBQ395"/>
      <c r="RBR395"/>
      <c r="RBS395"/>
      <c r="RBT395"/>
      <c r="RBU395"/>
      <c r="RBV395"/>
      <c r="RBW395"/>
      <c r="RBX395"/>
      <c r="RBY395"/>
      <c r="RBZ395"/>
      <c r="RCA395"/>
      <c r="RCB395"/>
      <c r="RCC395"/>
      <c r="RCD395"/>
      <c r="RCE395"/>
      <c r="RCF395"/>
      <c r="RCG395"/>
      <c r="RCH395"/>
      <c r="RCI395"/>
      <c r="RCJ395"/>
      <c r="RCK395"/>
      <c r="RCL395"/>
      <c r="RCM395"/>
      <c r="RCN395"/>
      <c r="RCO395"/>
      <c r="RCP395"/>
      <c r="RCQ395"/>
      <c r="RCR395"/>
      <c r="RCS395"/>
      <c r="RCT395"/>
      <c r="RCU395"/>
      <c r="RCV395"/>
      <c r="RCW395"/>
      <c r="RCX395"/>
      <c r="RCY395"/>
      <c r="RCZ395"/>
      <c r="RDA395"/>
      <c r="RDB395"/>
      <c r="RDC395"/>
      <c r="RDD395"/>
      <c r="RDE395"/>
      <c r="RDF395"/>
      <c r="RDG395"/>
      <c r="RDH395"/>
      <c r="RDI395"/>
      <c r="RDJ395"/>
      <c r="RDK395"/>
      <c r="RDL395"/>
      <c r="RDM395"/>
      <c r="RDN395"/>
      <c r="RDO395"/>
      <c r="RDP395"/>
      <c r="RDQ395"/>
      <c r="RDR395"/>
      <c r="RDS395"/>
      <c r="RDT395"/>
      <c r="RDU395"/>
      <c r="RDV395"/>
      <c r="RDW395"/>
      <c r="RDX395"/>
      <c r="RDY395"/>
      <c r="RDZ395"/>
      <c r="REA395"/>
      <c r="REB395"/>
      <c r="REC395"/>
      <c r="RED395"/>
      <c r="REE395"/>
      <c r="REF395"/>
      <c r="REG395"/>
      <c r="REH395"/>
      <c r="REI395"/>
      <c r="REJ395"/>
      <c r="REK395"/>
      <c r="REL395"/>
      <c r="REM395"/>
      <c r="REN395"/>
      <c r="REO395"/>
      <c r="REP395"/>
      <c r="REQ395"/>
      <c r="RER395"/>
      <c r="RES395"/>
      <c r="RET395"/>
      <c r="REU395"/>
      <c r="REV395"/>
      <c r="REW395"/>
      <c r="REX395"/>
      <c r="REY395"/>
      <c r="REZ395"/>
      <c r="RFA395"/>
      <c r="RFB395"/>
      <c r="RFC395"/>
      <c r="RFD395"/>
      <c r="RFE395"/>
      <c r="RFF395"/>
      <c r="RFG395"/>
      <c r="RFH395"/>
      <c r="RFI395"/>
      <c r="RFJ395"/>
      <c r="RFK395"/>
      <c r="RFL395"/>
      <c r="RFM395"/>
      <c r="RFN395"/>
      <c r="RFO395"/>
      <c r="RFP395"/>
      <c r="RFQ395"/>
      <c r="RFR395"/>
      <c r="RFS395"/>
      <c r="RFT395"/>
      <c r="RFU395"/>
      <c r="RFV395"/>
      <c r="RFW395"/>
      <c r="RFX395"/>
      <c r="RFY395"/>
      <c r="RFZ395"/>
      <c r="RGA395"/>
      <c r="RGB395"/>
      <c r="RGC395"/>
      <c r="RGD395"/>
      <c r="RGE395"/>
      <c r="RGF395"/>
      <c r="RGG395"/>
      <c r="RGH395"/>
      <c r="RGI395"/>
      <c r="RGJ395"/>
      <c r="RGK395"/>
      <c r="RGL395"/>
      <c r="RGM395"/>
      <c r="RGN395"/>
      <c r="RGO395"/>
      <c r="RGP395"/>
      <c r="RGQ395"/>
      <c r="RGR395"/>
      <c r="RGS395"/>
      <c r="RGT395"/>
      <c r="RGU395"/>
      <c r="RGV395"/>
      <c r="RGW395"/>
      <c r="RGX395"/>
      <c r="RGY395"/>
      <c r="RGZ395"/>
      <c r="RHA395"/>
      <c r="RHB395"/>
      <c r="RHC395"/>
      <c r="RHD395"/>
      <c r="RHE395"/>
      <c r="RHF395"/>
      <c r="RHG395"/>
      <c r="RHH395"/>
      <c r="RHI395"/>
      <c r="RHJ395"/>
      <c r="RHK395"/>
      <c r="RHL395"/>
      <c r="RHM395"/>
      <c r="RHN395"/>
      <c r="RHO395"/>
      <c r="RHP395"/>
      <c r="RHQ395"/>
      <c r="RHR395"/>
      <c r="RHS395"/>
      <c r="RHT395"/>
      <c r="RHU395"/>
      <c r="RHV395"/>
      <c r="RHW395"/>
      <c r="RHX395"/>
      <c r="RHY395"/>
      <c r="RHZ395"/>
      <c r="RIA395"/>
      <c r="RIB395"/>
      <c r="RIC395"/>
      <c r="RID395"/>
      <c r="RIE395"/>
      <c r="RIF395"/>
      <c r="RIG395"/>
      <c r="RIH395"/>
      <c r="RII395"/>
      <c r="RIJ395"/>
      <c r="RIK395"/>
      <c r="RIL395"/>
      <c r="RIM395"/>
      <c r="RIN395"/>
      <c r="RIO395"/>
      <c r="RIP395"/>
      <c r="RIQ395"/>
      <c r="RIR395"/>
      <c r="RIS395"/>
      <c r="RIT395"/>
      <c r="RIU395"/>
      <c r="RIV395"/>
      <c r="RIW395"/>
      <c r="RIX395"/>
      <c r="RIY395"/>
      <c r="RIZ395"/>
      <c r="RJA395"/>
      <c r="RJB395"/>
      <c r="RJC395"/>
      <c r="RJD395"/>
      <c r="RJE395"/>
      <c r="RJF395"/>
      <c r="RJG395"/>
      <c r="RJH395"/>
      <c r="RJI395"/>
      <c r="RJJ395"/>
      <c r="RJK395"/>
      <c r="RJL395"/>
      <c r="RJM395"/>
      <c r="RJN395"/>
      <c r="RJO395"/>
      <c r="RJP395"/>
      <c r="RJQ395"/>
      <c r="RJR395"/>
      <c r="RJS395"/>
      <c r="RJT395"/>
      <c r="RJU395"/>
      <c r="RJV395"/>
      <c r="RJW395"/>
      <c r="RJX395"/>
      <c r="RJY395"/>
      <c r="RJZ395"/>
      <c r="RKA395"/>
      <c r="RKB395"/>
      <c r="RKC395"/>
      <c r="RKD395"/>
      <c r="RKE395"/>
      <c r="RKF395"/>
      <c r="RKG395"/>
      <c r="RKH395"/>
      <c r="RKI395"/>
      <c r="RKJ395"/>
      <c r="RKK395"/>
      <c r="RKL395"/>
      <c r="RKM395"/>
      <c r="RKN395"/>
      <c r="RKO395"/>
      <c r="RKP395"/>
      <c r="RKQ395"/>
      <c r="RKR395"/>
      <c r="RKS395"/>
      <c r="RKT395"/>
      <c r="RKU395"/>
      <c r="RKV395"/>
      <c r="RKW395"/>
      <c r="RKX395"/>
      <c r="RKY395"/>
      <c r="RKZ395"/>
      <c r="RLA395"/>
      <c r="RLB395"/>
      <c r="RLC395"/>
      <c r="RLD395"/>
      <c r="RLE395"/>
      <c r="RLF395"/>
      <c r="RLG395"/>
      <c r="RLH395"/>
      <c r="RLI395"/>
      <c r="RLJ395"/>
      <c r="RLK395"/>
      <c r="RLL395"/>
      <c r="RLM395"/>
      <c r="RLN395"/>
      <c r="RLO395"/>
      <c r="RLP395"/>
      <c r="RLQ395"/>
      <c r="RLR395"/>
      <c r="RLS395"/>
      <c r="RLT395"/>
      <c r="RLU395"/>
      <c r="RLV395"/>
      <c r="RLW395"/>
      <c r="RLX395"/>
      <c r="RLY395"/>
      <c r="RLZ395"/>
      <c r="RMA395"/>
      <c r="RMB395"/>
      <c r="RMC395"/>
      <c r="RMD395"/>
      <c r="RME395"/>
      <c r="RMF395"/>
      <c r="RMG395"/>
      <c r="RMH395"/>
      <c r="RMI395"/>
      <c r="RMJ395"/>
      <c r="RMK395"/>
      <c r="RML395"/>
      <c r="RMM395"/>
      <c r="RMN395"/>
      <c r="RMO395"/>
      <c r="RMP395"/>
      <c r="RMQ395"/>
      <c r="RMR395"/>
      <c r="RMS395"/>
      <c r="RMT395"/>
      <c r="RMU395"/>
      <c r="RMV395"/>
      <c r="RMW395"/>
      <c r="RMX395"/>
      <c r="RMY395"/>
      <c r="RMZ395"/>
      <c r="RNA395"/>
      <c r="RNB395"/>
      <c r="RNC395"/>
      <c r="RND395"/>
      <c r="RNE395"/>
      <c r="RNF395"/>
      <c r="RNG395"/>
      <c r="RNH395"/>
      <c r="RNI395"/>
      <c r="RNJ395"/>
      <c r="RNK395"/>
      <c r="RNL395"/>
      <c r="RNM395"/>
      <c r="RNN395"/>
      <c r="RNO395"/>
      <c r="RNP395"/>
      <c r="RNQ395"/>
      <c r="RNR395"/>
      <c r="RNS395"/>
      <c r="RNT395"/>
      <c r="RNU395"/>
      <c r="RNV395"/>
      <c r="RNW395"/>
      <c r="RNX395"/>
      <c r="RNY395"/>
      <c r="RNZ395"/>
      <c r="ROA395"/>
      <c r="ROB395"/>
      <c r="ROC395"/>
      <c r="ROD395"/>
      <c r="ROE395"/>
      <c r="ROF395"/>
      <c r="ROG395"/>
      <c r="ROH395"/>
      <c r="ROI395"/>
      <c r="ROJ395"/>
      <c r="ROK395"/>
      <c r="ROL395"/>
      <c r="ROM395"/>
      <c r="RON395"/>
      <c r="ROO395"/>
      <c r="ROP395"/>
      <c r="ROQ395"/>
      <c r="ROR395"/>
      <c r="ROS395"/>
      <c r="ROT395"/>
      <c r="ROU395"/>
      <c r="ROV395"/>
      <c r="ROW395"/>
      <c r="ROX395"/>
      <c r="ROY395"/>
      <c r="ROZ395"/>
      <c r="RPA395"/>
      <c r="RPB395"/>
      <c r="RPC395"/>
      <c r="RPD395"/>
      <c r="RPE395"/>
      <c r="RPF395"/>
      <c r="RPG395"/>
      <c r="RPH395"/>
      <c r="RPI395"/>
      <c r="RPJ395"/>
      <c r="RPK395"/>
      <c r="RPL395"/>
      <c r="RPM395"/>
      <c r="RPN395"/>
      <c r="RPO395"/>
      <c r="RPP395"/>
      <c r="RPQ395"/>
      <c r="RPR395"/>
      <c r="RPS395"/>
      <c r="RPT395"/>
      <c r="RPU395"/>
      <c r="RPV395"/>
      <c r="RPW395"/>
      <c r="RPX395"/>
      <c r="RPY395"/>
      <c r="RPZ395"/>
      <c r="RQA395"/>
      <c r="RQB395"/>
      <c r="RQC395"/>
      <c r="RQD395"/>
      <c r="RQE395"/>
      <c r="RQF395"/>
      <c r="RQG395"/>
      <c r="RQH395"/>
      <c r="RQI395"/>
      <c r="RQJ395"/>
      <c r="RQK395"/>
      <c r="RQL395"/>
      <c r="RQM395"/>
      <c r="RQN395"/>
      <c r="RQO395"/>
      <c r="RQP395"/>
      <c r="RQQ395"/>
      <c r="RQR395"/>
      <c r="RQS395"/>
      <c r="RQT395"/>
      <c r="RQU395"/>
      <c r="RQV395"/>
      <c r="RQW395"/>
      <c r="RQX395"/>
      <c r="RQY395"/>
      <c r="RQZ395"/>
      <c r="RRA395"/>
      <c r="RRB395"/>
      <c r="RRC395"/>
      <c r="RRD395"/>
      <c r="RRE395"/>
      <c r="RRF395"/>
      <c r="RRG395"/>
      <c r="RRH395"/>
      <c r="RRI395"/>
      <c r="RRJ395"/>
      <c r="RRK395"/>
      <c r="RRL395"/>
      <c r="RRM395"/>
      <c r="RRN395"/>
      <c r="RRO395"/>
      <c r="RRP395"/>
      <c r="RRQ395"/>
      <c r="RRR395"/>
      <c r="RRS395"/>
      <c r="RRT395"/>
      <c r="RRU395"/>
      <c r="RRV395"/>
      <c r="RRW395"/>
      <c r="RRX395"/>
      <c r="RRY395"/>
      <c r="RRZ395"/>
      <c r="RSA395"/>
      <c r="RSB395"/>
      <c r="RSC395"/>
      <c r="RSD395"/>
      <c r="RSE395"/>
      <c r="RSF395"/>
      <c r="RSG395"/>
      <c r="RSH395"/>
      <c r="RSI395"/>
      <c r="RSJ395"/>
      <c r="RSK395"/>
      <c r="RSL395"/>
      <c r="RSM395"/>
      <c r="RSN395"/>
      <c r="RSO395"/>
      <c r="RSP395"/>
      <c r="RSQ395"/>
      <c r="RSR395"/>
      <c r="RSS395"/>
      <c r="RST395"/>
      <c r="RSU395"/>
      <c r="RSV395"/>
      <c r="RSW395"/>
      <c r="RSX395"/>
      <c r="RSY395"/>
      <c r="RSZ395"/>
      <c r="RTA395"/>
      <c r="RTB395"/>
      <c r="RTC395"/>
      <c r="RTD395"/>
      <c r="RTE395"/>
      <c r="RTF395"/>
      <c r="RTG395"/>
      <c r="RTH395"/>
      <c r="RTI395"/>
      <c r="RTJ395"/>
      <c r="RTK395"/>
      <c r="RTL395"/>
      <c r="RTM395"/>
      <c r="RTN395"/>
      <c r="RTO395"/>
      <c r="RTP395"/>
      <c r="RTQ395"/>
      <c r="RTR395"/>
      <c r="RTS395"/>
      <c r="RTT395"/>
      <c r="RTU395"/>
      <c r="RTV395"/>
      <c r="RTW395"/>
      <c r="RTX395"/>
      <c r="RTY395"/>
      <c r="RTZ395"/>
      <c r="RUA395"/>
      <c r="RUB395"/>
      <c r="RUC395"/>
      <c r="RUD395"/>
      <c r="RUE395"/>
      <c r="RUF395"/>
      <c r="RUG395"/>
      <c r="RUH395"/>
      <c r="RUI395"/>
      <c r="RUJ395"/>
      <c r="RUK395"/>
      <c r="RUL395"/>
      <c r="RUM395"/>
      <c r="RUN395"/>
      <c r="RUO395"/>
      <c r="RUP395"/>
      <c r="RUQ395"/>
      <c r="RUR395"/>
      <c r="RUS395"/>
      <c r="RUT395"/>
      <c r="RUU395"/>
      <c r="RUV395"/>
      <c r="RUW395"/>
      <c r="RUX395"/>
      <c r="RUY395"/>
      <c r="RUZ395"/>
      <c r="RVA395"/>
      <c r="RVB395"/>
      <c r="RVC395"/>
      <c r="RVD395"/>
      <c r="RVE395"/>
      <c r="RVF395"/>
      <c r="RVG395"/>
      <c r="RVH395"/>
      <c r="RVI395"/>
      <c r="RVJ395"/>
      <c r="RVK395"/>
      <c r="RVL395"/>
      <c r="RVM395"/>
      <c r="RVN395"/>
      <c r="RVO395"/>
      <c r="RVP395"/>
      <c r="RVQ395"/>
      <c r="RVR395"/>
      <c r="RVS395"/>
      <c r="RVT395"/>
      <c r="RVU395"/>
      <c r="RVV395"/>
      <c r="RVW395"/>
      <c r="RVX395"/>
      <c r="RVY395"/>
      <c r="RVZ395"/>
      <c r="RWA395"/>
      <c r="RWB395"/>
      <c r="RWC395"/>
      <c r="RWD395"/>
      <c r="RWE395"/>
      <c r="RWF395"/>
      <c r="RWG395"/>
      <c r="RWH395"/>
      <c r="RWI395"/>
      <c r="RWJ395"/>
      <c r="RWK395"/>
      <c r="RWL395"/>
      <c r="RWM395"/>
      <c r="RWN395"/>
      <c r="RWO395"/>
      <c r="RWP395"/>
      <c r="RWQ395"/>
      <c r="RWR395"/>
      <c r="RWS395"/>
      <c r="RWT395"/>
      <c r="RWU395"/>
      <c r="RWV395"/>
      <c r="RWW395"/>
      <c r="RWX395"/>
      <c r="RWY395"/>
      <c r="RWZ395"/>
      <c r="RXA395"/>
      <c r="RXB395"/>
      <c r="RXC395"/>
      <c r="RXD395"/>
      <c r="RXE395"/>
      <c r="RXF395"/>
      <c r="RXG395"/>
      <c r="RXH395"/>
      <c r="RXI395"/>
      <c r="RXJ395"/>
      <c r="RXK395"/>
      <c r="RXL395"/>
      <c r="RXM395"/>
      <c r="RXN395"/>
      <c r="RXO395"/>
      <c r="RXP395"/>
      <c r="RXQ395"/>
      <c r="RXR395"/>
      <c r="RXS395"/>
      <c r="RXT395"/>
      <c r="RXU395"/>
      <c r="RXV395"/>
      <c r="RXW395"/>
      <c r="RXX395"/>
      <c r="RXY395"/>
      <c r="RXZ395"/>
      <c r="RYA395"/>
      <c r="RYB395"/>
      <c r="RYC395"/>
      <c r="RYD395"/>
      <c r="RYE395"/>
      <c r="RYF395"/>
      <c r="RYG395"/>
      <c r="RYH395"/>
      <c r="RYI395"/>
      <c r="RYJ395"/>
      <c r="RYK395"/>
      <c r="RYL395"/>
      <c r="RYM395"/>
      <c r="RYN395"/>
      <c r="RYO395"/>
      <c r="RYP395"/>
      <c r="RYQ395"/>
      <c r="RYR395"/>
      <c r="RYS395"/>
      <c r="RYT395"/>
      <c r="RYU395"/>
      <c r="RYV395"/>
      <c r="RYW395"/>
      <c r="RYX395"/>
      <c r="RYY395"/>
      <c r="RYZ395"/>
      <c r="RZA395"/>
      <c r="RZB395"/>
      <c r="RZC395"/>
      <c r="RZD395"/>
      <c r="RZE395"/>
      <c r="RZF395"/>
      <c r="RZG395"/>
      <c r="RZH395"/>
      <c r="RZI395"/>
      <c r="RZJ395"/>
      <c r="RZK395"/>
      <c r="RZL395"/>
      <c r="RZM395"/>
      <c r="RZN395"/>
      <c r="RZO395"/>
      <c r="RZP395"/>
      <c r="RZQ395"/>
      <c r="RZR395"/>
      <c r="RZS395"/>
      <c r="RZT395"/>
      <c r="RZU395"/>
      <c r="RZV395"/>
      <c r="RZW395"/>
      <c r="RZX395"/>
      <c r="RZY395"/>
      <c r="RZZ395"/>
      <c r="SAA395"/>
      <c r="SAB395"/>
      <c r="SAC395"/>
      <c r="SAD395"/>
      <c r="SAE395"/>
      <c r="SAF395"/>
      <c r="SAG395"/>
      <c r="SAH395"/>
      <c r="SAI395"/>
      <c r="SAJ395"/>
      <c r="SAK395"/>
      <c r="SAL395"/>
      <c r="SAM395"/>
      <c r="SAN395"/>
      <c r="SAO395"/>
      <c r="SAP395"/>
      <c r="SAQ395"/>
      <c r="SAR395"/>
      <c r="SAS395"/>
      <c r="SAT395"/>
      <c r="SAU395"/>
      <c r="SAV395"/>
      <c r="SAW395"/>
      <c r="SAX395"/>
      <c r="SAY395"/>
      <c r="SAZ395"/>
      <c r="SBA395"/>
      <c r="SBB395"/>
      <c r="SBC395"/>
      <c r="SBD395"/>
      <c r="SBE395"/>
      <c r="SBF395"/>
      <c r="SBG395"/>
      <c r="SBH395"/>
      <c r="SBI395"/>
      <c r="SBJ395"/>
      <c r="SBK395"/>
      <c r="SBL395"/>
      <c r="SBM395"/>
      <c r="SBN395"/>
      <c r="SBO395"/>
      <c r="SBP395"/>
      <c r="SBQ395"/>
      <c r="SBR395"/>
      <c r="SBS395"/>
      <c r="SBT395"/>
      <c r="SBU395"/>
      <c r="SBV395"/>
      <c r="SBW395"/>
      <c r="SBX395"/>
      <c r="SBY395"/>
      <c r="SBZ395"/>
      <c r="SCA395"/>
      <c r="SCB395"/>
      <c r="SCC395"/>
      <c r="SCD395"/>
      <c r="SCE395"/>
      <c r="SCF395"/>
      <c r="SCG395"/>
      <c r="SCH395"/>
      <c r="SCI395"/>
      <c r="SCJ395"/>
      <c r="SCK395"/>
      <c r="SCL395"/>
      <c r="SCM395"/>
      <c r="SCN395"/>
      <c r="SCO395"/>
      <c r="SCP395"/>
      <c r="SCQ395"/>
      <c r="SCR395"/>
      <c r="SCS395"/>
      <c r="SCT395"/>
      <c r="SCU395"/>
      <c r="SCV395"/>
      <c r="SCW395"/>
      <c r="SCX395"/>
      <c r="SCY395"/>
      <c r="SCZ395"/>
      <c r="SDA395"/>
      <c r="SDB395"/>
      <c r="SDC395"/>
      <c r="SDD395"/>
      <c r="SDE395"/>
      <c r="SDF395"/>
      <c r="SDG395"/>
      <c r="SDH395"/>
      <c r="SDI395"/>
      <c r="SDJ395"/>
      <c r="SDK395"/>
      <c r="SDL395"/>
      <c r="SDM395"/>
      <c r="SDN395"/>
      <c r="SDO395"/>
      <c r="SDP395"/>
      <c r="SDQ395"/>
      <c r="SDR395"/>
      <c r="SDS395"/>
      <c r="SDT395"/>
      <c r="SDU395"/>
      <c r="SDV395"/>
      <c r="SDW395"/>
      <c r="SDX395"/>
      <c r="SDY395"/>
      <c r="SDZ395"/>
      <c r="SEA395"/>
      <c r="SEB395"/>
      <c r="SEC395"/>
      <c r="SED395"/>
      <c r="SEE395"/>
      <c r="SEF395"/>
      <c r="SEG395"/>
      <c r="SEH395"/>
      <c r="SEI395"/>
      <c r="SEJ395"/>
      <c r="SEK395"/>
      <c r="SEL395"/>
      <c r="SEM395"/>
      <c r="SEN395"/>
      <c r="SEO395"/>
      <c r="SEP395"/>
      <c r="SEQ395"/>
      <c r="SER395"/>
      <c r="SES395"/>
      <c r="SET395"/>
      <c r="SEU395"/>
      <c r="SEV395"/>
      <c r="SEW395"/>
      <c r="SEX395"/>
      <c r="SEY395"/>
      <c r="SEZ395"/>
      <c r="SFA395"/>
      <c r="SFB395"/>
      <c r="SFC395"/>
      <c r="SFD395"/>
      <c r="SFE395"/>
      <c r="SFF395"/>
      <c r="SFG395"/>
      <c r="SFH395"/>
      <c r="SFI395"/>
      <c r="SFJ395"/>
      <c r="SFK395"/>
      <c r="SFL395"/>
      <c r="SFM395"/>
      <c r="SFN395"/>
      <c r="SFO395"/>
      <c r="SFP395"/>
      <c r="SFQ395"/>
      <c r="SFR395"/>
      <c r="SFS395"/>
      <c r="SFT395"/>
      <c r="SFU395"/>
      <c r="SFV395"/>
      <c r="SFW395"/>
      <c r="SFX395"/>
      <c r="SFY395"/>
      <c r="SFZ395"/>
      <c r="SGA395"/>
      <c r="SGB395"/>
      <c r="SGC395"/>
      <c r="SGD395"/>
      <c r="SGE395"/>
      <c r="SGF395"/>
      <c r="SGG395"/>
      <c r="SGH395"/>
      <c r="SGI395"/>
      <c r="SGJ395"/>
      <c r="SGK395"/>
      <c r="SGL395"/>
      <c r="SGM395"/>
      <c r="SGN395"/>
      <c r="SGO395"/>
      <c r="SGP395"/>
      <c r="SGQ395"/>
      <c r="SGR395"/>
      <c r="SGS395"/>
      <c r="SGT395"/>
      <c r="SGU395"/>
      <c r="SGV395"/>
      <c r="SGW395"/>
      <c r="SGX395"/>
      <c r="SGY395"/>
      <c r="SGZ395"/>
      <c r="SHA395"/>
      <c r="SHB395"/>
      <c r="SHC395"/>
      <c r="SHD395"/>
      <c r="SHE395"/>
      <c r="SHF395"/>
      <c r="SHG395"/>
      <c r="SHH395"/>
      <c r="SHI395"/>
      <c r="SHJ395"/>
      <c r="SHK395"/>
      <c r="SHL395"/>
      <c r="SHM395"/>
      <c r="SHN395"/>
      <c r="SHO395"/>
      <c r="SHP395"/>
      <c r="SHQ395"/>
      <c r="SHR395"/>
      <c r="SHS395"/>
      <c r="SHT395"/>
      <c r="SHU395"/>
      <c r="SHV395"/>
      <c r="SHW395"/>
      <c r="SHX395"/>
      <c r="SHY395"/>
      <c r="SHZ395"/>
      <c r="SIA395"/>
      <c r="SIB395"/>
      <c r="SIC395"/>
      <c r="SID395"/>
      <c r="SIE395"/>
      <c r="SIF395"/>
      <c r="SIG395"/>
      <c r="SIH395"/>
      <c r="SII395"/>
      <c r="SIJ395"/>
      <c r="SIK395"/>
      <c r="SIL395"/>
      <c r="SIM395"/>
      <c r="SIN395"/>
      <c r="SIO395"/>
      <c r="SIP395"/>
      <c r="SIQ395"/>
      <c r="SIR395"/>
      <c r="SIS395"/>
      <c r="SIT395"/>
      <c r="SIU395"/>
      <c r="SIV395"/>
      <c r="SIW395"/>
      <c r="SIX395"/>
      <c r="SIY395"/>
      <c r="SIZ395"/>
      <c r="SJA395"/>
      <c r="SJB395"/>
      <c r="SJC395"/>
      <c r="SJD395"/>
      <c r="SJE395"/>
      <c r="SJF395"/>
      <c r="SJG395"/>
      <c r="SJH395"/>
      <c r="SJI395"/>
      <c r="SJJ395"/>
      <c r="SJK395"/>
      <c r="SJL395"/>
      <c r="SJM395"/>
      <c r="SJN395"/>
      <c r="SJO395"/>
      <c r="SJP395"/>
      <c r="SJQ395"/>
      <c r="SJR395"/>
      <c r="SJS395"/>
      <c r="SJT395"/>
      <c r="SJU395"/>
      <c r="SJV395"/>
      <c r="SJW395"/>
      <c r="SJX395"/>
      <c r="SJY395"/>
      <c r="SJZ395"/>
      <c r="SKA395"/>
      <c r="SKB395"/>
      <c r="SKC395"/>
      <c r="SKD395"/>
      <c r="SKE395"/>
      <c r="SKF395"/>
      <c r="SKG395"/>
      <c r="SKH395"/>
      <c r="SKI395"/>
      <c r="SKJ395"/>
      <c r="SKK395"/>
      <c r="SKL395"/>
      <c r="SKM395"/>
      <c r="SKN395"/>
      <c r="SKO395"/>
      <c r="SKP395"/>
      <c r="SKQ395"/>
      <c r="SKR395"/>
      <c r="SKS395"/>
      <c r="SKT395"/>
      <c r="SKU395"/>
      <c r="SKV395"/>
      <c r="SKW395"/>
      <c r="SKX395"/>
      <c r="SKY395"/>
      <c r="SKZ395"/>
      <c r="SLA395"/>
      <c r="SLB395"/>
      <c r="SLC395"/>
      <c r="SLD395"/>
      <c r="SLE395"/>
      <c r="SLF395"/>
      <c r="SLG395"/>
      <c r="SLH395"/>
      <c r="SLI395"/>
      <c r="SLJ395"/>
      <c r="SLK395"/>
      <c r="SLL395"/>
      <c r="SLM395"/>
      <c r="SLN395"/>
      <c r="SLO395"/>
      <c r="SLP395"/>
      <c r="SLQ395"/>
      <c r="SLR395"/>
      <c r="SLS395"/>
      <c r="SLT395"/>
      <c r="SLU395"/>
      <c r="SLV395"/>
      <c r="SLW395"/>
      <c r="SLX395"/>
      <c r="SLY395"/>
      <c r="SLZ395"/>
      <c r="SMA395"/>
      <c r="SMB395"/>
      <c r="SMC395"/>
      <c r="SMD395"/>
      <c r="SME395"/>
      <c r="SMF395"/>
      <c r="SMG395"/>
      <c r="SMH395"/>
      <c r="SMI395"/>
      <c r="SMJ395"/>
      <c r="SMK395"/>
      <c r="SML395"/>
      <c r="SMM395"/>
      <c r="SMN395"/>
      <c r="SMO395"/>
      <c r="SMP395"/>
      <c r="SMQ395"/>
      <c r="SMR395"/>
      <c r="SMS395"/>
      <c r="SMT395"/>
      <c r="SMU395"/>
      <c r="SMV395"/>
      <c r="SMW395"/>
      <c r="SMX395"/>
      <c r="SMY395"/>
      <c r="SMZ395"/>
      <c r="SNA395"/>
      <c r="SNB395"/>
      <c r="SNC395"/>
      <c r="SND395"/>
      <c r="SNE395"/>
      <c r="SNF395"/>
      <c r="SNG395"/>
      <c r="SNH395"/>
      <c r="SNI395"/>
      <c r="SNJ395"/>
      <c r="SNK395"/>
      <c r="SNL395"/>
      <c r="SNM395"/>
      <c r="SNN395"/>
      <c r="SNO395"/>
      <c r="SNP395"/>
      <c r="SNQ395"/>
      <c r="SNR395"/>
      <c r="SNS395"/>
      <c r="SNT395"/>
      <c r="SNU395"/>
      <c r="SNV395"/>
      <c r="SNW395"/>
      <c r="SNX395"/>
      <c r="SNY395"/>
      <c r="SNZ395"/>
      <c r="SOA395"/>
      <c r="SOB395"/>
      <c r="SOC395"/>
      <c r="SOD395"/>
      <c r="SOE395"/>
      <c r="SOF395"/>
      <c r="SOG395"/>
      <c r="SOH395"/>
      <c r="SOI395"/>
      <c r="SOJ395"/>
      <c r="SOK395"/>
      <c r="SOL395"/>
      <c r="SOM395"/>
      <c r="SON395"/>
      <c r="SOO395"/>
      <c r="SOP395"/>
      <c r="SOQ395"/>
      <c r="SOR395"/>
      <c r="SOS395"/>
      <c r="SOT395"/>
      <c r="SOU395"/>
      <c r="SOV395"/>
      <c r="SOW395"/>
      <c r="SOX395"/>
      <c r="SOY395"/>
      <c r="SOZ395"/>
      <c r="SPA395"/>
      <c r="SPB395"/>
      <c r="SPC395"/>
      <c r="SPD395"/>
      <c r="SPE395"/>
      <c r="SPF395"/>
      <c r="SPG395"/>
      <c r="SPH395"/>
      <c r="SPI395"/>
      <c r="SPJ395"/>
      <c r="SPK395"/>
      <c r="SPL395"/>
      <c r="SPM395"/>
      <c r="SPN395"/>
      <c r="SPO395"/>
      <c r="SPP395"/>
      <c r="SPQ395"/>
      <c r="SPR395"/>
      <c r="SPS395"/>
      <c r="SPT395"/>
      <c r="SPU395"/>
      <c r="SPV395"/>
      <c r="SPW395"/>
      <c r="SPX395"/>
      <c r="SPY395"/>
      <c r="SPZ395"/>
      <c r="SQA395"/>
      <c r="SQB395"/>
      <c r="SQC395"/>
      <c r="SQD395"/>
      <c r="SQE395"/>
      <c r="SQF395"/>
      <c r="SQG395"/>
      <c r="SQH395"/>
      <c r="SQI395"/>
      <c r="SQJ395"/>
      <c r="SQK395"/>
      <c r="SQL395"/>
      <c r="SQM395"/>
      <c r="SQN395"/>
      <c r="SQO395"/>
      <c r="SQP395"/>
      <c r="SQQ395"/>
      <c r="SQR395"/>
      <c r="SQS395"/>
      <c r="SQT395"/>
      <c r="SQU395"/>
      <c r="SQV395"/>
      <c r="SQW395"/>
      <c r="SQX395"/>
      <c r="SQY395"/>
      <c r="SQZ395"/>
      <c r="SRA395"/>
      <c r="SRB395"/>
      <c r="SRC395"/>
      <c r="SRD395"/>
      <c r="SRE395"/>
      <c r="SRF395"/>
      <c r="SRG395"/>
      <c r="SRH395"/>
      <c r="SRI395"/>
      <c r="SRJ395"/>
      <c r="SRK395"/>
      <c r="SRL395"/>
      <c r="SRM395"/>
      <c r="SRN395"/>
      <c r="SRO395"/>
      <c r="SRP395"/>
      <c r="SRQ395"/>
      <c r="SRR395"/>
      <c r="SRS395"/>
      <c r="SRT395"/>
      <c r="SRU395"/>
      <c r="SRV395"/>
      <c r="SRW395"/>
      <c r="SRX395"/>
      <c r="SRY395"/>
      <c r="SRZ395"/>
      <c r="SSA395"/>
      <c r="SSB395"/>
      <c r="SSC395"/>
      <c r="SSD395"/>
      <c r="SSE395"/>
      <c r="SSF395"/>
      <c r="SSG395"/>
      <c r="SSH395"/>
      <c r="SSI395"/>
      <c r="SSJ395"/>
      <c r="SSK395"/>
      <c r="SSL395"/>
      <c r="SSM395"/>
      <c r="SSN395"/>
      <c r="SSO395"/>
      <c r="SSP395"/>
      <c r="SSQ395"/>
      <c r="SSR395"/>
      <c r="SSS395"/>
      <c r="SST395"/>
      <c r="SSU395"/>
      <c r="SSV395"/>
      <c r="SSW395"/>
      <c r="SSX395"/>
      <c r="SSY395"/>
      <c r="SSZ395"/>
      <c r="STA395"/>
      <c r="STB395"/>
      <c r="STC395"/>
      <c r="STD395"/>
      <c r="STE395"/>
      <c r="STF395"/>
      <c r="STG395"/>
      <c r="STH395"/>
      <c r="STI395"/>
      <c r="STJ395"/>
      <c r="STK395"/>
      <c r="STL395"/>
      <c r="STM395"/>
      <c r="STN395"/>
      <c r="STO395"/>
      <c r="STP395"/>
      <c r="STQ395"/>
      <c r="STR395"/>
      <c r="STS395"/>
      <c r="STT395"/>
      <c r="STU395"/>
      <c r="STV395"/>
      <c r="STW395"/>
      <c r="STX395"/>
      <c r="STY395"/>
      <c r="STZ395"/>
      <c r="SUA395"/>
      <c r="SUB395"/>
      <c r="SUC395"/>
      <c r="SUD395"/>
      <c r="SUE395"/>
      <c r="SUF395"/>
      <c r="SUG395"/>
      <c r="SUH395"/>
      <c r="SUI395"/>
      <c r="SUJ395"/>
      <c r="SUK395"/>
      <c r="SUL395"/>
      <c r="SUM395"/>
      <c r="SUN395"/>
      <c r="SUO395"/>
      <c r="SUP395"/>
      <c r="SUQ395"/>
      <c r="SUR395"/>
      <c r="SUS395"/>
      <c r="SUT395"/>
      <c r="SUU395"/>
      <c r="SUV395"/>
      <c r="SUW395"/>
      <c r="SUX395"/>
      <c r="SUY395"/>
      <c r="SUZ395"/>
      <c r="SVA395"/>
      <c r="SVB395"/>
      <c r="SVC395"/>
      <c r="SVD395"/>
      <c r="SVE395"/>
      <c r="SVF395"/>
      <c r="SVG395"/>
      <c r="SVH395"/>
      <c r="SVI395"/>
      <c r="SVJ395"/>
      <c r="SVK395"/>
      <c r="SVL395"/>
      <c r="SVM395"/>
      <c r="SVN395"/>
      <c r="SVO395"/>
      <c r="SVP395"/>
      <c r="SVQ395"/>
      <c r="SVR395"/>
      <c r="SVS395"/>
      <c r="SVT395"/>
      <c r="SVU395"/>
      <c r="SVV395"/>
      <c r="SVW395"/>
      <c r="SVX395"/>
      <c r="SVY395"/>
      <c r="SVZ395"/>
      <c r="SWA395"/>
      <c r="SWB395"/>
      <c r="SWC395"/>
      <c r="SWD395"/>
      <c r="SWE395"/>
      <c r="SWF395"/>
      <c r="SWG395"/>
      <c r="SWH395"/>
      <c r="SWI395"/>
      <c r="SWJ395"/>
      <c r="SWK395"/>
      <c r="SWL395"/>
      <c r="SWM395"/>
      <c r="SWN395"/>
      <c r="SWO395"/>
      <c r="SWP395"/>
      <c r="SWQ395"/>
      <c r="SWR395"/>
      <c r="SWS395"/>
      <c r="SWT395"/>
      <c r="SWU395"/>
      <c r="SWV395"/>
      <c r="SWW395"/>
      <c r="SWX395"/>
      <c r="SWY395"/>
      <c r="SWZ395"/>
      <c r="SXA395"/>
      <c r="SXB395"/>
      <c r="SXC395"/>
      <c r="SXD395"/>
      <c r="SXE395"/>
      <c r="SXF395"/>
      <c r="SXG395"/>
      <c r="SXH395"/>
      <c r="SXI395"/>
      <c r="SXJ395"/>
      <c r="SXK395"/>
      <c r="SXL395"/>
      <c r="SXM395"/>
      <c r="SXN395"/>
      <c r="SXO395"/>
      <c r="SXP395"/>
      <c r="SXQ395"/>
      <c r="SXR395"/>
      <c r="SXS395"/>
      <c r="SXT395"/>
      <c r="SXU395"/>
      <c r="SXV395"/>
      <c r="SXW395"/>
      <c r="SXX395"/>
      <c r="SXY395"/>
      <c r="SXZ395"/>
      <c r="SYA395"/>
      <c r="SYB395"/>
      <c r="SYC395"/>
      <c r="SYD395"/>
      <c r="SYE395"/>
      <c r="SYF395"/>
      <c r="SYG395"/>
      <c r="SYH395"/>
      <c r="SYI395"/>
      <c r="SYJ395"/>
      <c r="SYK395"/>
      <c r="SYL395"/>
      <c r="SYM395"/>
      <c r="SYN395"/>
      <c r="SYO395"/>
      <c r="SYP395"/>
      <c r="SYQ395"/>
      <c r="SYR395"/>
      <c r="SYS395"/>
      <c r="SYT395"/>
      <c r="SYU395"/>
      <c r="SYV395"/>
      <c r="SYW395"/>
      <c r="SYX395"/>
      <c r="SYY395"/>
      <c r="SYZ395"/>
      <c r="SZA395"/>
      <c r="SZB395"/>
      <c r="SZC395"/>
      <c r="SZD395"/>
      <c r="SZE395"/>
      <c r="SZF395"/>
      <c r="SZG395"/>
      <c r="SZH395"/>
      <c r="SZI395"/>
      <c r="SZJ395"/>
      <c r="SZK395"/>
      <c r="SZL395"/>
      <c r="SZM395"/>
      <c r="SZN395"/>
      <c r="SZO395"/>
      <c r="SZP395"/>
      <c r="SZQ395"/>
      <c r="SZR395"/>
      <c r="SZS395"/>
      <c r="SZT395"/>
      <c r="SZU395"/>
      <c r="SZV395"/>
      <c r="SZW395"/>
      <c r="SZX395"/>
      <c r="SZY395"/>
      <c r="SZZ395"/>
      <c r="TAA395"/>
      <c r="TAB395"/>
      <c r="TAC395"/>
      <c r="TAD395"/>
      <c r="TAE395"/>
      <c r="TAF395"/>
      <c r="TAG395"/>
      <c r="TAH395"/>
      <c r="TAI395"/>
      <c r="TAJ395"/>
      <c r="TAK395"/>
      <c r="TAL395"/>
      <c r="TAM395"/>
      <c r="TAN395"/>
      <c r="TAO395"/>
      <c r="TAP395"/>
      <c r="TAQ395"/>
      <c r="TAR395"/>
      <c r="TAS395"/>
      <c r="TAT395"/>
      <c r="TAU395"/>
      <c r="TAV395"/>
      <c r="TAW395"/>
      <c r="TAX395"/>
      <c r="TAY395"/>
      <c r="TAZ395"/>
      <c r="TBA395"/>
      <c r="TBB395"/>
      <c r="TBC395"/>
      <c r="TBD395"/>
      <c r="TBE395"/>
      <c r="TBF395"/>
      <c r="TBG395"/>
      <c r="TBH395"/>
      <c r="TBI395"/>
      <c r="TBJ395"/>
      <c r="TBK395"/>
      <c r="TBL395"/>
      <c r="TBM395"/>
      <c r="TBN395"/>
      <c r="TBO395"/>
      <c r="TBP395"/>
      <c r="TBQ395"/>
      <c r="TBR395"/>
      <c r="TBS395"/>
      <c r="TBT395"/>
      <c r="TBU395"/>
      <c r="TBV395"/>
      <c r="TBW395"/>
      <c r="TBX395"/>
      <c r="TBY395"/>
      <c r="TBZ395"/>
      <c r="TCA395"/>
      <c r="TCB395"/>
      <c r="TCC395"/>
      <c r="TCD395"/>
      <c r="TCE395"/>
      <c r="TCF395"/>
      <c r="TCG395"/>
      <c r="TCH395"/>
      <c r="TCI395"/>
      <c r="TCJ395"/>
      <c r="TCK395"/>
      <c r="TCL395"/>
      <c r="TCM395"/>
      <c r="TCN395"/>
      <c r="TCO395"/>
      <c r="TCP395"/>
      <c r="TCQ395"/>
      <c r="TCR395"/>
      <c r="TCS395"/>
      <c r="TCT395"/>
      <c r="TCU395"/>
      <c r="TCV395"/>
      <c r="TCW395"/>
      <c r="TCX395"/>
      <c r="TCY395"/>
      <c r="TCZ395"/>
      <c r="TDA395"/>
      <c r="TDB395"/>
      <c r="TDC395"/>
      <c r="TDD395"/>
      <c r="TDE395"/>
      <c r="TDF395"/>
      <c r="TDG395"/>
      <c r="TDH395"/>
      <c r="TDI395"/>
      <c r="TDJ395"/>
      <c r="TDK395"/>
      <c r="TDL395"/>
      <c r="TDM395"/>
      <c r="TDN395"/>
      <c r="TDO395"/>
      <c r="TDP395"/>
      <c r="TDQ395"/>
      <c r="TDR395"/>
      <c r="TDS395"/>
      <c r="TDT395"/>
      <c r="TDU395"/>
      <c r="TDV395"/>
      <c r="TDW395"/>
      <c r="TDX395"/>
      <c r="TDY395"/>
      <c r="TDZ395"/>
      <c r="TEA395"/>
      <c r="TEB395"/>
      <c r="TEC395"/>
      <c r="TED395"/>
      <c r="TEE395"/>
      <c r="TEF395"/>
      <c r="TEG395"/>
      <c r="TEH395"/>
      <c r="TEI395"/>
      <c r="TEJ395"/>
      <c r="TEK395"/>
      <c r="TEL395"/>
      <c r="TEM395"/>
      <c r="TEN395"/>
      <c r="TEO395"/>
      <c r="TEP395"/>
      <c r="TEQ395"/>
      <c r="TER395"/>
      <c r="TES395"/>
      <c r="TET395"/>
      <c r="TEU395"/>
      <c r="TEV395"/>
      <c r="TEW395"/>
      <c r="TEX395"/>
      <c r="TEY395"/>
      <c r="TEZ395"/>
      <c r="TFA395"/>
      <c r="TFB395"/>
      <c r="TFC395"/>
      <c r="TFD395"/>
      <c r="TFE395"/>
      <c r="TFF395"/>
      <c r="TFG395"/>
      <c r="TFH395"/>
      <c r="TFI395"/>
      <c r="TFJ395"/>
      <c r="TFK395"/>
      <c r="TFL395"/>
      <c r="TFM395"/>
      <c r="TFN395"/>
      <c r="TFO395"/>
      <c r="TFP395"/>
      <c r="TFQ395"/>
      <c r="TFR395"/>
      <c r="TFS395"/>
      <c r="TFT395"/>
      <c r="TFU395"/>
      <c r="TFV395"/>
      <c r="TFW395"/>
      <c r="TFX395"/>
      <c r="TFY395"/>
      <c r="TFZ395"/>
      <c r="TGA395"/>
      <c r="TGB395"/>
      <c r="TGC395"/>
      <c r="TGD395"/>
      <c r="TGE395"/>
      <c r="TGF395"/>
      <c r="TGG395"/>
      <c r="TGH395"/>
      <c r="TGI395"/>
      <c r="TGJ395"/>
      <c r="TGK395"/>
      <c r="TGL395"/>
      <c r="TGM395"/>
      <c r="TGN395"/>
      <c r="TGO395"/>
      <c r="TGP395"/>
      <c r="TGQ395"/>
      <c r="TGR395"/>
      <c r="TGS395"/>
      <c r="TGT395"/>
      <c r="TGU395"/>
      <c r="TGV395"/>
      <c r="TGW395"/>
      <c r="TGX395"/>
      <c r="TGY395"/>
      <c r="TGZ395"/>
      <c r="THA395"/>
      <c r="THB395"/>
      <c r="THC395"/>
      <c r="THD395"/>
      <c r="THE395"/>
      <c r="THF395"/>
      <c r="THG395"/>
      <c r="THH395"/>
      <c r="THI395"/>
      <c r="THJ395"/>
      <c r="THK395"/>
      <c r="THL395"/>
      <c r="THM395"/>
      <c r="THN395"/>
      <c r="THO395"/>
      <c r="THP395"/>
      <c r="THQ395"/>
      <c r="THR395"/>
      <c r="THS395"/>
      <c r="THT395"/>
      <c r="THU395"/>
      <c r="THV395"/>
      <c r="THW395"/>
      <c r="THX395"/>
      <c r="THY395"/>
      <c r="THZ395"/>
      <c r="TIA395"/>
      <c r="TIB395"/>
      <c r="TIC395"/>
      <c r="TID395"/>
      <c r="TIE395"/>
      <c r="TIF395"/>
      <c r="TIG395"/>
      <c r="TIH395"/>
      <c r="TII395"/>
      <c r="TIJ395"/>
      <c r="TIK395"/>
      <c r="TIL395"/>
      <c r="TIM395"/>
      <c r="TIN395"/>
      <c r="TIO395"/>
      <c r="TIP395"/>
      <c r="TIQ395"/>
      <c r="TIR395"/>
      <c r="TIS395"/>
      <c r="TIT395"/>
      <c r="TIU395"/>
      <c r="TIV395"/>
      <c r="TIW395"/>
      <c r="TIX395"/>
      <c r="TIY395"/>
      <c r="TIZ395"/>
      <c r="TJA395"/>
      <c r="TJB395"/>
      <c r="TJC395"/>
      <c r="TJD395"/>
      <c r="TJE395"/>
      <c r="TJF395"/>
      <c r="TJG395"/>
      <c r="TJH395"/>
      <c r="TJI395"/>
      <c r="TJJ395"/>
      <c r="TJK395"/>
      <c r="TJL395"/>
      <c r="TJM395"/>
      <c r="TJN395"/>
      <c r="TJO395"/>
      <c r="TJP395"/>
      <c r="TJQ395"/>
      <c r="TJR395"/>
      <c r="TJS395"/>
      <c r="TJT395"/>
      <c r="TJU395"/>
      <c r="TJV395"/>
      <c r="TJW395"/>
      <c r="TJX395"/>
      <c r="TJY395"/>
      <c r="TJZ395"/>
      <c r="TKA395"/>
      <c r="TKB395"/>
      <c r="TKC395"/>
      <c r="TKD395"/>
      <c r="TKE395"/>
      <c r="TKF395"/>
      <c r="TKG395"/>
      <c r="TKH395"/>
      <c r="TKI395"/>
      <c r="TKJ395"/>
      <c r="TKK395"/>
      <c r="TKL395"/>
      <c r="TKM395"/>
      <c r="TKN395"/>
      <c r="TKO395"/>
      <c r="TKP395"/>
      <c r="TKQ395"/>
      <c r="TKR395"/>
      <c r="TKS395"/>
      <c r="TKT395"/>
      <c r="TKU395"/>
      <c r="TKV395"/>
      <c r="TKW395"/>
      <c r="TKX395"/>
      <c r="TKY395"/>
      <c r="TKZ395"/>
      <c r="TLA395"/>
      <c r="TLB395"/>
      <c r="TLC395"/>
      <c r="TLD395"/>
      <c r="TLE395"/>
      <c r="TLF395"/>
      <c r="TLG395"/>
      <c r="TLH395"/>
      <c r="TLI395"/>
      <c r="TLJ395"/>
      <c r="TLK395"/>
      <c r="TLL395"/>
      <c r="TLM395"/>
      <c r="TLN395"/>
      <c r="TLO395"/>
      <c r="TLP395"/>
      <c r="TLQ395"/>
      <c r="TLR395"/>
      <c r="TLS395"/>
      <c r="TLT395"/>
      <c r="TLU395"/>
      <c r="TLV395"/>
      <c r="TLW395"/>
      <c r="TLX395"/>
      <c r="TLY395"/>
      <c r="TLZ395"/>
      <c r="TMA395"/>
      <c r="TMB395"/>
      <c r="TMC395"/>
      <c r="TMD395"/>
      <c r="TME395"/>
      <c r="TMF395"/>
      <c r="TMG395"/>
      <c r="TMH395"/>
      <c r="TMI395"/>
      <c r="TMJ395"/>
      <c r="TMK395"/>
      <c r="TML395"/>
      <c r="TMM395"/>
      <c r="TMN395"/>
      <c r="TMO395"/>
      <c r="TMP395"/>
      <c r="TMQ395"/>
      <c r="TMR395"/>
      <c r="TMS395"/>
      <c r="TMT395"/>
      <c r="TMU395"/>
      <c r="TMV395"/>
      <c r="TMW395"/>
      <c r="TMX395"/>
      <c r="TMY395"/>
      <c r="TMZ395"/>
      <c r="TNA395"/>
      <c r="TNB395"/>
      <c r="TNC395"/>
      <c r="TND395"/>
      <c r="TNE395"/>
      <c r="TNF395"/>
      <c r="TNG395"/>
      <c r="TNH395"/>
      <c r="TNI395"/>
      <c r="TNJ395"/>
      <c r="TNK395"/>
      <c r="TNL395"/>
      <c r="TNM395"/>
      <c r="TNN395"/>
      <c r="TNO395"/>
      <c r="TNP395"/>
      <c r="TNQ395"/>
      <c r="TNR395"/>
      <c r="TNS395"/>
      <c r="TNT395"/>
      <c r="TNU395"/>
      <c r="TNV395"/>
      <c r="TNW395"/>
      <c r="TNX395"/>
      <c r="TNY395"/>
      <c r="TNZ395"/>
      <c r="TOA395"/>
      <c r="TOB395"/>
      <c r="TOC395"/>
      <c r="TOD395"/>
      <c r="TOE395"/>
      <c r="TOF395"/>
      <c r="TOG395"/>
      <c r="TOH395"/>
      <c r="TOI395"/>
      <c r="TOJ395"/>
      <c r="TOK395"/>
      <c r="TOL395"/>
      <c r="TOM395"/>
      <c r="TON395"/>
      <c r="TOO395"/>
      <c r="TOP395"/>
      <c r="TOQ395"/>
      <c r="TOR395"/>
      <c r="TOS395"/>
      <c r="TOT395"/>
      <c r="TOU395"/>
      <c r="TOV395"/>
      <c r="TOW395"/>
      <c r="TOX395"/>
      <c r="TOY395"/>
      <c r="TOZ395"/>
      <c r="TPA395"/>
      <c r="TPB395"/>
      <c r="TPC395"/>
      <c r="TPD395"/>
      <c r="TPE395"/>
      <c r="TPF395"/>
      <c r="TPG395"/>
      <c r="TPH395"/>
      <c r="TPI395"/>
      <c r="TPJ395"/>
      <c r="TPK395"/>
      <c r="TPL395"/>
      <c r="TPM395"/>
      <c r="TPN395"/>
      <c r="TPO395"/>
      <c r="TPP395"/>
      <c r="TPQ395"/>
      <c r="TPR395"/>
      <c r="TPS395"/>
      <c r="TPT395"/>
      <c r="TPU395"/>
      <c r="TPV395"/>
      <c r="TPW395"/>
      <c r="TPX395"/>
      <c r="TPY395"/>
      <c r="TPZ395"/>
      <c r="TQA395"/>
      <c r="TQB395"/>
      <c r="TQC395"/>
      <c r="TQD395"/>
      <c r="TQE395"/>
      <c r="TQF395"/>
      <c r="TQG395"/>
      <c r="TQH395"/>
      <c r="TQI395"/>
      <c r="TQJ395"/>
      <c r="TQK395"/>
      <c r="TQL395"/>
      <c r="TQM395"/>
      <c r="TQN395"/>
      <c r="TQO395"/>
      <c r="TQP395"/>
      <c r="TQQ395"/>
      <c r="TQR395"/>
      <c r="TQS395"/>
      <c r="TQT395"/>
      <c r="TQU395"/>
      <c r="TQV395"/>
      <c r="TQW395"/>
      <c r="TQX395"/>
      <c r="TQY395"/>
      <c r="TQZ395"/>
      <c r="TRA395"/>
      <c r="TRB395"/>
      <c r="TRC395"/>
      <c r="TRD395"/>
      <c r="TRE395"/>
      <c r="TRF395"/>
      <c r="TRG395"/>
      <c r="TRH395"/>
      <c r="TRI395"/>
      <c r="TRJ395"/>
      <c r="TRK395"/>
      <c r="TRL395"/>
      <c r="TRM395"/>
      <c r="TRN395"/>
      <c r="TRO395"/>
      <c r="TRP395"/>
      <c r="TRQ395"/>
      <c r="TRR395"/>
      <c r="TRS395"/>
      <c r="TRT395"/>
      <c r="TRU395"/>
      <c r="TRV395"/>
      <c r="TRW395"/>
      <c r="TRX395"/>
      <c r="TRY395"/>
      <c r="TRZ395"/>
      <c r="TSA395"/>
      <c r="TSB395"/>
      <c r="TSC395"/>
      <c r="TSD395"/>
      <c r="TSE395"/>
      <c r="TSF395"/>
      <c r="TSG395"/>
      <c r="TSH395"/>
      <c r="TSI395"/>
      <c r="TSJ395"/>
      <c r="TSK395"/>
      <c r="TSL395"/>
      <c r="TSM395"/>
      <c r="TSN395"/>
      <c r="TSO395"/>
      <c r="TSP395"/>
      <c r="TSQ395"/>
      <c r="TSR395"/>
      <c r="TSS395"/>
      <c r="TST395"/>
      <c r="TSU395"/>
      <c r="TSV395"/>
      <c r="TSW395"/>
      <c r="TSX395"/>
      <c r="TSY395"/>
      <c r="TSZ395"/>
      <c r="TTA395"/>
      <c r="TTB395"/>
      <c r="TTC395"/>
      <c r="TTD395"/>
      <c r="TTE395"/>
      <c r="TTF395"/>
      <c r="TTG395"/>
      <c r="TTH395"/>
      <c r="TTI395"/>
      <c r="TTJ395"/>
      <c r="TTK395"/>
      <c r="TTL395"/>
      <c r="TTM395"/>
      <c r="TTN395"/>
      <c r="TTO395"/>
      <c r="TTP395"/>
      <c r="TTQ395"/>
      <c r="TTR395"/>
      <c r="TTS395"/>
      <c r="TTT395"/>
      <c r="TTU395"/>
      <c r="TTV395"/>
      <c r="TTW395"/>
      <c r="TTX395"/>
      <c r="TTY395"/>
      <c r="TTZ395"/>
      <c r="TUA395"/>
      <c r="TUB395"/>
      <c r="TUC395"/>
      <c r="TUD395"/>
      <c r="TUE395"/>
      <c r="TUF395"/>
      <c r="TUG395"/>
      <c r="TUH395"/>
      <c r="TUI395"/>
      <c r="TUJ395"/>
      <c r="TUK395"/>
      <c r="TUL395"/>
      <c r="TUM395"/>
      <c r="TUN395"/>
      <c r="TUO395"/>
      <c r="TUP395"/>
      <c r="TUQ395"/>
      <c r="TUR395"/>
      <c r="TUS395"/>
      <c r="TUT395"/>
      <c r="TUU395"/>
      <c r="TUV395"/>
      <c r="TUW395"/>
      <c r="TUX395"/>
      <c r="TUY395"/>
      <c r="TUZ395"/>
      <c r="TVA395"/>
      <c r="TVB395"/>
      <c r="TVC395"/>
      <c r="TVD395"/>
      <c r="TVE395"/>
      <c r="TVF395"/>
      <c r="TVG395"/>
      <c r="TVH395"/>
      <c r="TVI395"/>
      <c r="TVJ395"/>
      <c r="TVK395"/>
      <c r="TVL395"/>
      <c r="TVM395"/>
      <c r="TVN395"/>
      <c r="TVO395"/>
      <c r="TVP395"/>
      <c r="TVQ395"/>
      <c r="TVR395"/>
      <c r="TVS395"/>
      <c r="TVT395"/>
      <c r="TVU395"/>
      <c r="TVV395"/>
      <c r="TVW395"/>
      <c r="TVX395"/>
      <c r="TVY395"/>
      <c r="TVZ395"/>
      <c r="TWA395"/>
      <c r="TWB395"/>
      <c r="TWC395"/>
      <c r="TWD395"/>
      <c r="TWE395"/>
      <c r="TWF395"/>
      <c r="TWG395"/>
      <c r="TWH395"/>
      <c r="TWI395"/>
      <c r="TWJ395"/>
      <c r="TWK395"/>
      <c r="TWL395"/>
      <c r="TWM395"/>
      <c r="TWN395"/>
      <c r="TWO395"/>
      <c r="TWP395"/>
      <c r="TWQ395"/>
      <c r="TWR395"/>
      <c r="TWS395"/>
      <c r="TWT395"/>
      <c r="TWU395"/>
      <c r="TWV395"/>
      <c r="TWW395"/>
      <c r="TWX395"/>
      <c r="TWY395"/>
      <c r="TWZ395"/>
      <c r="TXA395"/>
      <c r="TXB395"/>
      <c r="TXC395"/>
      <c r="TXD395"/>
      <c r="TXE395"/>
      <c r="TXF395"/>
      <c r="TXG395"/>
      <c r="TXH395"/>
      <c r="TXI395"/>
      <c r="TXJ395"/>
      <c r="TXK395"/>
      <c r="TXL395"/>
      <c r="TXM395"/>
      <c r="TXN395"/>
      <c r="TXO395"/>
      <c r="TXP395"/>
      <c r="TXQ395"/>
      <c r="TXR395"/>
      <c r="TXS395"/>
      <c r="TXT395"/>
      <c r="TXU395"/>
      <c r="TXV395"/>
      <c r="TXW395"/>
      <c r="TXX395"/>
      <c r="TXY395"/>
      <c r="TXZ395"/>
      <c r="TYA395"/>
      <c r="TYB395"/>
      <c r="TYC395"/>
      <c r="TYD395"/>
      <c r="TYE395"/>
      <c r="TYF395"/>
      <c r="TYG395"/>
      <c r="TYH395"/>
      <c r="TYI395"/>
      <c r="TYJ395"/>
      <c r="TYK395"/>
      <c r="TYL395"/>
      <c r="TYM395"/>
      <c r="TYN395"/>
      <c r="TYO395"/>
      <c r="TYP395"/>
      <c r="TYQ395"/>
      <c r="TYR395"/>
      <c r="TYS395"/>
      <c r="TYT395"/>
      <c r="TYU395"/>
      <c r="TYV395"/>
      <c r="TYW395"/>
      <c r="TYX395"/>
      <c r="TYY395"/>
      <c r="TYZ395"/>
      <c r="TZA395"/>
      <c r="TZB395"/>
      <c r="TZC395"/>
      <c r="TZD395"/>
      <c r="TZE395"/>
      <c r="TZF395"/>
      <c r="TZG395"/>
      <c r="TZH395"/>
      <c r="TZI395"/>
      <c r="TZJ395"/>
      <c r="TZK395"/>
      <c r="TZL395"/>
      <c r="TZM395"/>
      <c r="TZN395"/>
      <c r="TZO395"/>
      <c r="TZP395"/>
      <c r="TZQ395"/>
      <c r="TZR395"/>
      <c r="TZS395"/>
      <c r="TZT395"/>
      <c r="TZU395"/>
      <c r="TZV395"/>
      <c r="TZW395"/>
      <c r="TZX395"/>
      <c r="TZY395"/>
      <c r="TZZ395"/>
      <c r="UAA395"/>
      <c r="UAB395"/>
      <c r="UAC395"/>
      <c r="UAD395"/>
      <c r="UAE395"/>
      <c r="UAF395"/>
      <c r="UAG395"/>
      <c r="UAH395"/>
      <c r="UAI395"/>
      <c r="UAJ395"/>
      <c r="UAK395"/>
      <c r="UAL395"/>
      <c r="UAM395"/>
      <c r="UAN395"/>
      <c r="UAO395"/>
      <c r="UAP395"/>
      <c r="UAQ395"/>
      <c r="UAR395"/>
      <c r="UAS395"/>
      <c r="UAT395"/>
      <c r="UAU395"/>
      <c r="UAV395"/>
      <c r="UAW395"/>
      <c r="UAX395"/>
      <c r="UAY395"/>
      <c r="UAZ395"/>
      <c r="UBA395"/>
      <c r="UBB395"/>
      <c r="UBC395"/>
      <c r="UBD395"/>
      <c r="UBE395"/>
      <c r="UBF395"/>
      <c r="UBG395"/>
      <c r="UBH395"/>
      <c r="UBI395"/>
      <c r="UBJ395"/>
      <c r="UBK395"/>
      <c r="UBL395"/>
      <c r="UBM395"/>
      <c r="UBN395"/>
      <c r="UBO395"/>
      <c r="UBP395"/>
      <c r="UBQ395"/>
      <c r="UBR395"/>
      <c r="UBS395"/>
      <c r="UBT395"/>
      <c r="UBU395"/>
      <c r="UBV395"/>
      <c r="UBW395"/>
      <c r="UBX395"/>
      <c r="UBY395"/>
      <c r="UBZ395"/>
      <c r="UCA395"/>
      <c r="UCB395"/>
      <c r="UCC395"/>
      <c r="UCD395"/>
      <c r="UCE395"/>
      <c r="UCF395"/>
      <c r="UCG395"/>
      <c r="UCH395"/>
      <c r="UCI395"/>
      <c r="UCJ395"/>
      <c r="UCK395"/>
      <c r="UCL395"/>
      <c r="UCM395"/>
      <c r="UCN395"/>
      <c r="UCO395"/>
      <c r="UCP395"/>
      <c r="UCQ395"/>
      <c r="UCR395"/>
      <c r="UCS395"/>
      <c r="UCT395"/>
      <c r="UCU395"/>
      <c r="UCV395"/>
      <c r="UCW395"/>
      <c r="UCX395"/>
      <c r="UCY395"/>
      <c r="UCZ395"/>
      <c r="UDA395"/>
      <c r="UDB395"/>
      <c r="UDC395"/>
      <c r="UDD395"/>
      <c r="UDE395"/>
      <c r="UDF395"/>
      <c r="UDG395"/>
      <c r="UDH395"/>
      <c r="UDI395"/>
      <c r="UDJ395"/>
      <c r="UDK395"/>
      <c r="UDL395"/>
      <c r="UDM395"/>
      <c r="UDN395"/>
      <c r="UDO395"/>
      <c r="UDP395"/>
      <c r="UDQ395"/>
      <c r="UDR395"/>
      <c r="UDS395"/>
      <c r="UDT395"/>
      <c r="UDU395"/>
      <c r="UDV395"/>
      <c r="UDW395"/>
      <c r="UDX395"/>
      <c r="UDY395"/>
      <c r="UDZ395"/>
      <c r="UEA395"/>
      <c r="UEB395"/>
      <c r="UEC395"/>
      <c r="UED395"/>
      <c r="UEE395"/>
      <c r="UEF395"/>
      <c r="UEG395"/>
      <c r="UEH395"/>
      <c r="UEI395"/>
      <c r="UEJ395"/>
      <c r="UEK395"/>
      <c r="UEL395"/>
      <c r="UEM395"/>
      <c r="UEN395"/>
      <c r="UEO395"/>
      <c r="UEP395"/>
      <c r="UEQ395"/>
      <c r="UER395"/>
      <c r="UES395"/>
      <c r="UET395"/>
      <c r="UEU395"/>
      <c r="UEV395"/>
      <c r="UEW395"/>
      <c r="UEX395"/>
      <c r="UEY395"/>
      <c r="UEZ395"/>
      <c r="UFA395"/>
      <c r="UFB395"/>
      <c r="UFC395"/>
      <c r="UFD395"/>
      <c r="UFE395"/>
      <c r="UFF395"/>
      <c r="UFG395"/>
      <c r="UFH395"/>
      <c r="UFI395"/>
      <c r="UFJ395"/>
      <c r="UFK395"/>
      <c r="UFL395"/>
      <c r="UFM395"/>
      <c r="UFN395"/>
      <c r="UFO395"/>
      <c r="UFP395"/>
      <c r="UFQ395"/>
      <c r="UFR395"/>
      <c r="UFS395"/>
      <c r="UFT395"/>
      <c r="UFU395"/>
      <c r="UFV395"/>
      <c r="UFW395"/>
      <c r="UFX395"/>
      <c r="UFY395"/>
      <c r="UFZ395"/>
      <c r="UGA395"/>
      <c r="UGB395"/>
      <c r="UGC395"/>
      <c r="UGD395"/>
      <c r="UGE395"/>
      <c r="UGF395"/>
      <c r="UGG395"/>
      <c r="UGH395"/>
      <c r="UGI395"/>
      <c r="UGJ395"/>
      <c r="UGK395"/>
      <c r="UGL395"/>
      <c r="UGM395"/>
      <c r="UGN395"/>
      <c r="UGO395"/>
      <c r="UGP395"/>
      <c r="UGQ395"/>
      <c r="UGR395"/>
      <c r="UGS395"/>
      <c r="UGT395"/>
      <c r="UGU395"/>
      <c r="UGV395"/>
      <c r="UGW395"/>
      <c r="UGX395"/>
      <c r="UGY395"/>
      <c r="UGZ395"/>
      <c r="UHA395"/>
      <c r="UHB395"/>
      <c r="UHC395"/>
      <c r="UHD395"/>
      <c r="UHE395"/>
      <c r="UHF395"/>
      <c r="UHG395"/>
      <c r="UHH395"/>
      <c r="UHI395"/>
      <c r="UHJ395"/>
      <c r="UHK395"/>
      <c r="UHL395"/>
      <c r="UHM395"/>
      <c r="UHN395"/>
      <c r="UHO395"/>
      <c r="UHP395"/>
      <c r="UHQ395"/>
      <c r="UHR395"/>
      <c r="UHS395"/>
      <c r="UHT395"/>
      <c r="UHU395"/>
      <c r="UHV395"/>
      <c r="UHW395"/>
      <c r="UHX395"/>
      <c r="UHY395"/>
      <c r="UHZ395"/>
      <c r="UIA395"/>
      <c r="UIB395"/>
      <c r="UIC395"/>
      <c r="UID395"/>
      <c r="UIE395"/>
      <c r="UIF395"/>
      <c r="UIG395"/>
      <c r="UIH395"/>
      <c r="UII395"/>
      <c r="UIJ395"/>
      <c r="UIK395"/>
      <c r="UIL395"/>
      <c r="UIM395"/>
      <c r="UIN395"/>
      <c r="UIO395"/>
      <c r="UIP395"/>
      <c r="UIQ395"/>
      <c r="UIR395"/>
      <c r="UIS395"/>
      <c r="UIT395"/>
      <c r="UIU395"/>
      <c r="UIV395"/>
      <c r="UIW395"/>
      <c r="UIX395"/>
      <c r="UIY395"/>
      <c r="UIZ395"/>
      <c r="UJA395"/>
      <c r="UJB395"/>
      <c r="UJC395"/>
      <c r="UJD395"/>
      <c r="UJE395"/>
      <c r="UJF395"/>
      <c r="UJG395"/>
      <c r="UJH395"/>
      <c r="UJI395"/>
      <c r="UJJ395"/>
      <c r="UJK395"/>
      <c r="UJL395"/>
      <c r="UJM395"/>
      <c r="UJN395"/>
      <c r="UJO395"/>
      <c r="UJP395"/>
      <c r="UJQ395"/>
      <c r="UJR395"/>
      <c r="UJS395"/>
      <c r="UJT395"/>
      <c r="UJU395"/>
      <c r="UJV395"/>
      <c r="UJW395"/>
      <c r="UJX395"/>
      <c r="UJY395"/>
      <c r="UJZ395"/>
      <c r="UKA395"/>
      <c r="UKB395"/>
      <c r="UKC395"/>
      <c r="UKD395"/>
      <c r="UKE395"/>
      <c r="UKF395"/>
      <c r="UKG395"/>
      <c r="UKH395"/>
      <c r="UKI395"/>
      <c r="UKJ395"/>
      <c r="UKK395"/>
      <c r="UKL395"/>
      <c r="UKM395"/>
      <c r="UKN395"/>
      <c r="UKO395"/>
      <c r="UKP395"/>
      <c r="UKQ395"/>
      <c r="UKR395"/>
      <c r="UKS395"/>
      <c r="UKT395"/>
      <c r="UKU395"/>
      <c r="UKV395"/>
      <c r="UKW395"/>
      <c r="UKX395"/>
      <c r="UKY395"/>
      <c r="UKZ395"/>
      <c r="ULA395"/>
      <c r="ULB395"/>
      <c r="ULC395"/>
      <c r="ULD395"/>
      <c r="ULE395"/>
      <c r="ULF395"/>
      <c r="ULG395"/>
      <c r="ULH395"/>
      <c r="ULI395"/>
      <c r="ULJ395"/>
      <c r="ULK395"/>
      <c r="ULL395"/>
      <c r="ULM395"/>
      <c r="ULN395"/>
      <c r="ULO395"/>
      <c r="ULP395"/>
      <c r="ULQ395"/>
      <c r="ULR395"/>
      <c r="ULS395"/>
      <c r="ULT395"/>
      <c r="ULU395"/>
      <c r="ULV395"/>
      <c r="ULW395"/>
      <c r="ULX395"/>
      <c r="ULY395"/>
      <c r="ULZ395"/>
      <c r="UMA395"/>
      <c r="UMB395"/>
      <c r="UMC395"/>
      <c r="UMD395"/>
      <c r="UME395"/>
      <c r="UMF395"/>
      <c r="UMG395"/>
      <c r="UMH395"/>
      <c r="UMI395"/>
      <c r="UMJ395"/>
      <c r="UMK395"/>
      <c r="UML395"/>
      <c r="UMM395"/>
      <c r="UMN395"/>
      <c r="UMO395"/>
      <c r="UMP395"/>
      <c r="UMQ395"/>
      <c r="UMR395"/>
      <c r="UMS395"/>
      <c r="UMT395"/>
      <c r="UMU395"/>
      <c r="UMV395"/>
      <c r="UMW395"/>
      <c r="UMX395"/>
      <c r="UMY395"/>
      <c r="UMZ395"/>
      <c r="UNA395"/>
      <c r="UNB395"/>
      <c r="UNC395"/>
      <c r="UND395"/>
      <c r="UNE395"/>
      <c r="UNF395"/>
      <c r="UNG395"/>
      <c r="UNH395"/>
      <c r="UNI395"/>
      <c r="UNJ395"/>
      <c r="UNK395"/>
      <c r="UNL395"/>
      <c r="UNM395"/>
      <c r="UNN395"/>
      <c r="UNO395"/>
      <c r="UNP395"/>
      <c r="UNQ395"/>
      <c r="UNR395"/>
      <c r="UNS395"/>
      <c r="UNT395"/>
      <c r="UNU395"/>
      <c r="UNV395"/>
      <c r="UNW395"/>
      <c r="UNX395"/>
      <c r="UNY395"/>
      <c r="UNZ395"/>
      <c r="UOA395"/>
      <c r="UOB395"/>
      <c r="UOC395"/>
      <c r="UOD395"/>
      <c r="UOE395"/>
      <c r="UOF395"/>
      <c r="UOG395"/>
      <c r="UOH395"/>
      <c r="UOI395"/>
      <c r="UOJ395"/>
      <c r="UOK395"/>
      <c r="UOL395"/>
      <c r="UOM395"/>
      <c r="UON395"/>
      <c r="UOO395"/>
      <c r="UOP395"/>
      <c r="UOQ395"/>
      <c r="UOR395"/>
      <c r="UOS395"/>
      <c r="UOT395"/>
      <c r="UOU395"/>
      <c r="UOV395"/>
      <c r="UOW395"/>
      <c r="UOX395"/>
      <c r="UOY395"/>
      <c r="UOZ395"/>
      <c r="UPA395"/>
      <c r="UPB395"/>
      <c r="UPC395"/>
      <c r="UPD395"/>
      <c r="UPE395"/>
      <c r="UPF395"/>
      <c r="UPG395"/>
      <c r="UPH395"/>
      <c r="UPI395"/>
      <c r="UPJ395"/>
      <c r="UPK395"/>
      <c r="UPL395"/>
      <c r="UPM395"/>
      <c r="UPN395"/>
      <c r="UPO395"/>
      <c r="UPP395"/>
      <c r="UPQ395"/>
      <c r="UPR395"/>
      <c r="UPS395"/>
      <c r="UPT395"/>
      <c r="UPU395"/>
      <c r="UPV395"/>
      <c r="UPW395"/>
      <c r="UPX395"/>
      <c r="UPY395"/>
      <c r="UPZ395"/>
      <c r="UQA395"/>
      <c r="UQB395"/>
      <c r="UQC395"/>
      <c r="UQD395"/>
      <c r="UQE395"/>
      <c r="UQF395"/>
      <c r="UQG395"/>
      <c r="UQH395"/>
      <c r="UQI395"/>
      <c r="UQJ395"/>
      <c r="UQK395"/>
      <c r="UQL395"/>
      <c r="UQM395"/>
      <c r="UQN395"/>
      <c r="UQO395"/>
      <c r="UQP395"/>
      <c r="UQQ395"/>
      <c r="UQR395"/>
      <c r="UQS395"/>
      <c r="UQT395"/>
      <c r="UQU395"/>
      <c r="UQV395"/>
      <c r="UQW395"/>
      <c r="UQX395"/>
      <c r="UQY395"/>
      <c r="UQZ395"/>
      <c r="URA395"/>
      <c r="URB395"/>
      <c r="URC395"/>
      <c r="URD395"/>
      <c r="URE395"/>
      <c r="URF395"/>
      <c r="URG395"/>
      <c r="URH395"/>
      <c r="URI395"/>
      <c r="URJ395"/>
      <c r="URK395"/>
      <c r="URL395"/>
      <c r="URM395"/>
      <c r="URN395"/>
      <c r="URO395"/>
      <c r="URP395"/>
      <c r="URQ395"/>
      <c r="URR395"/>
      <c r="URS395"/>
      <c r="URT395"/>
      <c r="URU395"/>
      <c r="URV395"/>
      <c r="URW395"/>
      <c r="URX395"/>
      <c r="URY395"/>
      <c r="URZ395"/>
      <c r="USA395"/>
      <c r="USB395"/>
      <c r="USC395"/>
      <c r="USD395"/>
      <c r="USE395"/>
      <c r="USF395"/>
      <c r="USG395"/>
      <c r="USH395"/>
      <c r="USI395"/>
      <c r="USJ395"/>
      <c r="USK395"/>
      <c r="USL395"/>
      <c r="USM395"/>
      <c r="USN395"/>
      <c r="USO395"/>
      <c r="USP395"/>
      <c r="USQ395"/>
      <c r="USR395"/>
      <c r="USS395"/>
      <c r="UST395"/>
      <c r="USU395"/>
      <c r="USV395"/>
      <c r="USW395"/>
      <c r="USX395"/>
      <c r="USY395"/>
      <c r="USZ395"/>
      <c r="UTA395"/>
      <c r="UTB395"/>
      <c r="UTC395"/>
      <c r="UTD395"/>
      <c r="UTE395"/>
      <c r="UTF395"/>
      <c r="UTG395"/>
      <c r="UTH395"/>
      <c r="UTI395"/>
      <c r="UTJ395"/>
      <c r="UTK395"/>
      <c r="UTL395"/>
      <c r="UTM395"/>
      <c r="UTN395"/>
      <c r="UTO395"/>
      <c r="UTP395"/>
      <c r="UTQ395"/>
      <c r="UTR395"/>
      <c r="UTS395"/>
      <c r="UTT395"/>
      <c r="UTU395"/>
      <c r="UTV395"/>
      <c r="UTW395"/>
      <c r="UTX395"/>
      <c r="UTY395"/>
      <c r="UTZ395"/>
      <c r="UUA395"/>
      <c r="UUB395"/>
      <c r="UUC395"/>
      <c r="UUD395"/>
      <c r="UUE395"/>
      <c r="UUF395"/>
      <c r="UUG395"/>
      <c r="UUH395"/>
      <c r="UUI395"/>
      <c r="UUJ395"/>
      <c r="UUK395"/>
      <c r="UUL395"/>
      <c r="UUM395"/>
      <c r="UUN395"/>
      <c r="UUO395"/>
      <c r="UUP395"/>
      <c r="UUQ395"/>
      <c r="UUR395"/>
      <c r="UUS395"/>
      <c r="UUT395"/>
      <c r="UUU395"/>
      <c r="UUV395"/>
      <c r="UUW395"/>
      <c r="UUX395"/>
      <c r="UUY395"/>
      <c r="UUZ395"/>
      <c r="UVA395"/>
      <c r="UVB395"/>
      <c r="UVC395"/>
      <c r="UVD395"/>
      <c r="UVE395"/>
      <c r="UVF395"/>
      <c r="UVG395"/>
      <c r="UVH395"/>
      <c r="UVI395"/>
      <c r="UVJ395"/>
      <c r="UVK395"/>
      <c r="UVL395"/>
      <c r="UVM395"/>
      <c r="UVN395"/>
      <c r="UVO395"/>
      <c r="UVP395"/>
      <c r="UVQ395"/>
      <c r="UVR395"/>
      <c r="UVS395"/>
      <c r="UVT395"/>
      <c r="UVU395"/>
      <c r="UVV395"/>
      <c r="UVW395"/>
      <c r="UVX395"/>
      <c r="UVY395"/>
      <c r="UVZ395"/>
      <c r="UWA395"/>
      <c r="UWB395"/>
      <c r="UWC395"/>
      <c r="UWD395"/>
      <c r="UWE395"/>
      <c r="UWF395"/>
      <c r="UWG395"/>
      <c r="UWH395"/>
      <c r="UWI395"/>
      <c r="UWJ395"/>
      <c r="UWK395"/>
      <c r="UWL395"/>
      <c r="UWM395"/>
      <c r="UWN395"/>
      <c r="UWO395"/>
      <c r="UWP395"/>
      <c r="UWQ395"/>
      <c r="UWR395"/>
      <c r="UWS395"/>
      <c r="UWT395"/>
      <c r="UWU395"/>
      <c r="UWV395"/>
      <c r="UWW395"/>
      <c r="UWX395"/>
      <c r="UWY395"/>
      <c r="UWZ395"/>
      <c r="UXA395"/>
      <c r="UXB395"/>
      <c r="UXC395"/>
      <c r="UXD395"/>
      <c r="UXE395"/>
      <c r="UXF395"/>
      <c r="UXG395"/>
      <c r="UXH395"/>
      <c r="UXI395"/>
      <c r="UXJ395"/>
      <c r="UXK395"/>
      <c r="UXL395"/>
      <c r="UXM395"/>
      <c r="UXN395"/>
      <c r="UXO395"/>
      <c r="UXP395"/>
      <c r="UXQ395"/>
      <c r="UXR395"/>
      <c r="UXS395"/>
      <c r="UXT395"/>
      <c r="UXU395"/>
      <c r="UXV395"/>
      <c r="UXW395"/>
      <c r="UXX395"/>
      <c r="UXY395"/>
      <c r="UXZ395"/>
      <c r="UYA395"/>
      <c r="UYB395"/>
      <c r="UYC395"/>
      <c r="UYD395"/>
      <c r="UYE395"/>
      <c r="UYF395"/>
      <c r="UYG395"/>
      <c r="UYH395"/>
      <c r="UYI395"/>
      <c r="UYJ395"/>
      <c r="UYK395"/>
      <c r="UYL395"/>
      <c r="UYM395"/>
      <c r="UYN395"/>
      <c r="UYO395"/>
      <c r="UYP395"/>
      <c r="UYQ395"/>
      <c r="UYR395"/>
      <c r="UYS395"/>
      <c r="UYT395"/>
      <c r="UYU395"/>
      <c r="UYV395"/>
      <c r="UYW395"/>
      <c r="UYX395"/>
      <c r="UYY395"/>
      <c r="UYZ395"/>
      <c r="UZA395"/>
      <c r="UZB395"/>
      <c r="UZC395"/>
      <c r="UZD395"/>
      <c r="UZE395"/>
      <c r="UZF395"/>
      <c r="UZG395"/>
      <c r="UZH395"/>
      <c r="UZI395"/>
      <c r="UZJ395"/>
      <c r="UZK395"/>
      <c r="UZL395"/>
      <c r="UZM395"/>
      <c r="UZN395"/>
      <c r="UZO395"/>
      <c r="UZP395"/>
      <c r="UZQ395"/>
      <c r="UZR395"/>
      <c r="UZS395"/>
      <c r="UZT395"/>
      <c r="UZU395"/>
      <c r="UZV395"/>
      <c r="UZW395"/>
      <c r="UZX395"/>
      <c r="UZY395"/>
      <c r="UZZ395"/>
      <c r="VAA395"/>
      <c r="VAB395"/>
      <c r="VAC395"/>
      <c r="VAD395"/>
      <c r="VAE395"/>
      <c r="VAF395"/>
      <c r="VAG395"/>
      <c r="VAH395"/>
      <c r="VAI395"/>
      <c r="VAJ395"/>
      <c r="VAK395"/>
      <c r="VAL395"/>
      <c r="VAM395"/>
      <c r="VAN395"/>
      <c r="VAO395"/>
      <c r="VAP395"/>
      <c r="VAQ395"/>
      <c r="VAR395"/>
      <c r="VAS395"/>
      <c r="VAT395"/>
      <c r="VAU395"/>
      <c r="VAV395"/>
      <c r="VAW395"/>
      <c r="VAX395"/>
      <c r="VAY395"/>
      <c r="VAZ395"/>
      <c r="VBA395"/>
      <c r="VBB395"/>
      <c r="VBC395"/>
      <c r="VBD395"/>
      <c r="VBE395"/>
      <c r="VBF395"/>
      <c r="VBG395"/>
      <c r="VBH395"/>
      <c r="VBI395"/>
      <c r="VBJ395"/>
      <c r="VBK395"/>
      <c r="VBL395"/>
      <c r="VBM395"/>
      <c r="VBN395"/>
      <c r="VBO395"/>
      <c r="VBP395"/>
      <c r="VBQ395"/>
      <c r="VBR395"/>
      <c r="VBS395"/>
      <c r="VBT395"/>
      <c r="VBU395"/>
      <c r="VBV395"/>
      <c r="VBW395"/>
      <c r="VBX395"/>
      <c r="VBY395"/>
      <c r="VBZ395"/>
      <c r="VCA395"/>
      <c r="VCB395"/>
      <c r="VCC395"/>
      <c r="VCD395"/>
      <c r="VCE395"/>
      <c r="VCF395"/>
      <c r="VCG395"/>
      <c r="VCH395"/>
      <c r="VCI395"/>
      <c r="VCJ395"/>
      <c r="VCK395"/>
      <c r="VCL395"/>
      <c r="VCM395"/>
      <c r="VCN395"/>
      <c r="VCO395"/>
      <c r="VCP395"/>
      <c r="VCQ395"/>
      <c r="VCR395"/>
      <c r="VCS395"/>
      <c r="VCT395"/>
      <c r="VCU395"/>
      <c r="VCV395"/>
      <c r="VCW395"/>
      <c r="VCX395"/>
      <c r="VCY395"/>
      <c r="VCZ395"/>
      <c r="VDA395"/>
      <c r="VDB395"/>
      <c r="VDC395"/>
      <c r="VDD395"/>
      <c r="VDE395"/>
      <c r="VDF395"/>
      <c r="VDG395"/>
      <c r="VDH395"/>
      <c r="VDI395"/>
      <c r="VDJ395"/>
      <c r="VDK395"/>
      <c r="VDL395"/>
      <c r="VDM395"/>
      <c r="VDN395"/>
      <c r="VDO395"/>
      <c r="VDP395"/>
      <c r="VDQ395"/>
      <c r="VDR395"/>
      <c r="VDS395"/>
      <c r="VDT395"/>
      <c r="VDU395"/>
      <c r="VDV395"/>
      <c r="VDW395"/>
      <c r="VDX395"/>
      <c r="VDY395"/>
      <c r="VDZ395"/>
      <c r="VEA395"/>
      <c r="VEB395"/>
      <c r="VEC395"/>
      <c r="VED395"/>
      <c r="VEE395"/>
      <c r="VEF395"/>
      <c r="VEG395"/>
      <c r="VEH395"/>
      <c r="VEI395"/>
      <c r="VEJ395"/>
      <c r="VEK395"/>
      <c r="VEL395"/>
      <c r="VEM395"/>
      <c r="VEN395"/>
      <c r="VEO395"/>
      <c r="VEP395"/>
      <c r="VEQ395"/>
      <c r="VER395"/>
      <c r="VES395"/>
      <c r="VET395"/>
      <c r="VEU395"/>
      <c r="VEV395"/>
      <c r="VEW395"/>
      <c r="VEX395"/>
      <c r="VEY395"/>
      <c r="VEZ395"/>
      <c r="VFA395"/>
      <c r="VFB395"/>
      <c r="VFC395"/>
      <c r="VFD395"/>
      <c r="VFE395"/>
      <c r="VFF395"/>
      <c r="VFG395"/>
      <c r="VFH395"/>
      <c r="VFI395"/>
      <c r="VFJ395"/>
      <c r="VFK395"/>
      <c r="VFL395"/>
      <c r="VFM395"/>
      <c r="VFN395"/>
      <c r="VFO395"/>
      <c r="VFP395"/>
      <c r="VFQ395"/>
      <c r="VFR395"/>
      <c r="VFS395"/>
      <c r="VFT395"/>
      <c r="VFU395"/>
      <c r="VFV395"/>
      <c r="VFW395"/>
      <c r="VFX395"/>
      <c r="VFY395"/>
      <c r="VFZ395"/>
      <c r="VGA395"/>
      <c r="VGB395"/>
      <c r="VGC395"/>
      <c r="VGD395"/>
      <c r="VGE395"/>
      <c r="VGF395"/>
      <c r="VGG395"/>
      <c r="VGH395"/>
      <c r="VGI395"/>
      <c r="VGJ395"/>
      <c r="VGK395"/>
      <c r="VGL395"/>
      <c r="VGM395"/>
      <c r="VGN395"/>
      <c r="VGO395"/>
      <c r="VGP395"/>
      <c r="VGQ395"/>
      <c r="VGR395"/>
      <c r="VGS395"/>
      <c r="VGT395"/>
      <c r="VGU395"/>
      <c r="VGV395"/>
      <c r="VGW395"/>
      <c r="VGX395"/>
      <c r="VGY395"/>
      <c r="VGZ395"/>
      <c r="VHA395"/>
      <c r="VHB395"/>
      <c r="VHC395"/>
      <c r="VHD395"/>
      <c r="VHE395"/>
      <c r="VHF395"/>
      <c r="VHG395"/>
      <c r="VHH395"/>
      <c r="VHI395"/>
      <c r="VHJ395"/>
      <c r="VHK395"/>
      <c r="VHL395"/>
      <c r="VHM395"/>
      <c r="VHN395"/>
      <c r="VHO395"/>
      <c r="VHP395"/>
      <c r="VHQ395"/>
      <c r="VHR395"/>
      <c r="VHS395"/>
      <c r="VHT395"/>
      <c r="VHU395"/>
      <c r="VHV395"/>
      <c r="VHW395"/>
      <c r="VHX395"/>
      <c r="VHY395"/>
      <c r="VHZ395"/>
      <c r="VIA395"/>
      <c r="VIB395"/>
      <c r="VIC395"/>
      <c r="VID395"/>
      <c r="VIE395"/>
      <c r="VIF395"/>
      <c r="VIG395"/>
      <c r="VIH395"/>
      <c r="VII395"/>
      <c r="VIJ395"/>
      <c r="VIK395"/>
      <c r="VIL395"/>
      <c r="VIM395"/>
      <c r="VIN395"/>
      <c r="VIO395"/>
      <c r="VIP395"/>
      <c r="VIQ395"/>
      <c r="VIR395"/>
      <c r="VIS395"/>
      <c r="VIT395"/>
      <c r="VIU395"/>
      <c r="VIV395"/>
      <c r="VIW395"/>
      <c r="VIX395"/>
      <c r="VIY395"/>
      <c r="VIZ395"/>
      <c r="VJA395"/>
      <c r="VJB395"/>
      <c r="VJC395"/>
      <c r="VJD395"/>
      <c r="VJE395"/>
      <c r="VJF395"/>
      <c r="VJG395"/>
      <c r="VJH395"/>
      <c r="VJI395"/>
      <c r="VJJ395"/>
      <c r="VJK395"/>
      <c r="VJL395"/>
      <c r="VJM395"/>
      <c r="VJN395"/>
      <c r="VJO395"/>
      <c r="VJP395"/>
      <c r="VJQ395"/>
      <c r="VJR395"/>
      <c r="VJS395"/>
      <c r="VJT395"/>
      <c r="VJU395"/>
      <c r="VJV395"/>
      <c r="VJW395"/>
      <c r="VJX395"/>
      <c r="VJY395"/>
      <c r="VJZ395"/>
      <c r="VKA395"/>
      <c r="VKB395"/>
      <c r="VKC395"/>
      <c r="VKD395"/>
      <c r="VKE395"/>
      <c r="VKF395"/>
      <c r="VKG395"/>
      <c r="VKH395"/>
      <c r="VKI395"/>
      <c r="VKJ395"/>
      <c r="VKK395"/>
      <c r="VKL395"/>
      <c r="VKM395"/>
      <c r="VKN395"/>
      <c r="VKO395"/>
      <c r="VKP395"/>
      <c r="VKQ395"/>
      <c r="VKR395"/>
      <c r="VKS395"/>
      <c r="VKT395"/>
      <c r="VKU395"/>
      <c r="VKV395"/>
      <c r="VKW395"/>
      <c r="VKX395"/>
      <c r="VKY395"/>
      <c r="VKZ395"/>
      <c r="VLA395"/>
      <c r="VLB395"/>
      <c r="VLC395"/>
      <c r="VLD395"/>
      <c r="VLE395"/>
      <c r="VLF395"/>
      <c r="VLG395"/>
      <c r="VLH395"/>
      <c r="VLI395"/>
      <c r="VLJ395"/>
      <c r="VLK395"/>
      <c r="VLL395"/>
      <c r="VLM395"/>
      <c r="VLN395"/>
      <c r="VLO395"/>
      <c r="VLP395"/>
      <c r="VLQ395"/>
      <c r="VLR395"/>
      <c r="VLS395"/>
      <c r="VLT395"/>
      <c r="VLU395"/>
      <c r="VLV395"/>
      <c r="VLW395"/>
      <c r="VLX395"/>
      <c r="VLY395"/>
      <c r="VLZ395"/>
      <c r="VMA395"/>
      <c r="VMB395"/>
      <c r="VMC395"/>
      <c r="VMD395"/>
      <c r="VME395"/>
      <c r="VMF395"/>
      <c r="VMG395"/>
      <c r="VMH395"/>
      <c r="VMI395"/>
      <c r="VMJ395"/>
      <c r="VMK395"/>
      <c r="VML395"/>
      <c r="VMM395"/>
      <c r="VMN395"/>
      <c r="VMO395"/>
      <c r="VMP395"/>
      <c r="VMQ395"/>
      <c r="VMR395"/>
      <c r="VMS395"/>
      <c r="VMT395"/>
      <c r="VMU395"/>
      <c r="VMV395"/>
      <c r="VMW395"/>
      <c r="VMX395"/>
      <c r="VMY395"/>
      <c r="VMZ395"/>
      <c r="VNA395"/>
      <c r="VNB395"/>
      <c r="VNC395"/>
      <c r="VND395"/>
      <c r="VNE395"/>
      <c r="VNF395"/>
      <c r="VNG395"/>
      <c r="VNH395"/>
      <c r="VNI395"/>
      <c r="VNJ395"/>
      <c r="VNK395"/>
      <c r="VNL395"/>
      <c r="VNM395"/>
      <c r="VNN395"/>
      <c r="VNO395"/>
      <c r="VNP395"/>
      <c r="VNQ395"/>
      <c r="VNR395"/>
      <c r="VNS395"/>
      <c r="VNT395"/>
      <c r="VNU395"/>
      <c r="VNV395"/>
      <c r="VNW395"/>
      <c r="VNX395"/>
      <c r="VNY395"/>
      <c r="VNZ395"/>
      <c r="VOA395"/>
      <c r="VOB395"/>
      <c r="VOC395"/>
      <c r="VOD395"/>
      <c r="VOE395"/>
      <c r="VOF395"/>
      <c r="VOG395"/>
      <c r="VOH395"/>
      <c r="VOI395"/>
      <c r="VOJ395"/>
      <c r="VOK395"/>
      <c r="VOL395"/>
      <c r="VOM395"/>
      <c r="VON395"/>
      <c r="VOO395"/>
      <c r="VOP395"/>
      <c r="VOQ395"/>
      <c r="VOR395"/>
      <c r="VOS395"/>
      <c r="VOT395"/>
      <c r="VOU395"/>
      <c r="VOV395"/>
      <c r="VOW395"/>
      <c r="VOX395"/>
      <c r="VOY395"/>
      <c r="VOZ395"/>
      <c r="VPA395"/>
      <c r="VPB395"/>
      <c r="VPC395"/>
      <c r="VPD395"/>
      <c r="VPE395"/>
      <c r="VPF395"/>
      <c r="VPG395"/>
      <c r="VPH395"/>
      <c r="VPI395"/>
      <c r="VPJ395"/>
      <c r="VPK395"/>
      <c r="VPL395"/>
      <c r="VPM395"/>
      <c r="VPN395"/>
      <c r="VPO395"/>
      <c r="VPP395"/>
      <c r="VPQ395"/>
      <c r="VPR395"/>
      <c r="VPS395"/>
      <c r="VPT395"/>
      <c r="VPU395"/>
      <c r="VPV395"/>
      <c r="VPW395"/>
      <c r="VPX395"/>
      <c r="VPY395"/>
      <c r="VPZ395"/>
      <c r="VQA395"/>
      <c r="VQB395"/>
      <c r="VQC395"/>
      <c r="VQD395"/>
      <c r="VQE395"/>
      <c r="VQF395"/>
      <c r="VQG395"/>
      <c r="VQH395"/>
      <c r="VQI395"/>
      <c r="VQJ395"/>
      <c r="VQK395"/>
      <c r="VQL395"/>
      <c r="VQM395"/>
      <c r="VQN395"/>
      <c r="VQO395"/>
      <c r="VQP395"/>
      <c r="VQQ395"/>
      <c r="VQR395"/>
      <c r="VQS395"/>
      <c r="VQT395"/>
      <c r="VQU395"/>
      <c r="VQV395"/>
      <c r="VQW395"/>
      <c r="VQX395"/>
      <c r="VQY395"/>
      <c r="VQZ395"/>
      <c r="VRA395"/>
      <c r="VRB395"/>
      <c r="VRC395"/>
      <c r="VRD395"/>
      <c r="VRE395"/>
      <c r="VRF395"/>
      <c r="VRG395"/>
      <c r="VRH395"/>
      <c r="VRI395"/>
      <c r="VRJ395"/>
      <c r="VRK395"/>
      <c r="VRL395"/>
      <c r="VRM395"/>
      <c r="VRN395"/>
      <c r="VRO395"/>
      <c r="VRP395"/>
      <c r="VRQ395"/>
      <c r="VRR395"/>
      <c r="VRS395"/>
      <c r="VRT395"/>
      <c r="VRU395"/>
      <c r="VRV395"/>
      <c r="VRW395"/>
      <c r="VRX395"/>
      <c r="VRY395"/>
      <c r="VRZ395"/>
      <c r="VSA395"/>
      <c r="VSB395"/>
      <c r="VSC395"/>
      <c r="VSD395"/>
      <c r="VSE395"/>
      <c r="VSF395"/>
      <c r="VSG395"/>
      <c r="VSH395"/>
      <c r="VSI395"/>
      <c r="VSJ395"/>
      <c r="VSK395"/>
      <c r="VSL395"/>
      <c r="VSM395"/>
      <c r="VSN395"/>
      <c r="VSO395"/>
      <c r="VSP395"/>
      <c r="VSQ395"/>
      <c r="VSR395"/>
      <c r="VSS395"/>
      <c r="VST395"/>
      <c r="VSU395"/>
      <c r="VSV395"/>
      <c r="VSW395"/>
      <c r="VSX395"/>
      <c r="VSY395"/>
      <c r="VSZ395"/>
      <c r="VTA395"/>
      <c r="VTB395"/>
      <c r="VTC395"/>
      <c r="VTD395"/>
      <c r="VTE395"/>
      <c r="VTF395"/>
      <c r="VTG395"/>
      <c r="VTH395"/>
      <c r="VTI395"/>
      <c r="VTJ395"/>
      <c r="VTK395"/>
      <c r="VTL395"/>
      <c r="VTM395"/>
      <c r="VTN395"/>
      <c r="VTO395"/>
      <c r="VTP395"/>
      <c r="VTQ395"/>
      <c r="VTR395"/>
      <c r="VTS395"/>
      <c r="VTT395"/>
      <c r="VTU395"/>
      <c r="VTV395"/>
      <c r="VTW395"/>
      <c r="VTX395"/>
      <c r="VTY395"/>
      <c r="VTZ395"/>
      <c r="VUA395"/>
      <c r="VUB395"/>
      <c r="VUC395"/>
      <c r="VUD395"/>
      <c r="VUE395"/>
      <c r="VUF395"/>
      <c r="VUG395"/>
      <c r="VUH395"/>
      <c r="VUI395"/>
      <c r="VUJ395"/>
      <c r="VUK395"/>
      <c r="VUL395"/>
      <c r="VUM395"/>
      <c r="VUN395"/>
      <c r="VUO395"/>
      <c r="VUP395"/>
      <c r="VUQ395"/>
      <c r="VUR395"/>
      <c r="VUS395"/>
      <c r="VUT395"/>
      <c r="VUU395"/>
      <c r="VUV395"/>
      <c r="VUW395"/>
      <c r="VUX395"/>
      <c r="VUY395"/>
      <c r="VUZ395"/>
      <c r="VVA395"/>
      <c r="VVB395"/>
      <c r="VVC395"/>
      <c r="VVD395"/>
      <c r="VVE395"/>
      <c r="VVF395"/>
      <c r="VVG395"/>
      <c r="VVH395"/>
      <c r="VVI395"/>
      <c r="VVJ395"/>
      <c r="VVK395"/>
      <c r="VVL395"/>
      <c r="VVM395"/>
      <c r="VVN395"/>
      <c r="VVO395"/>
      <c r="VVP395"/>
      <c r="VVQ395"/>
      <c r="VVR395"/>
      <c r="VVS395"/>
      <c r="VVT395"/>
      <c r="VVU395"/>
      <c r="VVV395"/>
      <c r="VVW395"/>
      <c r="VVX395"/>
      <c r="VVY395"/>
      <c r="VVZ395"/>
      <c r="VWA395"/>
      <c r="VWB395"/>
      <c r="VWC395"/>
      <c r="VWD395"/>
      <c r="VWE395"/>
      <c r="VWF395"/>
      <c r="VWG395"/>
      <c r="VWH395"/>
      <c r="VWI395"/>
      <c r="VWJ395"/>
      <c r="VWK395"/>
      <c r="VWL395"/>
      <c r="VWM395"/>
      <c r="VWN395"/>
      <c r="VWO395"/>
      <c r="VWP395"/>
      <c r="VWQ395"/>
      <c r="VWR395"/>
      <c r="VWS395"/>
      <c r="VWT395"/>
      <c r="VWU395"/>
      <c r="VWV395"/>
      <c r="VWW395"/>
      <c r="VWX395"/>
      <c r="VWY395"/>
      <c r="VWZ395"/>
      <c r="VXA395"/>
      <c r="VXB395"/>
      <c r="VXC395"/>
      <c r="VXD395"/>
      <c r="VXE395"/>
      <c r="VXF395"/>
      <c r="VXG395"/>
      <c r="VXH395"/>
      <c r="VXI395"/>
      <c r="VXJ395"/>
      <c r="VXK395"/>
      <c r="VXL395"/>
      <c r="VXM395"/>
      <c r="VXN395"/>
      <c r="VXO395"/>
      <c r="VXP395"/>
      <c r="VXQ395"/>
      <c r="VXR395"/>
      <c r="VXS395"/>
      <c r="VXT395"/>
      <c r="VXU395"/>
      <c r="VXV395"/>
      <c r="VXW395"/>
      <c r="VXX395"/>
      <c r="VXY395"/>
      <c r="VXZ395"/>
      <c r="VYA395"/>
      <c r="VYB395"/>
      <c r="VYC395"/>
      <c r="VYD395"/>
      <c r="VYE395"/>
      <c r="VYF395"/>
      <c r="VYG395"/>
      <c r="VYH395"/>
      <c r="VYI395"/>
      <c r="VYJ395"/>
      <c r="VYK395"/>
      <c r="VYL395"/>
      <c r="VYM395"/>
      <c r="VYN395"/>
      <c r="VYO395"/>
      <c r="VYP395"/>
      <c r="VYQ395"/>
      <c r="VYR395"/>
      <c r="VYS395"/>
      <c r="VYT395"/>
      <c r="VYU395"/>
      <c r="VYV395"/>
      <c r="VYW395"/>
      <c r="VYX395"/>
      <c r="VYY395"/>
      <c r="VYZ395"/>
      <c r="VZA395"/>
      <c r="VZB395"/>
      <c r="VZC395"/>
      <c r="VZD395"/>
      <c r="VZE395"/>
      <c r="VZF395"/>
      <c r="VZG395"/>
      <c r="VZH395"/>
      <c r="VZI395"/>
      <c r="VZJ395"/>
      <c r="VZK395"/>
      <c r="VZL395"/>
      <c r="VZM395"/>
      <c r="VZN395"/>
      <c r="VZO395"/>
      <c r="VZP395"/>
      <c r="VZQ395"/>
      <c r="VZR395"/>
      <c r="VZS395"/>
      <c r="VZT395"/>
      <c r="VZU395"/>
      <c r="VZV395"/>
      <c r="VZW395"/>
      <c r="VZX395"/>
      <c r="VZY395"/>
      <c r="VZZ395"/>
      <c r="WAA395"/>
      <c r="WAB395"/>
      <c r="WAC395"/>
      <c r="WAD395"/>
      <c r="WAE395"/>
      <c r="WAF395"/>
      <c r="WAG395"/>
      <c r="WAH395"/>
      <c r="WAI395"/>
      <c r="WAJ395"/>
      <c r="WAK395"/>
      <c r="WAL395"/>
      <c r="WAM395"/>
      <c r="WAN395"/>
      <c r="WAO395"/>
      <c r="WAP395"/>
      <c r="WAQ395"/>
      <c r="WAR395"/>
      <c r="WAS395"/>
      <c r="WAT395"/>
      <c r="WAU395"/>
      <c r="WAV395"/>
      <c r="WAW395"/>
      <c r="WAX395"/>
      <c r="WAY395"/>
      <c r="WAZ395"/>
      <c r="WBA395"/>
      <c r="WBB395"/>
      <c r="WBC395"/>
      <c r="WBD395"/>
      <c r="WBE395"/>
      <c r="WBF395"/>
      <c r="WBG395"/>
      <c r="WBH395"/>
      <c r="WBI395"/>
      <c r="WBJ395"/>
      <c r="WBK395"/>
      <c r="WBL395"/>
      <c r="WBM395"/>
      <c r="WBN395"/>
      <c r="WBO395"/>
      <c r="WBP395"/>
      <c r="WBQ395"/>
      <c r="WBR395"/>
      <c r="WBS395"/>
      <c r="WBT395"/>
      <c r="WBU395"/>
      <c r="WBV395"/>
      <c r="WBW395"/>
      <c r="WBX395"/>
      <c r="WBY395"/>
      <c r="WBZ395"/>
      <c r="WCA395"/>
      <c r="WCB395"/>
      <c r="WCC395"/>
      <c r="WCD395"/>
      <c r="WCE395"/>
      <c r="WCF395"/>
      <c r="WCG395"/>
      <c r="WCH395"/>
      <c r="WCI395"/>
      <c r="WCJ395"/>
      <c r="WCK395"/>
      <c r="WCL395"/>
      <c r="WCM395"/>
      <c r="WCN395"/>
      <c r="WCO395"/>
      <c r="WCP395"/>
      <c r="WCQ395"/>
      <c r="WCR395"/>
      <c r="WCS395"/>
      <c r="WCT395"/>
      <c r="WCU395"/>
      <c r="WCV395"/>
      <c r="WCW395"/>
      <c r="WCX395"/>
      <c r="WCY395"/>
      <c r="WCZ395"/>
      <c r="WDA395"/>
      <c r="WDB395"/>
      <c r="WDC395"/>
      <c r="WDD395"/>
      <c r="WDE395"/>
      <c r="WDF395"/>
      <c r="WDG395"/>
      <c r="WDH395"/>
      <c r="WDI395"/>
      <c r="WDJ395"/>
      <c r="WDK395"/>
      <c r="WDL395"/>
      <c r="WDM395"/>
      <c r="WDN395"/>
      <c r="WDO395"/>
      <c r="WDP395"/>
      <c r="WDQ395"/>
      <c r="WDR395"/>
      <c r="WDS395"/>
      <c r="WDT395"/>
      <c r="WDU395"/>
      <c r="WDV395"/>
      <c r="WDW395"/>
      <c r="WDX395"/>
      <c r="WDY395"/>
      <c r="WDZ395"/>
      <c r="WEA395"/>
      <c r="WEB395"/>
      <c r="WEC395"/>
      <c r="WED395"/>
      <c r="WEE395"/>
      <c r="WEF395"/>
      <c r="WEG395"/>
      <c r="WEH395"/>
      <c r="WEI395"/>
      <c r="WEJ395"/>
      <c r="WEK395"/>
      <c r="WEL395"/>
      <c r="WEM395"/>
      <c r="WEN395"/>
      <c r="WEO395"/>
      <c r="WEP395"/>
      <c r="WEQ395"/>
      <c r="WER395"/>
      <c r="WES395"/>
      <c r="WET395"/>
      <c r="WEU395"/>
      <c r="WEV395"/>
      <c r="WEW395"/>
      <c r="WEX395"/>
      <c r="WEY395"/>
      <c r="WEZ395"/>
      <c r="WFA395"/>
      <c r="WFB395"/>
      <c r="WFC395"/>
      <c r="WFD395"/>
      <c r="WFE395"/>
      <c r="WFF395"/>
      <c r="WFG395"/>
      <c r="WFH395"/>
      <c r="WFI395"/>
      <c r="WFJ395"/>
      <c r="WFK395"/>
      <c r="WFL395"/>
      <c r="WFM395"/>
      <c r="WFN395"/>
      <c r="WFO395"/>
      <c r="WFP395"/>
      <c r="WFQ395"/>
      <c r="WFR395"/>
      <c r="WFS395"/>
      <c r="WFT395"/>
      <c r="WFU395"/>
      <c r="WFV395"/>
      <c r="WFW395"/>
      <c r="WFX395"/>
      <c r="WFY395"/>
      <c r="WFZ395"/>
      <c r="WGA395"/>
      <c r="WGB395"/>
      <c r="WGC395"/>
      <c r="WGD395"/>
      <c r="WGE395"/>
      <c r="WGF395"/>
      <c r="WGG395"/>
      <c r="WGH395"/>
      <c r="WGI395"/>
      <c r="WGJ395"/>
      <c r="WGK395"/>
      <c r="WGL395"/>
      <c r="WGM395"/>
      <c r="WGN395"/>
      <c r="WGO395"/>
      <c r="WGP395"/>
      <c r="WGQ395"/>
      <c r="WGR395"/>
      <c r="WGS395"/>
      <c r="WGT395"/>
      <c r="WGU395"/>
      <c r="WGV395"/>
      <c r="WGW395"/>
      <c r="WGX395"/>
      <c r="WGY395"/>
      <c r="WGZ395"/>
      <c r="WHA395"/>
      <c r="WHB395"/>
      <c r="WHC395"/>
      <c r="WHD395"/>
      <c r="WHE395"/>
      <c r="WHF395"/>
      <c r="WHG395"/>
      <c r="WHH395"/>
      <c r="WHI395"/>
      <c r="WHJ395"/>
      <c r="WHK395"/>
      <c r="WHL395"/>
      <c r="WHM395"/>
      <c r="WHN395"/>
      <c r="WHO395"/>
      <c r="WHP395"/>
      <c r="WHQ395"/>
      <c r="WHR395"/>
      <c r="WHS395"/>
      <c r="WHT395"/>
      <c r="WHU395"/>
      <c r="WHV395"/>
      <c r="WHW395"/>
      <c r="WHX395"/>
      <c r="WHY395"/>
      <c r="WHZ395"/>
      <c r="WIA395"/>
      <c r="WIB395"/>
      <c r="WIC395"/>
      <c r="WID395"/>
      <c r="WIE395"/>
      <c r="WIF395"/>
      <c r="WIG395"/>
      <c r="WIH395"/>
      <c r="WII395"/>
      <c r="WIJ395"/>
      <c r="WIK395"/>
      <c r="WIL395"/>
      <c r="WIM395"/>
      <c r="WIN395"/>
      <c r="WIO395"/>
      <c r="WIP395"/>
      <c r="WIQ395"/>
      <c r="WIR395"/>
      <c r="WIS395"/>
      <c r="WIT395"/>
      <c r="WIU395"/>
      <c r="WIV395"/>
      <c r="WIW395"/>
      <c r="WIX395"/>
      <c r="WIY395"/>
      <c r="WIZ395"/>
      <c r="WJA395"/>
      <c r="WJB395"/>
      <c r="WJC395"/>
      <c r="WJD395"/>
      <c r="WJE395"/>
      <c r="WJF395"/>
      <c r="WJG395"/>
      <c r="WJH395"/>
      <c r="WJI395"/>
      <c r="WJJ395"/>
      <c r="WJK395"/>
      <c r="WJL395"/>
      <c r="WJM395"/>
      <c r="WJN395"/>
      <c r="WJO395"/>
      <c r="WJP395"/>
      <c r="WJQ395"/>
      <c r="WJR395"/>
      <c r="WJS395"/>
      <c r="WJT395"/>
      <c r="WJU395"/>
      <c r="WJV395"/>
      <c r="WJW395"/>
      <c r="WJX395"/>
      <c r="WJY395"/>
      <c r="WJZ395"/>
      <c r="WKA395"/>
      <c r="WKB395"/>
      <c r="WKC395"/>
      <c r="WKD395"/>
      <c r="WKE395"/>
      <c r="WKF395"/>
      <c r="WKG395"/>
      <c r="WKH395"/>
      <c r="WKI395"/>
      <c r="WKJ395"/>
      <c r="WKK395"/>
      <c r="WKL395"/>
      <c r="WKM395"/>
      <c r="WKN395"/>
      <c r="WKO395"/>
      <c r="WKP395"/>
      <c r="WKQ395"/>
      <c r="WKR395"/>
      <c r="WKS395"/>
      <c r="WKT395"/>
      <c r="WKU395"/>
      <c r="WKV395"/>
      <c r="WKW395"/>
      <c r="WKX395"/>
      <c r="WKY395"/>
      <c r="WKZ395"/>
      <c r="WLA395"/>
      <c r="WLB395"/>
      <c r="WLC395"/>
      <c r="WLD395"/>
      <c r="WLE395"/>
      <c r="WLF395"/>
      <c r="WLG395"/>
      <c r="WLH395"/>
      <c r="WLI395"/>
      <c r="WLJ395"/>
      <c r="WLK395"/>
      <c r="WLL395"/>
      <c r="WLM395"/>
      <c r="WLN395"/>
      <c r="WLO395"/>
      <c r="WLP395"/>
      <c r="WLQ395"/>
      <c r="WLR395"/>
      <c r="WLS395"/>
      <c r="WLT395"/>
      <c r="WLU395"/>
      <c r="WLV395"/>
      <c r="WLW395"/>
      <c r="WLX395"/>
      <c r="WLY395"/>
      <c r="WLZ395"/>
      <c r="WMA395"/>
      <c r="WMB395"/>
      <c r="WMC395"/>
      <c r="WMD395"/>
      <c r="WME395"/>
      <c r="WMF395"/>
      <c r="WMG395"/>
      <c r="WMH395"/>
      <c r="WMI395"/>
      <c r="WMJ395"/>
      <c r="WMK395"/>
      <c r="WML395"/>
      <c r="WMM395"/>
      <c r="WMN395"/>
      <c r="WMO395"/>
      <c r="WMP395"/>
      <c r="WMQ395"/>
      <c r="WMR395"/>
      <c r="WMS395"/>
      <c r="WMT395"/>
      <c r="WMU395"/>
      <c r="WMV395"/>
      <c r="WMW395"/>
      <c r="WMX395"/>
      <c r="WMY395"/>
      <c r="WMZ395"/>
      <c r="WNA395"/>
      <c r="WNB395"/>
      <c r="WNC395"/>
      <c r="WND395"/>
      <c r="WNE395"/>
      <c r="WNF395"/>
      <c r="WNG395"/>
      <c r="WNH395"/>
      <c r="WNI395"/>
      <c r="WNJ395"/>
      <c r="WNK395"/>
      <c r="WNL395"/>
      <c r="WNM395"/>
      <c r="WNN395"/>
      <c r="WNO395"/>
      <c r="WNP395"/>
      <c r="WNQ395"/>
      <c r="WNR395"/>
      <c r="WNS395"/>
      <c r="WNT395"/>
      <c r="WNU395"/>
      <c r="WNV395"/>
      <c r="WNW395"/>
      <c r="WNX395"/>
      <c r="WNY395"/>
      <c r="WNZ395"/>
      <c r="WOA395"/>
      <c r="WOB395"/>
      <c r="WOC395"/>
      <c r="WOD395"/>
      <c r="WOE395"/>
      <c r="WOF395"/>
      <c r="WOG395"/>
      <c r="WOH395"/>
      <c r="WOI395"/>
      <c r="WOJ395"/>
      <c r="WOK395"/>
      <c r="WOL395"/>
      <c r="WOM395"/>
      <c r="WON395"/>
      <c r="WOO395"/>
      <c r="WOP395"/>
      <c r="WOQ395"/>
      <c r="WOR395"/>
      <c r="WOS395"/>
      <c r="WOT395"/>
      <c r="WOU395"/>
      <c r="WOV395"/>
      <c r="WOW395"/>
      <c r="WOX395"/>
      <c r="WOY395"/>
      <c r="WOZ395"/>
      <c r="WPA395"/>
      <c r="WPB395"/>
      <c r="WPC395"/>
      <c r="WPD395"/>
      <c r="WPE395"/>
      <c r="WPF395"/>
      <c r="WPG395"/>
      <c r="WPH395"/>
      <c r="WPI395"/>
      <c r="WPJ395"/>
      <c r="WPK395"/>
      <c r="WPL395"/>
      <c r="WPM395"/>
      <c r="WPN395"/>
      <c r="WPO395"/>
      <c r="WPP395"/>
      <c r="WPQ395"/>
      <c r="WPR395"/>
      <c r="WPS395"/>
      <c r="WPT395"/>
      <c r="WPU395"/>
      <c r="WPV395"/>
      <c r="WPW395"/>
      <c r="WPX395"/>
      <c r="WPY395"/>
      <c r="WPZ395"/>
      <c r="WQA395"/>
      <c r="WQB395"/>
      <c r="WQC395"/>
      <c r="WQD395"/>
      <c r="WQE395"/>
      <c r="WQF395"/>
      <c r="WQG395"/>
      <c r="WQH395"/>
      <c r="WQI395"/>
      <c r="WQJ395"/>
      <c r="WQK395"/>
      <c r="WQL395"/>
      <c r="WQM395"/>
      <c r="WQN395"/>
      <c r="WQO395"/>
      <c r="WQP395"/>
      <c r="WQQ395"/>
      <c r="WQR395"/>
      <c r="WQS395"/>
      <c r="WQT395"/>
      <c r="WQU395"/>
      <c r="WQV395"/>
      <c r="WQW395"/>
      <c r="WQX395"/>
      <c r="WQY395"/>
      <c r="WQZ395"/>
      <c r="WRA395"/>
      <c r="WRB395"/>
      <c r="WRC395"/>
      <c r="WRD395"/>
      <c r="WRE395"/>
      <c r="WRF395"/>
      <c r="WRG395"/>
      <c r="WRH395"/>
      <c r="WRI395"/>
      <c r="WRJ395"/>
      <c r="WRK395"/>
      <c r="WRL395"/>
      <c r="WRM395"/>
      <c r="WRN395"/>
      <c r="WRO395"/>
      <c r="WRP395"/>
      <c r="WRQ395"/>
      <c r="WRR395"/>
      <c r="WRS395"/>
      <c r="WRT395"/>
      <c r="WRU395"/>
      <c r="WRV395"/>
      <c r="WRW395"/>
      <c r="WRX395"/>
      <c r="WRY395"/>
      <c r="WRZ395"/>
      <c r="WSA395"/>
      <c r="WSB395"/>
      <c r="WSC395"/>
      <c r="WSD395"/>
      <c r="WSE395"/>
      <c r="WSF395"/>
      <c r="WSG395"/>
      <c r="WSH395"/>
      <c r="WSI395"/>
      <c r="WSJ395"/>
      <c r="WSK395"/>
      <c r="WSL395"/>
      <c r="WSM395"/>
      <c r="WSN395"/>
      <c r="WSO395"/>
      <c r="WSP395"/>
      <c r="WSQ395"/>
      <c r="WSR395"/>
      <c r="WSS395"/>
      <c r="WST395"/>
      <c r="WSU395"/>
      <c r="WSV395"/>
      <c r="WSW395"/>
      <c r="WSX395"/>
      <c r="WSY395"/>
      <c r="WSZ395"/>
      <c r="WTA395"/>
      <c r="WTB395"/>
      <c r="WTC395"/>
      <c r="WTD395"/>
      <c r="WTE395"/>
      <c r="WTF395"/>
      <c r="WTG395"/>
      <c r="WTH395"/>
      <c r="WTI395"/>
      <c r="WTJ395"/>
      <c r="WTK395"/>
      <c r="WTL395"/>
      <c r="WTM395"/>
      <c r="WTN395"/>
      <c r="WTO395"/>
      <c r="WTP395"/>
      <c r="WTQ395"/>
      <c r="WTR395"/>
      <c r="WTS395"/>
      <c r="WTT395"/>
      <c r="WTU395"/>
      <c r="WTV395"/>
      <c r="WTW395"/>
      <c r="WTX395"/>
      <c r="WTY395"/>
      <c r="WTZ395"/>
      <c r="WUA395"/>
      <c r="WUB395"/>
      <c r="WUC395"/>
      <c r="WUD395"/>
      <c r="WUE395"/>
      <c r="WUF395"/>
      <c r="WUG395"/>
      <c r="WUH395"/>
      <c r="WUI395"/>
      <c r="WUJ395"/>
      <c r="WUK395"/>
      <c r="WUL395"/>
      <c r="WUM395"/>
      <c r="WUN395"/>
      <c r="WUO395"/>
      <c r="WUP395"/>
      <c r="WUQ395"/>
      <c r="WUR395"/>
      <c r="WUS395"/>
      <c r="WUT395"/>
      <c r="WUU395"/>
      <c r="WUV395"/>
      <c r="WUW395"/>
      <c r="WUX395"/>
      <c r="WUY395"/>
      <c r="WUZ395"/>
      <c r="WVA395"/>
      <c r="WVB395"/>
      <c r="WVC395"/>
      <c r="WVD395"/>
      <c r="WVE395"/>
      <c r="WVF395"/>
      <c r="WVG395"/>
      <c r="WVH395"/>
      <c r="WVI395"/>
      <c r="WVJ395"/>
      <c r="WVK395"/>
      <c r="WVL395"/>
      <c r="WVM395"/>
      <c r="WVN395"/>
      <c r="WVO395"/>
      <c r="WVP395"/>
      <c r="WVQ395"/>
      <c r="WVR395"/>
      <c r="WVS395"/>
      <c r="WVT395"/>
      <c r="WVU395"/>
      <c r="WVV395"/>
      <c r="WVW395"/>
      <c r="WVX395"/>
      <c r="WVY395"/>
      <c r="WVZ395"/>
      <c r="WWA395"/>
      <c r="WWB395"/>
      <c r="WWC395"/>
      <c r="WWD395"/>
      <c r="WWE395"/>
      <c r="WWF395"/>
      <c r="WWG395"/>
      <c r="WWH395"/>
      <c r="WWI395"/>
      <c r="WWJ395"/>
      <c r="WWK395"/>
      <c r="WWL395"/>
      <c r="WWM395"/>
      <c r="WWN395"/>
      <c r="WWO395"/>
      <c r="WWP395"/>
      <c r="WWQ395"/>
      <c r="WWR395"/>
      <c r="WWS395"/>
      <c r="WWT395"/>
      <c r="WWU395"/>
      <c r="WWV395"/>
      <c r="WWW395"/>
      <c r="WWX395"/>
      <c r="WWY395"/>
      <c r="WWZ395"/>
      <c r="WXA395"/>
      <c r="WXB395"/>
      <c r="WXC395"/>
      <c r="WXD395"/>
      <c r="WXE395"/>
      <c r="WXF395"/>
      <c r="WXG395"/>
      <c r="WXH395"/>
      <c r="WXI395"/>
      <c r="WXJ395"/>
      <c r="WXK395"/>
      <c r="WXL395"/>
      <c r="WXM395"/>
      <c r="WXN395"/>
      <c r="WXO395"/>
      <c r="WXP395"/>
      <c r="WXQ395"/>
      <c r="WXR395"/>
      <c r="WXS395"/>
      <c r="WXT395"/>
      <c r="WXU395"/>
      <c r="WXV395"/>
      <c r="WXW395"/>
      <c r="WXX395"/>
      <c r="WXY395"/>
      <c r="WXZ395"/>
      <c r="WYA395"/>
      <c r="WYB395"/>
      <c r="WYC395"/>
      <c r="WYD395"/>
      <c r="WYE395"/>
      <c r="WYF395"/>
      <c r="WYG395"/>
      <c r="WYH395"/>
      <c r="WYI395"/>
      <c r="WYJ395"/>
      <c r="WYK395"/>
      <c r="WYL395"/>
      <c r="WYM395"/>
      <c r="WYN395"/>
      <c r="WYO395"/>
      <c r="WYP395"/>
      <c r="WYQ395"/>
      <c r="WYR395"/>
      <c r="WYS395"/>
      <c r="WYT395"/>
      <c r="WYU395"/>
      <c r="WYV395"/>
      <c r="WYW395"/>
      <c r="WYX395"/>
      <c r="WYY395"/>
      <c r="WYZ395"/>
      <c r="WZA395"/>
      <c r="WZB395"/>
      <c r="WZC395"/>
      <c r="WZD395"/>
      <c r="WZE395"/>
      <c r="WZF395"/>
      <c r="WZG395"/>
      <c r="WZH395"/>
      <c r="WZI395"/>
      <c r="WZJ395"/>
      <c r="WZK395"/>
      <c r="WZL395"/>
      <c r="WZM395"/>
      <c r="WZN395"/>
      <c r="WZO395"/>
      <c r="WZP395"/>
      <c r="WZQ395"/>
      <c r="WZR395"/>
      <c r="WZS395"/>
      <c r="WZT395"/>
      <c r="WZU395"/>
      <c r="WZV395"/>
      <c r="WZW395"/>
      <c r="WZX395"/>
      <c r="WZY395"/>
      <c r="WZZ395"/>
      <c r="XAA395"/>
      <c r="XAB395"/>
      <c r="XAC395"/>
      <c r="XAD395"/>
      <c r="XAE395"/>
      <c r="XAF395"/>
      <c r="XAG395"/>
      <c r="XAH395"/>
      <c r="XAI395"/>
      <c r="XAJ395"/>
      <c r="XAK395"/>
      <c r="XAL395"/>
      <c r="XAM395"/>
      <c r="XAN395"/>
      <c r="XAO395"/>
      <c r="XAP395"/>
      <c r="XAQ395"/>
      <c r="XAR395"/>
      <c r="XAS395"/>
      <c r="XAT395"/>
      <c r="XAU395"/>
      <c r="XAV395"/>
      <c r="XAW395"/>
      <c r="XAX395"/>
      <c r="XAY395"/>
      <c r="XAZ395"/>
      <c r="XBA395"/>
      <c r="XBB395"/>
      <c r="XBC395"/>
      <c r="XBD395"/>
      <c r="XBE395"/>
      <c r="XBF395"/>
      <c r="XBG395"/>
      <c r="XBH395"/>
      <c r="XBI395"/>
      <c r="XBJ395"/>
      <c r="XBK395"/>
      <c r="XBL395"/>
      <c r="XBM395"/>
      <c r="XBN395"/>
      <c r="XBO395"/>
      <c r="XBP395"/>
      <c r="XBQ395"/>
      <c r="XBR395"/>
      <c r="XBS395"/>
      <c r="XBT395"/>
      <c r="XBU395"/>
      <c r="XBV395"/>
      <c r="XBW395"/>
      <c r="XBX395"/>
      <c r="XBY395"/>
      <c r="XBZ395"/>
      <c r="XCA395"/>
      <c r="XCB395"/>
      <c r="XCC395"/>
      <c r="XCD395"/>
      <c r="XCE395"/>
      <c r="XCF395"/>
      <c r="XCG395"/>
      <c r="XCH395"/>
      <c r="XCI395"/>
      <c r="XCJ395"/>
      <c r="XCK395"/>
      <c r="XCL395"/>
      <c r="XCM395"/>
      <c r="XCN395"/>
      <c r="XCO395"/>
      <c r="XCP395"/>
      <c r="XCQ395"/>
      <c r="XCR395"/>
      <c r="XCS395"/>
      <c r="XCT395"/>
      <c r="XCU395"/>
      <c r="XCV395"/>
      <c r="XCW395"/>
      <c r="XCX395"/>
      <c r="XCY395"/>
      <c r="XCZ395"/>
      <c r="XDA395"/>
      <c r="XDB395"/>
      <c r="XDC395"/>
      <c r="XDD395"/>
      <c r="XDE395"/>
      <c r="XDF395"/>
      <c r="XDG395"/>
      <c r="XDH395"/>
      <c r="XDI395"/>
      <c r="XDJ395"/>
      <c r="XDK395"/>
      <c r="XDL395"/>
      <c r="XDM395"/>
      <c r="XDN395"/>
      <c r="XDO395"/>
      <c r="XDP395"/>
      <c r="XDQ395"/>
      <c r="XDR395"/>
      <c r="XDS395"/>
      <c r="XDT395"/>
      <c r="XDU395"/>
      <c r="XDV395"/>
      <c r="XDW395"/>
      <c r="XDX395"/>
      <c r="XDY395"/>
      <c r="XDZ395"/>
      <c r="XEA395"/>
      <c r="XEB395"/>
      <c r="XEC395"/>
      <c r="XED395"/>
      <c r="XEE395"/>
      <c r="XEF395"/>
      <c r="XEG395"/>
      <c r="XEH395"/>
      <c r="XEI395"/>
      <c r="XEJ395"/>
      <c r="XEK395"/>
      <c r="XEL395"/>
      <c r="XEM395"/>
      <c r="XEN395"/>
      <c r="XEO395"/>
      <c r="XEP395"/>
      <c r="XEQ395"/>
      <c r="XER395"/>
      <c r="XES395"/>
      <c r="XET395"/>
      <c r="XEU395"/>
      <c r="XEV395"/>
      <c r="XEW395"/>
      <c r="XEX395"/>
      <c r="XEY395"/>
      <c r="XEZ395"/>
      <c r="XFA395"/>
      <c r="XFB395"/>
      <c r="XFC395"/>
      <c r="XFD395"/>
    </row>
    <row r="396" ht="24.95" customHeight="1" spans="1:16384">
      <c r="A396" s="18">
        <v>6403</v>
      </c>
      <c r="B396" s="67" t="s">
        <v>624</v>
      </c>
      <c r="C396" s="18" t="s">
        <v>44</v>
      </c>
      <c r="D396" s="18" t="s">
        <v>159</v>
      </c>
      <c r="E396" s="18" t="s">
        <v>625</v>
      </c>
      <c r="F396" s="18" t="s">
        <v>35</v>
      </c>
      <c r="G396" s="18">
        <v>2019</v>
      </c>
      <c r="H396" s="18" t="s">
        <v>36</v>
      </c>
      <c r="I396" s="41">
        <v>1</v>
      </c>
      <c r="J396" s="39" t="s">
        <v>626</v>
      </c>
      <c r="K396" s="18" t="s">
        <v>627</v>
      </c>
      <c r="L396" s="40">
        <f t="shared" ref="L396:L402" si="14">M396+N396+O396</f>
        <v>1</v>
      </c>
      <c r="M396" s="40"/>
      <c r="N396" s="40">
        <v>1</v>
      </c>
      <c r="O396" s="40"/>
      <c r="P396" s="18" t="s">
        <v>48</v>
      </c>
      <c r="Q396" s="18" t="s">
        <v>37</v>
      </c>
      <c r="R396" s="18">
        <v>1</v>
      </c>
      <c r="S396" s="18">
        <v>1</v>
      </c>
      <c r="T396" s="18"/>
      <c r="U396" s="18"/>
      <c r="V396" s="18" t="s">
        <v>576</v>
      </c>
      <c r="W396" s="18">
        <v>6403</v>
      </c>
      <c r="X396" s="18"/>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c r="AAW396"/>
      <c r="AAX396"/>
      <c r="AAY396"/>
      <c r="AAZ396"/>
      <c r="ABA396"/>
      <c r="ABB396"/>
      <c r="ABC396"/>
      <c r="ABD396"/>
      <c r="ABE396"/>
      <c r="ABF396"/>
      <c r="ABG396"/>
      <c r="ABH396"/>
      <c r="ABI396"/>
      <c r="ABJ396"/>
      <c r="ABK396"/>
      <c r="ABL396"/>
      <c r="ABM396"/>
      <c r="ABN396"/>
      <c r="ABO396"/>
      <c r="ABP396"/>
      <c r="ABQ396"/>
      <c r="ABR396"/>
      <c r="ABS396"/>
      <c r="ABT396"/>
      <c r="ABU396"/>
      <c r="ABV396"/>
      <c r="ABW396"/>
      <c r="ABX396"/>
      <c r="ABY396"/>
      <c r="ABZ396"/>
      <c r="ACA396"/>
      <c r="ACB396"/>
      <c r="ACC396"/>
      <c r="ACD396"/>
      <c r="ACE396"/>
      <c r="ACF396"/>
      <c r="ACG396"/>
      <c r="ACH396"/>
      <c r="ACI396"/>
      <c r="ACJ396"/>
      <c r="ACK396"/>
      <c r="ACL396"/>
      <c r="ACM396"/>
      <c r="ACN396"/>
      <c r="ACO396"/>
      <c r="ACP396"/>
      <c r="ACQ396"/>
      <c r="ACR396"/>
      <c r="ACS396"/>
      <c r="ACT396"/>
      <c r="ACU396"/>
      <c r="ACV396"/>
      <c r="ACW396"/>
      <c r="ACX396"/>
      <c r="ACY396"/>
      <c r="ACZ396"/>
      <c r="ADA396"/>
      <c r="ADB396"/>
      <c r="ADC396"/>
      <c r="ADD396"/>
      <c r="ADE396"/>
      <c r="ADF396"/>
      <c r="ADG396"/>
      <c r="ADH396"/>
      <c r="ADI396"/>
      <c r="ADJ396"/>
      <c r="ADK396"/>
      <c r="ADL396"/>
      <c r="ADM396"/>
      <c r="ADN396"/>
      <c r="ADO396"/>
      <c r="ADP396"/>
      <c r="ADQ396"/>
      <c r="ADR396"/>
      <c r="ADS396"/>
      <c r="ADT396"/>
      <c r="ADU396"/>
      <c r="ADV396"/>
      <c r="ADW396"/>
      <c r="ADX396"/>
      <c r="ADY396"/>
      <c r="ADZ396"/>
      <c r="AEA396"/>
      <c r="AEB396"/>
      <c r="AEC396"/>
      <c r="AED396"/>
      <c r="AEE396"/>
      <c r="AEF396"/>
      <c r="AEG396"/>
      <c r="AEH396"/>
      <c r="AEI396"/>
      <c r="AEJ396"/>
      <c r="AEK396"/>
      <c r="AEL396"/>
      <c r="AEM396"/>
      <c r="AEN396"/>
      <c r="AEO396"/>
      <c r="AEP396"/>
      <c r="AEQ396"/>
      <c r="AER396"/>
      <c r="AES396"/>
      <c r="AET396"/>
      <c r="AEU396"/>
      <c r="AEV396"/>
      <c r="AEW396"/>
      <c r="AEX396"/>
      <c r="AEY396"/>
      <c r="AEZ396"/>
      <c r="AFA396"/>
      <c r="AFB396"/>
      <c r="AFC396"/>
      <c r="AFD396"/>
      <c r="AFE396"/>
      <c r="AFF396"/>
      <c r="AFG396"/>
      <c r="AFH396"/>
      <c r="AFI396"/>
      <c r="AFJ396"/>
      <c r="AFK396"/>
      <c r="AFL396"/>
      <c r="AFM396"/>
      <c r="AFN396"/>
      <c r="AFO396"/>
      <c r="AFP396"/>
      <c r="AFQ396"/>
      <c r="AFR396"/>
      <c r="AFS396"/>
      <c r="AFT396"/>
      <c r="AFU396"/>
      <c r="AFV396"/>
      <c r="AFW396"/>
      <c r="AFX396"/>
      <c r="AFY396"/>
      <c r="AFZ396"/>
      <c r="AGA396"/>
      <c r="AGB396"/>
      <c r="AGC396"/>
      <c r="AGD396"/>
      <c r="AGE396"/>
      <c r="AGF396"/>
      <c r="AGG396"/>
      <c r="AGH396"/>
      <c r="AGI396"/>
      <c r="AGJ396"/>
      <c r="AGK396"/>
      <c r="AGL396"/>
      <c r="AGM396"/>
      <c r="AGN396"/>
      <c r="AGO396"/>
      <c r="AGP396"/>
      <c r="AGQ396"/>
      <c r="AGR396"/>
      <c r="AGS396"/>
      <c r="AGT396"/>
      <c r="AGU396"/>
      <c r="AGV396"/>
      <c r="AGW396"/>
      <c r="AGX396"/>
      <c r="AGY396"/>
      <c r="AGZ396"/>
      <c r="AHA396"/>
      <c r="AHB396"/>
      <c r="AHC396"/>
      <c r="AHD396"/>
      <c r="AHE396"/>
      <c r="AHF396"/>
      <c r="AHG396"/>
      <c r="AHH396"/>
      <c r="AHI396"/>
      <c r="AHJ396"/>
      <c r="AHK396"/>
      <c r="AHL396"/>
      <c r="AHM396"/>
      <c r="AHN396"/>
      <c r="AHO396"/>
      <c r="AHP396"/>
      <c r="AHQ396"/>
      <c r="AHR396"/>
      <c r="AHS396"/>
      <c r="AHT396"/>
      <c r="AHU396"/>
      <c r="AHV396"/>
      <c r="AHW396"/>
      <c r="AHX396"/>
      <c r="AHY396"/>
      <c r="AHZ396"/>
      <c r="AIA396"/>
      <c r="AIB396"/>
      <c r="AIC396"/>
      <c r="AID396"/>
      <c r="AIE396"/>
      <c r="AIF396"/>
      <c r="AIG396"/>
      <c r="AIH396"/>
      <c r="AII396"/>
      <c r="AIJ396"/>
      <c r="AIK396"/>
      <c r="AIL396"/>
      <c r="AIM396"/>
      <c r="AIN396"/>
      <c r="AIO396"/>
      <c r="AIP396"/>
      <c r="AIQ396"/>
      <c r="AIR396"/>
      <c r="AIS396"/>
      <c r="AIT396"/>
      <c r="AIU396"/>
      <c r="AIV396"/>
      <c r="AIW396"/>
      <c r="AIX396"/>
      <c r="AIY396"/>
      <c r="AIZ396"/>
      <c r="AJA396"/>
      <c r="AJB396"/>
      <c r="AJC396"/>
      <c r="AJD396"/>
      <c r="AJE396"/>
      <c r="AJF396"/>
      <c r="AJG396"/>
      <c r="AJH396"/>
      <c r="AJI396"/>
      <c r="AJJ396"/>
      <c r="AJK396"/>
      <c r="AJL396"/>
      <c r="AJM396"/>
      <c r="AJN396"/>
      <c r="AJO396"/>
      <c r="AJP396"/>
      <c r="AJQ396"/>
      <c r="AJR396"/>
      <c r="AJS396"/>
      <c r="AJT396"/>
      <c r="AJU396"/>
      <c r="AJV396"/>
      <c r="AJW396"/>
      <c r="AJX396"/>
      <c r="AJY396"/>
      <c r="AJZ396"/>
      <c r="AKA396"/>
      <c r="AKB396"/>
      <c r="AKC396"/>
      <c r="AKD396"/>
      <c r="AKE396"/>
      <c r="AKF396"/>
      <c r="AKG396"/>
      <c r="AKH396"/>
      <c r="AKI396"/>
      <c r="AKJ396"/>
      <c r="AKK396"/>
      <c r="AKL396"/>
      <c r="AKM396"/>
      <c r="AKN396"/>
      <c r="AKO396"/>
      <c r="AKP396"/>
      <c r="AKQ396"/>
      <c r="AKR396"/>
      <c r="AKS396"/>
      <c r="AKT396"/>
      <c r="AKU396"/>
      <c r="AKV396"/>
      <c r="AKW396"/>
      <c r="AKX396"/>
      <c r="AKY396"/>
      <c r="AKZ396"/>
      <c r="ALA396"/>
      <c r="ALB396"/>
      <c r="ALC396"/>
      <c r="ALD396"/>
      <c r="ALE396"/>
      <c r="ALF396"/>
      <c r="ALG396"/>
      <c r="ALH396"/>
      <c r="ALI396"/>
      <c r="ALJ396"/>
      <c r="ALK396"/>
      <c r="ALL396"/>
      <c r="ALM396"/>
      <c r="ALN396"/>
      <c r="ALO396"/>
      <c r="ALP396"/>
      <c r="ALQ396"/>
      <c r="ALR396"/>
      <c r="ALS396"/>
      <c r="ALT396"/>
      <c r="ALU396"/>
      <c r="ALV396"/>
      <c r="ALW396"/>
      <c r="ALX396"/>
      <c r="ALY396"/>
      <c r="ALZ396"/>
      <c r="AMA396"/>
      <c r="AMB396"/>
      <c r="AMC396"/>
      <c r="AMD396"/>
      <c r="AME396"/>
      <c r="AMF396"/>
      <c r="AMG396"/>
      <c r="AMH396"/>
      <c r="AMI396"/>
      <c r="AMJ396"/>
      <c r="AMK396"/>
      <c r="AML396"/>
      <c r="AMM396"/>
      <c r="AMN396"/>
      <c r="AMO396"/>
      <c r="AMP396"/>
      <c r="AMQ396"/>
      <c r="AMR396"/>
      <c r="AMS396"/>
      <c r="AMT396"/>
      <c r="AMU396"/>
      <c r="AMV396"/>
      <c r="AMW396"/>
      <c r="AMX396"/>
      <c r="AMY396"/>
      <c r="AMZ396"/>
      <c r="ANA396"/>
      <c r="ANB396"/>
      <c r="ANC396"/>
      <c r="AND396"/>
      <c r="ANE396"/>
      <c r="ANF396"/>
      <c r="ANG396"/>
      <c r="ANH396"/>
      <c r="ANI396"/>
      <c r="ANJ396"/>
      <c r="ANK396"/>
      <c r="ANL396"/>
      <c r="ANM396"/>
      <c r="ANN396"/>
      <c r="ANO396"/>
      <c r="ANP396"/>
      <c r="ANQ396"/>
      <c r="ANR396"/>
      <c r="ANS396"/>
      <c r="ANT396"/>
      <c r="ANU396"/>
      <c r="ANV396"/>
      <c r="ANW396"/>
      <c r="ANX396"/>
      <c r="ANY396"/>
      <c r="ANZ396"/>
      <c r="AOA396"/>
      <c r="AOB396"/>
      <c r="AOC396"/>
      <c r="AOD396"/>
      <c r="AOE396"/>
      <c r="AOF396"/>
      <c r="AOG396"/>
      <c r="AOH396"/>
      <c r="AOI396"/>
      <c r="AOJ396"/>
      <c r="AOK396"/>
      <c r="AOL396"/>
      <c r="AOM396"/>
      <c r="AON396"/>
      <c r="AOO396"/>
      <c r="AOP396"/>
      <c r="AOQ396"/>
      <c r="AOR396"/>
      <c r="AOS396"/>
      <c r="AOT396"/>
      <c r="AOU396"/>
      <c r="AOV396"/>
      <c r="AOW396"/>
      <c r="AOX396"/>
      <c r="AOY396"/>
      <c r="AOZ396"/>
      <c r="APA396"/>
      <c r="APB396"/>
      <c r="APC396"/>
      <c r="APD396"/>
      <c r="APE396"/>
      <c r="APF396"/>
      <c r="APG396"/>
      <c r="APH396"/>
      <c r="API396"/>
      <c r="APJ396"/>
      <c r="APK396"/>
      <c r="APL396"/>
      <c r="APM396"/>
      <c r="APN396"/>
      <c r="APO396"/>
      <c r="APP396"/>
      <c r="APQ396"/>
      <c r="APR396"/>
      <c r="APS396"/>
      <c r="APT396"/>
      <c r="APU396"/>
      <c r="APV396"/>
      <c r="APW396"/>
      <c r="APX396"/>
      <c r="APY396"/>
      <c r="APZ396"/>
      <c r="AQA396"/>
      <c r="AQB396"/>
      <c r="AQC396"/>
      <c r="AQD396"/>
      <c r="AQE396"/>
      <c r="AQF396"/>
      <c r="AQG396"/>
      <c r="AQH396"/>
      <c r="AQI396"/>
      <c r="AQJ396"/>
      <c r="AQK396"/>
      <c r="AQL396"/>
      <c r="AQM396"/>
      <c r="AQN396"/>
      <c r="AQO396"/>
      <c r="AQP396"/>
      <c r="AQQ396"/>
      <c r="AQR396"/>
      <c r="AQS396"/>
      <c r="AQT396"/>
      <c r="AQU396"/>
      <c r="AQV396"/>
      <c r="AQW396"/>
      <c r="AQX396"/>
      <c r="AQY396"/>
      <c r="AQZ396"/>
      <c r="ARA396"/>
      <c r="ARB396"/>
      <c r="ARC396"/>
      <c r="ARD396"/>
      <c r="ARE396"/>
      <c r="ARF396"/>
      <c r="ARG396"/>
      <c r="ARH396"/>
      <c r="ARI396"/>
      <c r="ARJ396"/>
      <c r="ARK396"/>
      <c r="ARL396"/>
      <c r="ARM396"/>
      <c r="ARN396"/>
      <c r="ARO396"/>
      <c r="ARP396"/>
      <c r="ARQ396"/>
      <c r="ARR396"/>
      <c r="ARS396"/>
      <c r="ART396"/>
      <c r="ARU396"/>
      <c r="ARV396"/>
      <c r="ARW396"/>
      <c r="ARX396"/>
      <c r="ARY396"/>
      <c r="ARZ396"/>
      <c r="ASA396"/>
      <c r="ASB396"/>
      <c r="ASC396"/>
      <c r="ASD396"/>
      <c r="ASE396"/>
      <c r="ASF396"/>
      <c r="ASG396"/>
      <c r="ASH396"/>
      <c r="ASI396"/>
      <c r="ASJ396"/>
      <c r="ASK396"/>
      <c r="ASL396"/>
      <c r="ASM396"/>
      <c r="ASN396"/>
      <c r="ASO396"/>
      <c r="ASP396"/>
      <c r="ASQ396"/>
      <c r="ASR396"/>
      <c r="ASS396"/>
      <c r="AST396"/>
      <c r="ASU396"/>
      <c r="ASV396"/>
      <c r="ASW396"/>
      <c r="ASX396"/>
      <c r="ASY396"/>
      <c r="ASZ396"/>
      <c r="ATA396"/>
      <c r="ATB396"/>
      <c r="ATC396"/>
      <c r="ATD396"/>
      <c r="ATE396"/>
      <c r="ATF396"/>
      <c r="ATG396"/>
      <c r="ATH396"/>
      <c r="ATI396"/>
      <c r="ATJ396"/>
      <c r="ATK396"/>
      <c r="ATL396"/>
      <c r="ATM396"/>
      <c r="ATN396"/>
      <c r="ATO396"/>
      <c r="ATP396"/>
      <c r="ATQ396"/>
      <c r="ATR396"/>
      <c r="ATS396"/>
      <c r="ATT396"/>
      <c r="ATU396"/>
      <c r="ATV396"/>
      <c r="ATW396"/>
      <c r="ATX396"/>
      <c r="ATY396"/>
      <c r="ATZ396"/>
      <c r="AUA396"/>
      <c r="AUB396"/>
      <c r="AUC396"/>
      <c r="AUD396"/>
      <c r="AUE396"/>
      <c r="AUF396"/>
      <c r="AUG396"/>
      <c r="AUH396"/>
      <c r="AUI396"/>
      <c r="AUJ396"/>
      <c r="AUK396"/>
      <c r="AUL396"/>
      <c r="AUM396"/>
      <c r="AUN396"/>
      <c r="AUO396"/>
      <c r="AUP396"/>
      <c r="AUQ396"/>
      <c r="AUR396"/>
      <c r="AUS396"/>
      <c r="AUT396"/>
      <c r="AUU396"/>
      <c r="AUV396"/>
      <c r="AUW396"/>
      <c r="AUX396"/>
      <c r="AUY396"/>
      <c r="AUZ396"/>
      <c r="AVA396"/>
      <c r="AVB396"/>
      <c r="AVC396"/>
      <c r="AVD396"/>
      <c r="AVE396"/>
      <c r="AVF396"/>
      <c r="AVG396"/>
      <c r="AVH396"/>
      <c r="AVI396"/>
      <c r="AVJ396"/>
      <c r="AVK396"/>
      <c r="AVL396"/>
      <c r="AVM396"/>
      <c r="AVN396"/>
      <c r="AVO396"/>
      <c r="AVP396"/>
      <c r="AVQ396"/>
      <c r="AVR396"/>
      <c r="AVS396"/>
      <c r="AVT396"/>
      <c r="AVU396"/>
      <c r="AVV396"/>
      <c r="AVW396"/>
      <c r="AVX396"/>
      <c r="AVY396"/>
      <c r="AVZ396"/>
      <c r="AWA396"/>
      <c r="AWB396"/>
      <c r="AWC396"/>
      <c r="AWD396"/>
      <c r="AWE396"/>
      <c r="AWF396"/>
      <c r="AWG396"/>
      <c r="AWH396"/>
      <c r="AWI396"/>
      <c r="AWJ396"/>
      <c r="AWK396"/>
      <c r="AWL396"/>
      <c r="AWM396"/>
      <c r="AWN396"/>
      <c r="AWO396"/>
      <c r="AWP396"/>
      <c r="AWQ396"/>
      <c r="AWR396"/>
      <c r="AWS396"/>
      <c r="AWT396"/>
      <c r="AWU396"/>
      <c r="AWV396"/>
      <c r="AWW396"/>
      <c r="AWX396"/>
      <c r="AWY396"/>
      <c r="AWZ396"/>
      <c r="AXA396"/>
      <c r="AXB396"/>
      <c r="AXC396"/>
      <c r="AXD396"/>
      <c r="AXE396"/>
      <c r="AXF396"/>
      <c r="AXG396"/>
      <c r="AXH396"/>
      <c r="AXI396"/>
      <c r="AXJ396"/>
      <c r="AXK396"/>
      <c r="AXL396"/>
      <c r="AXM396"/>
      <c r="AXN396"/>
      <c r="AXO396"/>
      <c r="AXP396"/>
      <c r="AXQ396"/>
      <c r="AXR396"/>
      <c r="AXS396"/>
      <c r="AXT396"/>
      <c r="AXU396"/>
      <c r="AXV396"/>
      <c r="AXW396"/>
      <c r="AXX396"/>
      <c r="AXY396"/>
      <c r="AXZ396"/>
      <c r="AYA396"/>
      <c r="AYB396"/>
      <c r="AYC396"/>
      <c r="AYD396"/>
      <c r="AYE396"/>
      <c r="AYF396"/>
      <c r="AYG396"/>
      <c r="AYH396"/>
      <c r="AYI396"/>
      <c r="AYJ396"/>
      <c r="AYK396"/>
      <c r="AYL396"/>
      <c r="AYM396"/>
      <c r="AYN396"/>
      <c r="AYO396"/>
      <c r="AYP396"/>
      <c r="AYQ396"/>
      <c r="AYR396"/>
      <c r="AYS396"/>
      <c r="AYT396"/>
      <c r="AYU396"/>
      <c r="AYV396"/>
      <c r="AYW396"/>
      <c r="AYX396"/>
      <c r="AYY396"/>
      <c r="AYZ396"/>
      <c r="AZA396"/>
      <c r="AZB396"/>
      <c r="AZC396"/>
      <c r="AZD396"/>
      <c r="AZE396"/>
      <c r="AZF396"/>
      <c r="AZG396"/>
      <c r="AZH396"/>
      <c r="AZI396"/>
      <c r="AZJ396"/>
      <c r="AZK396"/>
      <c r="AZL396"/>
      <c r="AZM396"/>
      <c r="AZN396"/>
      <c r="AZO396"/>
      <c r="AZP396"/>
      <c r="AZQ396"/>
      <c r="AZR396"/>
      <c r="AZS396"/>
      <c r="AZT396"/>
      <c r="AZU396"/>
      <c r="AZV396"/>
      <c r="AZW396"/>
      <c r="AZX396"/>
      <c r="AZY396"/>
      <c r="AZZ396"/>
      <c r="BAA396"/>
      <c r="BAB396"/>
      <c r="BAC396"/>
      <c r="BAD396"/>
      <c r="BAE396"/>
      <c r="BAF396"/>
      <c r="BAG396"/>
      <c r="BAH396"/>
      <c r="BAI396"/>
      <c r="BAJ396"/>
      <c r="BAK396"/>
      <c r="BAL396"/>
      <c r="BAM396"/>
      <c r="BAN396"/>
      <c r="BAO396"/>
      <c r="BAP396"/>
      <c r="BAQ396"/>
      <c r="BAR396"/>
      <c r="BAS396"/>
      <c r="BAT396"/>
      <c r="BAU396"/>
      <c r="BAV396"/>
      <c r="BAW396"/>
      <c r="BAX396"/>
      <c r="BAY396"/>
      <c r="BAZ396"/>
      <c r="BBA396"/>
      <c r="BBB396"/>
      <c r="BBC396"/>
      <c r="BBD396"/>
      <c r="BBE396"/>
      <c r="BBF396"/>
      <c r="BBG396"/>
      <c r="BBH396"/>
      <c r="BBI396"/>
      <c r="BBJ396"/>
      <c r="BBK396"/>
      <c r="BBL396"/>
      <c r="BBM396"/>
      <c r="BBN396"/>
      <c r="BBO396"/>
      <c r="BBP396"/>
      <c r="BBQ396"/>
      <c r="BBR396"/>
      <c r="BBS396"/>
      <c r="BBT396"/>
      <c r="BBU396"/>
      <c r="BBV396"/>
      <c r="BBW396"/>
      <c r="BBX396"/>
      <c r="BBY396"/>
      <c r="BBZ396"/>
      <c r="BCA396"/>
      <c r="BCB396"/>
      <c r="BCC396"/>
      <c r="BCD396"/>
      <c r="BCE396"/>
      <c r="BCF396"/>
      <c r="BCG396"/>
      <c r="BCH396"/>
      <c r="BCI396"/>
      <c r="BCJ396"/>
      <c r="BCK396"/>
      <c r="BCL396"/>
      <c r="BCM396"/>
      <c r="BCN396"/>
      <c r="BCO396"/>
      <c r="BCP396"/>
      <c r="BCQ396"/>
      <c r="BCR396"/>
      <c r="BCS396"/>
      <c r="BCT396"/>
      <c r="BCU396"/>
      <c r="BCV396"/>
      <c r="BCW396"/>
      <c r="BCX396"/>
      <c r="BCY396"/>
      <c r="BCZ396"/>
      <c r="BDA396"/>
      <c r="BDB396"/>
      <c r="BDC396"/>
      <c r="BDD396"/>
      <c r="BDE396"/>
      <c r="BDF396"/>
      <c r="BDG396"/>
      <c r="BDH396"/>
      <c r="BDI396"/>
      <c r="BDJ396"/>
      <c r="BDK396"/>
      <c r="BDL396"/>
      <c r="BDM396"/>
      <c r="BDN396"/>
      <c r="BDO396"/>
      <c r="BDP396"/>
      <c r="BDQ396"/>
      <c r="BDR396"/>
      <c r="BDS396"/>
      <c r="BDT396"/>
      <c r="BDU396"/>
      <c r="BDV396"/>
      <c r="BDW396"/>
      <c r="BDX396"/>
      <c r="BDY396"/>
      <c r="BDZ396"/>
      <c r="BEA396"/>
      <c r="BEB396"/>
      <c r="BEC396"/>
      <c r="BED396"/>
      <c r="BEE396"/>
      <c r="BEF396"/>
      <c r="BEG396"/>
      <c r="BEH396"/>
      <c r="BEI396"/>
      <c r="BEJ396"/>
      <c r="BEK396"/>
      <c r="BEL396"/>
      <c r="BEM396"/>
      <c r="BEN396"/>
      <c r="BEO396"/>
      <c r="BEP396"/>
      <c r="BEQ396"/>
      <c r="BER396"/>
      <c r="BES396"/>
      <c r="BET396"/>
      <c r="BEU396"/>
      <c r="BEV396"/>
      <c r="BEW396"/>
      <c r="BEX396"/>
      <c r="BEY396"/>
      <c r="BEZ396"/>
      <c r="BFA396"/>
      <c r="BFB396"/>
      <c r="BFC396"/>
      <c r="BFD396"/>
      <c r="BFE396"/>
      <c r="BFF396"/>
      <c r="BFG396"/>
      <c r="BFH396"/>
      <c r="BFI396"/>
      <c r="BFJ396"/>
      <c r="BFK396"/>
      <c r="BFL396"/>
      <c r="BFM396"/>
      <c r="BFN396"/>
      <c r="BFO396"/>
      <c r="BFP396"/>
      <c r="BFQ396"/>
      <c r="BFR396"/>
      <c r="BFS396"/>
      <c r="BFT396"/>
      <c r="BFU396"/>
      <c r="BFV396"/>
      <c r="BFW396"/>
      <c r="BFX396"/>
      <c r="BFY396"/>
      <c r="BFZ396"/>
      <c r="BGA396"/>
      <c r="BGB396"/>
      <c r="BGC396"/>
      <c r="BGD396"/>
      <c r="BGE396"/>
      <c r="BGF396"/>
      <c r="BGG396"/>
      <c r="BGH396"/>
      <c r="BGI396"/>
      <c r="BGJ396"/>
      <c r="BGK396"/>
      <c r="BGL396"/>
      <c r="BGM396"/>
      <c r="BGN396"/>
      <c r="BGO396"/>
      <c r="BGP396"/>
      <c r="BGQ396"/>
      <c r="BGR396"/>
      <c r="BGS396"/>
      <c r="BGT396"/>
      <c r="BGU396"/>
      <c r="BGV396"/>
      <c r="BGW396"/>
      <c r="BGX396"/>
      <c r="BGY396"/>
      <c r="BGZ396"/>
      <c r="BHA396"/>
      <c r="BHB396"/>
      <c r="BHC396"/>
      <c r="BHD396"/>
      <c r="BHE396"/>
      <c r="BHF396"/>
      <c r="BHG396"/>
      <c r="BHH396"/>
      <c r="BHI396"/>
      <c r="BHJ396"/>
      <c r="BHK396"/>
      <c r="BHL396"/>
      <c r="BHM396"/>
      <c r="BHN396"/>
      <c r="BHO396"/>
      <c r="BHP396"/>
      <c r="BHQ396"/>
      <c r="BHR396"/>
      <c r="BHS396"/>
      <c r="BHT396"/>
      <c r="BHU396"/>
      <c r="BHV396"/>
      <c r="BHW396"/>
      <c r="BHX396"/>
      <c r="BHY396"/>
      <c r="BHZ396"/>
      <c r="BIA396"/>
      <c r="BIB396"/>
      <c r="BIC396"/>
      <c r="BID396"/>
      <c r="BIE396"/>
      <c r="BIF396"/>
      <c r="BIG396"/>
      <c r="BIH396"/>
      <c r="BII396"/>
      <c r="BIJ396"/>
      <c r="BIK396"/>
      <c r="BIL396"/>
      <c r="BIM396"/>
      <c r="BIN396"/>
      <c r="BIO396"/>
      <c r="BIP396"/>
      <c r="BIQ396"/>
      <c r="BIR396"/>
      <c r="BIS396"/>
      <c r="BIT396"/>
      <c r="BIU396"/>
      <c r="BIV396"/>
      <c r="BIW396"/>
      <c r="BIX396"/>
      <c r="BIY396"/>
      <c r="BIZ396"/>
      <c r="BJA396"/>
      <c r="BJB396"/>
      <c r="BJC396"/>
      <c r="BJD396"/>
      <c r="BJE396"/>
      <c r="BJF396"/>
      <c r="BJG396"/>
      <c r="BJH396"/>
      <c r="BJI396"/>
      <c r="BJJ396"/>
      <c r="BJK396"/>
      <c r="BJL396"/>
      <c r="BJM396"/>
      <c r="BJN396"/>
      <c r="BJO396"/>
      <c r="BJP396"/>
      <c r="BJQ396"/>
      <c r="BJR396"/>
      <c r="BJS396"/>
      <c r="BJT396"/>
      <c r="BJU396"/>
      <c r="BJV396"/>
      <c r="BJW396"/>
      <c r="BJX396"/>
      <c r="BJY396"/>
      <c r="BJZ396"/>
      <c r="BKA396"/>
      <c r="BKB396"/>
      <c r="BKC396"/>
      <c r="BKD396"/>
      <c r="BKE396"/>
      <c r="BKF396"/>
      <c r="BKG396"/>
      <c r="BKH396"/>
      <c r="BKI396"/>
      <c r="BKJ396"/>
      <c r="BKK396"/>
      <c r="BKL396"/>
      <c r="BKM396"/>
      <c r="BKN396"/>
      <c r="BKO396"/>
      <c r="BKP396"/>
      <c r="BKQ396"/>
      <c r="BKR396"/>
      <c r="BKS396"/>
      <c r="BKT396"/>
      <c r="BKU396"/>
      <c r="BKV396"/>
      <c r="BKW396"/>
      <c r="BKX396"/>
      <c r="BKY396"/>
      <c r="BKZ396"/>
      <c r="BLA396"/>
      <c r="BLB396"/>
      <c r="BLC396"/>
      <c r="BLD396"/>
      <c r="BLE396"/>
      <c r="BLF396"/>
      <c r="BLG396"/>
      <c r="BLH396"/>
      <c r="BLI396"/>
      <c r="BLJ396"/>
      <c r="BLK396"/>
      <c r="BLL396"/>
      <c r="BLM396"/>
      <c r="BLN396"/>
      <c r="BLO396"/>
      <c r="BLP396"/>
      <c r="BLQ396"/>
      <c r="BLR396"/>
      <c r="BLS396"/>
      <c r="BLT396"/>
      <c r="BLU396"/>
      <c r="BLV396"/>
      <c r="BLW396"/>
      <c r="BLX396"/>
      <c r="BLY396"/>
      <c r="BLZ396"/>
      <c r="BMA396"/>
      <c r="BMB396"/>
      <c r="BMC396"/>
      <c r="BMD396"/>
      <c r="BME396"/>
      <c r="BMF396"/>
      <c r="BMG396"/>
      <c r="BMH396"/>
      <c r="BMI396"/>
      <c r="BMJ396"/>
      <c r="BMK396"/>
      <c r="BML396"/>
      <c r="BMM396"/>
      <c r="BMN396"/>
      <c r="BMO396"/>
      <c r="BMP396"/>
      <c r="BMQ396"/>
      <c r="BMR396"/>
      <c r="BMS396"/>
      <c r="BMT396"/>
      <c r="BMU396"/>
      <c r="BMV396"/>
      <c r="BMW396"/>
      <c r="BMX396"/>
      <c r="BMY396"/>
      <c r="BMZ396"/>
      <c r="BNA396"/>
      <c r="BNB396"/>
      <c r="BNC396"/>
      <c r="BND396"/>
      <c r="BNE396"/>
      <c r="BNF396"/>
      <c r="BNG396"/>
      <c r="BNH396"/>
      <c r="BNI396"/>
      <c r="BNJ396"/>
      <c r="BNK396"/>
      <c r="BNL396"/>
      <c r="BNM396"/>
      <c r="BNN396"/>
      <c r="BNO396"/>
      <c r="BNP396"/>
      <c r="BNQ396"/>
      <c r="BNR396"/>
      <c r="BNS396"/>
      <c r="BNT396"/>
      <c r="BNU396"/>
      <c r="BNV396"/>
      <c r="BNW396"/>
      <c r="BNX396"/>
      <c r="BNY396"/>
      <c r="BNZ396"/>
      <c r="BOA396"/>
      <c r="BOB396"/>
      <c r="BOC396"/>
      <c r="BOD396"/>
      <c r="BOE396"/>
      <c r="BOF396"/>
      <c r="BOG396"/>
      <c r="BOH396"/>
      <c r="BOI396"/>
      <c r="BOJ396"/>
      <c r="BOK396"/>
      <c r="BOL396"/>
      <c r="BOM396"/>
      <c r="BON396"/>
      <c r="BOO396"/>
      <c r="BOP396"/>
      <c r="BOQ396"/>
      <c r="BOR396"/>
      <c r="BOS396"/>
      <c r="BOT396"/>
      <c r="BOU396"/>
      <c r="BOV396"/>
      <c r="BOW396"/>
      <c r="BOX396"/>
      <c r="BOY396"/>
      <c r="BOZ396"/>
      <c r="BPA396"/>
      <c r="BPB396"/>
      <c r="BPC396"/>
      <c r="BPD396"/>
      <c r="BPE396"/>
      <c r="BPF396"/>
      <c r="BPG396"/>
      <c r="BPH396"/>
      <c r="BPI396"/>
      <c r="BPJ396"/>
      <c r="BPK396"/>
      <c r="BPL396"/>
      <c r="BPM396"/>
      <c r="BPN396"/>
      <c r="BPO396"/>
      <c r="BPP396"/>
      <c r="BPQ396"/>
      <c r="BPR396"/>
      <c r="BPS396"/>
      <c r="BPT396"/>
      <c r="BPU396"/>
      <c r="BPV396"/>
      <c r="BPW396"/>
      <c r="BPX396"/>
      <c r="BPY396"/>
      <c r="BPZ396"/>
      <c r="BQA396"/>
      <c r="BQB396"/>
      <c r="BQC396"/>
      <c r="BQD396"/>
      <c r="BQE396"/>
      <c r="BQF396"/>
      <c r="BQG396"/>
      <c r="BQH396"/>
      <c r="BQI396"/>
      <c r="BQJ396"/>
      <c r="BQK396"/>
      <c r="BQL396"/>
      <c r="BQM396"/>
      <c r="BQN396"/>
      <c r="BQO396"/>
      <c r="BQP396"/>
      <c r="BQQ396"/>
      <c r="BQR396"/>
      <c r="BQS396"/>
      <c r="BQT396"/>
      <c r="BQU396"/>
      <c r="BQV396"/>
      <c r="BQW396"/>
      <c r="BQX396"/>
      <c r="BQY396"/>
      <c r="BQZ396"/>
      <c r="BRA396"/>
      <c r="BRB396"/>
      <c r="BRC396"/>
      <c r="BRD396"/>
      <c r="BRE396"/>
      <c r="BRF396"/>
      <c r="BRG396"/>
      <c r="BRH396"/>
      <c r="BRI396"/>
      <c r="BRJ396"/>
      <c r="BRK396"/>
      <c r="BRL396"/>
      <c r="BRM396"/>
      <c r="BRN396"/>
      <c r="BRO396"/>
      <c r="BRP396"/>
      <c r="BRQ396"/>
      <c r="BRR396"/>
      <c r="BRS396"/>
      <c r="BRT396"/>
      <c r="BRU396"/>
      <c r="BRV396"/>
      <c r="BRW396"/>
      <c r="BRX396"/>
      <c r="BRY396"/>
      <c r="BRZ396"/>
      <c r="BSA396"/>
      <c r="BSB396"/>
      <c r="BSC396"/>
      <c r="BSD396"/>
      <c r="BSE396"/>
      <c r="BSF396"/>
      <c r="BSG396"/>
      <c r="BSH396"/>
      <c r="BSI396"/>
      <c r="BSJ396"/>
      <c r="BSK396"/>
      <c r="BSL396"/>
      <c r="BSM396"/>
      <c r="BSN396"/>
      <c r="BSO396"/>
      <c r="BSP396"/>
      <c r="BSQ396"/>
      <c r="BSR396"/>
      <c r="BSS396"/>
      <c r="BST396"/>
      <c r="BSU396"/>
      <c r="BSV396"/>
      <c r="BSW396"/>
      <c r="BSX396"/>
      <c r="BSY396"/>
      <c r="BSZ396"/>
      <c r="BTA396"/>
      <c r="BTB396"/>
      <c r="BTC396"/>
      <c r="BTD396"/>
      <c r="BTE396"/>
      <c r="BTF396"/>
      <c r="BTG396"/>
      <c r="BTH396"/>
      <c r="BTI396"/>
      <c r="BTJ396"/>
      <c r="BTK396"/>
      <c r="BTL396"/>
      <c r="BTM396"/>
      <c r="BTN396"/>
      <c r="BTO396"/>
      <c r="BTP396"/>
      <c r="BTQ396"/>
      <c r="BTR396"/>
      <c r="BTS396"/>
      <c r="BTT396"/>
      <c r="BTU396"/>
      <c r="BTV396"/>
      <c r="BTW396"/>
      <c r="BTX396"/>
      <c r="BTY396"/>
      <c r="BTZ396"/>
      <c r="BUA396"/>
      <c r="BUB396"/>
      <c r="BUC396"/>
      <c r="BUD396"/>
      <c r="BUE396"/>
      <c r="BUF396"/>
      <c r="BUG396"/>
      <c r="BUH396"/>
      <c r="BUI396"/>
      <c r="BUJ396"/>
      <c r="BUK396"/>
      <c r="BUL396"/>
      <c r="BUM396"/>
      <c r="BUN396"/>
      <c r="BUO396"/>
      <c r="BUP396"/>
      <c r="BUQ396"/>
      <c r="BUR396"/>
      <c r="BUS396"/>
      <c r="BUT396"/>
      <c r="BUU396"/>
      <c r="BUV396"/>
      <c r="BUW396"/>
      <c r="BUX396"/>
      <c r="BUY396"/>
      <c r="BUZ396"/>
      <c r="BVA396"/>
      <c r="BVB396"/>
      <c r="BVC396"/>
      <c r="BVD396"/>
      <c r="BVE396"/>
      <c r="BVF396"/>
      <c r="BVG396"/>
      <c r="BVH396"/>
      <c r="BVI396"/>
      <c r="BVJ396"/>
      <c r="BVK396"/>
      <c r="BVL396"/>
      <c r="BVM396"/>
      <c r="BVN396"/>
      <c r="BVO396"/>
      <c r="BVP396"/>
      <c r="BVQ396"/>
      <c r="BVR396"/>
      <c r="BVS396"/>
      <c r="BVT396"/>
      <c r="BVU396"/>
      <c r="BVV396"/>
      <c r="BVW396"/>
      <c r="BVX396"/>
      <c r="BVY396"/>
      <c r="BVZ396"/>
      <c r="BWA396"/>
      <c r="BWB396"/>
      <c r="BWC396"/>
      <c r="BWD396"/>
      <c r="BWE396"/>
      <c r="BWF396"/>
      <c r="BWG396"/>
      <c r="BWH396"/>
      <c r="BWI396"/>
      <c r="BWJ396"/>
      <c r="BWK396"/>
      <c r="BWL396"/>
      <c r="BWM396"/>
      <c r="BWN396"/>
      <c r="BWO396"/>
      <c r="BWP396"/>
      <c r="BWQ396"/>
      <c r="BWR396"/>
      <c r="BWS396"/>
      <c r="BWT396"/>
      <c r="BWU396"/>
      <c r="BWV396"/>
      <c r="BWW396"/>
      <c r="BWX396"/>
      <c r="BWY396"/>
      <c r="BWZ396"/>
      <c r="BXA396"/>
      <c r="BXB396"/>
      <c r="BXC396"/>
      <c r="BXD396"/>
      <c r="BXE396"/>
      <c r="BXF396"/>
      <c r="BXG396"/>
      <c r="BXH396"/>
      <c r="BXI396"/>
      <c r="BXJ396"/>
      <c r="BXK396"/>
      <c r="BXL396"/>
      <c r="BXM396"/>
      <c r="BXN396"/>
      <c r="BXO396"/>
      <c r="BXP396"/>
      <c r="BXQ396"/>
      <c r="BXR396"/>
      <c r="BXS396"/>
      <c r="BXT396"/>
      <c r="BXU396"/>
      <c r="BXV396"/>
      <c r="BXW396"/>
      <c r="BXX396"/>
      <c r="BXY396"/>
      <c r="BXZ396"/>
      <c r="BYA396"/>
      <c r="BYB396"/>
      <c r="BYC396"/>
      <c r="BYD396"/>
      <c r="BYE396"/>
      <c r="BYF396"/>
      <c r="BYG396"/>
      <c r="BYH396"/>
      <c r="BYI396"/>
      <c r="BYJ396"/>
      <c r="BYK396"/>
      <c r="BYL396"/>
      <c r="BYM396"/>
      <c r="BYN396"/>
      <c r="BYO396"/>
      <c r="BYP396"/>
      <c r="BYQ396"/>
      <c r="BYR396"/>
      <c r="BYS396"/>
      <c r="BYT396"/>
      <c r="BYU396"/>
      <c r="BYV396"/>
      <c r="BYW396"/>
      <c r="BYX396"/>
      <c r="BYY396"/>
      <c r="BYZ396"/>
      <c r="BZA396"/>
      <c r="BZB396"/>
      <c r="BZC396"/>
      <c r="BZD396"/>
      <c r="BZE396"/>
      <c r="BZF396"/>
      <c r="BZG396"/>
      <c r="BZH396"/>
      <c r="BZI396"/>
      <c r="BZJ396"/>
      <c r="BZK396"/>
      <c r="BZL396"/>
      <c r="BZM396"/>
      <c r="BZN396"/>
      <c r="BZO396"/>
      <c r="BZP396"/>
      <c r="BZQ396"/>
      <c r="BZR396"/>
      <c r="BZS396"/>
      <c r="BZT396"/>
      <c r="BZU396"/>
      <c r="BZV396"/>
      <c r="BZW396"/>
      <c r="BZX396"/>
      <c r="BZY396"/>
      <c r="BZZ396"/>
      <c r="CAA396"/>
      <c r="CAB396"/>
      <c r="CAC396"/>
      <c r="CAD396"/>
      <c r="CAE396"/>
      <c r="CAF396"/>
      <c r="CAG396"/>
      <c r="CAH396"/>
      <c r="CAI396"/>
      <c r="CAJ396"/>
      <c r="CAK396"/>
      <c r="CAL396"/>
      <c r="CAM396"/>
      <c r="CAN396"/>
      <c r="CAO396"/>
      <c r="CAP396"/>
      <c r="CAQ396"/>
      <c r="CAR396"/>
      <c r="CAS396"/>
      <c r="CAT396"/>
      <c r="CAU396"/>
      <c r="CAV396"/>
      <c r="CAW396"/>
      <c r="CAX396"/>
      <c r="CAY396"/>
      <c r="CAZ396"/>
      <c r="CBA396"/>
      <c r="CBB396"/>
      <c r="CBC396"/>
      <c r="CBD396"/>
      <c r="CBE396"/>
      <c r="CBF396"/>
      <c r="CBG396"/>
      <c r="CBH396"/>
      <c r="CBI396"/>
      <c r="CBJ396"/>
      <c r="CBK396"/>
      <c r="CBL396"/>
      <c r="CBM396"/>
      <c r="CBN396"/>
      <c r="CBO396"/>
      <c r="CBP396"/>
      <c r="CBQ396"/>
      <c r="CBR396"/>
      <c r="CBS396"/>
      <c r="CBT396"/>
      <c r="CBU396"/>
      <c r="CBV396"/>
      <c r="CBW396"/>
      <c r="CBX396"/>
      <c r="CBY396"/>
      <c r="CBZ396"/>
      <c r="CCA396"/>
      <c r="CCB396"/>
      <c r="CCC396"/>
      <c r="CCD396"/>
      <c r="CCE396"/>
      <c r="CCF396"/>
      <c r="CCG396"/>
      <c r="CCH396"/>
      <c r="CCI396"/>
      <c r="CCJ396"/>
      <c r="CCK396"/>
      <c r="CCL396"/>
      <c r="CCM396"/>
      <c r="CCN396"/>
      <c r="CCO396"/>
      <c r="CCP396"/>
      <c r="CCQ396"/>
      <c r="CCR396"/>
      <c r="CCS396"/>
      <c r="CCT396"/>
      <c r="CCU396"/>
      <c r="CCV396"/>
      <c r="CCW396"/>
      <c r="CCX396"/>
      <c r="CCY396"/>
      <c r="CCZ396"/>
      <c r="CDA396"/>
      <c r="CDB396"/>
      <c r="CDC396"/>
      <c r="CDD396"/>
      <c r="CDE396"/>
      <c r="CDF396"/>
      <c r="CDG396"/>
      <c r="CDH396"/>
      <c r="CDI396"/>
      <c r="CDJ396"/>
      <c r="CDK396"/>
      <c r="CDL396"/>
      <c r="CDM396"/>
      <c r="CDN396"/>
      <c r="CDO396"/>
      <c r="CDP396"/>
      <c r="CDQ396"/>
      <c r="CDR396"/>
      <c r="CDS396"/>
      <c r="CDT396"/>
      <c r="CDU396"/>
      <c r="CDV396"/>
      <c r="CDW396"/>
      <c r="CDX396"/>
      <c r="CDY396"/>
      <c r="CDZ396"/>
      <c r="CEA396"/>
      <c r="CEB396"/>
      <c r="CEC396"/>
      <c r="CED396"/>
      <c r="CEE396"/>
      <c r="CEF396"/>
      <c r="CEG396"/>
      <c r="CEH396"/>
      <c r="CEI396"/>
      <c r="CEJ396"/>
      <c r="CEK396"/>
      <c r="CEL396"/>
      <c r="CEM396"/>
      <c r="CEN396"/>
      <c r="CEO396"/>
      <c r="CEP396"/>
      <c r="CEQ396"/>
      <c r="CER396"/>
      <c r="CES396"/>
      <c r="CET396"/>
      <c r="CEU396"/>
      <c r="CEV396"/>
      <c r="CEW396"/>
      <c r="CEX396"/>
      <c r="CEY396"/>
      <c r="CEZ396"/>
      <c r="CFA396"/>
      <c r="CFB396"/>
      <c r="CFC396"/>
      <c r="CFD396"/>
      <c r="CFE396"/>
      <c r="CFF396"/>
      <c r="CFG396"/>
      <c r="CFH396"/>
      <c r="CFI396"/>
      <c r="CFJ396"/>
      <c r="CFK396"/>
      <c r="CFL396"/>
      <c r="CFM396"/>
      <c r="CFN396"/>
      <c r="CFO396"/>
      <c r="CFP396"/>
      <c r="CFQ396"/>
      <c r="CFR396"/>
      <c r="CFS396"/>
      <c r="CFT396"/>
      <c r="CFU396"/>
      <c r="CFV396"/>
      <c r="CFW396"/>
      <c r="CFX396"/>
      <c r="CFY396"/>
      <c r="CFZ396"/>
      <c r="CGA396"/>
      <c r="CGB396"/>
      <c r="CGC396"/>
      <c r="CGD396"/>
      <c r="CGE396"/>
      <c r="CGF396"/>
      <c r="CGG396"/>
      <c r="CGH396"/>
      <c r="CGI396"/>
      <c r="CGJ396"/>
      <c r="CGK396"/>
      <c r="CGL396"/>
      <c r="CGM396"/>
      <c r="CGN396"/>
      <c r="CGO396"/>
      <c r="CGP396"/>
      <c r="CGQ396"/>
      <c r="CGR396"/>
      <c r="CGS396"/>
      <c r="CGT396"/>
      <c r="CGU396"/>
      <c r="CGV396"/>
      <c r="CGW396"/>
      <c r="CGX396"/>
      <c r="CGY396"/>
      <c r="CGZ396"/>
      <c r="CHA396"/>
      <c r="CHB396"/>
      <c r="CHC396"/>
      <c r="CHD396"/>
      <c r="CHE396"/>
      <c r="CHF396"/>
      <c r="CHG396"/>
      <c r="CHH396"/>
      <c r="CHI396"/>
      <c r="CHJ396"/>
      <c r="CHK396"/>
      <c r="CHL396"/>
      <c r="CHM396"/>
      <c r="CHN396"/>
      <c r="CHO396"/>
      <c r="CHP396"/>
      <c r="CHQ396"/>
      <c r="CHR396"/>
      <c r="CHS396"/>
      <c r="CHT396"/>
      <c r="CHU396"/>
      <c r="CHV396"/>
      <c r="CHW396"/>
      <c r="CHX396"/>
      <c r="CHY396"/>
      <c r="CHZ396"/>
      <c r="CIA396"/>
      <c r="CIB396"/>
      <c r="CIC396"/>
      <c r="CID396"/>
      <c r="CIE396"/>
      <c r="CIF396"/>
      <c r="CIG396"/>
      <c r="CIH396"/>
      <c r="CII396"/>
      <c r="CIJ396"/>
      <c r="CIK396"/>
      <c r="CIL396"/>
      <c r="CIM396"/>
      <c r="CIN396"/>
      <c r="CIO396"/>
      <c r="CIP396"/>
      <c r="CIQ396"/>
      <c r="CIR396"/>
      <c r="CIS396"/>
      <c r="CIT396"/>
      <c r="CIU396"/>
      <c r="CIV396"/>
      <c r="CIW396"/>
      <c r="CIX396"/>
      <c r="CIY396"/>
      <c r="CIZ396"/>
      <c r="CJA396"/>
      <c r="CJB396"/>
      <c r="CJC396"/>
      <c r="CJD396"/>
      <c r="CJE396"/>
      <c r="CJF396"/>
      <c r="CJG396"/>
      <c r="CJH396"/>
      <c r="CJI396"/>
      <c r="CJJ396"/>
      <c r="CJK396"/>
      <c r="CJL396"/>
      <c r="CJM396"/>
      <c r="CJN396"/>
      <c r="CJO396"/>
      <c r="CJP396"/>
      <c r="CJQ396"/>
      <c r="CJR396"/>
      <c r="CJS396"/>
      <c r="CJT396"/>
      <c r="CJU396"/>
      <c r="CJV396"/>
      <c r="CJW396"/>
      <c r="CJX396"/>
      <c r="CJY396"/>
      <c r="CJZ396"/>
      <c r="CKA396"/>
      <c r="CKB396"/>
      <c r="CKC396"/>
      <c r="CKD396"/>
      <c r="CKE396"/>
      <c r="CKF396"/>
      <c r="CKG396"/>
      <c r="CKH396"/>
      <c r="CKI396"/>
      <c r="CKJ396"/>
      <c r="CKK396"/>
      <c r="CKL396"/>
      <c r="CKM396"/>
      <c r="CKN396"/>
      <c r="CKO396"/>
      <c r="CKP396"/>
      <c r="CKQ396"/>
      <c r="CKR396"/>
      <c r="CKS396"/>
      <c r="CKT396"/>
      <c r="CKU396"/>
      <c r="CKV396"/>
      <c r="CKW396"/>
      <c r="CKX396"/>
      <c r="CKY396"/>
      <c r="CKZ396"/>
      <c r="CLA396"/>
      <c r="CLB396"/>
      <c r="CLC396"/>
      <c r="CLD396"/>
      <c r="CLE396"/>
      <c r="CLF396"/>
      <c r="CLG396"/>
      <c r="CLH396"/>
      <c r="CLI396"/>
      <c r="CLJ396"/>
      <c r="CLK396"/>
      <c r="CLL396"/>
      <c r="CLM396"/>
      <c r="CLN396"/>
      <c r="CLO396"/>
      <c r="CLP396"/>
      <c r="CLQ396"/>
      <c r="CLR396"/>
      <c r="CLS396"/>
      <c r="CLT396"/>
      <c r="CLU396"/>
      <c r="CLV396"/>
      <c r="CLW396"/>
      <c r="CLX396"/>
      <c r="CLY396"/>
      <c r="CLZ396"/>
      <c r="CMA396"/>
      <c r="CMB396"/>
      <c r="CMC396"/>
      <c r="CMD396"/>
      <c r="CME396"/>
      <c r="CMF396"/>
      <c r="CMG396"/>
      <c r="CMH396"/>
      <c r="CMI396"/>
      <c r="CMJ396"/>
      <c r="CMK396"/>
      <c r="CML396"/>
      <c r="CMM396"/>
      <c r="CMN396"/>
      <c r="CMO396"/>
      <c r="CMP396"/>
      <c r="CMQ396"/>
      <c r="CMR396"/>
      <c r="CMS396"/>
      <c r="CMT396"/>
      <c r="CMU396"/>
      <c r="CMV396"/>
      <c r="CMW396"/>
      <c r="CMX396"/>
      <c r="CMY396"/>
      <c r="CMZ396"/>
      <c r="CNA396"/>
      <c r="CNB396"/>
      <c r="CNC396"/>
      <c r="CND396"/>
      <c r="CNE396"/>
      <c r="CNF396"/>
      <c r="CNG396"/>
      <c r="CNH396"/>
      <c r="CNI396"/>
      <c r="CNJ396"/>
      <c r="CNK396"/>
      <c r="CNL396"/>
      <c r="CNM396"/>
      <c r="CNN396"/>
      <c r="CNO396"/>
      <c r="CNP396"/>
      <c r="CNQ396"/>
      <c r="CNR396"/>
      <c r="CNS396"/>
      <c r="CNT396"/>
      <c r="CNU396"/>
      <c r="CNV396"/>
      <c r="CNW396"/>
      <c r="CNX396"/>
      <c r="CNY396"/>
      <c r="CNZ396"/>
      <c r="COA396"/>
      <c r="COB396"/>
      <c r="COC396"/>
      <c r="COD396"/>
      <c r="COE396"/>
      <c r="COF396"/>
      <c r="COG396"/>
      <c r="COH396"/>
      <c r="COI396"/>
      <c r="COJ396"/>
      <c r="COK396"/>
      <c r="COL396"/>
      <c r="COM396"/>
      <c r="CON396"/>
      <c r="COO396"/>
      <c r="COP396"/>
      <c r="COQ396"/>
      <c r="COR396"/>
      <c r="COS396"/>
      <c r="COT396"/>
      <c r="COU396"/>
      <c r="COV396"/>
      <c r="COW396"/>
      <c r="COX396"/>
      <c r="COY396"/>
      <c r="COZ396"/>
      <c r="CPA396"/>
      <c r="CPB396"/>
      <c r="CPC396"/>
      <c r="CPD396"/>
      <c r="CPE396"/>
      <c r="CPF396"/>
      <c r="CPG396"/>
      <c r="CPH396"/>
      <c r="CPI396"/>
      <c r="CPJ396"/>
      <c r="CPK396"/>
      <c r="CPL396"/>
      <c r="CPM396"/>
      <c r="CPN396"/>
      <c r="CPO396"/>
      <c r="CPP396"/>
      <c r="CPQ396"/>
      <c r="CPR396"/>
      <c r="CPS396"/>
      <c r="CPT396"/>
      <c r="CPU396"/>
      <c r="CPV396"/>
      <c r="CPW396"/>
      <c r="CPX396"/>
      <c r="CPY396"/>
      <c r="CPZ396"/>
      <c r="CQA396"/>
      <c r="CQB396"/>
      <c r="CQC396"/>
      <c r="CQD396"/>
      <c r="CQE396"/>
      <c r="CQF396"/>
      <c r="CQG396"/>
      <c r="CQH396"/>
      <c r="CQI396"/>
      <c r="CQJ396"/>
      <c r="CQK396"/>
      <c r="CQL396"/>
      <c r="CQM396"/>
      <c r="CQN396"/>
      <c r="CQO396"/>
      <c r="CQP396"/>
      <c r="CQQ396"/>
      <c r="CQR396"/>
      <c r="CQS396"/>
      <c r="CQT396"/>
      <c r="CQU396"/>
      <c r="CQV396"/>
      <c r="CQW396"/>
      <c r="CQX396"/>
      <c r="CQY396"/>
      <c r="CQZ396"/>
      <c r="CRA396"/>
      <c r="CRB396"/>
      <c r="CRC396"/>
      <c r="CRD396"/>
      <c r="CRE396"/>
      <c r="CRF396"/>
      <c r="CRG396"/>
      <c r="CRH396"/>
      <c r="CRI396"/>
      <c r="CRJ396"/>
      <c r="CRK396"/>
      <c r="CRL396"/>
      <c r="CRM396"/>
      <c r="CRN396"/>
      <c r="CRO396"/>
      <c r="CRP396"/>
      <c r="CRQ396"/>
      <c r="CRR396"/>
      <c r="CRS396"/>
      <c r="CRT396"/>
      <c r="CRU396"/>
      <c r="CRV396"/>
      <c r="CRW396"/>
      <c r="CRX396"/>
      <c r="CRY396"/>
      <c r="CRZ396"/>
      <c r="CSA396"/>
      <c r="CSB396"/>
      <c r="CSC396"/>
      <c r="CSD396"/>
      <c r="CSE396"/>
      <c r="CSF396"/>
      <c r="CSG396"/>
      <c r="CSH396"/>
      <c r="CSI396"/>
      <c r="CSJ396"/>
      <c r="CSK396"/>
      <c r="CSL396"/>
      <c r="CSM396"/>
      <c r="CSN396"/>
      <c r="CSO396"/>
      <c r="CSP396"/>
      <c r="CSQ396"/>
      <c r="CSR396"/>
      <c r="CSS396"/>
      <c r="CST396"/>
      <c r="CSU396"/>
      <c r="CSV396"/>
      <c r="CSW396"/>
      <c r="CSX396"/>
      <c r="CSY396"/>
      <c r="CSZ396"/>
      <c r="CTA396"/>
      <c r="CTB396"/>
      <c r="CTC396"/>
      <c r="CTD396"/>
      <c r="CTE396"/>
      <c r="CTF396"/>
      <c r="CTG396"/>
      <c r="CTH396"/>
      <c r="CTI396"/>
      <c r="CTJ396"/>
      <c r="CTK396"/>
      <c r="CTL396"/>
      <c r="CTM396"/>
      <c r="CTN396"/>
      <c r="CTO396"/>
      <c r="CTP396"/>
      <c r="CTQ396"/>
      <c r="CTR396"/>
      <c r="CTS396"/>
      <c r="CTT396"/>
      <c r="CTU396"/>
      <c r="CTV396"/>
      <c r="CTW396"/>
      <c r="CTX396"/>
      <c r="CTY396"/>
      <c r="CTZ396"/>
      <c r="CUA396"/>
      <c r="CUB396"/>
      <c r="CUC396"/>
      <c r="CUD396"/>
      <c r="CUE396"/>
      <c r="CUF396"/>
      <c r="CUG396"/>
      <c r="CUH396"/>
      <c r="CUI396"/>
      <c r="CUJ396"/>
      <c r="CUK396"/>
      <c r="CUL396"/>
      <c r="CUM396"/>
      <c r="CUN396"/>
      <c r="CUO396"/>
      <c r="CUP396"/>
      <c r="CUQ396"/>
      <c r="CUR396"/>
      <c r="CUS396"/>
      <c r="CUT396"/>
      <c r="CUU396"/>
      <c r="CUV396"/>
      <c r="CUW396"/>
      <c r="CUX396"/>
      <c r="CUY396"/>
      <c r="CUZ396"/>
      <c r="CVA396"/>
      <c r="CVB396"/>
      <c r="CVC396"/>
      <c r="CVD396"/>
      <c r="CVE396"/>
      <c r="CVF396"/>
      <c r="CVG396"/>
      <c r="CVH396"/>
      <c r="CVI396"/>
      <c r="CVJ396"/>
      <c r="CVK396"/>
      <c r="CVL396"/>
      <c r="CVM396"/>
      <c r="CVN396"/>
      <c r="CVO396"/>
      <c r="CVP396"/>
      <c r="CVQ396"/>
      <c r="CVR396"/>
      <c r="CVS396"/>
      <c r="CVT396"/>
      <c r="CVU396"/>
      <c r="CVV396"/>
      <c r="CVW396"/>
      <c r="CVX396"/>
      <c r="CVY396"/>
      <c r="CVZ396"/>
      <c r="CWA396"/>
      <c r="CWB396"/>
      <c r="CWC396"/>
      <c r="CWD396"/>
      <c r="CWE396"/>
      <c r="CWF396"/>
      <c r="CWG396"/>
      <c r="CWH396"/>
      <c r="CWI396"/>
      <c r="CWJ396"/>
      <c r="CWK396"/>
      <c r="CWL396"/>
      <c r="CWM396"/>
      <c r="CWN396"/>
      <c r="CWO396"/>
      <c r="CWP396"/>
      <c r="CWQ396"/>
      <c r="CWR396"/>
      <c r="CWS396"/>
      <c r="CWT396"/>
      <c r="CWU396"/>
      <c r="CWV396"/>
      <c r="CWW396"/>
      <c r="CWX396"/>
      <c r="CWY396"/>
      <c r="CWZ396"/>
      <c r="CXA396"/>
      <c r="CXB396"/>
      <c r="CXC396"/>
      <c r="CXD396"/>
      <c r="CXE396"/>
      <c r="CXF396"/>
      <c r="CXG396"/>
      <c r="CXH396"/>
      <c r="CXI396"/>
      <c r="CXJ396"/>
      <c r="CXK396"/>
      <c r="CXL396"/>
      <c r="CXM396"/>
      <c r="CXN396"/>
      <c r="CXO396"/>
      <c r="CXP396"/>
      <c r="CXQ396"/>
      <c r="CXR396"/>
      <c r="CXS396"/>
      <c r="CXT396"/>
      <c r="CXU396"/>
      <c r="CXV396"/>
      <c r="CXW396"/>
      <c r="CXX396"/>
      <c r="CXY396"/>
      <c r="CXZ396"/>
      <c r="CYA396"/>
      <c r="CYB396"/>
      <c r="CYC396"/>
      <c r="CYD396"/>
      <c r="CYE396"/>
      <c r="CYF396"/>
      <c r="CYG396"/>
      <c r="CYH396"/>
      <c r="CYI396"/>
      <c r="CYJ396"/>
      <c r="CYK396"/>
      <c r="CYL396"/>
      <c r="CYM396"/>
      <c r="CYN396"/>
      <c r="CYO396"/>
      <c r="CYP396"/>
      <c r="CYQ396"/>
      <c r="CYR396"/>
      <c r="CYS396"/>
      <c r="CYT396"/>
      <c r="CYU396"/>
      <c r="CYV396"/>
      <c r="CYW396"/>
      <c r="CYX396"/>
      <c r="CYY396"/>
      <c r="CYZ396"/>
      <c r="CZA396"/>
      <c r="CZB396"/>
      <c r="CZC396"/>
      <c r="CZD396"/>
      <c r="CZE396"/>
      <c r="CZF396"/>
      <c r="CZG396"/>
      <c r="CZH396"/>
      <c r="CZI396"/>
      <c r="CZJ396"/>
      <c r="CZK396"/>
      <c r="CZL396"/>
      <c r="CZM396"/>
      <c r="CZN396"/>
      <c r="CZO396"/>
      <c r="CZP396"/>
      <c r="CZQ396"/>
      <c r="CZR396"/>
      <c r="CZS396"/>
      <c r="CZT396"/>
      <c r="CZU396"/>
      <c r="CZV396"/>
      <c r="CZW396"/>
      <c r="CZX396"/>
      <c r="CZY396"/>
      <c r="CZZ396"/>
      <c r="DAA396"/>
      <c r="DAB396"/>
      <c r="DAC396"/>
      <c r="DAD396"/>
      <c r="DAE396"/>
      <c r="DAF396"/>
      <c r="DAG396"/>
      <c r="DAH396"/>
      <c r="DAI396"/>
      <c r="DAJ396"/>
      <c r="DAK396"/>
      <c r="DAL396"/>
      <c r="DAM396"/>
      <c r="DAN396"/>
      <c r="DAO396"/>
      <c r="DAP396"/>
      <c r="DAQ396"/>
      <c r="DAR396"/>
      <c r="DAS396"/>
      <c r="DAT396"/>
      <c r="DAU396"/>
      <c r="DAV396"/>
      <c r="DAW396"/>
      <c r="DAX396"/>
      <c r="DAY396"/>
      <c r="DAZ396"/>
      <c r="DBA396"/>
      <c r="DBB396"/>
      <c r="DBC396"/>
      <c r="DBD396"/>
      <c r="DBE396"/>
      <c r="DBF396"/>
      <c r="DBG396"/>
      <c r="DBH396"/>
      <c r="DBI396"/>
      <c r="DBJ396"/>
      <c r="DBK396"/>
      <c r="DBL396"/>
      <c r="DBM396"/>
      <c r="DBN396"/>
      <c r="DBO396"/>
      <c r="DBP396"/>
      <c r="DBQ396"/>
      <c r="DBR396"/>
      <c r="DBS396"/>
      <c r="DBT396"/>
      <c r="DBU396"/>
      <c r="DBV396"/>
      <c r="DBW396"/>
      <c r="DBX396"/>
      <c r="DBY396"/>
      <c r="DBZ396"/>
      <c r="DCA396"/>
      <c r="DCB396"/>
      <c r="DCC396"/>
      <c r="DCD396"/>
      <c r="DCE396"/>
      <c r="DCF396"/>
      <c r="DCG396"/>
      <c r="DCH396"/>
      <c r="DCI396"/>
      <c r="DCJ396"/>
      <c r="DCK396"/>
      <c r="DCL396"/>
      <c r="DCM396"/>
      <c r="DCN396"/>
      <c r="DCO396"/>
      <c r="DCP396"/>
      <c r="DCQ396"/>
      <c r="DCR396"/>
      <c r="DCS396"/>
      <c r="DCT396"/>
      <c r="DCU396"/>
      <c r="DCV396"/>
      <c r="DCW396"/>
      <c r="DCX396"/>
      <c r="DCY396"/>
      <c r="DCZ396"/>
      <c r="DDA396"/>
      <c r="DDB396"/>
      <c r="DDC396"/>
      <c r="DDD396"/>
      <c r="DDE396"/>
      <c r="DDF396"/>
      <c r="DDG396"/>
      <c r="DDH396"/>
      <c r="DDI396"/>
      <c r="DDJ396"/>
      <c r="DDK396"/>
      <c r="DDL396"/>
      <c r="DDM396"/>
      <c r="DDN396"/>
      <c r="DDO396"/>
      <c r="DDP396"/>
      <c r="DDQ396"/>
      <c r="DDR396"/>
      <c r="DDS396"/>
      <c r="DDT396"/>
      <c r="DDU396"/>
      <c r="DDV396"/>
      <c r="DDW396"/>
      <c r="DDX396"/>
      <c r="DDY396"/>
      <c r="DDZ396"/>
      <c r="DEA396"/>
      <c r="DEB396"/>
      <c r="DEC396"/>
      <c r="DED396"/>
      <c r="DEE396"/>
      <c r="DEF396"/>
      <c r="DEG396"/>
      <c r="DEH396"/>
      <c r="DEI396"/>
      <c r="DEJ396"/>
      <c r="DEK396"/>
      <c r="DEL396"/>
      <c r="DEM396"/>
      <c r="DEN396"/>
      <c r="DEO396"/>
      <c r="DEP396"/>
      <c r="DEQ396"/>
      <c r="DER396"/>
      <c r="DES396"/>
      <c r="DET396"/>
      <c r="DEU396"/>
      <c r="DEV396"/>
      <c r="DEW396"/>
      <c r="DEX396"/>
      <c r="DEY396"/>
      <c r="DEZ396"/>
      <c r="DFA396"/>
      <c r="DFB396"/>
      <c r="DFC396"/>
      <c r="DFD396"/>
      <c r="DFE396"/>
      <c r="DFF396"/>
      <c r="DFG396"/>
      <c r="DFH396"/>
      <c r="DFI396"/>
      <c r="DFJ396"/>
      <c r="DFK396"/>
      <c r="DFL396"/>
      <c r="DFM396"/>
      <c r="DFN396"/>
      <c r="DFO396"/>
      <c r="DFP396"/>
      <c r="DFQ396"/>
      <c r="DFR396"/>
      <c r="DFS396"/>
      <c r="DFT396"/>
      <c r="DFU396"/>
      <c r="DFV396"/>
      <c r="DFW396"/>
      <c r="DFX396"/>
      <c r="DFY396"/>
      <c r="DFZ396"/>
      <c r="DGA396"/>
      <c r="DGB396"/>
      <c r="DGC396"/>
      <c r="DGD396"/>
      <c r="DGE396"/>
      <c r="DGF396"/>
      <c r="DGG396"/>
      <c r="DGH396"/>
      <c r="DGI396"/>
      <c r="DGJ396"/>
      <c r="DGK396"/>
      <c r="DGL396"/>
      <c r="DGM396"/>
      <c r="DGN396"/>
      <c r="DGO396"/>
      <c r="DGP396"/>
      <c r="DGQ396"/>
      <c r="DGR396"/>
      <c r="DGS396"/>
      <c r="DGT396"/>
      <c r="DGU396"/>
      <c r="DGV396"/>
      <c r="DGW396"/>
      <c r="DGX396"/>
      <c r="DGY396"/>
      <c r="DGZ396"/>
      <c r="DHA396"/>
      <c r="DHB396"/>
      <c r="DHC396"/>
      <c r="DHD396"/>
      <c r="DHE396"/>
      <c r="DHF396"/>
      <c r="DHG396"/>
      <c r="DHH396"/>
      <c r="DHI396"/>
      <c r="DHJ396"/>
      <c r="DHK396"/>
      <c r="DHL396"/>
      <c r="DHM396"/>
      <c r="DHN396"/>
      <c r="DHO396"/>
      <c r="DHP396"/>
      <c r="DHQ396"/>
      <c r="DHR396"/>
      <c r="DHS396"/>
      <c r="DHT396"/>
      <c r="DHU396"/>
      <c r="DHV396"/>
      <c r="DHW396"/>
      <c r="DHX396"/>
      <c r="DHY396"/>
      <c r="DHZ396"/>
      <c r="DIA396"/>
      <c r="DIB396"/>
      <c r="DIC396"/>
      <c r="DID396"/>
      <c r="DIE396"/>
      <c r="DIF396"/>
      <c r="DIG396"/>
      <c r="DIH396"/>
      <c r="DII396"/>
      <c r="DIJ396"/>
      <c r="DIK396"/>
      <c r="DIL396"/>
      <c r="DIM396"/>
      <c r="DIN396"/>
      <c r="DIO396"/>
      <c r="DIP396"/>
      <c r="DIQ396"/>
      <c r="DIR396"/>
      <c r="DIS396"/>
      <c r="DIT396"/>
      <c r="DIU396"/>
      <c r="DIV396"/>
      <c r="DIW396"/>
      <c r="DIX396"/>
      <c r="DIY396"/>
      <c r="DIZ396"/>
      <c r="DJA396"/>
      <c r="DJB396"/>
      <c r="DJC396"/>
      <c r="DJD396"/>
      <c r="DJE396"/>
      <c r="DJF396"/>
      <c r="DJG396"/>
      <c r="DJH396"/>
      <c r="DJI396"/>
      <c r="DJJ396"/>
      <c r="DJK396"/>
      <c r="DJL396"/>
      <c r="DJM396"/>
      <c r="DJN396"/>
      <c r="DJO396"/>
      <c r="DJP396"/>
      <c r="DJQ396"/>
      <c r="DJR396"/>
      <c r="DJS396"/>
      <c r="DJT396"/>
      <c r="DJU396"/>
      <c r="DJV396"/>
      <c r="DJW396"/>
      <c r="DJX396"/>
      <c r="DJY396"/>
      <c r="DJZ396"/>
      <c r="DKA396"/>
      <c r="DKB396"/>
      <c r="DKC396"/>
      <c r="DKD396"/>
      <c r="DKE396"/>
      <c r="DKF396"/>
      <c r="DKG396"/>
      <c r="DKH396"/>
      <c r="DKI396"/>
      <c r="DKJ396"/>
      <c r="DKK396"/>
      <c r="DKL396"/>
      <c r="DKM396"/>
      <c r="DKN396"/>
      <c r="DKO396"/>
      <c r="DKP396"/>
      <c r="DKQ396"/>
      <c r="DKR396"/>
      <c r="DKS396"/>
      <c r="DKT396"/>
      <c r="DKU396"/>
      <c r="DKV396"/>
      <c r="DKW396"/>
      <c r="DKX396"/>
      <c r="DKY396"/>
      <c r="DKZ396"/>
      <c r="DLA396"/>
      <c r="DLB396"/>
      <c r="DLC396"/>
      <c r="DLD396"/>
      <c r="DLE396"/>
      <c r="DLF396"/>
      <c r="DLG396"/>
      <c r="DLH396"/>
      <c r="DLI396"/>
      <c r="DLJ396"/>
      <c r="DLK396"/>
      <c r="DLL396"/>
      <c r="DLM396"/>
      <c r="DLN396"/>
      <c r="DLO396"/>
      <c r="DLP396"/>
      <c r="DLQ396"/>
      <c r="DLR396"/>
      <c r="DLS396"/>
      <c r="DLT396"/>
      <c r="DLU396"/>
      <c r="DLV396"/>
      <c r="DLW396"/>
      <c r="DLX396"/>
      <c r="DLY396"/>
      <c r="DLZ396"/>
      <c r="DMA396"/>
      <c r="DMB396"/>
      <c r="DMC396"/>
      <c r="DMD396"/>
      <c r="DME396"/>
      <c r="DMF396"/>
      <c r="DMG396"/>
      <c r="DMH396"/>
      <c r="DMI396"/>
      <c r="DMJ396"/>
      <c r="DMK396"/>
      <c r="DML396"/>
      <c r="DMM396"/>
      <c r="DMN396"/>
      <c r="DMO396"/>
      <c r="DMP396"/>
      <c r="DMQ396"/>
      <c r="DMR396"/>
      <c r="DMS396"/>
      <c r="DMT396"/>
      <c r="DMU396"/>
      <c r="DMV396"/>
      <c r="DMW396"/>
      <c r="DMX396"/>
      <c r="DMY396"/>
      <c r="DMZ396"/>
      <c r="DNA396"/>
      <c r="DNB396"/>
      <c r="DNC396"/>
      <c r="DND396"/>
      <c r="DNE396"/>
      <c r="DNF396"/>
      <c r="DNG396"/>
      <c r="DNH396"/>
      <c r="DNI396"/>
      <c r="DNJ396"/>
      <c r="DNK396"/>
      <c r="DNL396"/>
      <c r="DNM396"/>
      <c r="DNN396"/>
      <c r="DNO396"/>
      <c r="DNP396"/>
      <c r="DNQ396"/>
      <c r="DNR396"/>
      <c r="DNS396"/>
      <c r="DNT396"/>
      <c r="DNU396"/>
      <c r="DNV396"/>
      <c r="DNW396"/>
      <c r="DNX396"/>
      <c r="DNY396"/>
      <c r="DNZ396"/>
      <c r="DOA396"/>
      <c r="DOB396"/>
      <c r="DOC396"/>
      <c r="DOD396"/>
      <c r="DOE396"/>
      <c r="DOF396"/>
      <c r="DOG396"/>
      <c r="DOH396"/>
      <c r="DOI396"/>
      <c r="DOJ396"/>
      <c r="DOK396"/>
      <c r="DOL396"/>
      <c r="DOM396"/>
      <c r="DON396"/>
      <c r="DOO396"/>
      <c r="DOP396"/>
      <c r="DOQ396"/>
      <c r="DOR396"/>
      <c r="DOS396"/>
      <c r="DOT396"/>
      <c r="DOU396"/>
      <c r="DOV396"/>
      <c r="DOW396"/>
      <c r="DOX396"/>
      <c r="DOY396"/>
      <c r="DOZ396"/>
      <c r="DPA396"/>
      <c r="DPB396"/>
      <c r="DPC396"/>
      <c r="DPD396"/>
      <c r="DPE396"/>
      <c r="DPF396"/>
      <c r="DPG396"/>
      <c r="DPH396"/>
      <c r="DPI396"/>
      <c r="DPJ396"/>
      <c r="DPK396"/>
      <c r="DPL396"/>
      <c r="DPM396"/>
      <c r="DPN396"/>
      <c r="DPO396"/>
      <c r="DPP396"/>
      <c r="DPQ396"/>
      <c r="DPR396"/>
      <c r="DPS396"/>
      <c r="DPT396"/>
      <c r="DPU396"/>
      <c r="DPV396"/>
      <c r="DPW396"/>
      <c r="DPX396"/>
      <c r="DPY396"/>
      <c r="DPZ396"/>
      <c r="DQA396"/>
      <c r="DQB396"/>
      <c r="DQC396"/>
      <c r="DQD396"/>
      <c r="DQE396"/>
      <c r="DQF396"/>
      <c r="DQG396"/>
      <c r="DQH396"/>
      <c r="DQI396"/>
      <c r="DQJ396"/>
      <c r="DQK396"/>
      <c r="DQL396"/>
      <c r="DQM396"/>
      <c r="DQN396"/>
      <c r="DQO396"/>
      <c r="DQP396"/>
      <c r="DQQ396"/>
      <c r="DQR396"/>
      <c r="DQS396"/>
      <c r="DQT396"/>
      <c r="DQU396"/>
      <c r="DQV396"/>
      <c r="DQW396"/>
      <c r="DQX396"/>
      <c r="DQY396"/>
      <c r="DQZ396"/>
      <c r="DRA396"/>
      <c r="DRB396"/>
      <c r="DRC396"/>
      <c r="DRD396"/>
      <c r="DRE396"/>
      <c r="DRF396"/>
      <c r="DRG396"/>
      <c r="DRH396"/>
      <c r="DRI396"/>
      <c r="DRJ396"/>
      <c r="DRK396"/>
      <c r="DRL396"/>
      <c r="DRM396"/>
      <c r="DRN396"/>
      <c r="DRO396"/>
      <c r="DRP396"/>
      <c r="DRQ396"/>
      <c r="DRR396"/>
      <c r="DRS396"/>
      <c r="DRT396"/>
      <c r="DRU396"/>
      <c r="DRV396"/>
      <c r="DRW396"/>
      <c r="DRX396"/>
      <c r="DRY396"/>
      <c r="DRZ396"/>
      <c r="DSA396"/>
      <c r="DSB396"/>
      <c r="DSC396"/>
      <c r="DSD396"/>
      <c r="DSE396"/>
      <c r="DSF396"/>
      <c r="DSG396"/>
      <c r="DSH396"/>
      <c r="DSI396"/>
      <c r="DSJ396"/>
      <c r="DSK396"/>
      <c r="DSL396"/>
      <c r="DSM396"/>
      <c r="DSN396"/>
      <c r="DSO396"/>
      <c r="DSP396"/>
      <c r="DSQ396"/>
      <c r="DSR396"/>
      <c r="DSS396"/>
      <c r="DST396"/>
      <c r="DSU396"/>
      <c r="DSV396"/>
      <c r="DSW396"/>
      <c r="DSX396"/>
      <c r="DSY396"/>
      <c r="DSZ396"/>
      <c r="DTA396"/>
      <c r="DTB396"/>
      <c r="DTC396"/>
      <c r="DTD396"/>
      <c r="DTE396"/>
      <c r="DTF396"/>
      <c r="DTG396"/>
      <c r="DTH396"/>
      <c r="DTI396"/>
      <c r="DTJ396"/>
      <c r="DTK396"/>
      <c r="DTL396"/>
      <c r="DTM396"/>
      <c r="DTN396"/>
      <c r="DTO396"/>
      <c r="DTP396"/>
      <c r="DTQ396"/>
      <c r="DTR396"/>
      <c r="DTS396"/>
      <c r="DTT396"/>
      <c r="DTU396"/>
      <c r="DTV396"/>
      <c r="DTW396"/>
      <c r="DTX396"/>
      <c r="DTY396"/>
      <c r="DTZ396"/>
      <c r="DUA396"/>
      <c r="DUB396"/>
      <c r="DUC396"/>
      <c r="DUD396"/>
      <c r="DUE396"/>
      <c r="DUF396"/>
      <c r="DUG396"/>
      <c r="DUH396"/>
      <c r="DUI396"/>
      <c r="DUJ396"/>
      <c r="DUK396"/>
      <c r="DUL396"/>
      <c r="DUM396"/>
      <c r="DUN396"/>
      <c r="DUO396"/>
      <c r="DUP396"/>
      <c r="DUQ396"/>
      <c r="DUR396"/>
      <c r="DUS396"/>
      <c r="DUT396"/>
      <c r="DUU396"/>
      <c r="DUV396"/>
      <c r="DUW396"/>
      <c r="DUX396"/>
      <c r="DUY396"/>
      <c r="DUZ396"/>
      <c r="DVA396"/>
      <c r="DVB396"/>
      <c r="DVC396"/>
      <c r="DVD396"/>
      <c r="DVE396"/>
      <c r="DVF396"/>
      <c r="DVG396"/>
      <c r="DVH396"/>
      <c r="DVI396"/>
      <c r="DVJ396"/>
      <c r="DVK396"/>
      <c r="DVL396"/>
      <c r="DVM396"/>
      <c r="DVN396"/>
      <c r="DVO396"/>
      <c r="DVP396"/>
      <c r="DVQ396"/>
      <c r="DVR396"/>
      <c r="DVS396"/>
      <c r="DVT396"/>
      <c r="DVU396"/>
      <c r="DVV396"/>
      <c r="DVW396"/>
      <c r="DVX396"/>
      <c r="DVY396"/>
      <c r="DVZ396"/>
      <c r="DWA396"/>
      <c r="DWB396"/>
      <c r="DWC396"/>
      <c r="DWD396"/>
      <c r="DWE396"/>
      <c r="DWF396"/>
      <c r="DWG396"/>
      <c r="DWH396"/>
      <c r="DWI396"/>
      <c r="DWJ396"/>
      <c r="DWK396"/>
      <c r="DWL396"/>
      <c r="DWM396"/>
      <c r="DWN396"/>
      <c r="DWO396"/>
      <c r="DWP396"/>
      <c r="DWQ396"/>
      <c r="DWR396"/>
      <c r="DWS396"/>
      <c r="DWT396"/>
      <c r="DWU396"/>
      <c r="DWV396"/>
      <c r="DWW396"/>
      <c r="DWX396"/>
      <c r="DWY396"/>
      <c r="DWZ396"/>
      <c r="DXA396"/>
      <c r="DXB396"/>
      <c r="DXC396"/>
      <c r="DXD396"/>
      <c r="DXE396"/>
      <c r="DXF396"/>
      <c r="DXG396"/>
      <c r="DXH396"/>
      <c r="DXI396"/>
      <c r="DXJ396"/>
      <c r="DXK396"/>
      <c r="DXL396"/>
      <c r="DXM396"/>
      <c r="DXN396"/>
      <c r="DXO396"/>
      <c r="DXP396"/>
      <c r="DXQ396"/>
      <c r="DXR396"/>
      <c r="DXS396"/>
      <c r="DXT396"/>
      <c r="DXU396"/>
      <c r="DXV396"/>
      <c r="DXW396"/>
      <c r="DXX396"/>
      <c r="DXY396"/>
      <c r="DXZ396"/>
      <c r="DYA396"/>
      <c r="DYB396"/>
      <c r="DYC396"/>
      <c r="DYD396"/>
      <c r="DYE396"/>
      <c r="DYF396"/>
      <c r="DYG396"/>
      <c r="DYH396"/>
      <c r="DYI396"/>
      <c r="DYJ396"/>
      <c r="DYK396"/>
      <c r="DYL396"/>
      <c r="DYM396"/>
      <c r="DYN396"/>
      <c r="DYO396"/>
      <c r="DYP396"/>
      <c r="DYQ396"/>
      <c r="DYR396"/>
      <c r="DYS396"/>
      <c r="DYT396"/>
      <c r="DYU396"/>
      <c r="DYV396"/>
      <c r="DYW396"/>
      <c r="DYX396"/>
      <c r="DYY396"/>
      <c r="DYZ396"/>
      <c r="DZA396"/>
      <c r="DZB396"/>
      <c r="DZC396"/>
      <c r="DZD396"/>
      <c r="DZE396"/>
      <c r="DZF396"/>
      <c r="DZG396"/>
      <c r="DZH396"/>
      <c r="DZI396"/>
      <c r="DZJ396"/>
      <c r="DZK396"/>
      <c r="DZL396"/>
      <c r="DZM396"/>
      <c r="DZN396"/>
      <c r="DZO396"/>
      <c r="DZP396"/>
      <c r="DZQ396"/>
      <c r="DZR396"/>
      <c r="DZS396"/>
      <c r="DZT396"/>
      <c r="DZU396"/>
      <c r="DZV396"/>
      <c r="DZW396"/>
      <c r="DZX396"/>
      <c r="DZY396"/>
      <c r="DZZ396"/>
      <c r="EAA396"/>
      <c r="EAB396"/>
      <c r="EAC396"/>
      <c r="EAD396"/>
      <c r="EAE396"/>
      <c r="EAF396"/>
      <c r="EAG396"/>
      <c r="EAH396"/>
      <c r="EAI396"/>
      <c r="EAJ396"/>
      <c r="EAK396"/>
      <c r="EAL396"/>
      <c r="EAM396"/>
      <c r="EAN396"/>
      <c r="EAO396"/>
      <c r="EAP396"/>
      <c r="EAQ396"/>
      <c r="EAR396"/>
      <c r="EAS396"/>
      <c r="EAT396"/>
      <c r="EAU396"/>
      <c r="EAV396"/>
      <c r="EAW396"/>
      <c r="EAX396"/>
      <c r="EAY396"/>
      <c r="EAZ396"/>
      <c r="EBA396"/>
      <c r="EBB396"/>
      <c r="EBC396"/>
      <c r="EBD396"/>
      <c r="EBE396"/>
      <c r="EBF396"/>
      <c r="EBG396"/>
      <c r="EBH396"/>
      <c r="EBI396"/>
      <c r="EBJ396"/>
      <c r="EBK396"/>
      <c r="EBL396"/>
      <c r="EBM396"/>
      <c r="EBN396"/>
      <c r="EBO396"/>
      <c r="EBP396"/>
      <c r="EBQ396"/>
      <c r="EBR396"/>
      <c r="EBS396"/>
      <c r="EBT396"/>
      <c r="EBU396"/>
      <c r="EBV396"/>
      <c r="EBW396"/>
      <c r="EBX396"/>
      <c r="EBY396"/>
      <c r="EBZ396"/>
      <c r="ECA396"/>
      <c r="ECB396"/>
      <c r="ECC396"/>
      <c r="ECD396"/>
      <c r="ECE396"/>
      <c r="ECF396"/>
      <c r="ECG396"/>
      <c r="ECH396"/>
      <c r="ECI396"/>
      <c r="ECJ396"/>
      <c r="ECK396"/>
      <c r="ECL396"/>
      <c r="ECM396"/>
      <c r="ECN396"/>
      <c r="ECO396"/>
      <c r="ECP396"/>
      <c r="ECQ396"/>
      <c r="ECR396"/>
      <c r="ECS396"/>
      <c r="ECT396"/>
      <c r="ECU396"/>
      <c r="ECV396"/>
      <c r="ECW396"/>
      <c r="ECX396"/>
      <c r="ECY396"/>
      <c r="ECZ396"/>
      <c r="EDA396"/>
      <c r="EDB396"/>
      <c r="EDC396"/>
      <c r="EDD396"/>
      <c r="EDE396"/>
      <c r="EDF396"/>
      <c r="EDG396"/>
      <c r="EDH396"/>
      <c r="EDI396"/>
      <c r="EDJ396"/>
      <c r="EDK396"/>
      <c r="EDL396"/>
      <c r="EDM396"/>
      <c r="EDN396"/>
      <c r="EDO396"/>
      <c r="EDP396"/>
      <c r="EDQ396"/>
      <c r="EDR396"/>
      <c r="EDS396"/>
      <c r="EDT396"/>
      <c r="EDU396"/>
      <c r="EDV396"/>
      <c r="EDW396"/>
      <c r="EDX396"/>
      <c r="EDY396"/>
      <c r="EDZ396"/>
      <c r="EEA396"/>
      <c r="EEB396"/>
      <c r="EEC396"/>
      <c r="EED396"/>
      <c r="EEE396"/>
      <c r="EEF396"/>
      <c r="EEG396"/>
      <c r="EEH396"/>
      <c r="EEI396"/>
      <c r="EEJ396"/>
      <c r="EEK396"/>
      <c r="EEL396"/>
      <c r="EEM396"/>
      <c r="EEN396"/>
      <c r="EEO396"/>
      <c r="EEP396"/>
      <c r="EEQ396"/>
      <c r="EER396"/>
      <c r="EES396"/>
      <c r="EET396"/>
      <c r="EEU396"/>
      <c r="EEV396"/>
      <c r="EEW396"/>
      <c r="EEX396"/>
      <c r="EEY396"/>
      <c r="EEZ396"/>
      <c r="EFA396"/>
      <c r="EFB396"/>
      <c r="EFC396"/>
      <c r="EFD396"/>
      <c r="EFE396"/>
      <c r="EFF396"/>
      <c r="EFG396"/>
      <c r="EFH396"/>
      <c r="EFI396"/>
      <c r="EFJ396"/>
      <c r="EFK396"/>
      <c r="EFL396"/>
      <c r="EFM396"/>
      <c r="EFN396"/>
      <c r="EFO396"/>
      <c r="EFP396"/>
      <c r="EFQ396"/>
      <c r="EFR396"/>
      <c r="EFS396"/>
      <c r="EFT396"/>
      <c r="EFU396"/>
      <c r="EFV396"/>
      <c r="EFW396"/>
      <c r="EFX396"/>
      <c r="EFY396"/>
      <c r="EFZ396"/>
      <c r="EGA396"/>
      <c r="EGB396"/>
      <c r="EGC396"/>
      <c r="EGD396"/>
      <c r="EGE396"/>
      <c r="EGF396"/>
      <c r="EGG396"/>
      <c r="EGH396"/>
      <c r="EGI396"/>
      <c r="EGJ396"/>
      <c r="EGK396"/>
      <c r="EGL396"/>
      <c r="EGM396"/>
      <c r="EGN396"/>
      <c r="EGO396"/>
      <c r="EGP396"/>
      <c r="EGQ396"/>
      <c r="EGR396"/>
      <c r="EGS396"/>
      <c r="EGT396"/>
      <c r="EGU396"/>
      <c r="EGV396"/>
      <c r="EGW396"/>
      <c r="EGX396"/>
      <c r="EGY396"/>
      <c r="EGZ396"/>
      <c r="EHA396"/>
      <c r="EHB396"/>
      <c r="EHC396"/>
      <c r="EHD396"/>
      <c r="EHE396"/>
      <c r="EHF396"/>
      <c r="EHG396"/>
      <c r="EHH396"/>
      <c r="EHI396"/>
      <c r="EHJ396"/>
      <c r="EHK396"/>
      <c r="EHL396"/>
      <c r="EHM396"/>
      <c r="EHN396"/>
      <c r="EHO396"/>
      <c r="EHP396"/>
      <c r="EHQ396"/>
      <c r="EHR396"/>
      <c r="EHS396"/>
      <c r="EHT396"/>
      <c r="EHU396"/>
      <c r="EHV396"/>
      <c r="EHW396"/>
      <c r="EHX396"/>
      <c r="EHY396"/>
      <c r="EHZ396"/>
      <c r="EIA396"/>
      <c r="EIB396"/>
      <c r="EIC396"/>
      <c r="EID396"/>
      <c r="EIE396"/>
      <c r="EIF396"/>
      <c r="EIG396"/>
      <c r="EIH396"/>
      <c r="EII396"/>
      <c r="EIJ396"/>
      <c r="EIK396"/>
      <c r="EIL396"/>
      <c r="EIM396"/>
      <c r="EIN396"/>
      <c r="EIO396"/>
      <c r="EIP396"/>
      <c r="EIQ396"/>
      <c r="EIR396"/>
      <c r="EIS396"/>
      <c r="EIT396"/>
      <c r="EIU396"/>
      <c r="EIV396"/>
      <c r="EIW396"/>
      <c r="EIX396"/>
      <c r="EIY396"/>
      <c r="EIZ396"/>
      <c r="EJA396"/>
      <c r="EJB396"/>
      <c r="EJC396"/>
      <c r="EJD396"/>
      <c r="EJE396"/>
      <c r="EJF396"/>
      <c r="EJG396"/>
      <c r="EJH396"/>
      <c r="EJI396"/>
      <c r="EJJ396"/>
      <c r="EJK396"/>
      <c r="EJL396"/>
      <c r="EJM396"/>
      <c r="EJN396"/>
      <c r="EJO396"/>
      <c r="EJP396"/>
      <c r="EJQ396"/>
      <c r="EJR396"/>
      <c r="EJS396"/>
      <c r="EJT396"/>
      <c r="EJU396"/>
      <c r="EJV396"/>
      <c r="EJW396"/>
      <c r="EJX396"/>
      <c r="EJY396"/>
      <c r="EJZ396"/>
      <c r="EKA396"/>
      <c r="EKB396"/>
      <c r="EKC396"/>
      <c r="EKD396"/>
      <c r="EKE396"/>
      <c r="EKF396"/>
      <c r="EKG396"/>
      <c r="EKH396"/>
      <c r="EKI396"/>
      <c r="EKJ396"/>
      <c r="EKK396"/>
      <c r="EKL396"/>
      <c r="EKM396"/>
      <c r="EKN396"/>
      <c r="EKO396"/>
      <c r="EKP396"/>
      <c r="EKQ396"/>
      <c r="EKR396"/>
      <c r="EKS396"/>
      <c r="EKT396"/>
      <c r="EKU396"/>
      <c r="EKV396"/>
      <c r="EKW396"/>
      <c r="EKX396"/>
      <c r="EKY396"/>
      <c r="EKZ396"/>
      <c r="ELA396"/>
      <c r="ELB396"/>
      <c r="ELC396"/>
      <c r="ELD396"/>
      <c r="ELE396"/>
      <c r="ELF396"/>
      <c r="ELG396"/>
      <c r="ELH396"/>
      <c r="ELI396"/>
      <c r="ELJ396"/>
      <c r="ELK396"/>
      <c r="ELL396"/>
      <c r="ELM396"/>
      <c r="ELN396"/>
      <c r="ELO396"/>
      <c r="ELP396"/>
      <c r="ELQ396"/>
      <c r="ELR396"/>
      <c r="ELS396"/>
      <c r="ELT396"/>
      <c r="ELU396"/>
      <c r="ELV396"/>
      <c r="ELW396"/>
      <c r="ELX396"/>
      <c r="ELY396"/>
      <c r="ELZ396"/>
      <c r="EMA396"/>
      <c r="EMB396"/>
      <c r="EMC396"/>
      <c r="EMD396"/>
      <c r="EME396"/>
      <c r="EMF396"/>
      <c r="EMG396"/>
      <c r="EMH396"/>
      <c r="EMI396"/>
      <c r="EMJ396"/>
      <c r="EMK396"/>
      <c r="EML396"/>
      <c r="EMM396"/>
      <c r="EMN396"/>
      <c r="EMO396"/>
      <c r="EMP396"/>
      <c r="EMQ396"/>
      <c r="EMR396"/>
      <c r="EMS396"/>
      <c r="EMT396"/>
      <c r="EMU396"/>
      <c r="EMV396"/>
      <c r="EMW396"/>
      <c r="EMX396"/>
      <c r="EMY396"/>
      <c r="EMZ396"/>
      <c r="ENA396"/>
      <c r="ENB396"/>
      <c r="ENC396"/>
      <c r="END396"/>
      <c r="ENE396"/>
      <c r="ENF396"/>
      <c r="ENG396"/>
      <c r="ENH396"/>
      <c r="ENI396"/>
      <c r="ENJ396"/>
      <c r="ENK396"/>
      <c r="ENL396"/>
      <c r="ENM396"/>
      <c r="ENN396"/>
      <c r="ENO396"/>
      <c r="ENP396"/>
      <c r="ENQ396"/>
      <c r="ENR396"/>
      <c r="ENS396"/>
      <c r="ENT396"/>
      <c r="ENU396"/>
      <c r="ENV396"/>
      <c r="ENW396"/>
      <c r="ENX396"/>
      <c r="ENY396"/>
      <c r="ENZ396"/>
      <c r="EOA396"/>
      <c r="EOB396"/>
      <c r="EOC396"/>
      <c r="EOD396"/>
      <c r="EOE396"/>
      <c r="EOF396"/>
      <c r="EOG396"/>
      <c r="EOH396"/>
      <c r="EOI396"/>
      <c r="EOJ396"/>
      <c r="EOK396"/>
      <c r="EOL396"/>
      <c r="EOM396"/>
      <c r="EON396"/>
      <c r="EOO396"/>
      <c r="EOP396"/>
      <c r="EOQ396"/>
      <c r="EOR396"/>
      <c r="EOS396"/>
      <c r="EOT396"/>
      <c r="EOU396"/>
      <c r="EOV396"/>
      <c r="EOW396"/>
      <c r="EOX396"/>
      <c r="EOY396"/>
      <c r="EOZ396"/>
      <c r="EPA396"/>
      <c r="EPB396"/>
      <c r="EPC396"/>
      <c r="EPD396"/>
      <c r="EPE396"/>
      <c r="EPF396"/>
      <c r="EPG396"/>
      <c r="EPH396"/>
      <c r="EPI396"/>
      <c r="EPJ396"/>
      <c r="EPK396"/>
      <c r="EPL396"/>
      <c r="EPM396"/>
      <c r="EPN396"/>
      <c r="EPO396"/>
      <c r="EPP396"/>
      <c r="EPQ396"/>
      <c r="EPR396"/>
      <c r="EPS396"/>
      <c r="EPT396"/>
      <c r="EPU396"/>
      <c r="EPV396"/>
      <c r="EPW396"/>
      <c r="EPX396"/>
      <c r="EPY396"/>
      <c r="EPZ396"/>
      <c r="EQA396"/>
      <c r="EQB396"/>
      <c r="EQC396"/>
      <c r="EQD396"/>
      <c r="EQE396"/>
      <c r="EQF396"/>
      <c r="EQG396"/>
      <c r="EQH396"/>
      <c r="EQI396"/>
      <c r="EQJ396"/>
      <c r="EQK396"/>
      <c r="EQL396"/>
      <c r="EQM396"/>
      <c r="EQN396"/>
      <c r="EQO396"/>
      <c r="EQP396"/>
      <c r="EQQ396"/>
      <c r="EQR396"/>
      <c r="EQS396"/>
      <c r="EQT396"/>
      <c r="EQU396"/>
      <c r="EQV396"/>
      <c r="EQW396"/>
      <c r="EQX396"/>
      <c r="EQY396"/>
      <c r="EQZ396"/>
      <c r="ERA396"/>
      <c r="ERB396"/>
      <c r="ERC396"/>
      <c r="ERD396"/>
      <c r="ERE396"/>
      <c r="ERF396"/>
      <c r="ERG396"/>
      <c r="ERH396"/>
      <c r="ERI396"/>
      <c r="ERJ396"/>
      <c r="ERK396"/>
      <c r="ERL396"/>
      <c r="ERM396"/>
      <c r="ERN396"/>
      <c r="ERO396"/>
      <c r="ERP396"/>
      <c r="ERQ396"/>
      <c r="ERR396"/>
      <c r="ERS396"/>
      <c r="ERT396"/>
      <c r="ERU396"/>
      <c r="ERV396"/>
      <c r="ERW396"/>
      <c r="ERX396"/>
      <c r="ERY396"/>
      <c r="ERZ396"/>
      <c r="ESA396"/>
      <c r="ESB396"/>
      <c r="ESC396"/>
      <c r="ESD396"/>
      <c r="ESE396"/>
      <c r="ESF396"/>
      <c r="ESG396"/>
      <c r="ESH396"/>
      <c r="ESI396"/>
      <c r="ESJ396"/>
      <c r="ESK396"/>
      <c r="ESL396"/>
      <c r="ESM396"/>
      <c r="ESN396"/>
      <c r="ESO396"/>
      <c r="ESP396"/>
      <c r="ESQ396"/>
      <c r="ESR396"/>
      <c r="ESS396"/>
      <c r="EST396"/>
      <c r="ESU396"/>
      <c r="ESV396"/>
      <c r="ESW396"/>
      <c r="ESX396"/>
      <c r="ESY396"/>
      <c r="ESZ396"/>
      <c r="ETA396"/>
      <c r="ETB396"/>
      <c r="ETC396"/>
      <c r="ETD396"/>
      <c r="ETE396"/>
      <c r="ETF396"/>
      <c r="ETG396"/>
      <c r="ETH396"/>
      <c r="ETI396"/>
      <c r="ETJ396"/>
      <c r="ETK396"/>
      <c r="ETL396"/>
      <c r="ETM396"/>
      <c r="ETN396"/>
      <c r="ETO396"/>
      <c r="ETP396"/>
      <c r="ETQ396"/>
      <c r="ETR396"/>
      <c r="ETS396"/>
      <c r="ETT396"/>
      <c r="ETU396"/>
      <c r="ETV396"/>
      <c r="ETW396"/>
      <c r="ETX396"/>
      <c r="ETY396"/>
      <c r="ETZ396"/>
      <c r="EUA396"/>
      <c r="EUB396"/>
      <c r="EUC396"/>
      <c r="EUD396"/>
      <c r="EUE396"/>
      <c r="EUF396"/>
      <c r="EUG396"/>
      <c r="EUH396"/>
      <c r="EUI396"/>
      <c r="EUJ396"/>
      <c r="EUK396"/>
      <c r="EUL396"/>
      <c r="EUM396"/>
      <c r="EUN396"/>
      <c r="EUO396"/>
      <c r="EUP396"/>
      <c r="EUQ396"/>
      <c r="EUR396"/>
      <c r="EUS396"/>
      <c r="EUT396"/>
      <c r="EUU396"/>
      <c r="EUV396"/>
      <c r="EUW396"/>
      <c r="EUX396"/>
      <c r="EUY396"/>
      <c r="EUZ396"/>
      <c r="EVA396"/>
      <c r="EVB396"/>
      <c r="EVC396"/>
      <c r="EVD396"/>
      <c r="EVE396"/>
      <c r="EVF396"/>
      <c r="EVG396"/>
      <c r="EVH396"/>
      <c r="EVI396"/>
      <c r="EVJ396"/>
      <c r="EVK396"/>
      <c r="EVL396"/>
      <c r="EVM396"/>
      <c r="EVN396"/>
      <c r="EVO396"/>
      <c r="EVP396"/>
      <c r="EVQ396"/>
      <c r="EVR396"/>
      <c r="EVS396"/>
      <c r="EVT396"/>
      <c r="EVU396"/>
      <c r="EVV396"/>
      <c r="EVW396"/>
      <c r="EVX396"/>
      <c r="EVY396"/>
      <c r="EVZ396"/>
      <c r="EWA396"/>
      <c r="EWB396"/>
      <c r="EWC396"/>
      <c r="EWD396"/>
      <c r="EWE396"/>
      <c r="EWF396"/>
      <c r="EWG396"/>
      <c r="EWH396"/>
      <c r="EWI396"/>
      <c r="EWJ396"/>
      <c r="EWK396"/>
      <c r="EWL396"/>
      <c r="EWM396"/>
      <c r="EWN396"/>
      <c r="EWO396"/>
      <c r="EWP396"/>
      <c r="EWQ396"/>
      <c r="EWR396"/>
      <c r="EWS396"/>
      <c r="EWT396"/>
      <c r="EWU396"/>
      <c r="EWV396"/>
      <c r="EWW396"/>
      <c r="EWX396"/>
      <c r="EWY396"/>
      <c r="EWZ396"/>
      <c r="EXA396"/>
      <c r="EXB396"/>
      <c r="EXC396"/>
      <c r="EXD396"/>
      <c r="EXE396"/>
      <c r="EXF396"/>
      <c r="EXG396"/>
      <c r="EXH396"/>
      <c r="EXI396"/>
      <c r="EXJ396"/>
      <c r="EXK396"/>
      <c r="EXL396"/>
      <c r="EXM396"/>
      <c r="EXN396"/>
      <c r="EXO396"/>
      <c r="EXP396"/>
      <c r="EXQ396"/>
      <c r="EXR396"/>
      <c r="EXS396"/>
      <c r="EXT396"/>
      <c r="EXU396"/>
      <c r="EXV396"/>
      <c r="EXW396"/>
      <c r="EXX396"/>
      <c r="EXY396"/>
      <c r="EXZ396"/>
      <c r="EYA396"/>
      <c r="EYB396"/>
      <c r="EYC396"/>
      <c r="EYD396"/>
      <c r="EYE396"/>
      <c r="EYF396"/>
      <c r="EYG396"/>
      <c r="EYH396"/>
      <c r="EYI396"/>
      <c r="EYJ396"/>
      <c r="EYK396"/>
      <c r="EYL396"/>
      <c r="EYM396"/>
      <c r="EYN396"/>
      <c r="EYO396"/>
      <c r="EYP396"/>
      <c r="EYQ396"/>
      <c r="EYR396"/>
      <c r="EYS396"/>
      <c r="EYT396"/>
      <c r="EYU396"/>
      <c r="EYV396"/>
      <c r="EYW396"/>
      <c r="EYX396"/>
      <c r="EYY396"/>
      <c r="EYZ396"/>
      <c r="EZA396"/>
      <c r="EZB396"/>
      <c r="EZC396"/>
      <c r="EZD396"/>
      <c r="EZE396"/>
      <c r="EZF396"/>
      <c r="EZG396"/>
      <c r="EZH396"/>
      <c r="EZI396"/>
      <c r="EZJ396"/>
      <c r="EZK396"/>
      <c r="EZL396"/>
      <c r="EZM396"/>
      <c r="EZN396"/>
      <c r="EZO396"/>
      <c r="EZP396"/>
      <c r="EZQ396"/>
      <c r="EZR396"/>
      <c r="EZS396"/>
      <c r="EZT396"/>
      <c r="EZU396"/>
      <c r="EZV396"/>
      <c r="EZW396"/>
      <c r="EZX396"/>
      <c r="EZY396"/>
      <c r="EZZ396"/>
      <c r="FAA396"/>
      <c r="FAB396"/>
      <c r="FAC396"/>
      <c r="FAD396"/>
      <c r="FAE396"/>
      <c r="FAF396"/>
      <c r="FAG396"/>
      <c r="FAH396"/>
      <c r="FAI396"/>
      <c r="FAJ396"/>
      <c r="FAK396"/>
      <c r="FAL396"/>
      <c r="FAM396"/>
      <c r="FAN396"/>
      <c r="FAO396"/>
      <c r="FAP396"/>
      <c r="FAQ396"/>
      <c r="FAR396"/>
      <c r="FAS396"/>
      <c r="FAT396"/>
      <c r="FAU396"/>
      <c r="FAV396"/>
      <c r="FAW396"/>
      <c r="FAX396"/>
      <c r="FAY396"/>
      <c r="FAZ396"/>
      <c r="FBA396"/>
      <c r="FBB396"/>
      <c r="FBC396"/>
      <c r="FBD396"/>
      <c r="FBE396"/>
      <c r="FBF396"/>
      <c r="FBG396"/>
      <c r="FBH396"/>
      <c r="FBI396"/>
      <c r="FBJ396"/>
      <c r="FBK396"/>
      <c r="FBL396"/>
      <c r="FBM396"/>
      <c r="FBN396"/>
      <c r="FBO396"/>
      <c r="FBP396"/>
      <c r="FBQ396"/>
      <c r="FBR396"/>
      <c r="FBS396"/>
      <c r="FBT396"/>
      <c r="FBU396"/>
      <c r="FBV396"/>
      <c r="FBW396"/>
      <c r="FBX396"/>
      <c r="FBY396"/>
      <c r="FBZ396"/>
      <c r="FCA396"/>
      <c r="FCB396"/>
      <c r="FCC396"/>
      <c r="FCD396"/>
      <c r="FCE396"/>
      <c r="FCF396"/>
      <c r="FCG396"/>
      <c r="FCH396"/>
      <c r="FCI396"/>
      <c r="FCJ396"/>
      <c r="FCK396"/>
      <c r="FCL396"/>
      <c r="FCM396"/>
      <c r="FCN396"/>
      <c r="FCO396"/>
      <c r="FCP396"/>
      <c r="FCQ396"/>
      <c r="FCR396"/>
      <c r="FCS396"/>
      <c r="FCT396"/>
      <c r="FCU396"/>
      <c r="FCV396"/>
      <c r="FCW396"/>
      <c r="FCX396"/>
      <c r="FCY396"/>
      <c r="FCZ396"/>
      <c r="FDA396"/>
      <c r="FDB396"/>
      <c r="FDC396"/>
      <c r="FDD396"/>
      <c r="FDE396"/>
      <c r="FDF396"/>
      <c r="FDG396"/>
      <c r="FDH396"/>
      <c r="FDI396"/>
      <c r="FDJ396"/>
      <c r="FDK396"/>
      <c r="FDL396"/>
      <c r="FDM396"/>
      <c r="FDN396"/>
      <c r="FDO396"/>
      <c r="FDP396"/>
      <c r="FDQ396"/>
      <c r="FDR396"/>
      <c r="FDS396"/>
      <c r="FDT396"/>
      <c r="FDU396"/>
      <c r="FDV396"/>
      <c r="FDW396"/>
      <c r="FDX396"/>
      <c r="FDY396"/>
      <c r="FDZ396"/>
      <c r="FEA396"/>
      <c r="FEB396"/>
      <c r="FEC396"/>
      <c r="FED396"/>
      <c r="FEE396"/>
      <c r="FEF396"/>
      <c r="FEG396"/>
      <c r="FEH396"/>
      <c r="FEI396"/>
      <c r="FEJ396"/>
      <c r="FEK396"/>
      <c r="FEL396"/>
      <c r="FEM396"/>
      <c r="FEN396"/>
      <c r="FEO396"/>
      <c r="FEP396"/>
      <c r="FEQ396"/>
      <c r="FER396"/>
      <c r="FES396"/>
      <c r="FET396"/>
      <c r="FEU396"/>
      <c r="FEV396"/>
      <c r="FEW396"/>
      <c r="FEX396"/>
      <c r="FEY396"/>
      <c r="FEZ396"/>
      <c r="FFA396"/>
      <c r="FFB396"/>
      <c r="FFC396"/>
      <c r="FFD396"/>
      <c r="FFE396"/>
      <c r="FFF396"/>
      <c r="FFG396"/>
      <c r="FFH396"/>
      <c r="FFI396"/>
      <c r="FFJ396"/>
      <c r="FFK396"/>
      <c r="FFL396"/>
      <c r="FFM396"/>
      <c r="FFN396"/>
      <c r="FFO396"/>
      <c r="FFP396"/>
      <c r="FFQ396"/>
      <c r="FFR396"/>
      <c r="FFS396"/>
      <c r="FFT396"/>
      <c r="FFU396"/>
      <c r="FFV396"/>
      <c r="FFW396"/>
      <c r="FFX396"/>
      <c r="FFY396"/>
      <c r="FFZ396"/>
      <c r="FGA396"/>
      <c r="FGB396"/>
      <c r="FGC396"/>
      <c r="FGD396"/>
      <c r="FGE396"/>
      <c r="FGF396"/>
      <c r="FGG396"/>
      <c r="FGH396"/>
      <c r="FGI396"/>
      <c r="FGJ396"/>
      <c r="FGK396"/>
      <c r="FGL396"/>
      <c r="FGM396"/>
      <c r="FGN396"/>
      <c r="FGO396"/>
      <c r="FGP396"/>
      <c r="FGQ396"/>
      <c r="FGR396"/>
      <c r="FGS396"/>
      <c r="FGT396"/>
      <c r="FGU396"/>
      <c r="FGV396"/>
      <c r="FGW396"/>
      <c r="FGX396"/>
      <c r="FGY396"/>
      <c r="FGZ396"/>
      <c r="FHA396"/>
      <c r="FHB396"/>
      <c r="FHC396"/>
      <c r="FHD396"/>
      <c r="FHE396"/>
      <c r="FHF396"/>
      <c r="FHG396"/>
      <c r="FHH396"/>
      <c r="FHI396"/>
      <c r="FHJ396"/>
      <c r="FHK396"/>
      <c r="FHL396"/>
      <c r="FHM396"/>
      <c r="FHN396"/>
      <c r="FHO396"/>
      <c r="FHP396"/>
      <c r="FHQ396"/>
      <c r="FHR396"/>
      <c r="FHS396"/>
      <c r="FHT396"/>
      <c r="FHU396"/>
      <c r="FHV396"/>
      <c r="FHW396"/>
      <c r="FHX396"/>
      <c r="FHY396"/>
      <c r="FHZ396"/>
      <c r="FIA396"/>
      <c r="FIB396"/>
      <c r="FIC396"/>
      <c r="FID396"/>
      <c r="FIE396"/>
      <c r="FIF396"/>
      <c r="FIG396"/>
      <c r="FIH396"/>
      <c r="FII396"/>
      <c r="FIJ396"/>
      <c r="FIK396"/>
      <c r="FIL396"/>
      <c r="FIM396"/>
      <c r="FIN396"/>
      <c r="FIO396"/>
      <c r="FIP396"/>
      <c r="FIQ396"/>
      <c r="FIR396"/>
      <c r="FIS396"/>
      <c r="FIT396"/>
      <c r="FIU396"/>
      <c r="FIV396"/>
      <c r="FIW396"/>
      <c r="FIX396"/>
      <c r="FIY396"/>
      <c r="FIZ396"/>
      <c r="FJA396"/>
      <c r="FJB396"/>
      <c r="FJC396"/>
      <c r="FJD396"/>
      <c r="FJE396"/>
      <c r="FJF396"/>
      <c r="FJG396"/>
      <c r="FJH396"/>
      <c r="FJI396"/>
      <c r="FJJ396"/>
      <c r="FJK396"/>
      <c r="FJL396"/>
      <c r="FJM396"/>
      <c r="FJN396"/>
      <c r="FJO396"/>
      <c r="FJP396"/>
      <c r="FJQ396"/>
      <c r="FJR396"/>
      <c r="FJS396"/>
      <c r="FJT396"/>
      <c r="FJU396"/>
      <c r="FJV396"/>
      <c r="FJW396"/>
      <c r="FJX396"/>
      <c r="FJY396"/>
      <c r="FJZ396"/>
      <c r="FKA396"/>
      <c r="FKB396"/>
      <c r="FKC396"/>
      <c r="FKD396"/>
      <c r="FKE396"/>
      <c r="FKF396"/>
      <c r="FKG396"/>
      <c r="FKH396"/>
      <c r="FKI396"/>
      <c r="FKJ396"/>
      <c r="FKK396"/>
      <c r="FKL396"/>
      <c r="FKM396"/>
      <c r="FKN396"/>
      <c r="FKO396"/>
      <c r="FKP396"/>
      <c r="FKQ396"/>
      <c r="FKR396"/>
      <c r="FKS396"/>
      <c r="FKT396"/>
      <c r="FKU396"/>
      <c r="FKV396"/>
      <c r="FKW396"/>
      <c r="FKX396"/>
      <c r="FKY396"/>
      <c r="FKZ396"/>
      <c r="FLA396"/>
      <c r="FLB396"/>
      <c r="FLC396"/>
      <c r="FLD396"/>
      <c r="FLE396"/>
      <c r="FLF396"/>
      <c r="FLG396"/>
      <c r="FLH396"/>
      <c r="FLI396"/>
      <c r="FLJ396"/>
      <c r="FLK396"/>
      <c r="FLL396"/>
      <c r="FLM396"/>
      <c r="FLN396"/>
      <c r="FLO396"/>
      <c r="FLP396"/>
      <c r="FLQ396"/>
      <c r="FLR396"/>
      <c r="FLS396"/>
      <c r="FLT396"/>
      <c r="FLU396"/>
      <c r="FLV396"/>
      <c r="FLW396"/>
      <c r="FLX396"/>
      <c r="FLY396"/>
      <c r="FLZ396"/>
      <c r="FMA396"/>
      <c r="FMB396"/>
      <c r="FMC396"/>
      <c r="FMD396"/>
      <c r="FME396"/>
      <c r="FMF396"/>
      <c r="FMG396"/>
      <c r="FMH396"/>
      <c r="FMI396"/>
      <c r="FMJ396"/>
      <c r="FMK396"/>
      <c r="FML396"/>
      <c r="FMM396"/>
      <c r="FMN396"/>
      <c r="FMO396"/>
      <c r="FMP396"/>
      <c r="FMQ396"/>
      <c r="FMR396"/>
      <c r="FMS396"/>
      <c r="FMT396"/>
      <c r="FMU396"/>
      <c r="FMV396"/>
      <c r="FMW396"/>
      <c r="FMX396"/>
      <c r="FMY396"/>
      <c r="FMZ396"/>
      <c r="FNA396"/>
      <c r="FNB396"/>
      <c r="FNC396"/>
      <c r="FND396"/>
      <c r="FNE396"/>
      <c r="FNF396"/>
      <c r="FNG396"/>
      <c r="FNH396"/>
      <c r="FNI396"/>
      <c r="FNJ396"/>
      <c r="FNK396"/>
      <c r="FNL396"/>
      <c r="FNM396"/>
      <c r="FNN396"/>
      <c r="FNO396"/>
      <c r="FNP396"/>
      <c r="FNQ396"/>
      <c r="FNR396"/>
      <c r="FNS396"/>
      <c r="FNT396"/>
      <c r="FNU396"/>
      <c r="FNV396"/>
      <c r="FNW396"/>
      <c r="FNX396"/>
      <c r="FNY396"/>
      <c r="FNZ396"/>
      <c r="FOA396"/>
      <c r="FOB396"/>
      <c r="FOC396"/>
      <c r="FOD396"/>
      <c r="FOE396"/>
      <c r="FOF396"/>
      <c r="FOG396"/>
      <c r="FOH396"/>
      <c r="FOI396"/>
      <c r="FOJ396"/>
      <c r="FOK396"/>
      <c r="FOL396"/>
      <c r="FOM396"/>
      <c r="FON396"/>
      <c r="FOO396"/>
      <c r="FOP396"/>
      <c r="FOQ396"/>
      <c r="FOR396"/>
      <c r="FOS396"/>
      <c r="FOT396"/>
      <c r="FOU396"/>
      <c r="FOV396"/>
      <c r="FOW396"/>
      <c r="FOX396"/>
      <c r="FOY396"/>
      <c r="FOZ396"/>
      <c r="FPA396"/>
      <c r="FPB396"/>
      <c r="FPC396"/>
      <c r="FPD396"/>
      <c r="FPE396"/>
      <c r="FPF396"/>
      <c r="FPG396"/>
      <c r="FPH396"/>
      <c r="FPI396"/>
      <c r="FPJ396"/>
      <c r="FPK396"/>
      <c r="FPL396"/>
      <c r="FPM396"/>
      <c r="FPN396"/>
      <c r="FPO396"/>
      <c r="FPP396"/>
      <c r="FPQ396"/>
      <c r="FPR396"/>
      <c r="FPS396"/>
      <c r="FPT396"/>
      <c r="FPU396"/>
      <c r="FPV396"/>
      <c r="FPW396"/>
      <c r="FPX396"/>
      <c r="FPY396"/>
      <c r="FPZ396"/>
      <c r="FQA396"/>
      <c r="FQB396"/>
      <c r="FQC396"/>
      <c r="FQD396"/>
      <c r="FQE396"/>
      <c r="FQF396"/>
      <c r="FQG396"/>
      <c r="FQH396"/>
      <c r="FQI396"/>
      <c r="FQJ396"/>
      <c r="FQK396"/>
      <c r="FQL396"/>
      <c r="FQM396"/>
      <c r="FQN396"/>
      <c r="FQO396"/>
      <c r="FQP396"/>
      <c r="FQQ396"/>
      <c r="FQR396"/>
      <c r="FQS396"/>
      <c r="FQT396"/>
      <c r="FQU396"/>
      <c r="FQV396"/>
      <c r="FQW396"/>
      <c r="FQX396"/>
      <c r="FQY396"/>
      <c r="FQZ396"/>
      <c r="FRA396"/>
      <c r="FRB396"/>
      <c r="FRC396"/>
      <c r="FRD396"/>
      <c r="FRE396"/>
      <c r="FRF396"/>
      <c r="FRG396"/>
      <c r="FRH396"/>
      <c r="FRI396"/>
      <c r="FRJ396"/>
      <c r="FRK396"/>
      <c r="FRL396"/>
      <c r="FRM396"/>
      <c r="FRN396"/>
      <c r="FRO396"/>
      <c r="FRP396"/>
      <c r="FRQ396"/>
      <c r="FRR396"/>
      <c r="FRS396"/>
      <c r="FRT396"/>
      <c r="FRU396"/>
      <c r="FRV396"/>
      <c r="FRW396"/>
      <c r="FRX396"/>
      <c r="FRY396"/>
      <c r="FRZ396"/>
      <c r="FSA396"/>
      <c r="FSB396"/>
      <c r="FSC396"/>
      <c r="FSD396"/>
      <c r="FSE396"/>
      <c r="FSF396"/>
      <c r="FSG396"/>
      <c r="FSH396"/>
      <c r="FSI396"/>
      <c r="FSJ396"/>
      <c r="FSK396"/>
      <c r="FSL396"/>
      <c r="FSM396"/>
      <c r="FSN396"/>
      <c r="FSO396"/>
      <c r="FSP396"/>
      <c r="FSQ396"/>
      <c r="FSR396"/>
      <c r="FSS396"/>
      <c r="FST396"/>
      <c r="FSU396"/>
      <c r="FSV396"/>
      <c r="FSW396"/>
      <c r="FSX396"/>
      <c r="FSY396"/>
      <c r="FSZ396"/>
      <c r="FTA396"/>
      <c r="FTB396"/>
      <c r="FTC396"/>
      <c r="FTD396"/>
      <c r="FTE396"/>
      <c r="FTF396"/>
      <c r="FTG396"/>
      <c r="FTH396"/>
      <c r="FTI396"/>
      <c r="FTJ396"/>
      <c r="FTK396"/>
      <c r="FTL396"/>
      <c r="FTM396"/>
      <c r="FTN396"/>
      <c r="FTO396"/>
      <c r="FTP396"/>
      <c r="FTQ396"/>
      <c r="FTR396"/>
      <c r="FTS396"/>
      <c r="FTT396"/>
      <c r="FTU396"/>
      <c r="FTV396"/>
      <c r="FTW396"/>
      <c r="FTX396"/>
      <c r="FTY396"/>
      <c r="FTZ396"/>
      <c r="FUA396"/>
      <c r="FUB396"/>
      <c r="FUC396"/>
      <c r="FUD396"/>
      <c r="FUE396"/>
      <c r="FUF396"/>
      <c r="FUG396"/>
      <c r="FUH396"/>
      <c r="FUI396"/>
      <c r="FUJ396"/>
      <c r="FUK396"/>
      <c r="FUL396"/>
      <c r="FUM396"/>
      <c r="FUN396"/>
      <c r="FUO396"/>
      <c r="FUP396"/>
      <c r="FUQ396"/>
      <c r="FUR396"/>
      <c r="FUS396"/>
      <c r="FUT396"/>
      <c r="FUU396"/>
      <c r="FUV396"/>
      <c r="FUW396"/>
      <c r="FUX396"/>
      <c r="FUY396"/>
      <c r="FUZ396"/>
      <c r="FVA396"/>
      <c r="FVB396"/>
      <c r="FVC396"/>
      <c r="FVD396"/>
      <c r="FVE396"/>
      <c r="FVF396"/>
      <c r="FVG396"/>
      <c r="FVH396"/>
      <c r="FVI396"/>
      <c r="FVJ396"/>
      <c r="FVK396"/>
      <c r="FVL396"/>
      <c r="FVM396"/>
      <c r="FVN396"/>
      <c r="FVO396"/>
      <c r="FVP396"/>
      <c r="FVQ396"/>
      <c r="FVR396"/>
      <c r="FVS396"/>
      <c r="FVT396"/>
      <c r="FVU396"/>
      <c r="FVV396"/>
      <c r="FVW396"/>
      <c r="FVX396"/>
      <c r="FVY396"/>
      <c r="FVZ396"/>
      <c r="FWA396"/>
      <c r="FWB396"/>
      <c r="FWC396"/>
      <c r="FWD396"/>
      <c r="FWE396"/>
      <c r="FWF396"/>
      <c r="FWG396"/>
      <c r="FWH396"/>
      <c r="FWI396"/>
      <c r="FWJ396"/>
      <c r="FWK396"/>
      <c r="FWL396"/>
      <c r="FWM396"/>
      <c r="FWN396"/>
      <c r="FWO396"/>
      <c r="FWP396"/>
      <c r="FWQ396"/>
      <c r="FWR396"/>
      <c r="FWS396"/>
      <c r="FWT396"/>
      <c r="FWU396"/>
      <c r="FWV396"/>
      <c r="FWW396"/>
      <c r="FWX396"/>
      <c r="FWY396"/>
      <c r="FWZ396"/>
      <c r="FXA396"/>
      <c r="FXB396"/>
      <c r="FXC396"/>
      <c r="FXD396"/>
      <c r="FXE396"/>
      <c r="FXF396"/>
      <c r="FXG396"/>
      <c r="FXH396"/>
      <c r="FXI396"/>
      <c r="FXJ396"/>
      <c r="FXK396"/>
      <c r="FXL396"/>
      <c r="FXM396"/>
      <c r="FXN396"/>
      <c r="FXO396"/>
      <c r="FXP396"/>
      <c r="FXQ396"/>
      <c r="FXR396"/>
      <c r="FXS396"/>
      <c r="FXT396"/>
      <c r="FXU396"/>
      <c r="FXV396"/>
      <c r="FXW396"/>
      <c r="FXX396"/>
      <c r="FXY396"/>
      <c r="FXZ396"/>
      <c r="FYA396"/>
      <c r="FYB396"/>
      <c r="FYC396"/>
      <c r="FYD396"/>
      <c r="FYE396"/>
      <c r="FYF396"/>
      <c r="FYG396"/>
      <c r="FYH396"/>
      <c r="FYI396"/>
      <c r="FYJ396"/>
      <c r="FYK396"/>
      <c r="FYL396"/>
      <c r="FYM396"/>
      <c r="FYN396"/>
      <c r="FYO396"/>
      <c r="FYP396"/>
      <c r="FYQ396"/>
      <c r="FYR396"/>
      <c r="FYS396"/>
      <c r="FYT396"/>
      <c r="FYU396"/>
      <c r="FYV396"/>
      <c r="FYW396"/>
      <c r="FYX396"/>
      <c r="FYY396"/>
      <c r="FYZ396"/>
      <c r="FZA396"/>
      <c r="FZB396"/>
      <c r="FZC396"/>
      <c r="FZD396"/>
      <c r="FZE396"/>
      <c r="FZF396"/>
      <c r="FZG396"/>
      <c r="FZH396"/>
      <c r="FZI396"/>
      <c r="FZJ396"/>
      <c r="FZK396"/>
      <c r="FZL396"/>
      <c r="FZM396"/>
      <c r="FZN396"/>
      <c r="FZO396"/>
      <c r="FZP396"/>
      <c r="FZQ396"/>
      <c r="FZR396"/>
      <c r="FZS396"/>
      <c r="FZT396"/>
      <c r="FZU396"/>
      <c r="FZV396"/>
      <c r="FZW396"/>
      <c r="FZX396"/>
      <c r="FZY396"/>
      <c r="FZZ396"/>
      <c r="GAA396"/>
      <c r="GAB396"/>
      <c r="GAC396"/>
      <c r="GAD396"/>
      <c r="GAE396"/>
      <c r="GAF396"/>
      <c r="GAG396"/>
      <c r="GAH396"/>
      <c r="GAI396"/>
      <c r="GAJ396"/>
      <c r="GAK396"/>
      <c r="GAL396"/>
      <c r="GAM396"/>
      <c r="GAN396"/>
      <c r="GAO396"/>
      <c r="GAP396"/>
      <c r="GAQ396"/>
      <c r="GAR396"/>
      <c r="GAS396"/>
      <c r="GAT396"/>
      <c r="GAU396"/>
      <c r="GAV396"/>
      <c r="GAW396"/>
      <c r="GAX396"/>
      <c r="GAY396"/>
      <c r="GAZ396"/>
      <c r="GBA396"/>
      <c r="GBB396"/>
      <c r="GBC396"/>
      <c r="GBD396"/>
      <c r="GBE396"/>
      <c r="GBF396"/>
      <c r="GBG396"/>
      <c r="GBH396"/>
      <c r="GBI396"/>
      <c r="GBJ396"/>
      <c r="GBK396"/>
      <c r="GBL396"/>
      <c r="GBM396"/>
      <c r="GBN396"/>
      <c r="GBO396"/>
      <c r="GBP396"/>
      <c r="GBQ396"/>
      <c r="GBR396"/>
      <c r="GBS396"/>
      <c r="GBT396"/>
      <c r="GBU396"/>
      <c r="GBV396"/>
      <c r="GBW396"/>
      <c r="GBX396"/>
      <c r="GBY396"/>
      <c r="GBZ396"/>
      <c r="GCA396"/>
      <c r="GCB396"/>
      <c r="GCC396"/>
      <c r="GCD396"/>
      <c r="GCE396"/>
      <c r="GCF396"/>
      <c r="GCG396"/>
      <c r="GCH396"/>
      <c r="GCI396"/>
      <c r="GCJ396"/>
      <c r="GCK396"/>
      <c r="GCL396"/>
      <c r="GCM396"/>
      <c r="GCN396"/>
      <c r="GCO396"/>
      <c r="GCP396"/>
      <c r="GCQ396"/>
      <c r="GCR396"/>
      <c r="GCS396"/>
      <c r="GCT396"/>
      <c r="GCU396"/>
      <c r="GCV396"/>
      <c r="GCW396"/>
      <c r="GCX396"/>
      <c r="GCY396"/>
      <c r="GCZ396"/>
      <c r="GDA396"/>
      <c r="GDB396"/>
      <c r="GDC396"/>
      <c r="GDD396"/>
      <c r="GDE396"/>
      <c r="GDF396"/>
      <c r="GDG396"/>
      <c r="GDH396"/>
      <c r="GDI396"/>
      <c r="GDJ396"/>
      <c r="GDK396"/>
      <c r="GDL396"/>
      <c r="GDM396"/>
      <c r="GDN396"/>
      <c r="GDO396"/>
      <c r="GDP396"/>
      <c r="GDQ396"/>
      <c r="GDR396"/>
      <c r="GDS396"/>
      <c r="GDT396"/>
      <c r="GDU396"/>
      <c r="GDV396"/>
      <c r="GDW396"/>
      <c r="GDX396"/>
      <c r="GDY396"/>
      <c r="GDZ396"/>
      <c r="GEA396"/>
      <c r="GEB396"/>
      <c r="GEC396"/>
      <c r="GED396"/>
      <c r="GEE396"/>
      <c r="GEF396"/>
      <c r="GEG396"/>
      <c r="GEH396"/>
      <c r="GEI396"/>
      <c r="GEJ396"/>
      <c r="GEK396"/>
      <c r="GEL396"/>
      <c r="GEM396"/>
      <c r="GEN396"/>
      <c r="GEO396"/>
      <c r="GEP396"/>
      <c r="GEQ396"/>
      <c r="GER396"/>
      <c r="GES396"/>
      <c r="GET396"/>
      <c r="GEU396"/>
      <c r="GEV396"/>
      <c r="GEW396"/>
      <c r="GEX396"/>
      <c r="GEY396"/>
      <c r="GEZ396"/>
      <c r="GFA396"/>
      <c r="GFB396"/>
      <c r="GFC396"/>
      <c r="GFD396"/>
      <c r="GFE396"/>
      <c r="GFF396"/>
      <c r="GFG396"/>
      <c r="GFH396"/>
      <c r="GFI396"/>
      <c r="GFJ396"/>
      <c r="GFK396"/>
      <c r="GFL396"/>
      <c r="GFM396"/>
      <c r="GFN396"/>
      <c r="GFO396"/>
      <c r="GFP396"/>
      <c r="GFQ396"/>
      <c r="GFR396"/>
      <c r="GFS396"/>
      <c r="GFT396"/>
      <c r="GFU396"/>
      <c r="GFV396"/>
      <c r="GFW396"/>
      <c r="GFX396"/>
      <c r="GFY396"/>
      <c r="GFZ396"/>
      <c r="GGA396"/>
      <c r="GGB396"/>
      <c r="GGC396"/>
      <c r="GGD396"/>
      <c r="GGE396"/>
      <c r="GGF396"/>
      <c r="GGG396"/>
      <c r="GGH396"/>
      <c r="GGI396"/>
      <c r="GGJ396"/>
      <c r="GGK396"/>
      <c r="GGL396"/>
      <c r="GGM396"/>
      <c r="GGN396"/>
      <c r="GGO396"/>
      <c r="GGP396"/>
      <c r="GGQ396"/>
      <c r="GGR396"/>
      <c r="GGS396"/>
      <c r="GGT396"/>
      <c r="GGU396"/>
      <c r="GGV396"/>
      <c r="GGW396"/>
      <c r="GGX396"/>
      <c r="GGY396"/>
      <c r="GGZ396"/>
      <c r="GHA396"/>
      <c r="GHB396"/>
      <c r="GHC396"/>
      <c r="GHD396"/>
      <c r="GHE396"/>
      <c r="GHF396"/>
      <c r="GHG396"/>
      <c r="GHH396"/>
      <c r="GHI396"/>
      <c r="GHJ396"/>
      <c r="GHK396"/>
      <c r="GHL396"/>
      <c r="GHM396"/>
      <c r="GHN396"/>
      <c r="GHO396"/>
      <c r="GHP396"/>
      <c r="GHQ396"/>
      <c r="GHR396"/>
      <c r="GHS396"/>
      <c r="GHT396"/>
      <c r="GHU396"/>
      <c r="GHV396"/>
      <c r="GHW396"/>
      <c r="GHX396"/>
      <c r="GHY396"/>
      <c r="GHZ396"/>
      <c r="GIA396"/>
      <c r="GIB396"/>
      <c r="GIC396"/>
      <c r="GID396"/>
      <c r="GIE396"/>
      <c r="GIF396"/>
      <c r="GIG396"/>
      <c r="GIH396"/>
      <c r="GII396"/>
      <c r="GIJ396"/>
      <c r="GIK396"/>
      <c r="GIL396"/>
      <c r="GIM396"/>
      <c r="GIN396"/>
      <c r="GIO396"/>
      <c r="GIP396"/>
      <c r="GIQ396"/>
      <c r="GIR396"/>
      <c r="GIS396"/>
      <c r="GIT396"/>
      <c r="GIU396"/>
      <c r="GIV396"/>
      <c r="GIW396"/>
      <c r="GIX396"/>
      <c r="GIY396"/>
      <c r="GIZ396"/>
      <c r="GJA396"/>
      <c r="GJB396"/>
      <c r="GJC396"/>
      <c r="GJD396"/>
      <c r="GJE396"/>
      <c r="GJF396"/>
      <c r="GJG396"/>
      <c r="GJH396"/>
      <c r="GJI396"/>
      <c r="GJJ396"/>
      <c r="GJK396"/>
      <c r="GJL396"/>
      <c r="GJM396"/>
      <c r="GJN396"/>
      <c r="GJO396"/>
      <c r="GJP396"/>
      <c r="GJQ396"/>
      <c r="GJR396"/>
      <c r="GJS396"/>
      <c r="GJT396"/>
      <c r="GJU396"/>
      <c r="GJV396"/>
      <c r="GJW396"/>
      <c r="GJX396"/>
      <c r="GJY396"/>
      <c r="GJZ396"/>
      <c r="GKA396"/>
      <c r="GKB396"/>
      <c r="GKC396"/>
      <c r="GKD396"/>
      <c r="GKE396"/>
      <c r="GKF396"/>
      <c r="GKG396"/>
      <c r="GKH396"/>
      <c r="GKI396"/>
      <c r="GKJ396"/>
      <c r="GKK396"/>
      <c r="GKL396"/>
      <c r="GKM396"/>
      <c r="GKN396"/>
      <c r="GKO396"/>
      <c r="GKP396"/>
      <c r="GKQ396"/>
      <c r="GKR396"/>
      <c r="GKS396"/>
      <c r="GKT396"/>
      <c r="GKU396"/>
      <c r="GKV396"/>
      <c r="GKW396"/>
      <c r="GKX396"/>
      <c r="GKY396"/>
      <c r="GKZ396"/>
      <c r="GLA396"/>
      <c r="GLB396"/>
      <c r="GLC396"/>
      <c r="GLD396"/>
      <c r="GLE396"/>
      <c r="GLF396"/>
      <c r="GLG396"/>
      <c r="GLH396"/>
      <c r="GLI396"/>
      <c r="GLJ396"/>
      <c r="GLK396"/>
      <c r="GLL396"/>
      <c r="GLM396"/>
      <c r="GLN396"/>
      <c r="GLO396"/>
      <c r="GLP396"/>
      <c r="GLQ396"/>
      <c r="GLR396"/>
      <c r="GLS396"/>
      <c r="GLT396"/>
      <c r="GLU396"/>
      <c r="GLV396"/>
      <c r="GLW396"/>
      <c r="GLX396"/>
      <c r="GLY396"/>
      <c r="GLZ396"/>
      <c r="GMA396"/>
      <c r="GMB396"/>
      <c r="GMC396"/>
      <c r="GMD396"/>
      <c r="GME396"/>
      <c r="GMF396"/>
      <c r="GMG396"/>
      <c r="GMH396"/>
      <c r="GMI396"/>
      <c r="GMJ396"/>
      <c r="GMK396"/>
      <c r="GML396"/>
      <c r="GMM396"/>
      <c r="GMN396"/>
      <c r="GMO396"/>
      <c r="GMP396"/>
      <c r="GMQ396"/>
      <c r="GMR396"/>
      <c r="GMS396"/>
      <c r="GMT396"/>
      <c r="GMU396"/>
      <c r="GMV396"/>
      <c r="GMW396"/>
      <c r="GMX396"/>
      <c r="GMY396"/>
      <c r="GMZ396"/>
      <c r="GNA396"/>
      <c r="GNB396"/>
      <c r="GNC396"/>
      <c r="GND396"/>
      <c r="GNE396"/>
      <c r="GNF396"/>
      <c r="GNG396"/>
      <c r="GNH396"/>
      <c r="GNI396"/>
      <c r="GNJ396"/>
      <c r="GNK396"/>
      <c r="GNL396"/>
      <c r="GNM396"/>
      <c r="GNN396"/>
      <c r="GNO396"/>
      <c r="GNP396"/>
      <c r="GNQ396"/>
      <c r="GNR396"/>
      <c r="GNS396"/>
      <c r="GNT396"/>
      <c r="GNU396"/>
      <c r="GNV396"/>
      <c r="GNW396"/>
      <c r="GNX396"/>
      <c r="GNY396"/>
      <c r="GNZ396"/>
      <c r="GOA396"/>
      <c r="GOB396"/>
      <c r="GOC396"/>
      <c r="GOD396"/>
      <c r="GOE396"/>
      <c r="GOF396"/>
      <c r="GOG396"/>
      <c r="GOH396"/>
      <c r="GOI396"/>
      <c r="GOJ396"/>
      <c r="GOK396"/>
      <c r="GOL396"/>
      <c r="GOM396"/>
      <c r="GON396"/>
      <c r="GOO396"/>
      <c r="GOP396"/>
      <c r="GOQ396"/>
      <c r="GOR396"/>
      <c r="GOS396"/>
      <c r="GOT396"/>
      <c r="GOU396"/>
      <c r="GOV396"/>
      <c r="GOW396"/>
      <c r="GOX396"/>
      <c r="GOY396"/>
      <c r="GOZ396"/>
      <c r="GPA396"/>
      <c r="GPB396"/>
      <c r="GPC396"/>
      <c r="GPD396"/>
      <c r="GPE396"/>
      <c r="GPF396"/>
      <c r="GPG396"/>
      <c r="GPH396"/>
      <c r="GPI396"/>
      <c r="GPJ396"/>
      <c r="GPK396"/>
      <c r="GPL396"/>
      <c r="GPM396"/>
      <c r="GPN396"/>
      <c r="GPO396"/>
      <c r="GPP396"/>
      <c r="GPQ396"/>
      <c r="GPR396"/>
      <c r="GPS396"/>
      <c r="GPT396"/>
      <c r="GPU396"/>
      <c r="GPV396"/>
      <c r="GPW396"/>
      <c r="GPX396"/>
      <c r="GPY396"/>
      <c r="GPZ396"/>
      <c r="GQA396"/>
      <c r="GQB396"/>
      <c r="GQC396"/>
      <c r="GQD396"/>
      <c r="GQE396"/>
      <c r="GQF396"/>
      <c r="GQG396"/>
      <c r="GQH396"/>
      <c r="GQI396"/>
      <c r="GQJ396"/>
      <c r="GQK396"/>
      <c r="GQL396"/>
      <c r="GQM396"/>
      <c r="GQN396"/>
      <c r="GQO396"/>
      <c r="GQP396"/>
      <c r="GQQ396"/>
      <c r="GQR396"/>
      <c r="GQS396"/>
      <c r="GQT396"/>
      <c r="GQU396"/>
      <c r="GQV396"/>
      <c r="GQW396"/>
      <c r="GQX396"/>
      <c r="GQY396"/>
      <c r="GQZ396"/>
      <c r="GRA396"/>
      <c r="GRB396"/>
      <c r="GRC396"/>
      <c r="GRD396"/>
      <c r="GRE396"/>
      <c r="GRF396"/>
      <c r="GRG396"/>
      <c r="GRH396"/>
      <c r="GRI396"/>
      <c r="GRJ396"/>
      <c r="GRK396"/>
      <c r="GRL396"/>
      <c r="GRM396"/>
      <c r="GRN396"/>
      <c r="GRO396"/>
      <c r="GRP396"/>
      <c r="GRQ396"/>
      <c r="GRR396"/>
      <c r="GRS396"/>
      <c r="GRT396"/>
      <c r="GRU396"/>
      <c r="GRV396"/>
      <c r="GRW396"/>
      <c r="GRX396"/>
      <c r="GRY396"/>
      <c r="GRZ396"/>
      <c r="GSA396"/>
      <c r="GSB396"/>
      <c r="GSC396"/>
      <c r="GSD396"/>
      <c r="GSE396"/>
      <c r="GSF396"/>
      <c r="GSG396"/>
      <c r="GSH396"/>
      <c r="GSI396"/>
      <c r="GSJ396"/>
      <c r="GSK396"/>
      <c r="GSL396"/>
      <c r="GSM396"/>
      <c r="GSN396"/>
      <c r="GSO396"/>
      <c r="GSP396"/>
      <c r="GSQ396"/>
      <c r="GSR396"/>
      <c r="GSS396"/>
      <c r="GST396"/>
      <c r="GSU396"/>
      <c r="GSV396"/>
      <c r="GSW396"/>
      <c r="GSX396"/>
      <c r="GSY396"/>
      <c r="GSZ396"/>
      <c r="GTA396"/>
      <c r="GTB396"/>
      <c r="GTC396"/>
      <c r="GTD396"/>
      <c r="GTE396"/>
      <c r="GTF396"/>
      <c r="GTG396"/>
      <c r="GTH396"/>
      <c r="GTI396"/>
      <c r="GTJ396"/>
      <c r="GTK396"/>
      <c r="GTL396"/>
      <c r="GTM396"/>
      <c r="GTN396"/>
      <c r="GTO396"/>
      <c r="GTP396"/>
      <c r="GTQ396"/>
      <c r="GTR396"/>
      <c r="GTS396"/>
      <c r="GTT396"/>
      <c r="GTU396"/>
      <c r="GTV396"/>
      <c r="GTW396"/>
      <c r="GTX396"/>
      <c r="GTY396"/>
      <c r="GTZ396"/>
      <c r="GUA396"/>
      <c r="GUB396"/>
      <c r="GUC396"/>
      <c r="GUD396"/>
      <c r="GUE396"/>
      <c r="GUF396"/>
      <c r="GUG396"/>
      <c r="GUH396"/>
      <c r="GUI396"/>
      <c r="GUJ396"/>
      <c r="GUK396"/>
      <c r="GUL396"/>
      <c r="GUM396"/>
      <c r="GUN396"/>
      <c r="GUO396"/>
      <c r="GUP396"/>
      <c r="GUQ396"/>
      <c r="GUR396"/>
      <c r="GUS396"/>
      <c r="GUT396"/>
      <c r="GUU396"/>
      <c r="GUV396"/>
      <c r="GUW396"/>
      <c r="GUX396"/>
      <c r="GUY396"/>
      <c r="GUZ396"/>
      <c r="GVA396"/>
      <c r="GVB396"/>
      <c r="GVC396"/>
      <c r="GVD396"/>
      <c r="GVE396"/>
      <c r="GVF396"/>
      <c r="GVG396"/>
      <c r="GVH396"/>
      <c r="GVI396"/>
      <c r="GVJ396"/>
      <c r="GVK396"/>
      <c r="GVL396"/>
      <c r="GVM396"/>
      <c r="GVN396"/>
      <c r="GVO396"/>
      <c r="GVP396"/>
      <c r="GVQ396"/>
      <c r="GVR396"/>
      <c r="GVS396"/>
      <c r="GVT396"/>
      <c r="GVU396"/>
      <c r="GVV396"/>
      <c r="GVW396"/>
      <c r="GVX396"/>
      <c r="GVY396"/>
      <c r="GVZ396"/>
      <c r="GWA396"/>
      <c r="GWB396"/>
      <c r="GWC396"/>
      <c r="GWD396"/>
      <c r="GWE396"/>
      <c r="GWF396"/>
      <c r="GWG396"/>
      <c r="GWH396"/>
      <c r="GWI396"/>
      <c r="GWJ396"/>
      <c r="GWK396"/>
      <c r="GWL396"/>
      <c r="GWM396"/>
      <c r="GWN396"/>
      <c r="GWO396"/>
      <c r="GWP396"/>
      <c r="GWQ396"/>
      <c r="GWR396"/>
      <c r="GWS396"/>
      <c r="GWT396"/>
      <c r="GWU396"/>
      <c r="GWV396"/>
      <c r="GWW396"/>
      <c r="GWX396"/>
      <c r="GWY396"/>
      <c r="GWZ396"/>
      <c r="GXA396"/>
      <c r="GXB396"/>
      <c r="GXC396"/>
      <c r="GXD396"/>
      <c r="GXE396"/>
      <c r="GXF396"/>
      <c r="GXG396"/>
      <c r="GXH396"/>
      <c r="GXI396"/>
      <c r="GXJ396"/>
      <c r="GXK396"/>
      <c r="GXL396"/>
      <c r="GXM396"/>
      <c r="GXN396"/>
      <c r="GXO396"/>
      <c r="GXP396"/>
      <c r="GXQ396"/>
      <c r="GXR396"/>
      <c r="GXS396"/>
      <c r="GXT396"/>
      <c r="GXU396"/>
      <c r="GXV396"/>
      <c r="GXW396"/>
      <c r="GXX396"/>
      <c r="GXY396"/>
      <c r="GXZ396"/>
      <c r="GYA396"/>
      <c r="GYB396"/>
      <c r="GYC396"/>
      <c r="GYD396"/>
      <c r="GYE396"/>
      <c r="GYF396"/>
      <c r="GYG396"/>
      <c r="GYH396"/>
      <c r="GYI396"/>
      <c r="GYJ396"/>
      <c r="GYK396"/>
      <c r="GYL396"/>
      <c r="GYM396"/>
      <c r="GYN396"/>
      <c r="GYO396"/>
      <c r="GYP396"/>
      <c r="GYQ396"/>
      <c r="GYR396"/>
      <c r="GYS396"/>
      <c r="GYT396"/>
      <c r="GYU396"/>
      <c r="GYV396"/>
      <c r="GYW396"/>
      <c r="GYX396"/>
      <c r="GYY396"/>
      <c r="GYZ396"/>
      <c r="GZA396"/>
      <c r="GZB396"/>
      <c r="GZC396"/>
      <c r="GZD396"/>
      <c r="GZE396"/>
      <c r="GZF396"/>
      <c r="GZG396"/>
      <c r="GZH396"/>
      <c r="GZI396"/>
      <c r="GZJ396"/>
      <c r="GZK396"/>
      <c r="GZL396"/>
      <c r="GZM396"/>
      <c r="GZN396"/>
      <c r="GZO396"/>
      <c r="GZP396"/>
      <c r="GZQ396"/>
      <c r="GZR396"/>
      <c r="GZS396"/>
      <c r="GZT396"/>
      <c r="GZU396"/>
      <c r="GZV396"/>
      <c r="GZW396"/>
      <c r="GZX396"/>
      <c r="GZY396"/>
      <c r="GZZ396"/>
      <c r="HAA396"/>
      <c r="HAB396"/>
      <c r="HAC396"/>
      <c r="HAD396"/>
      <c r="HAE396"/>
      <c r="HAF396"/>
      <c r="HAG396"/>
      <c r="HAH396"/>
      <c r="HAI396"/>
      <c r="HAJ396"/>
      <c r="HAK396"/>
      <c r="HAL396"/>
      <c r="HAM396"/>
      <c r="HAN396"/>
      <c r="HAO396"/>
      <c r="HAP396"/>
      <c r="HAQ396"/>
      <c r="HAR396"/>
      <c r="HAS396"/>
      <c r="HAT396"/>
      <c r="HAU396"/>
      <c r="HAV396"/>
      <c r="HAW396"/>
      <c r="HAX396"/>
      <c r="HAY396"/>
      <c r="HAZ396"/>
      <c r="HBA396"/>
      <c r="HBB396"/>
      <c r="HBC396"/>
      <c r="HBD396"/>
      <c r="HBE396"/>
      <c r="HBF396"/>
      <c r="HBG396"/>
      <c r="HBH396"/>
      <c r="HBI396"/>
      <c r="HBJ396"/>
      <c r="HBK396"/>
      <c r="HBL396"/>
      <c r="HBM396"/>
      <c r="HBN396"/>
      <c r="HBO396"/>
      <c r="HBP396"/>
      <c r="HBQ396"/>
      <c r="HBR396"/>
      <c r="HBS396"/>
      <c r="HBT396"/>
      <c r="HBU396"/>
      <c r="HBV396"/>
      <c r="HBW396"/>
      <c r="HBX396"/>
      <c r="HBY396"/>
      <c r="HBZ396"/>
      <c r="HCA396"/>
      <c r="HCB396"/>
      <c r="HCC396"/>
      <c r="HCD396"/>
      <c r="HCE396"/>
      <c r="HCF396"/>
      <c r="HCG396"/>
      <c r="HCH396"/>
      <c r="HCI396"/>
      <c r="HCJ396"/>
      <c r="HCK396"/>
      <c r="HCL396"/>
      <c r="HCM396"/>
      <c r="HCN396"/>
      <c r="HCO396"/>
      <c r="HCP396"/>
      <c r="HCQ396"/>
      <c r="HCR396"/>
      <c r="HCS396"/>
      <c r="HCT396"/>
      <c r="HCU396"/>
      <c r="HCV396"/>
      <c r="HCW396"/>
      <c r="HCX396"/>
      <c r="HCY396"/>
      <c r="HCZ396"/>
      <c r="HDA396"/>
      <c r="HDB396"/>
      <c r="HDC396"/>
      <c r="HDD396"/>
      <c r="HDE396"/>
      <c r="HDF396"/>
      <c r="HDG396"/>
      <c r="HDH396"/>
      <c r="HDI396"/>
      <c r="HDJ396"/>
      <c r="HDK396"/>
      <c r="HDL396"/>
      <c r="HDM396"/>
      <c r="HDN396"/>
      <c r="HDO396"/>
      <c r="HDP396"/>
      <c r="HDQ396"/>
      <c r="HDR396"/>
      <c r="HDS396"/>
      <c r="HDT396"/>
      <c r="HDU396"/>
      <c r="HDV396"/>
      <c r="HDW396"/>
      <c r="HDX396"/>
      <c r="HDY396"/>
      <c r="HDZ396"/>
      <c r="HEA396"/>
      <c r="HEB396"/>
      <c r="HEC396"/>
      <c r="HED396"/>
      <c r="HEE396"/>
      <c r="HEF396"/>
      <c r="HEG396"/>
      <c r="HEH396"/>
      <c r="HEI396"/>
      <c r="HEJ396"/>
      <c r="HEK396"/>
      <c r="HEL396"/>
      <c r="HEM396"/>
      <c r="HEN396"/>
      <c r="HEO396"/>
      <c r="HEP396"/>
      <c r="HEQ396"/>
      <c r="HER396"/>
      <c r="HES396"/>
      <c r="HET396"/>
      <c r="HEU396"/>
      <c r="HEV396"/>
      <c r="HEW396"/>
      <c r="HEX396"/>
      <c r="HEY396"/>
      <c r="HEZ396"/>
      <c r="HFA396"/>
      <c r="HFB396"/>
      <c r="HFC396"/>
      <c r="HFD396"/>
      <c r="HFE396"/>
      <c r="HFF396"/>
      <c r="HFG396"/>
      <c r="HFH396"/>
      <c r="HFI396"/>
      <c r="HFJ396"/>
      <c r="HFK396"/>
      <c r="HFL396"/>
      <c r="HFM396"/>
      <c r="HFN396"/>
      <c r="HFO396"/>
      <c r="HFP396"/>
      <c r="HFQ396"/>
      <c r="HFR396"/>
      <c r="HFS396"/>
      <c r="HFT396"/>
      <c r="HFU396"/>
      <c r="HFV396"/>
      <c r="HFW396"/>
      <c r="HFX396"/>
      <c r="HFY396"/>
      <c r="HFZ396"/>
      <c r="HGA396"/>
      <c r="HGB396"/>
      <c r="HGC396"/>
      <c r="HGD396"/>
      <c r="HGE396"/>
      <c r="HGF396"/>
      <c r="HGG396"/>
      <c r="HGH396"/>
      <c r="HGI396"/>
      <c r="HGJ396"/>
      <c r="HGK396"/>
      <c r="HGL396"/>
      <c r="HGM396"/>
      <c r="HGN396"/>
      <c r="HGO396"/>
      <c r="HGP396"/>
      <c r="HGQ396"/>
      <c r="HGR396"/>
      <c r="HGS396"/>
      <c r="HGT396"/>
      <c r="HGU396"/>
      <c r="HGV396"/>
      <c r="HGW396"/>
      <c r="HGX396"/>
      <c r="HGY396"/>
      <c r="HGZ396"/>
      <c r="HHA396"/>
      <c r="HHB396"/>
      <c r="HHC396"/>
      <c r="HHD396"/>
      <c r="HHE396"/>
      <c r="HHF396"/>
      <c r="HHG396"/>
      <c r="HHH396"/>
      <c r="HHI396"/>
      <c r="HHJ396"/>
      <c r="HHK396"/>
      <c r="HHL396"/>
      <c r="HHM396"/>
      <c r="HHN396"/>
      <c r="HHO396"/>
      <c r="HHP396"/>
      <c r="HHQ396"/>
      <c r="HHR396"/>
      <c r="HHS396"/>
      <c r="HHT396"/>
      <c r="HHU396"/>
      <c r="HHV396"/>
      <c r="HHW396"/>
      <c r="HHX396"/>
      <c r="HHY396"/>
      <c r="HHZ396"/>
      <c r="HIA396"/>
      <c r="HIB396"/>
      <c r="HIC396"/>
      <c r="HID396"/>
      <c r="HIE396"/>
      <c r="HIF396"/>
      <c r="HIG396"/>
      <c r="HIH396"/>
      <c r="HII396"/>
      <c r="HIJ396"/>
      <c r="HIK396"/>
      <c r="HIL396"/>
      <c r="HIM396"/>
      <c r="HIN396"/>
      <c r="HIO396"/>
      <c r="HIP396"/>
      <c r="HIQ396"/>
      <c r="HIR396"/>
      <c r="HIS396"/>
      <c r="HIT396"/>
      <c r="HIU396"/>
      <c r="HIV396"/>
      <c r="HIW396"/>
      <c r="HIX396"/>
      <c r="HIY396"/>
      <c r="HIZ396"/>
      <c r="HJA396"/>
      <c r="HJB396"/>
      <c r="HJC396"/>
      <c r="HJD396"/>
      <c r="HJE396"/>
      <c r="HJF396"/>
      <c r="HJG396"/>
      <c r="HJH396"/>
      <c r="HJI396"/>
      <c r="HJJ396"/>
      <c r="HJK396"/>
      <c r="HJL396"/>
      <c r="HJM396"/>
      <c r="HJN396"/>
      <c r="HJO396"/>
      <c r="HJP396"/>
      <c r="HJQ396"/>
      <c r="HJR396"/>
      <c r="HJS396"/>
      <c r="HJT396"/>
      <c r="HJU396"/>
      <c r="HJV396"/>
      <c r="HJW396"/>
      <c r="HJX396"/>
      <c r="HJY396"/>
      <c r="HJZ396"/>
      <c r="HKA396"/>
      <c r="HKB396"/>
      <c r="HKC396"/>
      <c r="HKD396"/>
      <c r="HKE396"/>
      <c r="HKF396"/>
      <c r="HKG396"/>
      <c r="HKH396"/>
      <c r="HKI396"/>
      <c r="HKJ396"/>
      <c r="HKK396"/>
      <c r="HKL396"/>
      <c r="HKM396"/>
      <c r="HKN396"/>
      <c r="HKO396"/>
      <c r="HKP396"/>
      <c r="HKQ396"/>
      <c r="HKR396"/>
      <c r="HKS396"/>
      <c r="HKT396"/>
      <c r="HKU396"/>
      <c r="HKV396"/>
      <c r="HKW396"/>
      <c r="HKX396"/>
      <c r="HKY396"/>
      <c r="HKZ396"/>
      <c r="HLA396"/>
      <c r="HLB396"/>
      <c r="HLC396"/>
      <c r="HLD396"/>
      <c r="HLE396"/>
      <c r="HLF396"/>
      <c r="HLG396"/>
      <c r="HLH396"/>
      <c r="HLI396"/>
      <c r="HLJ396"/>
      <c r="HLK396"/>
      <c r="HLL396"/>
      <c r="HLM396"/>
      <c r="HLN396"/>
      <c r="HLO396"/>
      <c r="HLP396"/>
      <c r="HLQ396"/>
      <c r="HLR396"/>
      <c r="HLS396"/>
      <c r="HLT396"/>
      <c r="HLU396"/>
      <c r="HLV396"/>
      <c r="HLW396"/>
      <c r="HLX396"/>
      <c r="HLY396"/>
      <c r="HLZ396"/>
      <c r="HMA396"/>
      <c r="HMB396"/>
      <c r="HMC396"/>
      <c r="HMD396"/>
      <c r="HME396"/>
      <c r="HMF396"/>
      <c r="HMG396"/>
      <c r="HMH396"/>
      <c r="HMI396"/>
      <c r="HMJ396"/>
      <c r="HMK396"/>
      <c r="HML396"/>
      <c r="HMM396"/>
      <c r="HMN396"/>
      <c r="HMO396"/>
      <c r="HMP396"/>
      <c r="HMQ396"/>
      <c r="HMR396"/>
      <c r="HMS396"/>
      <c r="HMT396"/>
      <c r="HMU396"/>
      <c r="HMV396"/>
      <c r="HMW396"/>
      <c r="HMX396"/>
      <c r="HMY396"/>
      <c r="HMZ396"/>
      <c r="HNA396"/>
      <c r="HNB396"/>
      <c r="HNC396"/>
      <c r="HND396"/>
      <c r="HNE396"/>
      <c r="HNF396"/>
      <c r="HNG396"/>
      <c r="HNH396"/>
      <c r="HNI396"/>
      <c r="HNJ396"/>
      <c r="HNK396"/>
      <c r="HNL396"/>
      <c r="HNM396"/>
      <c r="HNN396"/>
      <c r="HNO396"/>
      <c r="HNP396"/>
      <c r="HNQ396"/>
      <c r="HNR396"/>
      <c r="HNS396"/>
      <c r="HNT396"/>
      <c r="HNU396"/>
      <c r="HNV396"/>
      <c r="HNW396"/>
      <c r="HNX396"/>
      <c r="HNY396"/>
      <c r="HNZ396"/>
      <c r="HOA396"/>
      <c r="HOB396"/>
      <c r="HOC396"/>
      <c r="HOD396"/>
      <c r="HOE396"/>
      <c r="HOF396"/>
      <c r="HOG396"/>
      <c r="HOH396"/>
      <c r="HOI396"/>
      <c r="HOJ396"/>
      <c r="HOK396"/>
      <c r="HOL396"/>
      <c r="HOM396"/>
      <c r="HON396"/>
      <c r="HOO396"/>
      <c r="HOP396"/>
      <c r="HOQ396"/>
      <c r="HOR396"/>
      <c r="HOS396"/>
      <c r="HOT396"/>
      <c r="HOU396"/>
      <c r="HOV396"/>
      <c r="HOW396"/>
      <c r="HOX396"/>
      <c r="HOY396"/>
      <c r="HOZ396"/>
      <c r="HPA396"/>
      <c r="HPB396"/>
      <c r="HPC396"/>
      <c r="HPD396"/>
      <c r="HPE396"/>
      <c r="HPF396"/>
      <c r="HPG396"/>
      <c r="HPH396"/>
      <c r="HPI396"/>
      <c r="HPJ396"/>
      <c r="HPK396"/>
      <c r="HPL396"/>
      <c r="HPM396"/>
      <c r="HPN396"/>
      <c r="HPO396"/>
      <c r="HPP396"/>
      <c r="HPQ396"/>
      <c r="HPR396"/>
      <c r="HPS396"/>
      <c r="HPT396"/>
      <c r="HPU396"/>
      <c r="HPV396"/>
      <c r="HPW396"/>
      <c r="HPX396"/>
      <c r="HPY396"/>
      <c r="HPZ396"/>
      <c r="HQA396"/>
      <c r="HQB396"/>
      <c r="HQC396"/>
      <c r="HQD396"/>
      <c r="HQE396"/>
      <c r="HQF396"/>
      <c r="HQG396"/>
      <c r="HQH396"/>
      <c r="HQI396"/>
      <c r="HQJ396"/>
      <c r="HQK396"/>
      <c r="HQL396"/>
      <c r="HQM396"/>
      <c r="HQN396"/>
      <c r="HQO396"/>
      <c r="HQP396"/>
      <c r="HQQ396"/>
      <c r="HQR396"/>
      <c r="HQS396"/>
      <c r="HQT396"/>
      <c r="HQU396"/>
      <c r="HQV396"/>
      <c r="HQW396"/>
      <c r="HQX396"/>
      <c r="HQY396"/>
      <c r="HQZ396"/>
      <c r="HRA396"/>
      <c r="HRB396"/>
      <c r="HRC396"/>
      <c r="HRD396"/>
      <c r="HRE396"/>
      <c r="HRF396"/>
      <c r="HRG396"/>
      <c r="HRH396"/>
      <c r="HRI396"/>
      <c r="HRJ396"/>
      <c r="HRK396"/>
      <c r="HRL396"/>
      <c r="HRM396"/>
      <c r="HRN396"/>
      <c r="HRO396"/>
      <c r="HRP396"/>
      <c r="HRQ396"/>
      <c r="HRR396"/>
      <c r="HRS396"/>
      <c r="HRT396"/>
      <c r="HRU396"/>
      <c r="HRV396"/>
      <c r="HRW396"/>
      <c r="HRX396"/>
      <c r="HRY396"/>
      <c r="HRZ396"/>
      <c r="HSA396"/>
      <c r="HSB396"/>
      <c r="HSC396"/>
      <c r="HSD396"/>
      <c r="HSE396"/>
      <c r="HSF396"/>
      <c r="HSG396"/>
      <c r="HSH396"/>
      <c r="HSI396"/>
      <c r="HSJ396"/>
      <c r="HSK396"/>
      <c r="HSL396"/>
      <c r="HSM396"/>
      <c r="HSN396"/>
      <c r="HSO396"/>
      <c r="HSP396"/>
      <c r="HSQ396"/>
      <c r="HSR396"/>
      <c r="HSS396"/>
      <c r="HST396"/>
      <c r="HSU396"/>
      <c r="HSV396"/>
      <c r="HSW396"/>
      <c r="HSX396"/>
      <c r="HSY396"/>
      <c r="HSZ396"/>
      <c r="HTA396"/>
      <c r="HTB396"/>
      <c r="HTC396"/>
      <c r="HTD396"/>
      <c r="HTE396"/>
      <c r="HTF396"/>
      <c r="HTG396"/>
      <c r="HTH396"/>
      <c r="HTI396"/>
      <c r="HTJ396"/>
      <c r="HTK396"/>
      <c r="HTL396"/>
      <c r="HTM396"/>
      <c r="HTN396"/>
      <c r="HTO396"/>
      <c r="HTP396"/>
      <c r="HTQ396"/>
      <c r="HTR396"/>
      <c r="HTS396"/>
      <c r="HTT396"/>
      <c r="HTU396"/>
      <c r="HTV396"/>
      <c r="HTW396"/>
      <c r="HTX396"/>
      <c r="HTY396"/>
      <c r="HTZ396"/>
      <c r="HUA396"/>
      <c r="HUB396"/>
      <c r="HUC396"/>
      <c r="HUD396"/>
      <c r="HUE396"/>
      <c r="HUF396"/>
      <c r="HUG396"/>
      <c r="HUH396"/>
      <c r="HUI396"/>
      <c r="HUJ396"/>
      <c r="HUK396"/>
      <c r="HUL396"/>
      <c r="HUM396"/>
      <c r="HUN396"/>
      <c r="HUO396"/>
      <c r="HUP396"/>
      <c r="HUQ396"/>
      <c r="HUR396"/>
      <c r="HUS396"/>
      <c r="HUT396"/>
      <c r="HUU396"/>
      <c r="HUV396"/>
      <c r="HUW396"/>
      <c r="HUX396"/>
      <c r="HUY396"/>
      <c r="HUZ396"/>
      <c r="HVA396"/>
      <c r="HVB396"/>
      <c r="HVC396"/>
      <c r="HVD396"/>
      <c r="HVE396"/>
      <c r="HVF396"/>
      <c r="HVG396"/>
      <c r="HVH396"/>
      <c r="HVI396"/>
      <c r="HVJ396"/>
      <c r="HVK396"/>
      <c r="HVL396"/>
      <c r="HVM396"/>
      <c r="HVN396"/>
      <c r="HVO396"/>
      <c r="HVP396"/>
      <c r="HVQ396"/>
      <c r="HVR396"/>
      <c r="HVS396"/>
      <c r="HVT396"/>
      <c r="HVU396"/>
      <c r="HVV396"/>
      <c r="HVW396"/>
      <c r="HVX396"/>
      <c r="HVY396"/>
      <c r="HVZ396"/>
      <c r="HWA396"/>
      <c r="HWB396"/>
      <c r="HWC396"/>
      <c r="HWD396"/>
      <c r="HWE396"/>
      <c r="HWF396"/>
      <c r="HWG396"/>
      <c r="HWH396"/>
      <c r="HWI396"/>
      <c r="HWJ396"/>
      <c r="HWK396"/>
      <c r="HWL396"/>
      <c r="HWM396"/>
      <c r="HWN396"/>
      <c r="HWO396"/>
      <c r="HWP396"/>
      <c r="HWQ396"/>
      <c r="HWR396"/>
      <c r="HWS396"/>
      <c r="HWT396"/>
      <c r="HWU396"/>
      <c r="HWV396"/>
      <c r="HWW396"/>
      <c r="HWX396"/>
      <c r="HWY396"/>
      <c r="HWZ396"/>
      <c r="HXA396"/>
      <c r="HXB396"/>
      <c r="HXC396"/>
      <c r="HXD396"/>
      <c r="HXE396"/>
      <c r="HXF396"/>
      <c r="HXG396"/>
      <c r="HXH396"/>
      <c r="HXI396"/>
      <c r="HXJ396"/>
      <c r="HXK396"/>
      <c r="HXL396"/>
      <c r="HXM396"/>
      <c r="HXN396"/>
      <c r="HXO396"/>
      <c r="HXP396"/>
      <c r="HXQ396"/>
      <c r="HXR396"/>
      <c r="HXS396"/>
      <c r="HXT396"/>
      <c r="HXU396"/>
      <c r="HXV396"/>
      <c r="HXW396"/>
      <c r="HXX396"/>
      <c r="HXY396"/>
      <c r="HXZ396"/>
      <c r="HYA396"/>
      <c r="HYB396"/>
      <c r="HYC396"/>
      <c r="HYD396"/>
      <c r="HYE396"/>
      <c r="HYF396"/>
      <c r="HYG396"/>
      <c r="HYH396"/>
      <c r="HYI396"/>
      <c r="HYJ396"/>
      <c r="HYK396"/>
      <c r="HYL396"/>
      <c r="HYM396"/>
      <c r="HYN396"/>
      <c r="HYO396"/>
      <c r="HYP396"/>
      <c r="HYQ396"/>
      <c r="HYR396"/>
      <c r="HYS396"/>
      <c r="HYT396"/>
      <c r="HYU396"/>
      <c r="HYV396"/>
      <c r="HYW396"/>
      <c r="HYX396"/>
      <c r="HYY396"/>
      <c r="HYZ396"/>
      <c r="HZA396"/>
      <c r="HZB396"/>
      <c r="HZC396"/>
      <c r="HZD396"/>
      <c r="HZE396"/>
      <c r="HZF396"/>
      <c r="HZG396"/>
      <c r="HZH396"/>
      <c r="HZI396"/>
      <c r="HZJ396"/>
      <c r="HZK396"/>
      <c r="HZL396"/>
      <c r="HZM396"/>
      <c r="HZN396"/>
      <c r="HZO396"/>
      <c r="HZP396"/>
      <c r="HZQ396"/>
      <c r="HZR396"/>
      <c r="HZS396"/>
      <c r="HZT396"/>
      <c r="HZU396"/>
      <c r="HZV396"/>
      <c r="HZW396"/>
      <c r="HZX396"/>
      <c r="HZY396"/>
      <c r="HZZ396"/>
      <c r="IAA396"/>
      <c r="IAB396"/>
      <c r="IAC396"/>
      <c r="IAD396"/>
      <c r="IAE396"/>
      <c r="IAF396"/>
      <c r="IAG396"/>
      <c r="IAH396"/>
      <c r="IAI396"/>
      <c r="IAJ396"/>
      <c r="IAK396"/>
      <c r="IAL396"/>
      <c r="IAM396"/>
      <c r="IAN396"/>
      <c r="IAO396"/>
      <c r="IAP396"/>
      <c r="IAQ396"/>
      <c r="IAR396"/>
      <c r="IAS396"/>
      <c r="IAT396"/>
      <c r="IAU396"/>
      <c r="IAV396"/>
      <c r="IAW396"/>
      <c r="IAX396"/>
      <c r="IAY396"/>
      <c r="IAZ396"/>
      <c r="IBA396"/>
      <c r="IBB396"/>
      <c r="IBC396"/>
      <c r="IBD396"/>
      <c r="IBE396"/>
      <c r="IBF396"/>
      <c r="IBG396"/>
      <c r="IBH396"/>
      <c r="IBI396"/>
      <c r="IBJ396"/>
      <c r="IBK396"/>
      <c r="IBL396"/>
      <c r="IBM396"/>
      <c r="IBN396"/>
      <c r="IBO396"/>
      <c r="IBP396"/>
      <c r="IBQ396"/>
      <c r="IBR396"/>
      <c r="IBS396"/>
      <c r="IBT396"/>
      <c r="IBU396"/>
      <c r="IBV396"/>
      <c r="IBW396"/>
      <c r="IBX396"/>
      <c r="IBY396"/>
      <c r="IBZ396"/>
      <c r="ICA396"/>
      <c r="ICB396"/>
      <c r="ICC396"/>
      <c r="ICD396"/>
      <c r="ICE396"/>
      <c r="ICF396"/>
      <c r="ICG396"/>
      <c r="ICH396"/>
      <c r="ICI396"/>
      <c r="ICJ396"/>
      <c r="ICK396"/>
      <c r="ICL396"/>
      <c r="ICM396"/>
      <c r="ICN396"/>
      <c r="ICO396"/>
      <c r="ICP396"/>
      <c r="ICQ396"/>
      <c r="ICR396"/>
      <c r="ICS396"/>
      <c r="ICT396"/>
      <c r="ICU396"/>
      <c r="ICV396"/>
      <c r="ICW396"/>
      <c r="ICX396"/>
      <c r="ICY396"/>
      <c r="ICZ396"/>
      <c r="IDA396"/>
      <c r="IDB396"/>
      <c r="IDC396"/>
      <c r="IDD396"/>
      <c r="IDE396"/>
      <c r="IDF396"/>
      <c r="IDG396"/>
      <c r="IDH396"/>
      <c r="IDI396"/>
      <c r="IDJ396"/>
      <c r="IDK396"/>
      <c r="IDL396"/>
      <c r="IDM396"/>
      <c r="IDN396"/>
      <c r="IDO396"/>
      <c r="IDP396"/>
      <c r="IDQ396"/>
      <c r="IDR396"/>
      <c r="IDS396"/>
      <c r="IDT396"/>
      <c r="IDU396"/>
      <c r="IDV396"/>
      <c r="IDW396"/>
      <c r="IDX396"/>
      <c r="IDY396"/>
      <c r="IDZ396"/>
      <c r="IEA396"/>
      <c r="IEB396"/>
      <c r="IEC396"/>
      <c r="IED396"/>
      <c r="IEE396"/>
      <c r="IEF396"/>
      <c r="IEG396"/>
      <c r="IEH396"/>
      <c r="IEI396"/>
      <c r="IEJ396"/>
      <c r="IEK396"/>
      <c r="IEL396"/>
      <c r="IEM396"/>
      <c r="IEN396"/>
      <c r="IEO396"/>
      <c r="IEP396"/>
      <c r="IEQ396"/>
      <c r="IER396"/>
      <c r="IES396"/>
      <c r="IET396"/>
      <c r="IEU396"/>
      <c r="IEV396"/>
      <c r="IEW396"/>
      <c r="IEX396"/>
      <c r="IEY396"/>
      <c r="IEZ396"/>
      <c r="IFA396"/>
      <c r="IFB396"/>
      <c r="IFC396"/>
      <c r="IFD396"/>
      <c r="IFE396"/>
      <c r="IFF396"/>
      <c r="IFG396"/>
      <c r="IFH396"/>
      <c r="IFI396"/>
      <c r="IFJ396"/>
      <c r="IFK396"/>
      <c r="IFL396"/>
      <c r="IFM396"/>
      <c r="IFN396"/>
      <c r="IFO396"/>
      <c r="IFP396"/>
      <c r="IFQ396"/>
      <c r="IFR396"/>
      <c r="IFS396"/>
      <c r="IFT396"/>
      <c r="IFU396"/>
      <c r="IFV396"/>
      <c r="IFW396"/>
      <c r="IFX396"/>
      <c r="IFY396"/>
      <c r="IFZ396"/>
      <c r="IGA396"/>
      <c r="IGB396"/>
      <c r="IGC396"/>
      <c r="IGD396"/>
      <c r="IGE396"/>
      <c r="IGF396"/>
      <c r="IGG396"/>
      <c r="IGH396"/>
      <c r="IGI396"/>
      <c r="IGJ396"/>
      <c r="IGK396"/>
      <c r="IGL396"/>
      <c r="IGM396"/>
      <c r="IGN396"/>
      <c r="IGO396"/>
      <c r="IGP396"/>
      <c r="IGQ396"/>
      <c r="IGR396"/>
      <c r="IGS396"/>
      <c r="IGT396"/>
      <c r="IGU396"/>
      <c r="IGV396"/>
      <c r="IGW396"/>
      <c r="IGX396"/>
      <c r="IGY396"/>
      <c r="IGZ396"/>
      <c r="IHA396"/>
      <c r="IHB396"/>
      <c r="IHC396"/>
      <c r="IHD396"/>
      <c r="IHE396"/>
      <c r="IHF396"/>
      <c r="IHG396"/>
      <c r="IHH396"/>
      <c r="IHI396"/>
      <c r="IHJ396"/>
      <c r="IHK396"/>
      <c r="IHL396"/>
      <c r="IHM396"/>
      <c r="IHN396"/>
      <c r="IHO396"/>
      <c r="IHP396"/>
      <c r="IHQ396"/>
      <c r="IHR396"/>
      <c r="IHS396"/>
      <c r="IHT396"/>
      <c r="IHU396"/>
      <c r="IHV396"/>
      <c r="IHW396"/>
      <c r="IHX396"/>
      <c r="IHY396"/>
      <c r="IHZ396"/>
      <c r="IIA396"/>
      <c r="IIB396"/>
      <c r="IIC396"/>
      <c r="IID396"/>
      <c r="IIE396"/>
      <c r="IIF396"/>
      <c r="IIG396"/>
      <c r="IIH396"/>
      <c r="III396"/>
      <c r="IIJ396"/>
      <c r="IIK396"/>
      <c r="IIL396"/>
      <c r="IIM396"/>
      <c r="IIN396"/>
      <c r="IIO396"/>
      <c r="IIP396"/>
      <c r="IIQ396"/>
      <c r="IIR396"/>
      <c r="IIS396"/>
      <c r="IIT396"/>
      <c r="IIU396"/>
      <c r="IIV396"/>
      <c r="IIW396"/>
      <c r="IIX396"/>
      <c r="IIY396"/>
      <c r="IIZ396"/>
      <c r="IJA396"/>
      <c r="IJB396"/>
      <c r="IJC396"/>
      <c r="IJD396"/>
      <c r="IJE396"/>
      <c r="IJF396"/>
      <c r="IJG396"/>
      <c r="IJH396"/>
      <c r="IJI396"/>
      <c r="IJJ396"/>
      <c r="IJK396"/>
      <c r="IJL396"/>
      <c r="IJM396"/>
      <c r="IJN396"/>
      <c r="IJO396"/>
      <c r="IJP396"/>
      <c r="IJQ396"/>
      <c r="IJR396"/>
      <c r="IJS396"/>
      <c r="IJT396"/>
      <c r="IJU396"/>
      <c r="IJV396"/>
      <c r="IJW396"/>
      <c r="IJX396"/>
      <c r="IJY396"/>
      <c r="IJZ396"/>
      <c r="IKA396"/>
      <c r="IKB396"/>
      <c r="IKC396"/>
      <c r="IKD396"/>
      <c r="IKE396"/>
      <c r="IKF396"/>
      <c r="IKG396"/>
      <c r="IKH396"/>
      <c r="IKI396"/>
      <c r="IKJ396"/>
      <c r="IKK396"/>
      <c r="IKL396"/>
      <c r="IKM396"/>
      <c r="IKN396"/>
      <c r="IKO396"/>
      <c r="IKP396"/>
      <c r="IKQ396"/>
      <c r="IKR396"/>
      <c r="IKS396"/>
      <c r="IKT396"/>
      <c r="IKU396"/>
      <c r="IKV396"/>
      <c r="IKW396"/>
      <c r="IKX396"/>
      <c r="IKY396"/>
      <c r="IKZ396"/>
      <c r="ILA396"/>
      <c r="ILB396"/>
      <c r="ILC396"/>
      <c r="ILD396"/>
      <c r="ILE396"/>
      <c r="ILF396"/>
      <c r="ILG396"/>
      <c r="ILH396"/>
      <c r="ILI396"/>
      <c r="ILJ396"/>
      <c r="ILK396"/>
      <c r="ILL396"/>
      <c r="ILM396"/>
      <c r="ILN396"/>
      <c r="ILO396"/>
      <c r="ILP396"/>
      <c r="ILQ396"/>
      <c r="ILR396"/>
      <c r="ILS396"/>
      <c r="ILT396"/>
      <c r="ILU396"/>
      <c r="ILV396"/>
      <c r="ILW396"/>
      <c r="ILX396"/>
      <c r="ILY396"/>
      <c r="ILZ396"/>
      <c r="IMA396"/>
      <c r="IMB396"/>
      <c r="IMC396"/>
      <c r="IMD396"/>
      <c r="IME396"/>
      <c r="IMF396"/>
      <c r="IMG396"/>
      <c r="IMH396"/>
      <c r="IMI396"/>
      <c r="IMJ396"/>
      <c r="IMK396"/>
      <c r="IML396"/>
      <c r="IMM396"/>
      <c r="IMN396"/>
      <c r="IMO396"/>
      <c r="IMP396"/>
      <c r="IMQ396"/>
      <c r="IMR396"/>
      <c r="IMS396"/>
      <c r="IMT396"/>
      <c r="IMU396"/>
      <c r="IMV396"/>
      <c r="IMW396"/>
      <c r="IMX396"/>
      <c r="IMY396"/>
      <c r="IMZ396"/>
      <c r="INA396"/>
      <c r="INB396"/>
      <c r="INC396"/>
      <c r="IND396"/>
      <c r="INE396"/>
      <c r="INF396"/>
      <c r="ING396"/>
      <c r="INH396"/>
      <c r="INI396"/>
      <c r="INJ396"/>
      <c r="INK396"/>
      <c r="INL396"/>
      <c r="INM396"/>
      <c r="INN396"/>
      <c r="INO396"/>
      <c r="INP396"/>
      <c r="INQ396"/>
      <c r="INR396"/>
      <c r="INS396"/>
      <c r="INT396"/>
      <c r="INU396"/>
      <c r="INV396"/>
      <c r="INW396"/>
      <c r="INX396"/>
      <c r="INY396"/>
      <c r="INZ396"/>
      <c r="IOA396"/>
      <c r="IOB396"/>
      <c r="IOC396"/>
      <c r="IOD396"/>
      <c r="IOE396"/>
      <c r="IOF396"/>
      <c r="IOG396"/>
      <c r="IOH396"/>
      <c r="IOI396"/>
      <c r="IOJ396"/>
      <c r="IOK396"/>
      <c r="IOL396"/>
      <c r="IOM396"/>
      <c r="ION396"/>
      <c r="IOO396"/>
      <c r="IOP396"/>
      <c r="IOQ396"/>
      <c r="IOR396"/>
      <c r="IOS396"/>
      <c r="IOT396"/>
      <c r="IOU396"/>
      <c r="IOV396"/>
      <c r="IOW396"/>
      <c r="IOX396"/>
      <c r="IOY396"/>
      <c r="IOZ396"/>
      <c r="IPA396"/>
      <c r="IPB396"/>
      <c r="IPC396"/>
      <c r="IPD396"/>
      <c r="IPE396"/>
      <c r="IPF396"/>
      <c r="IPG396"/>
      <c r="IPH396"/>
      <c r="IPI396"/>
      <c r="IPJ396"/>
      <c r="IPK396"/>
      <c r="IPL396"/>
      <c r="IPM396"/>
      <c r="IPN396"/>
      <c r="IPO396"/>
      <c r="IPP396"/>
      <c r="IPQ396"/>
      <c r="IPR396"/>
      <c r="IPS396"/>
      <c r="IPT396"/>
      <c r="IPU396"/>
      <c r="IPV396"/>
      <c r="IPW396"/>
      <c r="IPX396"/>
      <c r="IPY396"/>
      <c r="IPZ396"/>
      <c r="IQA396"/>
      <c r="IQB396"/>
      <c r="IQC396"/>
      <c r="IQD396"/>
      <c r="IQE396"/>
      <c r="IQF396"/>
      <c r="IQG396"/>
      <c r="IQH396"/>
      <c r="IQI396"/>
      <c r="IQJ396"/>
      <c r="IQK396"/>
      <c r="IQL396"/>
      <c r="IQM396"/>
      <c r="IQN396"/>
      <c r="IQO396"/>
      <c r="IQP396"/>
      <c r="IQQ396"/>
      <c r="IQR396"/>
      <c r="IQS396"/>
      <c r="IQT396"/>
      <c r="IQU396"/>
      <c r="IQV396"/>
      <c r="IQW396"/>
      <c r="IQX396"/>
      <c r="IQY396"/>
      <c r="IQZ396"/>
      <c r="IRA396"/>
      <c r="IRB396"/>
      <c r="IRC396"/>
      <c r="IRD396"/>
      <c r="IRE396"/>
      <c r="IRF396"/>
      <c r="IRG396"/>
      <c r="IRH396"/>
      <c r="IRI396"/>
      <c r="IRJ396"/>
      <c r="IRK396"/>
      <c r="IRL396"/>
      <c r="IRM396"/>
      <c r="IRN396"/>
      <c r="IRO396"/>
      <c r="IRP396"/>
      <c r="IRQ396"/>
      <c r="IRR396"/>
      <c r="IRS396"/>
      <c r="IRT396"/>
      <c r="IRU396"/>
      <c r="IRV396"/>
      <c r="IRW396"/>
      <c r="IRX396"/>
      <c r="IRY396"/>
      <c r="IRZ396"/>
      <c r="ISA396"/>
      <c r="ISB396"/>
      <c r="ISC396"/>
      <c r="ISD396"/>
      <c r="ISE396"/>
      <c r="ISF396"/>
      <c r="ISG396"/>
      <c r="ISH396"/>
      <c r="ISI396"/>
      <c r="ISJ396"/>
      <c r="ISK396"/>
      <c r="ISL396"/>
      <c r="ISM396"/>
      <c r="ISN396"/>
      <c r="ISO396"/>
      <c r="ISP396"/>
      <c r="ISQ396"/>
      <c r="ISR396"/>
      <c r="ISS396"/>
      <c r="IST396"/>
      <c r="ISU396"/>
      <c r="ISV396"/>
      <c r="ISW396"/>
      <c r="ISX396"/>
      <c r="ISY396"/>
      <c r="ISZ396"/>
      <c r="ITA396"/>
      <c r="ITB396"/>
      <c r="ITC396"/>
      <c r="ITD396"/>
      <c r="ITE396"/>
      <c r="ITF396"/>
      <c r="ITG396"/>
      <c r="ITH396"/>
      <c r="ITI396"/>
      <c r="ITJ396"/>
      <c r="ITK396"/>
      <c r="ITL396"/>
      <c r="ITM396"/>
      <c r="ITN396"/>
      <c r="ITO396"/>
      <c r="ITP396"/>
      <c r="ITQ396"/>
      <c r="ITR396"/>
      <c r="ITS396"/>
      <c r="ITT396"/>
      <c r="ITU396"/>
      <c r="ITV396"/>
      <c r="ITW396"/>
      <c r="ITX396"/>
      <c r="ITY396"/>
      <c r="ITZ396"/>
      <c r="IUA396"/>
      <c r="IUB396"/>
      <c r="IUC396"/>
      <c r="IUD396"/>
      <c r="IUE396"/>
      <c r="IUF396"/>
      <c r="IUG396"/>
      <c r="IUH396"/>
      <c r="IUI396"/>
      <c r="IUJ396"/>
      <c r="IUK396"/>
      <c r="IUL396"/>
      <c r="IUM396"/>
      <c r="IUN396"/>
      <c r="IUO396"/>
      <c r="IUP396"/>
      <c r="IUQ396"/>
      <c r="IUR396"/>
      <c r="IUS396"/>
      <c r="IUT396"/>
      <c r="IUU396"/>
      <c r="IUV396"/>
      <c r="IUW396"/>
      <c r="IUX396"/>
      <c r="IUY396"/>
      <c r="IUZ396"/>
      <c r="IVA396"/>
      <c r="IVB396"/>
      <c r="IVC396"/>
      <c r="IVD396"/>
      <c r="IVE396"/>
      <c r="IVF396"/>
      <c r="IVG396"/>
      <c r="IVH396"/>
      <c r="IVI396"/>
      <c r="IVJ396"/>
      <c r="IVK396"/>
      <c r="IVL396"/>
      <c r="IVM396"/>
      <c r="IVN396"/>
      <c r="IVO396"/>
      <c r="IVP396"/>
      <c r="IVQ396"/>
      <c r="IVR396"/>
      <c r="IVS396"/>
      <c r="IVT396"/>
      <c r="IVU396"/>
      <c r="IVV396"/>
      <c r="IVW396"/>
      <c r="IVX396"/>
      <c r="IVY396"/>
      <c r="IVZ396"/>
      <c r="IWA396"/>
      <c r="IWB396"/>
      <c r="IWC396"/>
      <c r="IWD396"/>
      <c r="IWE396"/>
      <c r="IWF396"/>
      <c r="IWG396"/>
      <c r="IWH396"/>
      <c r="IWI396"/>
      <c r="IWJ396"/>
      <c r="IWK396"/>
      <c r="IWL396"/>
      <c r="IWM396"/>
      <c r="IWN396"/>
      <c r="IWO396"/>
      <c r="IWP396"/>
      <c r="IWQ396"/>
      <c r="IWR396"/>
      <c r="IWS396"/>
      <c r="IWT396"/>
      <c r="IWU396"/>
      <c r="IWV396"/>
      <c r="IWW396"/>
      <c r="IWX396"/>
      <c r="IWY396"/>
      <c r="IWZ396"/>
      <c r="IXA396"/>
      <c r="IXB396"/>
      <c r="IXC396"/>
      <c r="IXD396"/>
      <c r="IXE396"/>
      <c r="IXF396"/>
      <c r="IXG396"/>
      <c r="IXH396"/>
      <c r="IXI396"/>
      <c r="IXJ396"/>
      <c r="IXK396"/>
      <c r="IXL396"/>
      <c r="IXM396"/>
      <c r="IXN396"/>
      <c r="IXO396"/>
      <c r="IXP396"/>
      <c r="IXQ396"/>
      <c r="IXR396"/>
      <c r="IXS396"/>
      <c r="IXT396"/>
      <c r="IXU396"/>
      <c r="IXV396"/>
      <c r="IXW396"/>
      <c r="IXX396"/>
      <c r="IXY396"/>
      <c r="IXZ396"/>
      <c r="IYA396"/>
      <c r="IYB396"/>
      <c r="IYC396"/>
      <c r="IYD396"/>
      <c r="IYE396"/>
      <c r="IYF396"/>
      <c r="IYG396"/>
      <c r="IYH396"/>
      <c r="IYI396"/>
      <c r="IYJ396"/>
      <c r="IYK396"/>
      <c r="IYL396"/>
      <c r="IYM396"/>
      <c r="IYN396"/>
      <c r="IYO396"/>
      <c r="IYP396"/>
      <c r="IYQ396"/>
      <c r="IYR396"/>
      <c r="IYS396"/>
      <c r="IYT396"/>
      <c r="IYU396"/>
      <c r="IYV396"/>
      <c r="IYW396"/>
      <c r="IYX396"/>
      <c r="IYY396"/>
      <c r="IYZ396"/>
      <c r="IZA396"/>
      <c r="IZB396"/>
      <c r="IZC396"/>
      <c r="IZD396"/>
      <c r="IZE396"/>
      <c r="IZF396"/>
      <c r="IZG396"/>
      <c r="IZH396"/>
      <c r="IZI396"/>
      <c r="IZJ396"/>
      <c r="IZK396"/>
      <c r="IZL396"/>
      <c r="IZM396"/>
      <c r="IZN396"/>
      <c r="IZO396"/>
      <c r="IZP396"/>
      <c r="IZQ396"/>
      <c r="IZR396"/>
      <c r="IZS396"/>
      <c r="IZT396"/>
      <c r="IZU396"/>
      <c r="IZV396"/>
      <c r="IZW396"/>
      <c r="IZX396"/>
      <c r="IZY396"/>
      <c r="IZZ396"/>
      <c r="JAA396"/>
      <c r="JAB396"/>
      <c r="JAC396"/>
      <c r="JAD396"/>
      <c r="JAE396"/>
      <c r="JAF396"/>
      <c r="JAG396"/>
      <c r="JAH396"/>
      <c r="JAI396"/>
      <c r="JAJ396"/>
      <c r="JAK396"/>
      <c r="JAL396"/>
      <c r="JAM396"/>
      <c r="JAN396"/>
      <c r="JAO396"/>
      <c r="JAP396"/>
      <c r="JAQ396"/>
      <c r="JAR396"/>
      <c r="JAS396"/>
      <c r="JAT396"/>
      <c r="JAU396"/>
      <c r="JAV396"/>
      <c r="JAW396"/>
      <c r="JAX396"/>
      <c r="JAY396"/>
      <c r="JAZ396"/>
      <c r="JBA396"/>
      <c r="JBB396"/>
      <c r="JBC396"/>
      <c r="JBD396"/>
      <c r="JBE396"/>
      <c r="JBF396"/>
      <c r="JBG396"/>
      <c r="JBH396"/>
      <c r="JBI396"/>
      <c r="JBJ396"/>
      <c r="JBK396"/>
      <c r="JBL396"/>
      <c r="JBM396"/>
      <c r="JBN396"/>
      <c r="JBO396"/>
      <c r="JBP396"/>
      <c r="JBQ396"/>
      <c r="JBR396"/>
      <c r="JBS396"/>
      <c r="JBT396"/>
      <c r="JBU396"/>
      <c r="JBV396"/>
      <c r="JBW396"/>
      <c r="JBX396"/>
      <c r="JBY396"/>
      <c r="JBZ396"/>
      <c r="JCA396"/>
      <c r="JCB396"/>
      <c r="JCC396"/>
      <c r="JCD396"/>
      <c r="JCE396"/>
      <c r="JCF396"/>
      <c r="JCG396"/>
      <c r="JCH396"/>
      <c r="JCI396"/>
      <c r="JCJ396"/>
      <c r="JCK396"/>
      <c r="JCL396"/>
      <c r="JCM396"/>
      <c r="JCN396"/>
      <c r="JCO396"/>
      <c r="JCP396"/>
      <c r="JCQ396"/>
      <c r="JCR396"/>
      <c r="JCS396"/>
      <c r="JCT396"/>
      <c r="JCU396"/>
      <c r="JCV396"/>
      <c r="JCW396"/>
      <c r="JCX396"/>
      <c r="JCY396"/>
      <c r="JCZ396"/>
      <c r="JDA396"/>
      <c r="JDB396"/>
      <c r="JDC396"/>
      <c r="JDD396"/>
      <c r="JDE396"/>
      <c r="JDF396"/>
      <c r="JDG396"/>
      <c r="JDH396"/>
      <c r="JDI396"/>
      <c r="JDJ396"/>
      <c r="JDK396"/>
      <c r="JDL396"/>
      <c r="JDM396"/>
      <c r="JDN396"/>
      <c r="JDO396"/>
      <c r="JDP396"/>
      <c r="JDQ396"/>
      <c r="JDR396"/>
      <c r="JDS396"/>
      <c r="JDT396"/>
      <c r="JDU396"/>
      <c r="JDV396"/>
      <c r="JDW396"/>
      <c r="JDX396"/>
      <c r="JDY396"/>
      <c r="JDZ396"/>
      <c r="JEA396"/>
      <c r="JEB396"/>
      <c r="JEC396"/>
      <c r="JED396"/>
      <c r="JEE396"/>
      <c r="JEF396"/>
      <c r="JEG396"/>
      <c r="JEH396"/>
      <c r="JEI396"/>
      <c r="JEJ396"/>
      <c r="JEK396"/>
      <c r="JEL396"/>
      <c r="JEM396"/>
      <c r="JEN396"/>
      <c r="JEO396"/>
      <c r="JEP396"/>
      <c r="JEQ396"/>
      <c r="JER396"/>
      <c r="JES396"/>
      <c r="JET396"/>
      <c r="JEU396"/>
      <c r="JEV396"/>
      <c r="JEW396"/>
      <c r="JEX396"/>
      <c r="JEY396"/>
      <c r="JEZ396"/>
      <c r="JFA396"/>
      <c r="JFB396"/>
      <c r="JFC396"/>
      <c r="JFD396"/>
      <c r="JFE396"/>
      <c r="JFF396"/>
      <c r="JFG396"/>
      <c r="JFH396"/>
      <c r="JFI396"/>
      <c r="JFJ396"/>
      <c r="JFK396"/>
      <c r="JFL396"/>
      <c r="JFM396"/>
      <c r="JFN396"/>
      <c r="JFO396"/>
      <c r="JFP396"/>
      <c r="JFQ396"/>
      <c r="JFR396"/>
      <c r="JFS396"/>
      <c r="JFT396"/>
      <c r="JFU396"/>
      <c r="JFV396"/>
      <c r="JFW396"/>
      <c r="JFX396"/>
      <c r="JFY396"/>
      <c r="JFZ396"/>
      <c r="JGA396"/>
      <c r="JGB396"/>
      <c r="JGC396"/>
      <c r="JGD396"/>
      <c r="JGE396"/>
      <c r="JGF396"/>
      <c r="JGG396"/>
      <c r="JGH396"/>
      <c r="JGI396"/>
      <c r="JGJ396"/>
      <c r="JGK396"/>
      <c r="JGL396"/>
      <c r="JGM396"/>
      <c r="JGN396"/>
      <c r="JGO396"/>
      <c r="JGP396"/>
      <c r="JGQ396"/>
      <c r="JGR396"/>
      <c r="JGS396"/>
      <c r="JGT396"/>
      <c r="JGU396"/>
      <c r="JGV396"/>
      <c r="JGW396"/>
      <c r="JGX396"/>
      <c r="JGY396"/>
      <c r="JGZ396"/>
      <c r="JHA396"/>
      <c r="JHB396"/>
      <c r="JHC396"/>
      <c r="JHD396"/>
      <c r="JHE396"/>
      <c r="JHF396"/>
      <c r="JHG396"/>
      <c r="JHH396"/>
      <c r="JHI396"/>
      <c r="JHJ396"/>
      <c r="JHK396"/>
      <c r="JHL396"/>
      <c r="JHM396"/>
      <c r="JHN396"/>
      <c r="JHO396"/>
      <c r="JHP396"/>
      <c r="JHQ396"/>
      <c r="JHR396"/>
      <c r="JHS396"/>
      <c r="JHT396"/>
      <c r="JHU396"/>
      <c r="JHV396"/>
      <c r="JHW396"/>
      <c r="JHX396"/>
      <c r="JHY396"/>
      <c r="JHZ396"/>
      <c r="JIA396"/>
      <c r="JIB396"/>
      <c r="JIC396"/>
      <c r="JID396"/>
      <c r="JIE396"/>
      <c r="JIF396"/>
      <c r="JIG396"/>
      <c r="JIH396"/>
      <c r="JII396"/>
      <c r="JIJ396"/>
      <c r="JIK396"/>
      <c r="JIL396"/>
      <c r="JIM396"/>
      <c r="JIN396"/>
      <c r="JIO396"/>
      <c r="JIP396"/>
      <c r="JIQ396"/>
      <c r="JIR396"/>
      <c r="JIS396"/>
      <c r="JIT396"/>
      <c r="JIU396"/>
      <c r="JIV396"/>
      <c r="JIW396"/>
      <c r="JIX396"/>
      <c r="JIY396"/>
      <c r="JIZ396"/>
      <c r="JJA396"/>
      <c r="JJB396"/>
      <c r="JJC396"/>
      <c r="JJD396"/>
      <c r="JJE396"/>
      <c r="JJF396"/>
      <c r="JJG396"/>
      <c r="JJH396"/>
      <c r="JJI396"/>
      <c r="JJJ396"/>
      <c r="JJK396"/>
      <c r="JJL396"/>
      <c r="JJM396"/>
      <c r="JJN396"/>
      <c r="JJO396"/>
      <c r="JJP396"/>
      <c r="JJQ396"/>
      <c r="JJR396"/>
      <c r="JJS396"/>
      <c r="JJT396"/>
      <c r="JJU396"/>
      <c r="JJV396"/>
      <c r="JJW396"/>
      <c r="JJX396"/>
      <c r="JJY396"/>
      <c r="JJZ396"/>
      <c r="JKA396"/>
      <c r="JKB396"/>
      <c r="JKC396"/>
      <c r="JKD396"/>
      <c r="JKE396"/>
      <c r="JKF396"/>
      <c r="JKG396"/>
      <c r="JKH396"/>
      <c r="JKI396"/>
      <c r="JKJ396"/>
      <c r="JKK396"/>
      <c r="JKL396"/>
      <c r="JKM396"/>
      <c r="JKN396"/>
      <c r="JKO396"/>
      <c r="JKP396"/>
      <c r="JKQ396"/>
      <c r="JKR396"/>
      <c r="JKS396"/>
      <c r="JKT396"/>
      <c r="JKU396"/>
      <c r="JKV396"/>
      <c r="JKW396"/>
      <c r="JKX396"/>
      <c r="JKY396"/>
      <c r="JKZ396"/>
      <c r="JLA396"/>
      <c r="JLB396"/>
      <c r="JLC396"/>
      <c r="JLD396"/>
      <c r="JLE396"/>
      <c r="JLF396"/>
      <c r="JLG396"/>
      <c r="JLH396"/>
      <c r="JLI396"/>
      <c r="JLJ396"/>
      <c r="JLK396"/>
      <c r="JLL396"/>
      <c r="JLM396"/>
      <c r="JLN396"/>
      <c r="JLO396"/>
      <c r="JLP396"/>
      <c r="JLQ396"/>
      <c r="JLR396"/>
      <c r="JLS396"/>
      <c r="JLT396"/>
      <c r="JLU396"/>
      <c r="JLV396"/>
      <c r="JLW396"/>
      <c r="JLX396"/>
      <c r="JLY396"/>
      <c r="JLZ396"/>
      <c r="JMA396"/>
      <c r="JMB396"/>
      <c r="JMC396"/>
      <c r="JMD396"/>
      <c r="JME396"/>
      <c r="JMF396"/>
      <c r="JMG396"/>
      <c r="JMH396"/>
      <c r="JMI396"/>
      <c r="JMJ396"/>
      <c r="JMK396"/>
      <c r="JML396"/>
      <c r="JMM396"/>
      <c r="JMN396"/>
      <c r="JMO396"/>
      <c r="JMP396"/>
      <c r="JMQ396"/>
      <c r="JMR396"/>
      <c r="JMS396"/>
      <c r="JMT396"/>
      <c r="JMU396"/>
      <c r="JMV396"/>
      <c r="JMW396"/>
      <c r="JMX396"/>
      <c r="JMY396"/>
      <c r="JMZ396"/>
      <c r="JNA396"/>
      <c r="JNB396"/>
      <c r="JNC396"/>
      <c r="JND396"/>
      <c r="JNE396"/>
      <c r="JNF396"/>
      <c r="JNG396"/>
      <c r="JNH396"/>
      <c r="JNI396"/>
      <c r="JNJ396"/>
      <c r="JNK396"/>
      <c r="JNL396"/>
      <c r="JNM396"/>
      <c r="JNN396"/>
      <c r="JNO396"/>
      <c r="JNP396"/>
      <c r="JNQ396"/>
      <c r="JNR396"/>
      <c r="JNS396"/>
      <c r="JNT396"/>
      <c r="JNU396"/>
      <c r="JNV396"/>
      <c r="JNW396"/>
      <c r="JNX396"/>
      <c r="JNY396"/>
      <c r="JNZ396"/>
      <c r="JOA396"/>
      <c r="JOB396"/>
      <c r="JOC396"/>
      <c r="JOD396"/>
      <c r="JOE396"/>
      <c r="JOF396"/>
      <c r="JOG396"/>
      <c r="JOH396"/>
      <c r="JOI396"/>
      <c r="JOJ396"/>
      <c r="JOK396"/>
      <c r="JOL396"/>
      <c r="JOM396"/>
      <c r="JON396"/>
      <c r="JOO396"/>
      <c r="JOP396"/>
      <c r="JOQ396"/>
      <c r="JOR396"/>
      <c r="JOS396"/>
      <c r="JOT396"/>
      <c r="JOU396"/>
      <c r="JOV396"/>
      <c r="JOW396"/>
      <c r="JOX396"/>
      <c r="JOY396"/>
      <c r="JOZ396"/>
      <c r="JPA396"/>
      <c r="JPB396"/>
      <c r="JPC396"/>
      <c r="JPD396"/>
      <c r="JPE396"/>
      <c r="JPF396"/>
      <c r="JPG396"/>
      <c r="JPH396"/>
      <c r="JPI396"/>
      <c r="JPJ396"/>
      <c r="JPK396"/>
      <c r="JPL396"/>
      <c r="JPM396"/>
      <c r="JPN396"/>
      <c r="JPO396"/>
      <c r="JPP396"/>
      <c r="JPQ396"/>
      <c r="JPR396"/>
      <c r="JPS396"/>
      <c r="JPT396"/>
      <c r="JPU396"/>
      <c r="JPV396"/>
      <c r="JPW396"/>
      <c r="JPX396"/>
      <c r="JPY396"/>
      <c r="JPZ396"/>
      <c r="JQA396"/>
      <c r="JQB396"/>
      <c r="JQC396"/>
      <c r="JQD396"/>
      <c r="JQE396"/>
      <c r="JQF396"/>
      <c r="JQG396"/>
      <c r="JQH396"/>
      <c r="JQI396"/>
      <c r="JQJ396"/>
      <c r="JQK396"/>
      <c r="JQL396"/>
      <c r="JQM396"/>
      <c r="JQN396"/>
      <c r="JQO396"/>
      <c r="JQP396"/>
      <c r="JQQ396"/>
      <c r="JQR396"/>
      <c r="JQS396"/>
      <c r="JQT396"/>
      <c r="JQU396"/>
      <c r="JQV396"/>
      <c r="JQW396"/>
      <c r="JQX396"/>
      <c r="JQY396"/>
      <c r="JQZ396"/>
      <c r="JRA396"/>
      <c r="JRB396"/>
      <c r="JRC396"/>
      <c r="JRD396"/>
      <c r="JRE396"/>
      <c r="JRF396"/>
      <c r="JRG396"/>
      <c r="JRH396"/>
      <c r="JRI396"/>
      <c r="JRJ396"/>
      <c r="JRK396"/>
      <c r="JRL396"/>
      <c r="JRM396"/>
      <c r="JRN396"/>
      <c r="JRO396"/>
      <c r="JRP396"/>
      <c r="JRQ396"/>
      <c r="JRR396"/>
      <c r="JRS396"/>
      <c r="JRT396"/>
      <c r="JRU396"/>
      <c r="JRV396"/>
      <c r="JRW396"/>
      <c r="JRX396"/>
      <c r="JRY396"/>
      <c r="JRZ396"/>
      <c r="JSA396"/>
      <c r="JSB396"/>
      <c r="JSC396"/>
      <c r="JSD396"/>
      <c r="JSE396"/>
      <c r="JSF396"/>
      <c r="JSG396"/>
      <c r="JSH396"/>
      <c r="JSI396"/>
      <c r="JSJ396"/>
      <c r="JSK396"/>
      <c r="JSL396"/>
      <c r="JSM396"/>
      <c r="JSN396"/>
      <c r="JSO396"/>
      <c r="JSP396"/>
      <c r="JSQ396"/>
      <c r="JSR396"/>
      <c r="JSS396"/>
      <c r="JST396"/>
      <c r="JSU396"/>
      <c r="JSV396"/>
      <c r="JSW396"/>
      <c r="JSX396"/>
      <c r="JSY396"/>
      <c r="JSZ396"/>
      <c r="JTA396"/>
      <c r="JTB396"/>
      <c r="JTC396"/>
      <c r="JTD396"/>
      <c r="JTE396"/>
      <c r="JTF396"/>
      <c r="JTG396"/>
      <c r="JTH396"/>
      <c r="JTI396"/>
      <c r="JTJ396"/>
      <c r="JTK396"/>
      <c r="JTL396"/>
      <c r="JTM396"/>
      <c r="JTN396"/>
      <c r="JTO396"/>
      <c r="JTP396"/>
      <c r="JTQ396"/>
      <c r="JTR396"/>
      <c r="JTS396"/>
      <c r="JTT396"/>
      <c r="JTU396"/>
      <c r="JTV396"/>
      <c r="JTW396"/>
      <c r="JTX396"/>
      <c r="JTY396"/>
      <c r="JTZ396"/>
      <c r="JUA396"/>
      <c r="JUB396"/>
      <c r="JUC396"/>
      <c r="JUD396"/>
      <c r="JUE396"/>
      <c r="JUF396"/>
      <c r="JUG396"/>
      <c r="JUH396"/>
      <c r="JUI396"/>
      <c r="JUJ396"/>
      <c r="JUK396"/>
      <c r="JUL396"/>
      <c r="JUM396"/>
      <c r="JUN396"/>
      <c r="JUO396"/>
      <c r="JUP396"/>
      <c r="JUQ396"/>
      <c r="JUR396"/>
      <c r="JUS396"/>
      <c r="JUT396"/>
      <c r="JUU396"/>
      <c r="JUV396"/>
      <c r="JUW396"/>
      <c r="JUX396"/>
      <c r="JUY396"/>
      <c r="JUZ396"/>
      <c r="JVA396"/>
      <c r="JVB396"/>
      <c r="JVC396"/>
      <c r="JVD396"/>
      <c r="JVE396"/>
      <c r="JVF396"/>
      <c r="JVG396"/>
      <c r="JVH396"/>
      <c r="JVI396"/>
      <c r="JVJ396"/>
      <c r="JVK396"/>
      <c r="JVL396"/>
      <c r="JVM396"/>
      <c r="JVN396"/>
      <c r="JVO396"/>
      <c r="JVP396"/>
      <c r="JVQ396"/>
      <c r="JVR396"/>
      <c r="JVS396"/>
      <c r="JVT396"/>
      <c r="JVU396"/>
      <c r="JVV396"/>
      <c r="JVW396"/>
      <c r="JVX396"/>
      <c r="JVY396"/>
      <c r="JVZ396"/>
      <c r="JWA396"/>
      <c r="JWB396"/>
      <c r="JWC396"/>
      <c r="JWD396"/>
      <c r="JWE396"/>
      <c r="JWF396"/>
      <c r="JWG396"/>
      <c r="JWH396"/>
      <c r="JWI396"/>
      <c r="JWJ396"/>
      <c r="JWK396"/>
      <c r="JWL396"/>
      <c r="JWM396"/>
      <c r="JWN396"/>
      <c r="JWO396"/>
      <c r="JWP396"/>
      <c r="JWQ396"/>
      <c r="JWR396"/>
      <c r="JWS396"/>
      <c r="JWT396"/>
      <c r="JWU396"/>
      <c r="JWV396"/>
      <c r="JWW396"/>
      <c r="JWX396"/>
      <c r="JWY396"/>
      <c r="JWZ396"/>
      <c r="JXA396"/>
      <c r="JXB396"/>
      <c r="JXC396"/>
      <c r="JXD396"/>
      <c r="JXE396"/>
      <c r="JXF396"/>
      <c r="JXG396"/>
      <c r="JXH396"/>
      <c r="JXI396"/>
      <c r="JXJ396"/>
      <c r="JXK396"/>
      <c r="JXL396"/>
      <c r="JXM396"/>
      <c r="JXN396"/>
      <c r="JXO396"/>
      <c r="JXP396"/>
      <c r="JXQ396"/>
      <c r="JXR396"/>
      <c r="JXS396"/>
      <c r="JXT396"/>
      <c r="JXU396"/>
      <c r="JXV396"/>
      <c r="JXW396"/>
      <c r="JXX396"/>
      <c r="JXY396"/>
      <c r="JXZ396"/>
      <c r="JYA396"/>
      <c r="JYB396"/>
      <c r="JYC396"/>
      <c r="JYD396"/>
      <c r="JYE396"/>
      <c r="JYF396"/>
      <c r="JYG396"/>
      <c r="JYH396"/>
      <c r="JYI396"/>
      <c r="JYJ396"/>
      <c r="JYK396"/>
      <c r="JYL396"/>
      <c r="JYM396"/>
      <c r="JYN396"/>
      <c r="JYO396"/>
      <c r="JYP396"/>
      <c r="JYQ396"/>
      <c r="JYR396"/>
      <c r="JYS396"/>
      <c r="JYT396"/>
      <c r="JYU396"/>
      <c r="JYV396"/>
      <c r="JYW396"/>
      <c r="JYX396"/>
      <c r="JYY396"/>
      <c r="JYZ396"/>
      <c r="JZA396"/>
      <c r="JZB396"/>
      <c r="JZC396"/>
      <c r="JZD396"/>
      <c r="JZE396"/>
      <c r="JZF396"/>
      <c r="JZG396"/>
      <c r="JZH396"/>
      <c r="JZI396"/>
      <c r="JZJ396"/>
      <c r="JZK396"/>
      <c r="JZL396"/>
      <c r="JZM396"/>
      <c r="JZN396"/>
      <c r="JZO396"/>
      <c r="JZP396"/>
      <c r="JZQ396"/>
      <c r="JZR396"/>
      <c r="JZS396"/>
      <c r="JZT396"/>
      <c r="JZU396"/>
      <c r="JZV396"/>
      <c r="JZW396"/>
      <c r="JZX396"/>
      <c r="JZY396"/>
      <c r="JZZ396"/>
      <c r="KAA396"/>
      <c r="KAB396"/>
      <c r="KAC396"/>
      <c r="KAD396"/>
      <c r="KAE396"/>
      <c r="KAF396"/>
      <c r="KAG396"/>
      <c r="KAH396"/>
      <c r="KAI396"/>
      <c r="KAJ396"/>
      <c r="KAK396"/>
      <c r="KAL396"/>
      <c r="KAM396"/>
      <c r="KAN396"/>
      <c r="KAO396"/>
      <c r="KAP396"/>
      <c r="KAQ396"/>
      <c r="KAR396"/>
      <c r="KAS396"/>
      <c r="KAT396"/>
      <c r="KAU396"/>
      <c r="KAV396"/>
      <c r="KAW396"/>
      <c r="KAX396"/>
      <c r="KAY396"/>
      <c r="KAZ396"/>
      <c r="KBA396"/>
      <c r="KBB396"/>
      <c r="KBC396"/>
      <c r="KBD396"/>
      <c r="KBE396"/>
      <c r="KBF396"/>
      <c r="KBG396"/>
      <c r="KBH396"/>
      <c r="KBI396"/>
      <c r="KBJ396"/>
      <c r="KBK396"/>
      <c r="KBL396"/>
      <c r="KBM396"/>
      <c r="KBN396"/>
      <c r="KBO396"/>
      <c r="KBP396"/>
      <c r="KBQ396"/>
      <c r="KBR396"/>
      <c r="KBS396"/>
      <c r="KBT396"/>
      <c r="KBU396"/>
      <c r="KBV396"/>
      <c r="KBW396"/>
      <c r="KBX396"/>
      <c r="KBY396"/>
      <c r="KBZ396"/>
      <c r="KCA396"/>
      <c r="KCB396"/>
      <c r="KCC396"/>
      <c r="KCD396"/>
      <c r="KCE396"/>
      <c r="KCF396"/>
      <c r="KCG396"/>
      <c r="KCH396"/>
      <c r="KCI396"/>
      <c r="KCJ396"/>
      <c r="KCK396"/>
      <c r="KCL396"/>
      <c r="KCM396"/>
      <c r="KCN396"/>
      <c r="KCO396"/>
      <c r="KCP396"/>
      <c r="KCQ396"/>
      <c r="KCR396"/>
      <c r="KCS396"/>
      <c r="KCT396"/>
      <c r="KCU396"/>
      <c r="KCV396"/>
      <c r="KCW396"/>
      <c r="KCX396"/>
      <c r="KCY396"/>
      <c r="KCZ396"/>
      <c r="KDA396"/>
      <c r="KDB396"/>
      <c r="KDC396"/>
      <c r="KDD396"/>
      <c r="KDE396"/>
      <c r="KDF396"/>
      <c r="KDG396"/>
      <c r="KDH396"/>
      <c r="KDI396"/>
      <c r="KDJ396"/>
      <c r="KDK396"/>
      <c r="KDL396"/>
      <c r="KDM396"/>
      <c r="KDN396"/>
      <c r="KDO396"/>
      <c r="KDP396"/>
      <c r="KDQ396"/>
      <c r="KDR396"/>
      <c r="KDS396"/>
      <c r="KDT396"/>
      <c r="KDU396"/>
      <c r="KDV396"/>
      <c r="KDW396"/>
      <c r="KDX396"/>
      <c r="KDY396"/>
      <c r="KDZ396"/>
      <c r="KEA396"/>
      <c r="KEB396"/>
      <c r="KEC396"/>
      <c r="KED396"/>
      <c r="KEE396"/>
      <c r="KEF396"/>
      <c r="KEG396"/>
      <c r="KEH396"/>
      <c r="KEI396"/>
      <c r="KEJ396"/>
      <c r="KEK396"/>
      <c r="KEL396"/>
      <c r="KEM396"/>
      <c r="KEN396"/>
      <c r="KEO396"/>
      <c r="KEP396"/>
      <c r="KEQ396"/>
      <c r="KER396"/>
      <c r="KES396"/>
      <c r="KET396"/>
      <c r="KEU396"/>
      <c r="KEV396"/>
      <c r="KEW396"/>
      <c r="KEX396"/>
      <c r="KEY396"/>
      <c r="KEZ396"/>
      <c r="KFA396"/>
      <c r="KFB396"/>
      <c r="KFC396"/>
      <c r="KFD396"/>
      <c r="KFE396"/>
      <c r="KFF396"/>
      <c r="KFG396"/>
      <c r="KFH396"/>
      <c r="KFI396"/>
      <c r="KFJ396"/>
      <c r="KFK396"/>
      <c r="KFL396"/>
      <c r="KFM396"/>
      <c r="KFN396"/>
      <c r="KFO396"/>
      <c r="KFP396"/>
      <c r="KFQ396"/>
      <c r="KFR396"/>
      <c r="KFS396"/>
      <c r="KFT396"/>
      <c r="KFU396"/>
      <c r="KFV396"/>
      <c r="KFW396"/>
      <c r="KFX396"/>
      <c r="KFY396"/>
      <c r="KFZ396"/>
      <c r="KGA396"/>
      <c r="KGB396"/>
      <c r="KGC396"/>
      <c r="KGD396"/>
      <c r="KGE396"/>
      <c r="KGF396"/>
      <c r="KGG396"/>
      <c r="KGH396"/>
      <c r="KGI396"/>
      <c r="KGJ396"/>
      <c r="KGK396"/>
      <c r="KGL396"/>
      <c r="KGM396"/>
      <c r="KGN396"/>
      <c r="KGO396"/>
      <c r="KGP396"/>
      <c r="KGQ396"/>
      <c r="KGR396"/>
      <c r="KGS396"/>
      <c r="KGT396"/>
      <c r="KGU396"/>
      <c r="KGV396"/>
      <c r="KGW396"/>
      <c r="KGX396"/>
      <c r="KGY396"/>
      <c r="KGZ396"/>
      <c r="KHA396"/>
      <c r="KHB396"/>
      <c r="KHC396"/>
      <c r="KHD396"/>
      <c r="KHE396"/>
      <c r="KHF396"/>
      <c r="KHG396"/>
      <c r="KHH396"/>
      <c r="KHI396"/>
      <c r="KHJ396"/>
      <c r="KHK396"/>
      <c r="KHL396"/>
      <c r="KHM396"/>
      <c r="KHN396"/>
      <c r="KHO396"/>
      <c r="KHP396"/>
      <c r="KHQ396"/>
      <c r="KHR396"/>
      <c r="KHS396"/>
      <c r="KHT396"/>
      <c r="KHU396"/>
      <c r="KHV396"/>
      <c r="KHW396"/>
      <c r="KHX396"/>
      <c r="KHY396"/>
      <c r="KHZ396"/>
      <c r="KIA396"/>
      <c r="KIB396"/>
      <c r="KIC396"/>
      <c r="KID396"/>
      <c r="KIE396"/>
      <c r="KIF396"/>
      <c r="KIG396"/>
      <c r="KIH396"/>
      <c r="KII396"/>
      <c r="KIJ396"/>
      <c r="KIK396"/>
      <c r="KIL396"/>
      <c r="KIM396"/>
      <c r="KIN396"/>
      <c r="KIO396"/>
      <c r="KIP396"/>
      <c r="KIQ396"/>
      <c r="KIR396"/>
      <c r="KIS396"/>
      <c r="KIT396"/>
      <c r="KIU396"/>
      <c r="KIV396"/>
      <c r="KIW396"/>
      <c r="KIX396"/>
      <c r="KIY396"/>
      <c r="KIZ396"/>
      <c r="KJA396"/>
      <c r="KJB396"/>
      <c r="KJC396"/>
      <c r="KJD396"/>
      <c r="KJE396"/>
      <c r="KJF396"/>
      <c r="KJG396"/>
      <c r="KJH396"/>
      <c r="KJI396"/>
      <c r="KJJ396"/>
      <c r="KJK396"/>
      <c r="KJL396"/>
      <c r="KJM396"/>
      <c r="KJN396"/>
      <c r="KJO396"/>
      <c r="KJP396"/>
      <c r="KJQ396"/>
      <c r="KJR396"/>
      <c r="KJS396"/>
      <c r="KJT396"/>
      <c r="KJU396"/>
      <c r="KJV396"/>
      <c r="KJW396"/>
      <c r="KJX396"/>
      <c r="KJY396"/>
      <c r="KJZ396"/>
      <c r="KKA396"/>
      <c r="KKB396"/>
      <c r="KKC396"/>
      <c r="KKD396"/>
      <c r="KKE396"/>
      <c r="KKF396"/>
      <c r="KKG396"/>
      <c r="KKH396"/>
      <c r="KKI396"/>
      <c r="KKJ396"/>
      <c r="KKK396"/>
      <c r="KKL396"/>
      <c r="KKM396"/>
      <c r="KKN396"/>
      <c r="KKO396"/>
      <c r="KKP396"/>
      <c r="KKQ396"/>
      <c r="KKR396"/>
      <c r="KKS396"/>
      <c r="KKT396"/>
      <c r="KKU396"/>
      <c r="KKV396"/>
      <c r="KKW396"/>
      <c r="KKX396"/>
      <c r="KKY396"/>
      <c r="KKZ396"/>
      <c r="KLA396"/>
      <c r="KLB396"/>
      <c r="KLC396"/>
      <c r="KLD396"/>
      <c r="KLE396"/>
      <c r="KLF396"/>
      <c r="KLG396"/>
      <c r="KLH396"/>
      <c r="KLI396"/>
      <c r="KLJ396"/>
      <c r="KLK396"/>
      <c r="KLL396"/>
      <c r="KLM396"/>
      <c r="KLN396"/>
      <c r="KLO396"/>
      <c r="KLP396"/>
      <c r="KLQ396"/>
      <c r="KLR396"/>
      <c r="KLS396"/>
      <c r="KLT396"/>
      <c r="KLU396"/>
      <c r="KLV396"/>
      <c r="KLW396"/>
      <c r="KLX396"/>
      <c r="KLY396"/>
      <c r="KLZ396"/>
      <c r="KMA396"/>
      <c r="KMB396"/>
      <c r="KMC396"/>
      <c r="KMD396"/>
      <c r="KME396"/>
      <c r="KMF396"/>
      <c r="KMG396"/>
      <c r="KMH396"/>
      <c r="KMI396"/>
      <c r="KMJ396"/>
      <c r="KMK396"/>
      <c r="KML396"/>
      <c r="KMM396"/>
      <c r="KMN396"/>
      <c r="KMO396"/>
      <c r="KMP396"/>
      <c r="KMQ396"/>
      <c r="KMR396"/>
      <c r="KMS396"/>
      <c r="KMT396"/>
      <c r="KMU396"/>
      <c r="KMV396"/>
      <c r="KMW396"/>
      <c r="KMX396"/>
      <c r="KMY396"/>
      <c r="KMZ396"/>
      <c r="KNA396"/>
      <c r="KNB396"/>
      <c r="KNC396"/>
      <c r="KND396"/>
      <c r="KNE396"/>
      <c r="KNF396"/>
      <c r="KNG396"/>
      <c r="KNH396"/>
      <c r="KNI396"/>
      <c r="KNJ396"/>
      <c r="KNK396"/>
      <c r="KNL396"/>
      <c r="KNM396"/>
      <c r="KNN396"/>
      <c r="KNO396"/>
      <c r="KNP396"/>
      <c r="KNQ396"/>
      <c r="KNR396"/>
      <c r="KNS396"/>
      <c r="KNT396"/>
      <c r="KNU396"/>
      <c r="KNV396"/>
      <c r="KNW396"/>
      <c r="KNX396"/>
      <c r="KNY396"/>
      <c r="KNZ396"/>
      <c r="KOA396"/>
      <c r="KOB396"/>
      <c r="KOC396"/>
      <c r="KOD396"/>
      <c r="KOE396"/>
      <c r="KOF396"/>
      <c r="KOG396"/>
      <c r="KOH396"/>
      <c r="KOI396"/>
      <c r="KOJ396"/>
      <c r="KOK396"/>
      <c r="KOL396"/>
      <c r="KOM396"/>
      <c r="KON396"/>
      <c r="KOO396"/>
      <c r="KOP396"/>
      <c r="KOQ396"/>
      <c r="KOR396"/>
      <c r="KOS396"/>
      <c r="KOT396"/>
      <c r="KOU396"/>
      <c r="KOV396"/>
      <c r="KOW396"/>
      <c r="KOX396"/>
      <c r="KOY396"/>
      <c r="KOZ396"/>
      <c r="KPA396"/>
      <c r="KPB396"/>
      <c r="KPC396"/>
      <c r="KPD396"/>
      <c r="KPE396"/>
      <c r="KPF396"/>
      <c r="KPG396"/>
      <c r="KPH396"/>
      <c r="KPI396"/>
      <c r="KPJ396"/>
      <c r="KPK396"/>
      <c r="KPL396"/>
      <c r="KPM396"/>
      <c r="KPN396"/>
      <c r="KPO396"/>
      <c r="KPP396"/>
      <c r="KPQ396"/>
      <c r="KPR396"/>
      <c r="KPS396"/>
      <c r="KPT396"/>
      <c r="KPU396"/>
      <c r="KPV396"/>
      <c r="KPW396"/>
      <c r="KPX396"/>
      <c r="KPY396"/>
      <c r="KPZ396"/>
      <c r="KQA396"/>
      <c r="KQB396"/>
      <c r="KQC396"/>
      <c r="KQD396"/>
      <c r="KQE396"/>
      <c r="KQF396"/>
      <c r="KQG396"/>
      <c r="KQH396"/>
      <c r="KQI396"/>
      <c r="KQJ396"/>
      <c r="KQK396"/>
      <c r="KQL396"/>
      <c r="KQM396"/>
      <c r="KQN396"/>
      <c r="KQO396"/>
      <c r="KQP396"/>
      <c r="KQQ396"/>
      <c r="KQR396"/>
      <c r="KQS396"/>
      <c r="KQT396"/>
      <c r="KQU396"/>
      <c r="KQV396"/>
      <c r="KQW396"/>
      <c r="KQX396"/>
      <c r="KQY396"/>
      <c r="KQZ396"/>
      <c r="KRA396"/>
      <c r="KRB396"/>
      <c r="KRC396"/>
      <c r="KRD396"/>
      <c r="KRE396"/>
      <c r="KRF396"/>
      <c r="KRG396"/>
      <c r="KRH396"/>
      <c r="KRI396"/>
      <c r="KRJ396"/>
      <c r="KRK396"/>
      <c r="KRL396"/>
      <c r="KRM396"/>
      <c r="KRN396"/>
      <c r="KRO396"/>
      <c r="KRP396"/>
      <c r="KRQ396"/>
      <c r="KRR396"/>
      <c r="KRS396"/>
      <c r="KRT396"/>
      <c r="KRU396"/>
      <c r="KRV396"/>
      <c r="KRW396"/>
      <c r="KRX396"/>
      <c r="KRY396"/>
      <c r="KRZ396"/>
      <c r="KSA396"/>
      <c r="KSB396"/>
      <c r="KSC396"/>
      <c r="KSD396"/>
      <c r="KSE396"/>
      <c r="KSF396"/>
      <c r="KSG396"/>
      <c r="KSH396"/>
      <c r="KSI396"/>
      <c r="KSJ396"/>
      <c r="KSK396"/>
      <c r="KSL396"/>
      <c r="KSM396"/>
      <c r="KSN396"/>
      <c r="KSO396"/>
      <c r="KSP396"/>
      <c r="KSQ396"/>
      <c r="KSR396"/>
      <c r="KSS396"/>
      <c r="KST396"/>
      <c r="KSU396"/>
      <c r="KSV396"/>
      <c r="KSW396"/>
      <c r="KSX396"/>
      <c r="KSY396"/>
      <c r="KSZ396"/>
      <c r="KTA396"/>
      <c r="KTB396"/>
      <c r="KTC396"/>
      <c r="KTD396"/>
      <c r="KTE396"/>
      <c r="KTF396"/>
      <c r="KTG396"/>
      <c r="KTH396"/>
      <c r="KTI396"/>
      <c r="KTJ396"/>
      <c r="KTK396"/>
      <c r="KTL396"/>
      <c r="KTM396"/>
      <c r="KTN396"/>
      <c r="KTO396"/>
      <c r="KTP396"/>
      <c r="KTQ396"/>
      <c r="KTR396"/>
      <c r="KTS396"/>
      <c r="KTT396"/>
      <c r="KTU396"/>
      <c r="KTV396"/>
      <c r="KTW396"/>
      <c r="KTX396"/>
      <c r="KTY396"/>
      <c r="KTZ396"/>
      <c r="KUA396"/>
      <c r="KUB396"/>
      <c r="KUC396"/>
      <c r="KUD396"/>
      <c r="KUE396"/>
      <c r="KUF396"/>
      <c r="KUG396"/>
      <c r="KUH396"/>
      <c r="KUI396"/>
      <c r="KUJ396"/>
      <c r="KUK396"/>
      <c r="KUL396"/>
      <c r="KUM396"/>
      <c r="KUN396"/>
      <c r="KUO396"/>
      <c r="KUP396"/>
      <c r="KUQ396"/>
      <c r="KUR396"/>
      <c r="KUS396"/>
      <c r="KUT396"/>
      <c r="KUU396"/>
      <c r="KUV396"/>
      <c r="KUW396"/>
      <c r="KUX396"/>
      <c r="KUY396"/>
      <c r="KUZ396"/>
      <c r="KVA396"/>
      <c r="KVB396"/>
      <c r="KVC396"/>
      <c r="KVD396"/>
      <c r="KVE396"/>
      <c r="KVF396"/>
      <c r="KVG396"/>
      <c r="KVH396"/>
      <c r="KVI396"/>
      <c r="KVJ396"/>
      <c r="KVK396"/>
      <c r="KVL396"/>
      <c r="KVM396"/>
      <c r="KVN396"/>
      <c r="KVO396"/>
      <c r="KVP396"/>
      <c r="KVQ396"/>
      <c r="KVR396"/>
      <c r="KVS396"/>
      <c r="KVT396"/>
      <c r="KVU396"/>
      <c r="KVV396"/>
      <c r="KVW396"/>
      <c r="KVX396"/>
      <c r="KVY396"/>
      <c r="KVZ396"/>
      <c r="KWA396"/>
      <c r="KWB396"/>
      <c r="KWC396"/>
      <c r="KWD396"/>
      <c r="KWE396"/>
      <c r="KWF396"/>
      <c r="KWG396"/>
      <c r="KWH396"/>
      <c r="KWI396"/>
      <c r="KWJ396"/>
      <c r="KWK396"/>
      <c r="KWL396"/>
      <c r="KWM396"/>
      <c r="KWN396"/>
      <c r="KWO396"/>
      <c r="KWP396"/>
      <c r="KWQ396"/>
      <c r="KWR396"/>
      <c r="KWS396"/>
      <c r="KWT396"/>
      <c r="KWU396"/>
      <c r="KWV396"/>
      <c r="KWW396"/>
      <c r="KWX396"/>
      <c r="KWY396"/>
      <c r="KWZ396"/>
      <c r="KXA396"/>
      <c r="KXB396"/>
      <c r="KXC396"/>
      <c r="KXD396"/>
      <c r="KXE396"/>
      <c r="KXF396"/>
      <c r="KXG396"/>
      <c r="KXH396"/>
      <c r="KXI396"/>
      <c r="KXJ396"/>
      <c r="KXK396"/>
      <c r="KXL396"/>
      <c r="KXM396"/>
      <c r="KXN396"/>
      <c r="KXO396"/>
      <c r="KXP396"/>
      <c r="KXQ396"/>
      <c r="KXR396"/>
      <c r="KXS396"/>
      <c r="KXT396"/>
      <c r="KXU396"/>
      <c r="KXV396"/>
      <c r="KXW396"/>
      <c r="KXX396"/>
      <c r="KXY396"/>
      <c r="KXZ396"/>
      <c r="KYA396"/>
      <c r="KYB396"/>
      <c r="KYC396"/>
      <c r="KYD396"/>
      <c r="KYE396"/>
      <c r="KYF396"/>
      <c r="KYG396"/>
      <c r="KYH396"/>
      <c r="KYI396"/>
      <c r="KYJ396"/>
      <c r="KYK396"/>
      <c r="KYL396"/>
      <c r="KYM396"/>
      <c r="KYN396"/>
      <c r="KYO396"/>
      <c r="KYP396"/>
      <c r="KYQ396"/>
      <c r="KYR396"/>
      <c r="KYS396"/>
      <c r="KYT396"/>
      <c r="KYU396"/>
      <c r="KYV396"/>
      <c r="KYW396"/>
      <c r="KYX396"/>
      <c r="KYY396"/>
      <c r="KYZ396"/>
      <c r="KZA396"/>
      <c r="KZB396"/>
      <c r="KZC396"/>
      <c r="KZD396"/>
      <c r="KZE396"/>
      <c r="KZF396"/>
      <c r="KZG396"/>
      <c r="KZH396"/>
      <c r="KZI396"/>
      <c r="KZJ396"/>
      <c r="KZK396"/>
      <c r="KZL396"/>
      <c r="KZM396"/>
      <c r="KZN396"/>
      <c r="KZO396"/>
      <c r="KZP396"/>
      <c r="KZQ396"/>
      <c r="KZR396"/>
      <c r="KZS396"/>
      <c r="KZT396"/>
      <c r="KZU396"/>
      <c r="KZV396"/>
      <c r="KZW396"/>
      <c r="KZX396"/>
      <c r="KZY396"/>
      <c r="KZZ396"/>
      <c r="LAA396"/>
      <c r="LAB396"/>
      <c r="LAC396"/>
      <c r="LAD396"/>
      <c r="LAE396"/>
      <c r="LAF396"/>
      <c r="LAG396"/>
      <c r="LAH396"/>
      <c r="LAI396"/>
      <c r="LAJ396"/>
      <c r="LAK396"/>
      <c r="LAL396"/>
      <c r="LAM396"/>
      <c r="LAN396"/>
      <c r="LAO396"/>
      <c r="LAP396"/>
      <c r="LAQ396"/>
      <c r="LAR396"/>
      <c r="LAS396"/>
      <c r="LAT396"/>
      <c r="LAU396"/>
      <c r="LAV396"/>
      <c r="LAW396"/>
      <c r="LAX396"/>
      <c r="LAY396"/>
      <c r="LAZ396"/>
      <c r="LBA396"/>
      <c r="LBB396"/>
      <c r="LBC396"/>
      <c r="LBD396"/>
      <c r="LBE396"/>
      <c r="LBF396"/>
      <c r="LBG396"/>
      <c r="LBH396"/>
      <c r="LBI396"/>
      <c r="LBJ396"/>
      <c r="LBK396"/>
      <c r="LBL396"/>
      <c r="LBM396"/>
      <c r="LBN396"/>
      <c r="LBO396"/>
      <c r="LBP396"/>
      <c r="LBQ396"/>
      <c r="LBR396"/>
      <c r="LBS396"/>
      <c r="LBT396"/>
      <c r="LBU396"/>
      <c r="LBV396"/>
      <c r="LBW396"/>
      <c r="LBX396"/>
      <c r="LBY396"/>
      <c r="LBZ396"/>
      <c r="LCA396"/>
      <c r="LCB396"/>
      <c r="LCC396"/>
      <c r="LCD396"/>
      <c r="LCE396"/>
      <c r="LCF396"/>
      <c r="LCG396"/>
      <c r="LCH396"/>
      <c r="LCI396"/>
      <c r="LCJ396"/>
      <c r="LCK396"/>
      <c r="LCL396"/>
      <c r="LCM396"/>
      <c r="LCN396"/>
      <c r="LCO396"/>
      <c r="LCP396"/>
      <c r="LCQ396"/>
      <c r="LCR396"/>
      <c r="LCS396"/>
      <c r="LCT396"/>
      <c r="LCU396"/>
      <c r="LCV396"/>
      <c r="LCW396"/>
      <c r="LCX396"/>
      <c r="LCY396"/>
      <c r="LCZ396"/>
      <c r="LDA396"/>
      <c r="LDB396"/>
      <c r="LDC396"/>
      <c r="LDD396"/>
      <c r="LDE396"/>
      <c r="LDF396"/>
      <c r="LDG396"/>
      <c r="LDH396"/>
      <c r="LDI396"/>
      <c r="LDJ396"/>
      <c r="LDK396"/>
      <c r="LDL396"/>
      <c r="LDM396"/>
      <c r="LDN396"/>
      <c r="LDO396"/>
      <c r="LDP396"/>
      <c r="LDQ396"/>
      <c r="LDR396"/>
      <c r="LDS396"/>
      <c r="LDT396"/>
      <c r="LDU396"/>
      <c r="LDV396"/>
      <c r="LDW396"/>
      <c r="LDX396"/>
      <c r="LDY396"/>
      <c r="LDZ396"/>
      <c r="LEA396"/>
      <c r="LEB396"/>
      <c r="LEC396"/>
      <c r="LED396"/>
      <c r="LEE396"/>
      <c r="LEF396"/>
      <c r="LEG396"/>
      <c r="LEH396"/>
      <c r="LEI396"/>
      <c r="LEJ396"/>
      <c r="LEK396"/>
      <c r="LEL396"/>
      <c r="LEM396"/>
      <c r="LEN396"/>
      <c r="LEO396"/>
      <c r="LEP396"/>
      <c r="LEQ396"/>
      <c r="LER396"/>
      <c r="LES396"/>
      <c r="LET396"/>
      <c r="LEU396"/>
      <c r="LEV396"/>
      <c r="LEW396"/>
      <c r="LEX396"/>
      <c r="LEY396"/>
      <c r="LEZ396"/>
      <c r="LFA396"/>
      <c r="LFB396"/>
      <c r="LFC396"/>
      <c r="LFD396"/>
      <c r="LFE396"/>
      <c r="LFF396"/>
      <c r="LFG396"/>
      <c r="LFH396"/>
      <c r="LFI396"/>
      <c r="LFJ396"/>
      <c r="LFK396"/>
      <c r="LFL396"/>
      <c r="LFM396"/>
      <c r="LFN396"/>
      <c r="LFO396"/>
      <c r="LFP396"/>
      <c r="LFQ396"/>
      <c r="LFR396"/>
      <c r="LFS396"/>
      <c r="LFT396"/>
      <c r="LFU396"/>
      <c r="LFV396"/>
      <c r="LFW396"/>
      <c r="LFX396"/>
      <c r="LFY396"/>
      <c r="LFZ396"/>
      <c r="LGA396"/>
      <c r="LGB396"/>
      <c r="LGC396"/>
      <c r="LGD396"/>
      <c r="LGE396"/>
      <c r="LGF396"/>
      <c r="LGG396"/>
      <c r="LGH396"/>
      <c r="LGI396"/>
      <c r="LGJ396"/>
      <c r="LGK396"/>
      <c r="LGL396"/>
      <c r="LGM396"/>
      <c r="LGN396"/>
      <c r="LGO396"/>
      <c r="LGP396"/>
      <c r="LGQ396"/>
      <c r="LGR396"/>
      <c r="LGS396"/>
      <c r="LGT396"/>
      <c r="LGU396"/>
      <c r="LGV396"/>
      <c r="LGW396"/>
      <c r="LGX396"/>
      <c r="LGY396"/>
      <c r="LGZ396"/>
      <c r="LHA396"/>
      <c r="LHB396"/>
      <c r="LHC396"/>
      <c r="LHD396"/>
      <c r="LHE396"/>
      <c r="LHF396"/>
      <c r="LHG396"/>
      <c r="LHH396"/>
      <c r="LHI396"/>
      <c r="LHJ396"/>
      <c r="LHK396"/>
      <c r="LHL396"/>
      <c r="LHM396"/>
      <c r="LHN396"/>
      <c r="LHO396"/>
      <c r="LHP396"/>
      <c r="LHQ396"/>
      <c r="LHR396"/>
      <c r="LHS396"/>
      <c r="LHT396"/>
      <c r="LHU396"/>
      <c r="LHV396"/>
      <c r="LHW396"/>
      <c r="LHX396"/>
      <c r="LHY396"/>
      <c r="LHZ396"/>
      <c r="LIA396"/>
      <c r="LIB396"/>
      <c r="LIC396"/>
      <c r="LID396"/>
      <c r="LIE396"/>
      <c r="LIF396"/>
      <c r="LIG396"/>
      <c r="LIH396"/>
      <c r="LII396"/>
      <c r="LIJ396"/>
      <c r="LIK396"/>
      <c r="LIL396"/>
      <c r="LIM396"/>
      <c r="LIN396"/>
      <c r="LIO396"/>
      <c r="LIP396"/>
      <c r="LIQ396"/>
      <c r="LIR396"/>
      <c r="LIS396"/>
      <c r="LIT396"/>
      <c r="LIU396"/>
      <c r="LIV396"/>
      <c r="LIW396"/>
      <c r="LIX396"/>
      <c r="LIY396"/>
      <c r="LIZ396"/>
      <c r="LJA396"/>
      <c r="LJB396"/>
      <c r="LJC396"/>
      <c r="LJD396"/>
      <c r="LJE396"/>
      <c r="LJF396"/>
      <c r="LJG396"/>
      <c r="LJH396"/>
      <c r="LJI396"/>
      <c r="LJJ396"/>
      <c r="LJK396"/>
      <c r="LJL396"/>
      <c r="LJM396"/>
      <c r="LJN396"/>
      <c r="LJO396"/>
      <c r="LJP396"/>
      <c r="LJQ396"/>
      <c r="LJR396"/>
      <c r="LJS396"/>
      <c r="LJT396"/>
      <c r="LJU396"/>
      <c r="LJV396"/>
      <c r="LJW396"/>
      <c r="LJX396"/>
      <c r="LJY396"/>
      <c r="LJZ396"/>
      <c r="LKA396"/>
      <c r="LKB396"/>
      <c r="LKC396"/>
      <c r="LKD396"/>
      <c r="LKE396"/>
      <c r="LKF396"/>
      <c r="LKG396"/>
      <c r="LKH396"/>
      <c r="LKI396"/>
      <c r="LKJ396"/>
      <c r="LKK396"/>
      <c r="LKL396"/>
      <c r="LKM396"/>
      <c r="LKN396"/>
      <c r="LKO396"/>
      <c r="LKP396"/>
      <c r="LKQ396"/>
      <c r="LKR396"/>
      <c r="LKS396"/>
      <c r="LKT396"/>
      <c r="LKU396"/>
      <c r="LKV396"/>
      <c r="LKW396"/>
      <c r="LKX396"/>
      <c r="LKY396"/>
      <c r="LKZ396"/>
      <c r="LLA396"/>
      <c r="LLB396"/>
      <c r="LLC396"/>
      <c r="LLD396"/>
      <c r="LLE396"/>
      <c r="LLF396"/>
      <c r="LLG396"/>
      <c r="LLH396"/>
      <c r="LLI396"/>
      <c r="LLJ396"/>
      <c r="LLK396"/>
      <c r="LLL396"/>
      <c r="LLM396"/>
      <c r="LLN396"/>
      <c r="LLO396"/>
      <c r="LLP396"/>
      <c r="LLQ396"/>
      <c r="LLR396"/>
      <c r="LLS396"/>
      <c r="LLT396"/>
      <c r="LLU396"/>
      <c r="LLV396"/>
      <c r="LLW396"/>
      <c r="LLX396"/>
      <c r="LLY396"/>
      <c r="LLZ396"/>
      <c r="LMA396"/>
      <c r="LMB396"/>
      <c r="LMC396"/>
      <c r="LMD396"/>
      <c r="LME396"/>
      <c r="LMF396"/>
      <c r="LMG396"/>
      <c r="LMH396"/>
      <c r="LMI396"/>
      <c r="LMJ396"/>
      <c r="LMK396"/>
      <c r="LML396"/>
      <c r="LMM396"/>
      <c r="LMN396"/>
      <c r="LMO396"/>
      <c r="LMP396"/>
      <c r="LMQ396"/>
      <c r="LMR396"/>
      <c r="LMS396"/>
      <c r="LMT396"/>
      <c r="LMU396"/>
      <c r="LMV396"/>
      <c r="LMW396"/>
      <c r="LMX396"/>
      <c r="LMY396"/>
      <c r="LMZ396"/>
      <c r="LNA396"/>
      <c r="LNB396"/>
      <c r="LNC396"/>
      <c r="LND396"/>
      <c r="LNE396"/>
      <c r="LNF396"/>
      <c r="LNG396"/>
      <c r="LNH396"/>
      <c r="LNI396"/>
      <c r="LNJ396"/>
      <c r="LNK396"/>
      <c r="LNL396"/>
      <c r="LNM396"/>
      <c r="LNN396"/>
      <c r="LNO396"/>
      <c r="LNP396"/>
      <c r="LNQ396"/>
      <c r="LNR396"/>
      <c r="LNS396"/>
      <c r="LNT396"/>
      <c r="LNU396"/>
      <c r="LNV396"/>
      <c r="LNW396"/>
      <c r="LNX396"/>
      <c r="LNY396"/>
      <c r="LNZ396"/>
      <c r="LOA396"/>
      <c r="LOB396"/>
      <c r="LOC396"/>
      <c r="LOD396"/>
      <c r="LOE396"/>
      <c r="LOF396"/>
      <c r="LOG396"/>
      <c r="LOH396"/>
      <c r="LOI396"/>
      <c r="LOJ396"/>
      <c r="LOK396"/>
      <c r="LOL396"/>
      <c r="LOM396"/>
      <c r="LON396"/>
      <c r="LOO396"/>
      <c r="LOP396"/>
      <c r="LOQ396"/>
      <c r="LOR396"/>
      <c r="LOS396"/>
      <c r="LOT396"/>
      <c r="LOU396"/>
      <c r="LOV396"/>
      <c r="LOW396"/>
      <c r="LOX396"/>
      <c r="LOY396"/>
      <c r="LOZ396"/>
      <c r="LPA396"/>
      <c r="LPB396"/>
      <c r="LPC396"/>
      <c r="LPD396"/>
      <c r="LPE396"/>
      <c r="LPF396"/>
      <c r="LPG396"/>
      <c r="LPH396"/>
      <c r="LPI396"/>
      <c r="LPJ396"/>
      <c r="LPK396"/>
      <c r="LPL396"/>
      <c r="LPM396"/>
      <c r="LPN396"/>
      <c r="LPO396"/>
      <c r="LPP396"/>
      <c r="LPQ396"/>
      <c r="LPR396"/>
      <c r="LPS396"/>
      <c r="LPT396"/>
      <c r="LPU396"/>
      <c r="LPV396"/>
      <c r="LPW396"/>
      <c r="LPX396"/>
      <c r="LPY396"/>
      <c r="LPZ396"/>
      <c r="LQA396"/>
      <c r="LQB396"/>
      <c r="LQC396"/>
      <c r="LQD396"/>
      <c r="LQE396"/>
      <c r="LQF396"/>
      <c r="LQG396"/>
      <c r="LQH396"/>
      <c r="LQI396"/>
      <c r="LQJ396"/>
      <c r="LQK396"/>
      <c r="LQL396"/>
      <c r="LQM396"/>
      <c r="LQN396"/>
      <c r="LQO396"/>
      <c r="LQP396"/>
      <c r="LQQ396"/>
      <c r="LQR396"/>
      <c r="LQS396"/>
      <c r="LQT396"/>
      <c r="LQU396"/>
      <c r="LQV396"/>
      <c r="LQW396"/>
      <c r="LQX396"/>
      <c r="LQY396"/>
      <c r="LQZ396"/>
      <c r="LRA396"/>
      <c r="LRB396"/>
      <c r="LRC396"/>
      <c r="LRD396"/>
      <c r="LRE396"/>
      <c r="LRF396"/>
      <c r="LRG396"/>
      <c r="LRH396"/>
      <c r="LRI396"/>
      <c r="LRJ396"/>
      <c r="LRK396"/>
      <c r="LRL396"/>
      <c r="LRM396"/>
      <c r="LRN396"/>
      <c r="LRO396"/>
      <c r="LRP396"/>
      <c r="LRQ396"/>
      <c r="LRR396"/>
      <c r="LRS396"/>
      <c r="LRT396"/>
      <c r="LRU396"/>
      <c r="LRV396"/>
      <c r="LRW396"/>
      <c r="LRX396"/>
      <c r="LRY396"/>
      <c r="LRZ396"/>
      <c r="LSA396"/>
      <c r="LSB396"/>
      <c r="LSC396"/>
      <c r="LSD396"/>
      <c r="LSE396"/>
      <c r="LSF396"/>
      <c r="LSG396"/>
      <c r="LSH396"/>
      <c r="LSI396"/>
      <c r="LSJ396"/>
      <c r="LSK396"/>
      <c r="LSL396"/>
      <c r="LSM396"/>
      <c r="LSN396"/>
      <c r="LSO396"/>
      <c r="LSP396"/>
      <c r="LSQ396"/>
      <c r="LSR396"/>
      <c r="LSS396"/>
      <c r="LST396"/>
      <c r="LSU396"/>
      <c r="LSV396"/>
      <c r="LSW396"/>
      <c r="LSX396"/>
      <c r="LSY396"/>
      <c r="LSZ396"/>
      <c r="LTA396"/>
      <c r="LTB396"/>
      <c r="LTC396"/>
      <c r="LTD396"/>
      <c r="LTE396"/>
      <c r="LTF396"/>
      <c r="LTG396"/>
      <c r="LTH396"/>
      <c r="LTI396"/>
      <c r="LTJ396"/>
      <c r="LTK396"/>
      <c r="LTL396"/>
      <c r="LTM396"/>
      <c r="LTN396"/>
      <c r="LTO396"/>
      <c r="LTP396"/>
      <c r="LTQ396"/>
      <c r="LTR396"/>
      <c r="LTS396"/>
      <c r="LTT396"/>
      <c r="LTU396"/>
      <c r="LTV396"/>
      <c r="LTW396"/>
      <c r="LTX396"/>
      <c r="LTY396"/>
      <c r="LTZ396"/>
      <c r="LUA396"/>
      <c r="LUB396"/>
      <c r="LUC396"/>
      <c r="LUD396"/>
      <c r="LUE396"/>
      <c r="LUF396"/>
      <c r="LUG396"/>
      <c r="LUH396"/>
      <c r="LUI396"/>
      <c r="LUJ396"/>
      <c r="LUK396"/>
      <c r="LUL396"/>
      <c r="LUM396"/>
      <c r="LUN396"/>
      <c r="LUO396"/>
      <c r="LUP396"/>
      <c r="LUQ396"/>
      <c r="LUR396"/>
      <c r="LUS396"/>
      <c r="LUT396"/>
      <c r="LUU396"/>
      <c r="LUV396"/>
      <c r="LUW396"/>
      <c r="LUX396"/>
      <c r="LUY396"/>
      <c r="LUZ396"/>
      <c r="LVA396"/>
      <c r="LVB396"/>
      <c r="LVC396"/>
      <c r="LVD396"/>
      <c r="LVE396"/>
      <c r="LVF396"/>
      <c r="LVG396"/>
      <c r="LVH396"/>
      <c r="LVI396"/>
      <c r="LVJ396"/>
      <c r="LVK396"/>
      <c r="LVL396"/>
      <c r="LVM396"/>
      <c r="LVN396"/>
      <c r="LVO396"/>
      <c r="LVP396"/>
      <c r="LVQ396"/>
      <c r="LVR396"/>
      <c r="LVS396"/>
      <c r="LVT396"/>
      <c r="LVU396"/>
      <c r="LVV396"/>
      <c r="LVW396"/>
      <c r="LVX396"/>
      <c r="LVY396"/>
      <c r="LVZ396"/>
      <c r="LWA396"/>
      <c r="LWB396"/>
      <c r="LWC396"/>
      <c r="LWD396"/>
      <c r="LWE396"/>
      <c r="LWF396"/>
      <c r="LWG396"/>
      <c r="LWH396"/>
      <c r="LWI396"/>
      <c r="LWJ396"/>
      <c r="LWK396"/>
      <c r="LWL396"/>
      <c r="LWM396"/>
      <c r="LWN396"/>
      <c r="LWO396"/>
      <c r="LWP396"/>
      <c r="LWQ396"/>
      <c r="LWR396"/>
      <c r="LWS396"/>
      <c r="LWT396"/>
      <c r="LWU396"/>
      <c r="LWV396"/>
      <c r="LWW396"/>
      <c r="LWX396"/>
      <c r="LWY396"/>
      <c r="LWZ396"/>
      <c r="LXA396"/>
      <c r="LXB396"/>
      <c r="LXC396"/>
      <c r="LXD396"/>
      <c r="LXE396"/>
      <c r="LXF396"/>
      <c r="LXG396"/>
      <c r="LXH396"/>
      <c r="LXI396"/>
      <c r="LXJ396"/>
      <c r="LXK396"/>
      <c r="LXL396"/>
      <c r="LXM396"/>
      <c r="LXN396"/>
      <c r="LXO396"/>
      <c r="LXP396"/>
      <c r="LXQ396"/>
      <c r="LXR396"/>
      <c r="LXS396"/>
      <c r="LXT396"/>
      <c r="LXU396"/>
      <c r="LXV396"/>
      <c r="LXW396"/>
      <c r="LXX396"/>
      <c r="LXY396"/>
      <c r="LXZ396"/>
      <c r="LYA396"/>
      <c r="LYB396"/>
      <c r="LYC396"/>
      <c r="LYD396"/>
      <c r="LYE396"/>
      <c r="LYF396"/>
      <c r="LYG396"/>
      <c r="LYH396"/>
      <c r="LYI396"/>
      <c r="LYJ396"/>
      <c r="LYK396"/>
      <c r="LYL396"/>
      <c r="LYM396"/>
      <c r="LYN396"/>
      <c r="LYO396"/>
      <c r="LYP396"/>
      <c r="LYQ396"/>
      <c r="LYR396"/>
      <c r="LYS396"/>
      <c r="LYT396"/>
      <c r="LYU396"/>
      <c r="LYV396"/>
      <c r="LYW396"/>
      <c r="LYX396"/>
      <c r="LYY396"/>
      <c r="LYZ396"/>
      <c r="LZA396"/>
      <c r="LZB396"/>
      <c r="LZC396"/>
      <c r="LZD396"/>
      <c r="LZE396"/>
      <c r="LZF396"/>
      <c r="LZG396"/>
      <c r="LZH396"/>
      <c r="LZI396"/>
      <c r="LZJ396"/>
      <c r="LZK396"/>
      <c r="LZL396"/>
      <c r="LZM396"/>
      <c r="LZN396"/>
      <c r="LZO396"/>
      <c r="LZP396"/>
      <c r="LZQ396"/>
      <c r="LZR396"/>
      <c r="LZS396"/>
      <c r="LZT396"/>
      <c r="LZU396"/>
      <c r="LZV396"/>
      <c r="LZW396"/>
      <c r="LZX396"/>
      <c r="LZY396"/>
      <c r="LZZ396"/>
      <c r="MAA396"/>
      <c r="MAB396"/>
      <c r="MAC396"/>
      <c r="MAD396"/>
      <c r="MAE396"/>
      <c r="MAF396"/>
      <c r="MAG396"/>
      <c r="MAH396"/>
      <c r="MAI396"/>
      <c r="MAJ396"/>
      <c r="MAK396"/>
      <c r="MAL396"/>
      <c r="MAM396"/>
      <c r="MAN396"/>
      <c r="MAO396"/>
      <c r="MAP396"/>
      <c r="MAQ396"/>
      <c r="MAR396"/>
      <c r="MAS396"/>
      <c r="MAT396"/>
      <c r="MAU396"/>
      <c r="MAV396"/>
      <c r="MAW396"/>
      <c r="MAX396"/>
      <c r="MAY396"/>
      <c r="MAZ396"/>
      <c r="MBA396"/>
      <c r="MBB396"/>
      <c r="MBC396"/>
      <c r="MBD396"/>
      <c r="MBE396"/>
      <c r="MBF396"/>
      <c r="MBG396"/>
      <c r="MBH396"/>
      <c r="MBI396"/>
      <c r="MBJ396"/>
      <c r="MBK396"/>
      <c r="MBL396"/>
      <c r="MBM396"/>
      <c r="MBN396"/>
      <c r="MBO396"/>
      <c r="MBP396"/>
      <c r="MBQ396"/>
      <c r="MBR396"/>
      <c r="MBS396"/>
      <c r="MBT396"/>
      <c r="MBU396"/>
      <c r="MBV396"/>
      <c r="MBW396"/>
      <c r="MBX396"/>
      <c r="MBY396"/>
      <c r="MBZ396"/>
      <c r="MCA396"/>
      <c r="MCB396"/>
      <c r="MCC396"/>
      <c r="MCD396"/>
      <c r="MCE396"/>
      <c r="MCF396"/>
      <c r="MCG396"/>
      <c r="MCH396"/>
      <c r="MCI396"/>
      <c r="MCJ396"/>
      <c r="MCK396"/>
      <c r="MCL396"/>
      <c r="MCM396"/>
      <c r="MCN396"/>
      <c r="MCO396"/>
      <c r="MCP396"/>
      <c r="MCQ396"/>
      <c r="MCR396"/>
      <c r="MCS396"/>
      <c r="MCT396"/>
      <c r="MCU396"/>
      <c r="MCV396"/>
      <c r="MCW396"/>
      <c r="MCX396"/>
      <c r="MCY396"/>
      <c r="MCZ396"/>
      <c r="MDA396"/>
      <c r="MDB396"/>
      <c r="MDC396"/>
      <c r="MDD396"/>
      <c r="MDE396"/>
      <c r="MDF396"/>
      <c r="MDG396"/>
      <c r="MDH396"/>
      <c r="MDI396"/>
      <c r="MDJ396"/>
      <c r="MDK396"/>
      <c r="MDL396"/>
      <c r="MDM396"/>
      <c r="MDN396"/>
      <c r="MDO396"/>
      <c r="MDP396"/>
      <c r="MDQ396"/>
      <c r="MDR396"/>
      <c r="MDS396"/>
      <c r="MDT396"/>
      <c r="MDU396"/>
      <c r="MDV396"/>
      <c r="MDW396"/>
      <c r="MDX396"/>
      <c r="MDY396"/>
      <c r="MDZ396"/>
      <c r="MEA396"/>
      <c r="MEB396"/>
      <c r="MEC396"/>
      <c r="MED396"/>
      <c r="MEE396"/>
      <c r="MEF396"/>
      <c r="MEG396"/>
      <c r="MEH396"/>
      <c r="MEI396"/>
      <c r="MEJ396"/>
      <c r="MEK396"/>
      <c r="MEL396"/>
      <c r="MEM396"/>
      <c r="MEN396"/>
      <c r="MEO396"/>
      <c r="MEP396"/>
      <c r="MEQ396"/>
      <c r="MER396"/>
      <c r="MES396"/>
      <c r="MET396"/>
      <c r="MEU396"/>
      <c r="MEV396"/>
      <c r="MEW396"/>
      <c r="MEX396"/>
      <c r="MEY396"/>
      <c r="MEZ396"/>
      <c r="MFA396"/>
      <c r="MFB396"/>
      <c r="MFC396"/>
      <c r="MFD396"/>
      <c r="MFE396"/>
      <c r="MFF396"/>
      <c r="MFG396"/>
      <c r="MFH396"/>
      <c r="MFI396"/>
      <c r="MFJ396"/>
      <c r="MFK396"/>
      <c r="MFL396"/>
      <c r="MFM396"/>
      <c r="MFN396"/>
      <c r="MFO396"/>
      <c r="MFP396"/>
      <c r="MFQ396"/>
      <c r="MFR396"/>
      <c r="MFS396"/>
      <c r="MFT396"/>
      <c r="MFU396"/>
      <c r="MFV396"/>
      <c r="MFW396"/>
      <c r="MFX396"/>
      <c r="MFY396"/>
      <c r="MFZ396"/>
      <c r="MGA396"/>
      <c r="MGB396"/>
      <c r="MGC396"/>
      <c r="MGD396"/>
      <c r="MGE396"/>
      <c r="MGF396"/>
      <c r="MGG396"/>
      <c r="MGH396"/>
      <c r="MGI396"/>
      <c r="MGJ396"/>
      <c r="MGK396"/>
      <c r="MGL396"/>
      <c r="MGM396"/>
      <c r="MGN396"/>
      <c r="MGO396"/>
      <c r="MGP396"/>
      <c r="MGQ396"/>
      <c r="MGR396"/>
      <c r="MGS396"/>
      <c r="MGT396"/>
      <c r="MGU396"/>
      <c r="MGV396"/>
      <c r="MGW396"/>
      <c r="MGX396"/>
      <c r="MGY396"/>
      <c r="MGZ396"/>
      <c r="MHA396"/>
      <c r="MHB396"/>
      <c r="MHC396"/>
      <c r="MHD396"/>
      <c r="MHE396"/>
      <c r="MHF396"/>
      <c r="MHG396"/>
      <c r="MHH396"/>
      <c r="MHI396"/>
      <c r="MHJ396"/>
      <c r="MHK396"/>
      <c r="MHL396"/>
      <c r="MHM396"/>
      <c r="MHN396"/>
      <c r="MHO396"/>
      <c r="MHP396"/>
      <c r="MHQ396"/>
      <c r="MHR396"/>
      <c r="MHS396"/>
      <c r="MHT396"/>
      <c r="MHU396"/>
      <c r="MHV396"/>
      <c r="MHW396"/>
      <c r="MHX396"/>
      <c r="MHY396"/>
      <c r="MHZ396"/>
      <c r="MIA396"/>
      <c r="MIB396"/>
      <c r="MIC396"/>
      <c r="MID396"/>
      <c r="MIE396"/>
      <c r="MIF396"/>
      <c r="MIG396"/>
      <c r="MIH396"/>
      <c r="MII396"/>
      <c r="MIJ396"/>
      <c r="MIK396"/>
      <c r="MIL396"/>
      <c r="MIM396"/>
      <c r="MIN396"/>
      <c r="MIO396"/>
      <c r="MIP396"/>
      <c r="MIQ396"/>
      <c r="MIR396"/>
      <c r="MIS396"/>
      <c r="MIT396"/>
      <c r="MIU396"/>
      <c r="MIV396"/>
      <c r="MIW396"/>
      <c r="MIX396"/>
      <c r="MIY396"/>
      <c r="MIZ396"/>
      <c r="MJA396"/>
      <c r="MJB396"/>
      <c r="MJC396"/>
      <c r="MJD396"/>
      <c r="MJE396"/>
      <c r="MJF396"/>
      <c r="MJG396"/>
      <c r="MJH396"/>
      <c r="MJI396"/>
      <c r="MJJ396"/>
      <c r="MJK396"/>
      <c r="MJL396"/>
      <c r="MJM396"/>
      <c r="MJN396"/>
      <c r="MJO396"/>
      <c r="MJP396"/>
      <c r="MJQ396"/>
      <c r="MJR396"/>
      <c r="MJS396"/>
      <c r="MJT396"/>
      <c r="MJU396"/>
      <c r="MJV396"/>
      <c r="MJW396"/>
      <c r="MJX396"/>
      <c r="MJY396"/>
      <c r="MJZ396"/>
      <c r="MKA396"/>
      <c r="MKB396"/>
      <c r="MKC396"/>
      <c r="MKD396"/>
      <c r="MKE396"/>
      <c r="MKF396"/>
      <c r="MKG396"/>
      <c r="MKH396"/>
      <c r="MKI396"/>
      <c r="MKJ396"/>
      <c r="MKK396"/>
      <c r="MKL396"/>
      <c r="MKM396"/>
      <c r="MKN396"/>
      <c r="MKO396"/>
      <c r="MKP396"/>
      <c r="MKQ396"/>
      <c r="MKR396"/>
      <c r="MKS396"/>
      <c r="MKT396"/>
      <c r="MKU396"/>
      <c r="MKV396"/>
      <c r="MKW396"/>
      <c r="MKX396"/>
      <c r="MKY396"/>
      <c r="MKZ396"/>
      <c r="MLA396"/>
      <c r="MLB396"/>
      <c r="MLC396"/>
      <c r="MLD396"/>
      <c r="MLE396"/>
      <c r="MLF396"/>
      <c r="MLG396"/>
      <c r="MLH396"/>
      <c r="MLI396"/>
      <c r="MLJ396"/>
      <c r="MLK396"/>
      <c r="MLL396"/>
      <c r="MLM396"/>
      <c r="MLN396"/>
      <c r="MLO396"/>
      <c r="MLP396"/>
      <c r="MLQ396"/>
      <c r="MLR396"/>
      <c r="MLS396"/>
      <c r="MLT396"/>
      <c r="MLU396"/>
      <c r="MLV396"/>
      <c r="MLW396"/>
      <c r="MLX396"/>
      <c r="MLY396"/>
      <c r="MLZ396"/>
      <c r="MMA396"/>
      <c r="MMB396"/>
      <c r="MMC396"/>
      <c r="MMD396"/>
      <c r="MME396"/>
      <c r="MMF396"/>
      <c r="MMG396"/>
      <c r="MMH396"/>
      <c r="MMI396"/>
      <c r="MMJ396"/>
      <c r="MMK396"/>
      <c r="MML396"/>
      <c r="MMM396"/>
      <c r="MMN396"/>
      <c r="MMO396"/>
      <c r="MMP396"/>
      <c r="MMQ396"/>
      <c r="MMR396"/>
      <c r="MMS396"/>
      <c r="MMT396"/>
      <c r="MMU396"/>
      <c r="MMV396"/>
      <c r="MMW396"/>
      <c r="MMX396"/>
      <c r="MMY396"/>
      <c r="MMZ396"/>
      <c r="MNA396"/>
      <c r="MNB396"/>
      <c r="MNC396"/>
      <c r="MND396"/>
      <c r="MNE396"/>
      <c r="MNF396"/>
      <c r="MNG396"/>
      <c r="MNH396"/>
      <c r="MNI396"/>
      <c r="MNJ396"/>
      <c r="MNK396"/>
      <c r="MNL396"/>
      <c r="MNM396"/>
      <c r="MNN396"/>
      <c r="MNO396"/>
      <c r="MNP396"/>
      <c r="MNQ396"/>
      <c r="MNR396"/>
      <c r="MNS396"/>
      <c r="MNT396"/>
      <c r="MNU396"/>
      <c r="MNV396"/>
      <c r="MNW396"/>
      <c r="MNX396"/>
      <c r="MNY396"/>
      <c r="MNZ396"/>
      <c r="MOA396"/>
      <c r="MOB396"/>
      <c r="MOC396"/>
      <c r="MOD396"/>
      <c r="MOE396"/>
      <c r="MOF396"/>
      <c r="MOG396"/>
      <c r="MOH396"/>
      <c r="MOI396"/>
      <c r="MOJ396"/>
      <c r="MOK396"/>
      <c r="MOL396"/>
      <c r="MOM396"/>
      <c r="MON396"/>
      <c r="MOO396"/>
      <c r="MOP396"/>
      <c r="MOQ396"/>
      <c r="MOR396"/>
      <c r="MOS396"/>
      <c r="MOT396"/>
      <c r="MOU396"/>
      <c r="MOV396"/>
      <c r="MOW396"/>
      <c r="MOX396"/>
      <c r="MOY396"/>
      <c r="MOZ396"/>
      <c r="MPA396"/>
      <c r="MPB396"/>
      <c r="MPC396"/>
      <c r="MPD396"/>
      <c r="MPE396"/>
      <c r="MPF396"/>
      <c r="MPG396"/>
      <c r="MPH396"/>
      <c r="MPI396"/>
      <c r="MPJ396"/>
      <c r="MPK396"/>
      <c r="MPL396"/>
      <c r="MPM396"/>
      <c r="MPN396"/>
      <c r="MPO396"/>
      <c r="MPP396"/>
      <c r="MPQ396"/>
      <c r="MPR396"/>
      <c r="MPS396"/>
      <c r="MPT396"/>
      <c r="MPU396"/>
      <c r="MPV396"/>
      <c r="MPW396"/>
      <c r="MPX396"/>
      <c r="MPY396"/>
      <c r="MPZ396"/>
      <c r="MQA396"/>
      <c r="MQB396"/>
      <c r="MQC396"/>
      <c r="MQD396"/>
      <c r="MQE396"/>
      <c r="MQF396"/>
      <c r="MQG396"/>
      <c r="MQH396"/>
      <c r="MQI396"/>
      <c r="MQJ396"/>
      <c r="MQK396"/>
      <c r="MQL396"/>
      <c r="MQM396"/>
      <c r="MQN396"/>
      <c r="MQO396"/>
      <c r="MQP396"/>
      <c r="MQQ396"/>
      <c r="MQR396"/>
      <c r="MQS396"/>
      <c r="MQT396"/>
      <c r="MQU396"/>
      <c r="MQV396"/>
      <c r="MQW396"/>
      <c r="MQX396"/>
      <c r="MQY396"/>
      <c r="MQZ396"/>
      <c r="MRA396"/>
      <c r="MRB396"/>
      <c r="MRC396"/>
      <c r="MRD396"/>
      <c r="MRE396"/>
      <c r="MRF396"/>
      <c r="MRG396"/>
      <c r="MRH396"/>
      <c r="MRI396"/>
      <c r="MRJ396"/>
      <c r="MRK396"/>
      <c r="MRL396"/>
      <c r="MRM396"/>
      <c r="MRN396"/>
      <c r="MRO396"/>
      <c r="MRP396"/>
      <c r="MRQ396"/>
      <c r="MRR396"/>
      <c r="MRS396"/>
      <c r="MRT396"/>
      <c r="MRU396"/>
      <c r="MRV396"/>
      <c r="MRW396"/>
      <c r="MRX396"/>
      <c r="MRY396"/>
      <c r="MRZ396"/>
      <c r="MSA396"/>
      <c r="MSB396"/>
      <c r="MSC396"/>
      <c r="MSD396"/>
      <c r="MSE396"/>
      <c r="MSF396"/>
      <c r="MSG396"/>
      <c r="MSH396"/>
      <c r="MSI396"/>
      <c r="MSJ396"/>
      <c r="MSK396"/>
      <c r="MSL396"/>
      <c r="MSM396"/>
      <c r="MSN396"/>
      <c r="MSO396"/>
      <c r="MSP396"/>
      <c r="MSQ396"/>
      <c r="MSR396"/>
      <c r="MSS396"/>
      <c r="MST396"/>
      <c r="MSU396"/>
      <c r="MSV396"/>
      <c r="MSW396"/>
      <c r="MSX396"/>
      <c r="MSY396"/>
      <c r="MSZ396"/>
      <c r="MTA396"/>
      <c r="MTB396"/>
      <c r="MTC396"/>
      <c r="MTD396"/>
      <c r="MTE396"/>
      <c r="MTF396"/>
      <c r="MTG396"/>
      <c r="MTH396"/>
      <c r="MTI396"/>
      <c r="MTJ396"/>
      <c r="MTK396"/>
      <c r="MTL396"/>
      <c r="MTM396"/>
      <c r="MTN396"/>
      <c r="MTO396"/>
      <c r="MTP396"/>
      <c r="MTQ396"/>
      <c r="MTR396"/>
      <c r="MTS396"/>
      <c r="MTT396"/>
      <c r="MTU396"/>
      <c r="MTV396"/>
      <c r="MTW396"/>
      <c r="MTX396"/>
      <c r="MTY396"/>
      <c r="MTZ396"/>
      <c r="MUA396"/>
      <c r="MUB396"/>
      <c r="MUC396"/>
      <c r="MUD396"/>
      <c r="MUE396"/>
      <c r="MUF396"/>
      <c r="MUG396"/>
      <c r="MUH396"/>
      <c r="MUI396"/>
      <c r="MUJ396"/>
      <c r="MUK396"/>
      <c r="MUL396"/>
      <c r="MUM396"/>
      <c r="MUN396"/>
      <c r="MUO396"/>
      <c r="MUP396"/>
      <c r="MUQ396"/>
      <c r="MUR396"/>
      <c r="MUS396"/>
      <c r="MUT396"/>
      <c r="MUU396"/>
      <c r="MUV396"/>
      <c r="MUW396"/>
      <c r="MUX396"/>
      <c r="MUY396"/>
      <c r="MUZ396"/>
      <c r="MVA396"/>
      <c r="MVB396"/>
      <c r="MVC396"/>
      <c r="MVD396"/>
      <c r="MVE396"/>
      <c r="MVF396"/>
      <c r="MVG396"/>
      <c r="MVH396"/>
      <c r="MVI396"/>
      <c r="MVJ396"/>
      <c r="MVK396"/>
      <c r="MVL396"/>
      <c r="MVM396"/>
      <c r="MVN396"/>
      <c r="MVO396"/>
      <c r="MVP396"/>
      <c r="MVQ396"/>
      <c r="MVR396"/>
      <c r="MVS396"/>
      <c r="MVT396"/>
      <c r="MVU396"/>
      <c r="MVV396"/>
      <c r="MVW396"/>
      <c r="MVX396"/>
      <c r="MVY396"/>
      <c r="MVZ396"/>
      <c r="MWA396"/>
      <c r="MWB396"/>
      <c r="MWC396"/>
      <c r="MWD396"/>
      <c r="MWE396"/>
      <c r="MWF396"/>
      <c r="MWG396"/>
      <c r="MWH396"/>
      <c r="MWI396"/>
      <c r="MWJ396"/>
      <c r="MWK396"/>
      <c r="MWL396"/>
      <c r="MWM396"/>
      <c r="MWN396"/>
      <c r="MWO396"/>
      <c r="MWP396"/>
      <c r="MWQ396"/>
      <c r="MWR396"/>
      <c r="MWS396"/>
      <c r="MWT396"/>
      <c r="MWU396"/>
      <c r="MWV396"/>
      <c r="MWW396"/>
      <c r="MWX396"/>
      <c r="MWY396"/>
      <c r="MWZ396"/>
      <c r="MXA396"/>
      <c r="MXB396"/>
      <c r="MXC396"/>
      <c r="MXD396"/>
      <c r="MXE396"/>
      <c r="MXF396"/>
      <c r="MXG396"/>
      <c r="MXH396"/>
      <c r="MXI396"/>
      <c r="MXJ396"/>
      <c r="MXK396"/>
      <c r="MXL396"/>
      <c r="MXM396"/>
      <c r="MXN396"/>
      <c r="MXO396"/>
      <c r="MXP396"/>
      <c r="MXQ396"/>
      <c r="MXR396"/>
      <c r="MXS396"/>
      <c r="MXT396"/>
      <c r="MXU396"/>
      <c r="MXV396"/>
      <c r="MXW396"/>
      <c r="MXX396"/>
      <c r="MXY396"/>
      <c r="MXZ396"/>
      <c r="MYA396"/>
      <c r="MYB396"/>
      <c r="MYC396"/>
      <c r="MYD396"/>
      <c r="MYE396"/>
      <c r="MYF396"/>
      <c r="MYG396"/>
      <c r="MYH396"/>
      <c r="MYI396"/>
      <c r="MYJ396"/>
      <c r="MYK396"/>
      <c r="MYL396"/>
      <c r="MYM396"/>
      <c r="MYN396"/>
      <c r="MYO396"/>
      <c r="MYP396"/>
      <c r="MYQ396"/>
      <c r="MYR396"/>
      <c r="MYS396"/>
      <c r="MYT396"/>
      <c r="MYU396"/>
      <c r="MYV396"/>
      <c r="MYW396"/>
      <c r="MYX396"/>
      <c r="MYY396"/>
      <c r="MYZ396"/>
      <c r="MZA396"/>
      <c r="MZB396"/>
      <c r="MZC396"/>
      <c r="MZD396"/>
      <c r="MZE396"/>
      <c r="MZF396"/>
      <c r="MZG396"/>
      <c r="MZH396"/>
      <c r="MZI396"/>
      <c r="MZJ396"/>
      <c r="MZK396"/>
      <c r="MZL396"/>
      <c r="MZM396"/>
      <c r="MZN396"/>
      <c r="MZO396"/>
      <c r="MZP396"/>
      <c r="MZQ396"/>
      <c r="MZR396"/>
      <c r="MZS396"/>
      <c r="MZT396"/>
      <c r="MZU396"/>
      <c r="MZV396"/>
      <c r="MZW396"/>
      <c r="MZX396"/>
      <c r="MZY396"/>
      <c r="MZZ396"/>
      <c r="NAA396"/>
      <c r="NAB396"/>
      <c r="NAC396"/>
      <c r="NAD396"/>
      <c r="NAE396"/>
      <c r="NAF396"/>
      <c r="NAG396"/>
      <c r="NAH396"/>
      <c r="NAI396"/>
      <c r="NAJ396"/>
      <c r="NAK396"/>
      <c r="NAL396"/>
      <c r="NAM396"/>
      <c r="NAN396"/>
      <c r="NAO396"/>
      <c r="NAP396"/>
      <c r="NAQ396"/>
      <c r="NAR396"/>
      <c r="NAS396"/>
      <c r="NAT396"/>
      <c r="NAU396"/>
      <c r="NAV396"/>
      <c r="NAW396"/>
      <c r="NAX396"/>
      <c r="NAY396"/>
      <c r="NAZ396"/>
      <c r="NBA396"/>
      <c r="NBB396"/>
      <c r="NBC396"/>
      <c r="NBD396"/>
      <c r="NBE396"/>
      <c r="NBF396"/>
      <c r="NBG396"/>
      <c r="NBH396"/>
      <c r="NBI396"/>
      <c r="NBJ396"/>
      <c r="NBK396"/>
      <c r="NBL396"/>
      <c r="NBM396"/>
      <c r="NBN396"/>
      <c r="NBO396"/>
      <c r="NBP396"/>
      <c r="NBQ396"/>
      <c r="NBR396"/>
      <c r="NBS396"/>
      <c r="NBT396"/>
      <c r="NBU396"/>
      <c r="NBV396"/>
      <c r="NBW396"/>
      <c r="NBX396"/>
      <c r="NBY396"/>
      <c r="NBZ396"/>
      <c r="NCA396"/>
      <c r="NCB396"/>
      <c r="NCC396"/>
      <c r="NCD396"/>
      <c r="NCE396"/>
      <c r="NCF396"/>
      <c r="NCG396"/>
      <c r="NCH396"/>
      <c r="NCI396"/>
      <c r="NCJ396"/>
      <c r="NCK396"/>
      <c r="NCL396"/>
      <c r="NCM396"/>
      <c r="NCN396"/>
      <c r="NCO396"/>
      <c r="NCP396"/>
      <c r="NCQ396"/>
      <c r="NCR396"/>
      <c r="NCS396"/>
      <c r="NCT396"/>
      <c r="NCU396"/>
      <c r="NCV396"/>
      <c r="NCW396"/>
      <c r="NCX396"/>
      <c r="NCY396"/>
      <c r="NCZ396"/>
      <c r="NDA396"/>
      <c r="NDB396"/>
      <c r="NDC396"/>
      <c r="NDD396"/>
      <c r="NDE396"/>
      <c r="NDF396"/>
      <c r="NDG396"/>
      <c r="NDH396"/>
      <c r="NDI396"/>
      <c r="NDJ396"/>
      <c r="NDK396"/>
      <c r="NDL396"/>
      <c r="NDM396"/>
      <c r="NDN396"/>
      <c r="NDO396"/>
      <c r="NDP396"/>
      <c r="NDQ396"/>
      <c r="NDR396"/>
      <c r="NDS396"/>
      <c r="NDT396"/>
      <c r="NDU396"/>
      <c r="NDV396"/>
      <c r="NDW396"/>
      <c r="NDX396"/>
      <c r="NDY396"/>
      <c r="NDZ396"/>
      <c r="NEA396"/>
      <c r="NEB396"/>
      <c r="NEC396"/>
      <c r="NED396"/>
      <c r="NEE396"/>
      <c r="NEF396"/>
      <c r="NEG396"/>
      <c r="NEH396"/>
      <c r="NEI396"/>
      <c r="NEJ396"/>
      <c r="NEK396"/>
      <c r="NEL396"/>
      <c r="NEM396"/>
      <c r="NEN396"/>
      <c r="NEO396"/>
      <c r="NEP396"/>
      <c r="NEQ396"/>
      <c r="NER396"/>
      <c r="NES396"/>
      <c r="NET396"/>
      <c r="NEU396"/>
      <c r="NEV396"/>
      <c r="NEW396"/>
      <c r="NEX396"/>
      <c r="NEY396"/>
      <c r="NEZ396"/>
      <c r="NFA396"/>
      <c r="NFB396"/>
      <c r="NFC396"/>
      <c r="NFD396"/>
      <c r="NFE396"/>
      <c r="NFF396"/>
      <c r="NFG396"/>
      <c r="NFH396"/>
      <c r="NFI396"/>
      <c r="NFJ396"/>
      <c r="NFK396"/>
      <c r="NFL396"/>
      <c r="NFM396"/>
      <c r="NFN396"/>
      <c r="NFO396"/>
      <c r="NFP396"/>
      <c r="NFQ396"/>
      <c r="NFR396"/>
      <c r="NFS396"/>
      <c r="NFT396"/>
      <c r="NFU396"/>
      <c r="NFV396"/>
      <c r="NFW396"/>
      <c r="NFX396"/>
      <c r="NFY396"/>
      <c r="NFZ396"/>
      <c r="NGA396"/>
      <c r="NGB396"/>
      <c r="NGC396"/>
      <c r="NGD396"/>
      <c r="NGE396"/>
      <c r="NGF396"/>
      <c r="NGG396"/>
      <c r="NGH396"/>
      <c r="NGI396"/>
      <c r="NGJ396"/>
      <c r="NGK396"/>
      <c r="NGL396"/>
      <c r="NGM396"/>
      <c r="NGN396"/>
      <c r="NGO396"/>
      <c r="NGP396"/>
      <c r="NGQ396"/>
      <c r="NGR396"/>
      <c r="NGS396"/>
      <c r="NGT396"/>
      <c r="NGU396"/>
      <c r="NGV396"/>
      <c r="NGW396"/>
      <c r="NGX396"/>
      <c r="NGY396"/>
      <c r="NGZ396"/>
      <c r="NHA396"/>
      <c r="NHB396"/>
      <c r="NHC396"/>
      <c r="NHD396"/>
      <c r="NHE396"/>
      <c r="NHF396"/>
      <c r="NHG396"/>
      <c r="NHH396"/>
      <c r="NHI396"/>
      <c r="NHJ396"/>
      <c r="NHK396"/>
      <c r="NHL396"/>
      <c r="NHM396"/>
      <c r="NHN396"/>
      <c r="NHO396"/>
      <c r="NHP396"/>
      <c r="NHQ396"/>
      <c r="NHR396"/>
      <c r="NHS396"/>
      <c r="NHT396"/>
      <c r="NHU396"/>
      <c r="NHV396"/>
      <c r="NHW396"/>
      <c r="NHX396"/>
      <c r="NHY396"/>
      <c r="NHZ396"/>
      <c r="NIA396"/>
      <c r="NIB396"/>
      <c r="NIC396"/>
      <c r="NID396"/>
      <c r="NIE396"/>
      <c r="NIF396"/>
      <c r="NIG396"/>
      <c r="NIH396"/>
      <c r="NII396"/>
      <c r="NIJ396"/>
      <c r="NIK396"/>
      <c r="NIL396"/>
      <c r="NIM396"/>
      <c r="NIN396"/>
      <c r="NIO396"/>
      <c r="NIP396"/>
      <c r="NIQ396"/>
      <c r="NIR396"/>
      <c r="NIS396"/>
      <c r="NIT396"/>
      <c r="NIU396"/>
      <c r="NIV396"/>
      <c r="NIW396"/>
      <c r="NIX396"/>
      <c r="NIY396"/>
      <c r="NIZ396"/>
      <c r="NJA396"/>
      <c r="NJB396"/>
      <c r="NJC396"/>
      <c r="NJD396"/>
      <c r="NJE396"/>
      <c r="NJF396"/>
      <c r="NJG396"/>
      <c r="NJH396"/>
      <c r="NJI396"/>
      <c r="NJJ396"/>
      <c r="NJK396"/>
      <c r="NJL396"/>
      <c r="NJM396"/>
      <c r="NJN396"/>
      <c r="NJO396"/>
      <c r="NJP396"/>
      <c r="NJQ396"/>
      <c r="NJR396"/>
      <c r="NJS396"/>
      <c r="NJT396"/>
      <c r="NJU396"/>
      <c r="NJV396"/>
      <c r="NJW396"/>
      <c r="NJX396"/>
      <c r="NJY396"/>
      <c r="NJZ396"/>
      <c r="NKA396"/>
      <c r="NKB396"/>
      <c r="NKC396"/>
      <c r="NKD396"/>
      <c r="NKE396"/>
      <c r="NKF396"/>
      <c r="NKG396"/>
      <c r="NKH396"/>
      <c r="NKI396"/>
      <c r="NKJ396"/>
      <c r="NKK396"/>
      <c r="NKL396"/>
      <c r="NKM396"/>
      <c r="NKN396"/>
      <c r="NKO396"/>
      <c r="NKP396"/>
      <c r="NKQ396"/>
      <c r="NKR396"/>
      <c r="NKS396"/>
      <c r="NKT396"/>
      <c r="NKU396"/>
      <c r="NKV396"/>
      <c r="NKW396"/>
      <c r="NKX396"/>
      <c r="NKY396"/>
      <c r="NKZ396"/>
      <c r="NLA396"/>
      <c r="NLB396"/>
      <c r="NLC396"/>
      <c r="NLD396"/>
      <c r="NLE396"/>
      <c r="NLF396"/>
      <c r="NLG396"/>
      <c r="NLH396"/>
      <c r="NLI396"/>
      <c r="NLJ396"/>
      <c r="NLK396"/>
      <c r="NLL396"/>
      <c r="NLM396"/>
      <c r="NLN396"/>
      <c r="NLO396"/>
      <c r="NLP396"/>
      <c r="NLQ396"/>
      <c r="NLR396"/>
      <c r="NLS396"/>
      <c r="NLT396"/>
      <c r="NLU396"/>
      <c r="NLV396"/>
      <c r="NLW396"/>
      <c r="NLX396"/>
      <c r="NLY396"/>
      <c r="NLZ396"/>
      <c r="NMA396"/>
      <c r="NMB396"/>
      <c r="NMC396"/>
      <c r="NMD396"/>
      <c r="NME396"/>
      <c r="NMF396"/>
      <c r="NMG396"/>
      <c r="NMH396"/>
      <c r="NMI396"/>
      <c r="NMJ396"/>
      <c r="NMK396"/>
      <c r="NML396"/>
      <c r="NMM396"/>
      <c r="NMN396"/>
      <c r="NMO396"/>
      <c r="NMP396"/>
      <c r="NMQ396"/>
      <c r="NMR396"/>
      <c r="NMS396"/>
      <c r="NMT396"/>
      <c r="NMU396"/>
      <c r="NMV396"/>
      <c r="NMW396"/>
      <c r="NMX396"/>
      <c r="NMY396"/>
      <c r="NMZ396"/>
      <c r="NNA396"/>
      <c r="NNB396"/>
      <c r="NNC396"/>
      <c r="NND396"/>
      <c r="NNE396"/>
      <c r="NNF396"/>
      <c r="NNG396"/>
      <c r="NNH396"/>
      <c r="NNI396"/>
      <c r="NNJ396"/>
      <c r="NNK396"/>
      <c r="NNL396"/>
      <c r="NNM396"/>
      <c r="NNN396"/>
      <c r="NNO396"/>
      <c r="NNP396"/>
      <c r="NNQ396"/>
      <c r="NNR396"/>
      <c r="NNS396"/>
      <c r="NNT396"/>
      <c r="NNU396"/>
      <c r="NNV396"/>
      <c r="NNW396"/>
      <c r="NNX396"/>
      <c r="NNY396"/>
      <c r="NNZ396"/>
      <c r="NOA396"/>
      <c r="NOB396"/>
      <c r="NOC396"/>
      <c r="NOD396"/>
      <c r="NOE396"/>
      <c r="NOF396"/>
      <c r="NOG396"/>
      <c r="NOH396"/>
      <c r="NOI396"/>
      <c r="NOJ396"/>
      <c r="NOK396"/>
      <c r="NOL396"/>
      <c r="NOM396"/>
      <c r="NON396"/>
      <c r="NOO396"/>
      <c r="NOP396"/>
      <c r="NOQ396"/>
      <c r="NOR396"/>
      <c r="NOS396"/>
      <c r="NOT396"/>
      <c r="NOU396"/>
      <c r="NOV396"/>
      <c r="NOW396"/>
      <c r="NOX396"/>
      <c r="NOY396"/>
      <c r="NOZ396"/>
      <c r="NPA396"/>
      <c r="NPB396"/>
      <c r="NPC396"/>
      <c r="NPD396"/>
      <c r="NPE396"/>
      <c r="NPF396"/>
      <c r="NPG396"/>
      <c r="NPH396"/>
      <c r="NPI396"/>
      <c r="NPJ396"/>
      <c r="NPK396"/>
      <c r="NPL396"/>
      <c r="NPM396"/>
      <c r="NPN396"/>
      <c r="NPO396"/>
      <c r="NPP396"/>
      <c r="NPQ396"/>
      <c r="NPR396"/>
      <c r="NPS396"/>
      <c r="NPT396"/>
      <c r="NPU396"/>
      <c r="NPV396"/>
      <c r="NPW396"/>
      <c r="NPX396"/>
      <c r="NPY396"/>
      <c r="NPZ396"/>
      <c r="NQA396"/>
      <c r="NQB396"/>
      <c r="NQC396"/>
      <c r="NQD396"/>
      <c r="NQE396"/>
      <c r="NQF396"/>
      <c r="NQG396"/>
      <c r="NQH396"/>
      <c r="NQI396"/>
      <c r="NQJ396"/>
      <c r="NQK396"/>
      <c r="NQL396"/>
      <c r="NQM396"/>
      <c r="NQN396"/>
      <c r="NQO396"/>
      <c r="NQP396"/>
      <c r="NQQ396"/>
      <c r="NQR396"/>
      <c r="NQS396"/>
      <c r="NQT396"/>
      <c r="NQU396"/>
      <c r="NQV396"/>
      <c r="NQW396"/>
      <c r="NQX396"/>
      <c r="NQY396"/>
      <c r="NQZ396"/>
      <c r="NRA396"/>
      <c r="NRB396"/>
      <c r="NRC396"/>
      <c r="NRD396"/>
      <c r="NRE396"/>
      <c r="NRF396"/>
      <c r="NRG396"/>
      <c r="NRH396"/>
      <c r="NRI396"/>
      <c r="NRJ396"/>
      <c r="NRK396"/>
      <c r="NRL396"/>
      <c r="NRM396"/>
      <c r="NRN396"/>
      <c r="NRO396"/>
      <c r="NRP396"/>
      <c r="NRQ396"/>
      <c r="NRR396"/>
      <c r="NRS396"/>
      <c r="NRT396"/>
      <c r="NRU396"/>
      <c r="NRV396"/>
      <c r="NRW396"/>
      <c r="NRX396"/>
      <c r="NRY396"/>
      <c r="NRZ396"/>
      <c r="NSA396"/>
      <c r="NSB396"/>
      <c r="NSC396"/>
      <c r="NSD396"/>
      <c r="NSE396"/>
      <c r="NSF396"/>
      <c r="NSG396"/>
      <c r="NSH396"/>
      <c r="NSI396"/>
      <c r="NSJ396"/>
      <c r="NSK396"/>
      <c r="NSL396"/>
      <c r="NSM396"/>
      <c r="NSN396"/>
      <c r="NSO396"/>
      <c r="NSP396"/>
      <c r="NSQ396"/>
      <c r="NSR396"/>
      <c r="NSS396"/>
      <c r="NST396"/>
      <c r="NSU396"/>
      <c r="NSV396"/>
      <c r="NSW396"/>
      <c r="NSX396"/>
      <c r="NSY396"/>
      <c r="NSZ396"/>
      <c r="NTA396"/>
      <c r="NTB396"/>
      <c r="NTC396"/>
      <c r="NTD396"/>
      <c r="NTE396"/>
      <c r="NTF396"/>
      <c r="NTG396"/>
      <c r="NTH396"/>
      <c r="NTI396"/>
      <c r="NTJ396"/>
      <c r="NTK396"/>
      <c r="NTL396"/>
      <c r="NTM396"/>
      <c r="NTN396"/>
      <c r="NTO396"/>
      <c r="NTP396"/>
      <c r="NTQ396"/>
      <c r="NTR396"/>
      <c r="NTS396"/>
      <c r="NTT396"/>
      <c r="NTU396"/>
      <c r="NTV396"/>
      <c r="NTW396"/>
      <c r="NTX396"/>
      <c r="NTY396"/>
      <c r="NTZ396"/>
      <c r="NUA396"/>
      <c r="NUB396"/>
      <c r="NUC396"/>
      <c r="NUD396"/>
      <c r="NUE396"/>
      <c r="NUF396"/>
      <c r="NUG396"/>
      <c r="NUH396"/>
      <c r="NUI396"/>
      <c r="NUJ396"/>
      <c r="NUK396"/>
      <c r="NUL396"/>
      <c r="NUM396"/>
      <c r="NUN396"/>
      <c r="NUO396"/>
      <c r="NUP396"/>
      <c r="NUQ396"/>
      <c r="NUR396"/>
      <c r="NUS396"/>
      <c r="NUT396"/>
      <c r="NUU396"/>
      <c r="NUV396"/>
      <c r="NUW396"/>
      <c r="NUX396"/>
      <c r="NUY396"/>
      <c r="NUZ396"/>
      <c r="NVA396"/>
      <c r="NVB396"/>
      <c r="NVC396"/>
      <c r="NVD396"/>
      <c r="NVE396"/>
      <c r="NVF396"/>
      <c r="NVG396"/>
      <c r="NVH396"/>
      <c r="NVI396"/>
      <c r="NVJ396"/>
      <c r="NVK396"/>
      <c r="NVL396"/>
      <c r="NVM396"/>
      <c r="NVN396"/>
      <c r="NVO396"/>
      <c r="NVP396"/>
      <c r="NVQ396"/>
      <c r="NVR396"/>
      <c r="NVS396"/>
      <c r="NVT396"/>
      <c r="NVU396"/>
      <c r="NVV396"/>
      <c r="NVW396"/>
      <c r="NVX396"/>
      <c r="NVY396"/>
      <c r="NVZ396"/>
      <c r="NWA396"/>
      <c r="NWB396"/>
      <c r="NWC396"/>
      <c r="NWD396"/>
      <c r="NWE396"/>
      <c r="NWF396"/>
      <c r="NWG396"/>
      <c r="NWH396"/>
      <c r="NWI396"/>
      <c r="NWJ396"/>
      <c r="NWK396"/>
      <c r="NWL396"/>
      <c r="NWM396"/>
      <c r="NWN396"/>
      <c r="NWO396"/>
      <c r="NWP396"/>
      <c r="NWQ396"/>
      <c r="NWR396"/>
      <c r="NWS396"/>
      <c r="NWT396"/>
      <c r="NWU396"/>
      <c r="NWV396"/>
      <c r="NWW396"/>
      <c r="NWX396"/>
      <c r="NWY396"/>
      <c r="NWZ396"/>
      <c r="NXA396"/>
      <c r="NXB396"/>
      <c r="NXC396"/>
      <c r="NXD396"/>
      <c r="NXE396"/>
      <c r="NXF396"/>
      <c r="NXG396"/>
      <c r="NXH396"/>
      <c r="NXI396"/>
      <c r="NXJ396"/>
      <c r="NXK396"/>
      <c r="NXL396"/>
      <c r="NXM396"/>
      <c r="NXN396"/>
      <c r="NXO396"/>
      <c r="NXP396"/>
      <c r="NXQ396"/>
      <c r="NXR396"/>
      <c r="NXS396"/>
      <c r="NXT396"/>
      <c r="NXU396"/>
      <c r="NXV396"/>
      <c r="NXW396"/>
      <c r="NXX396"/>
      <c r="NXY396"/>
      <c r="NXZ396"/>
      <c r="NYA396"/>
      <c r="NYB396"/>
      <c r="NYC396"/>
      <c r="NYD396"/>
      <c r="NYE396"/>
      <c r="NYF396"/>
      <c r="NYG396"/>
      <c r="NYH396"/>
      <c r="NYI396"/>
      <c r="NYJ396"/>
      <c r="NYK396"/>
      <c r="NYL396"/>
      <c r="NYM396"/>
      <c r="NYN396"/>
      <c r="NYO396"/>
      <c r="NYP396"/>
      <c r="NYQ396"/>
      <c r="NYR396"/>
      <c r="NYS396"/>
      <c r="NYT396"/>
      <c r="NYU396"/>
      <c r="NYV396"/>
      <c r="NYW396"/>
      <c r="NYX396"/>
      <c r="NYY396"/>
      <c r="NYZ396"/>
      <c r="NZA396"/>
      <c r="NZB396"/>
      <c r="NZC396"/>
      <c r="NZD396"/>
      <c r="NZE396"/>
      <c r="NZF396"/>
      <c r="NZG396"/>
      <c r="NZH396"/>
      <c r="NZI396"/>
      <c r="NZJ396"/>
      <c r="NZK396"/>
      <c r="NZL396"/>
      <c r="NZM396"/>
      <c r="NZN396"/>
      <c r="NZO396"/>
      <c r="NZP396"/>
      <c r="NZQ396"/>
      <c r="NZR396"/>
      <c r="NZS396"/>
      <c r="NZT396"/>
      <c r="NZU396"/>
      <c r="NZV396"/>
      <c r="NZW396"/>
      <c r="NZX396"/>
      <c r="NZY396"/>
      <c r="NZZ396"/>
      <c r="OAA396"/>
      <c r="OAB396"/>
      <c r="OAC396"/>
      <c r="OAD396"/>
      <c r="OAE396"/>
      <c r="OAF396"/>
      <c r="OAG396"/>
      <c r="OAH396"/>
      <c r="OAI396"/>
      <c r="OAJ396"/>
      <c r="OAK396"/>
      <c r="OAL396"/>
      <c r="OAM396"/>
      <c r="OAN396"/>
      <c r="OAO396"/>
      <c r="OAP396"/>
      <c r="OAQ396"/>
      <c r="OAR396"/>
      <c r="OAS396"/>
      <c r="OAT396"/>
      <c r="OAU396"/>
      <c r="OAV396"/>
      <c r="OAW396"/>
      <c r="OAX396"/>
      <c r="OAY396"/>
      <c r="OAZ396"/>
      <c r="OBA396"/>
      <c r="OBB396"/>
      <c r="OBC396"/>
      <c r="OBD396"/>
      <c r="OBE396"/>
      <c r="OBF396"/>
      <c r="OBG396"/>
      <c r="OBH396"/>
      <c r="OBI396"/>
      <c r="OBJ396"/>
      <c r="OBK396"/>
      <c r="OBL396"/>
      <c r="OBM396"/>
      <c r="OBN396"/>
      <c r="OBO396"/>
      <c r="OBP396"/>
      <c r="OBQ396"/>
      <c r="OBR396"/>
      <c r="OBS396"/>
      <c r="OBT396"/>
      <c r="OBU396"/>
      <c r="OBV396"/>
      <c r="OBW396"/>
      <c r="OBX396"/>
      <c r="OBY396"/>
      <c r="OBZ396"/>
      <c r="OCA396"/>
      <c r="OCB396"/>
      <c r="OCC396"/>
      <c r="OCD396"/>
      <c r="OCE396"/>
      <c r="OCF396"/>
      <c r="OCG396"/>
      <c r="OCH396"/>
      <c r="OCI396"/>
      <c r="OCJ396"/>
      <c r="OCK396"/>
      <c r="OCL396"/>
      <c r="OCM396"/>
      <c r="OCN396"/>
      <c r="OCO396"/>
      <c r="OCP396"/>
      <c r="OCQ396"/>
      <c r="OCR396"/>
      <c r="OCS396"/>
      <c r="OCT396"/>
      <c r="OCU396"/>
      <c r="OCV396"/>
      <c r="OCW396"/>
      <c r="OCX396"/>
      <c r="OCY396"/>
      <c r="OCZ396"/>
      <c r="ODA396"/>
      <c r="ODB396"/>
      <c r="ODC396"/>
      <c r="ODD396"/>
      <c r="ODE396"/>
      <c r="ODF396"/>
      <c r="ODG396"/>
      <c r="ODH396"/>
      <c r="ODI396"/>
      <c r="ODJ396"/>
      <c r="ODK396"/>
      <c r="ODL396"/>
      <c r="ODM396"/>
      <c r="ODN396"/>
      <c r="ODO396"/>
      <c r="ODP396"/>
      <c r="ODQ396"/>
      <c r="ODR396"/>
      <c r="ODS396"/>
      <c r="ODT396"/>
      <c r="ODU396"/>
      <c r="ODV396"/>
      <c r="ODW396"/>
      <c r="ODX396"/>
      <c r="ODY396"/>
      <c r="ODZ396"/>
      <c r="OEA396"/>
      <c r="OEB396"/>
      <c r="OEC396"/>
      <c r="OED396"/>
      <c r="OEE396"/>
      <c r="OEF396"/>
      <c r="OEG396"/>
      <c r="OEH396"/>
      <c r="OEI396"/>
      <c r="OEJ396"/>
      <c r="OEK396"/>
      <c r="OEL396"/>
      <c r="OEM396"/>
      <c r="OEN396"/>
      <c r="OEO396"/>
      <c r="OEP396"/>
      <c r="OEQ396"/>
      <c r="OER396"/>
      <c r="OES396"/>
      <c r="OET396"/>
      <c r="OEU396"/>
      <c r="OEV396"/>
      <c r="OEW396"/>
      <c r="OEX396"/>
      <c r="OEY396"/>
      <c r="OEZ396"/>
      <c r="OFA396"/>
      <c r="OFB396"/>
      <c r="OFC396"/>
      <c r="OFD396"/>
      <c r="OFE396"/>
      <c r="OFF396"/>
      <c r="OFG396"/>
      <c r="OFH396"/>
      <c r="OFI396"/>
      <c r="OFJ396"/>
      <c r="OFK396"/>
      <c r="OFL396"/>
      <c r="OFM396"/>
      <c r="OFN396"/>
      <c r="OFO396"/>
      <c r="OFP396"/>
      <c r="OFQ396"/>
      <c r="OFR396"/>
      <c r="OFS396"/>
      <c r="OFT396"/>
      <c r="OFU396"/>
      <c r="OFV396"/>
      <c r="OFW396"/>
      <c r="OFX396"/>
      <c r="OFY396"/>
      <c r="OFZ396"/>
      <c r="OGA396"/>
      <c r="OGB396"/>
      <c r="OGC396"/>
      <c r="OGD396"/>
      <c r="OGE396"/>
      <c r="OGF396"/>
      <c r="OGG396"/>
      <c r="OGH396"/>
      <c r="OGI396"/>
      <c r="OGJ396"/>
      <c r="OGK396"/>
      <c r="OGL396"/>
      <c r="OGM396"/>
      <c r="OGN396"/>
      <c r="OGO396"/>
      <c r="OGP396"/>
      <c r="OGQ396"/>
      <c r="OGR396"/>
      <c r="OGS396"/>
      <c r="OGT396"/>
      <c r="OGU396"/>
      <c r="OGV396"/>
      <c r="OGW396"/>
      <c r="OGX396"/>
      <c r="OGY396"/>
      <c r="OGZ396"/>
      <c r="OHA396"/>
      <c r="OHB396"/>
      <c r="OHC396"/>
      <c r="OHD396"/>
      <c r="OHE396"/>
      <c r="OHF396"/>
      <c r="OHG396"/>
      <c r="OHH396"/>
      <c r="OHI396"/>
      <c r="OHJ396"/>
      <c r="OHK396"/>
      <c r="OHL396"/>
      <c r="OHM396"/>
      <c r="OHN396"/>
      <c r="OHO396"/>
      <c r="OHP396"/>
      <c r="OHQ396"/>
      <c r="OHR396"/>
      <c r="OHS396"/>
      <c r="OHT396"/>
      <c r="OHU396"/>
      <c r="OHV396"/>
      <c r="OHW396"/>
      <c r="OHX396"/>
      <c r="OHY396"/>
      <c r="OHZ396"/>
      <c r="OIA396"/>
      <c r="OIB396"/>
      <c r="OIC396"/>
      <c r="OID396"/>
      <c r="OIE396"/>
      <c r="OIF396"/>
      <c r="OIG396"/>
      <c r="OIH396"/>
      <c r="OII396"/>
      <c r="OIJ396"/>
      <c r="OIK396"/>
      <c r="OIL396"/>
      <c r="OIM396"/>
      <c r="OIN396"/>
      <c r="OIO396"/>
      <c r="OIP396"/>
      <c r="OIQ396"/>
      <c r="OIR396"/>
      <c r="OIS396"/>
      <c r="OIT396"/>
      <c r="OIU396"/>
      <c r="OIV396"/>
      <c r="OIW396"/>
      <c r="OIX396"/>
      <c r="OIY396"/>
      <c r="OIZ396"/>
      <c r="OJA396"/>
      <c r="OJB396"/>
      <c r="OJC396"/>
      <c r="OJD396"/>
      <c r="OJE396"/>
      <c r="OJF396"/>
      <c r="OJG396"/>
      <c r="OJH396"/>
      <c r="OJI396"/>
      <c r="OJJ396"/>
      <c r="OJK396"/>
      <c r="OJL396"/>
      <c r="OJM396"/>
      <c r="OJN396"/>
      <c r="OJO396"/>
      <c r="OJP396"/>
      <c r="OJQ396"/>
      <c r="OJR396"/>
      <c r="OJS396"/>
      <c r="OJT396"/>
      <c r="OJU396"/>
      <c r="OJV396"/>
      <c r="OJW396"/>
      <c r="OJX396"/>
      <c r="OJY396"/>
      <c r="OJZ396"/>
      <c r="OKA396"/>
      <c r="OKB396"/>
      <c r="OKC396"/>
      <c r="OKD396"/>
      <c r="OKE396"/>
      <c r="OKF396"/>
      <c r="OKG396"/>
      <c r="OKH396"/>
      <c r="OKI396"/>
      <c r="OKJ396"/>
      <c r="OKK396"/>
      <c r="OKL396"/>
      <c r="OKM396"/>
      <c r="OKN396"/>
      <c r="OKO396"/>
      <c r="OKP396"/>
      <c r="OKQ396"/>
      <c r="OKR396"/>
      <c r="OKS396"/>
      <c r="OKT396"/>
      <c r="OKU396"/>
      <c r="OKV396"/>
      <c r="OKW396"/>
      <c r="OKX396"/>
      <c r="OKY396"/>
      <c r="OKZ396"/>
      <c r="OLA396"/>
      <c r="OLB396"/>
      <c r="OLC396"/>
      <c r="OLD396"/>
      <c r="OLE396"/>
      <c r="OLF396"/>
      <c r="OLG396"/>
      <c r="OLH396"/>
      <c r="OLI396"/>
      <c r="OLJ396"/>
      <c r="OLK396"/>
      <c r="OLL396"/>
      <c r="OLM396"/>
      <c r="OLN396"/>
      <c r="OLO396"/>
      <c r="OLP396"/>
      <c r="OLQ396"/>
      <c r="OLR396"/>
      <c r="OLS396"/>
      <c r="OLT396"/>
      <c r="OLU396"/>
      <c r="OLV396"/>
      <c r="OLW396"/>
      <c r="OLX396"/>
      <c r="OLY396"/>
      <c r="OLZ396"/>
      <c r="OMA396"/>
      <c r="OMB396"/>
      <c r="OMC396"/>
      <c r="OMD396"/>
      <c r="OME396"/>
      <c r="OMF396"/>
      <c r="OMG396"/>
      <c r="OMH396"/>
      <c r="OMI396"/>
      <c r="OMJ396"/>
      <c r="OMK396"/>
      <c r="OML396"/>
      <c r="OMM396"/>
      <c r="OMN396"/>
      <c r="OMO396"/>
      <c r="OMP396"/>
      <c r="OMQ396"/>
      <c r="OMR396"/>
      <c r="OMS396"/>
      <c r="OMT396"/>
      <c r="OMU396"/>
      <c r="OMV396"/>
      <c r="OMW396"/>
      <c r="OMX396"/>
      <c r="OMY396"/>
      <c r="OMZ396"/>
      <c r="ONA396"/>
      <c r="ONB396"/>
      <c r="ONC396"/>
      <c r="OND396"/>
      <c r="ONE396"/>
      <c r="ONF396"/>
      <c r="ONG396"/>
      <c r="ONH396"/>
      <c r="ONI396"/>
      <c r="ONJ396"/>
      <c r="ONK396"/>
      <c r="ONL396"/>
      <c r="ONM396"/>
      <c r="ONN396"/>
      <c r="ONO396"/>
      <c r="ONP396"/>
      <c r="ONQ396"/>
      <c r="ONR396"/>
      <c r="ONS396"/>
      <c r="ONT396"/>
      <c r="ONU396"/>
      <c r="ONV396"/>
      <c r="ONW396"/>
      <c r="ONX396"/>
      <c r="ONY396"/>
      <c r="ONZ396"/>
      <c r="OOA396"/>
      <c r="OOB396"/>
      <c r="OOC396"/>
      <c r="OOD396"/>
      <c r="OOE396"/>
      <c r="OOF396"/>
      <c r="OOG396"/>
      <c r="OOH396"/>
      <c r="OOI396"/>
      <c r="OOJ396"/>
      <c r="OOK396"/>
      <c r="OOL396"/>
      <c r="OOM396"/>
      <c r="OON396"/>
      <c r="OOO396"/>
      <c r="OOP396"/>
      <c r="OOQ396"/>
      <c r="OOR396"/>
      <c r="OOS396"/>
      <c r="OOT396"/>
      <c r="OOU396"/>
      <c r="OOV396"/>
      <c r="OOW396"/>
      <c r="OOX396"/>
      <c r="OOY396"/>
      <c r="OOZ396"/>
      <c r="OPA396"/>
      <c r="OPB396"/>
      <c r="OPC396"/>
      <c r="OPD396"/>
      <c r="OPE396"/>
      <c r="OPF396"/>
      <c r="OPG396"/>
      <c r="OPH396"/>
      <c r="OPI396"/>
      <c r="OPJ396"/>
      <c r="OPK396"/>
      <c r="OPL396"/>
      <c r="OPM396"/>
      <c r="OPN396"/>
      <c r="OPO396"/>
      <c r="OPP396"/>
      <c r="OPQ396"/>
      <c r="OPR396"/>
      <c r="OPS396"/>
      <c r="OPT396"/>
      <c r="OPU396"/>
      <c r="OPV396"/>
      <c r="OPW396"/>
      <c r="OPX396"/>
      <c r="OPY396"/>
      <c r="OPZ396"/>
      <c r="OQA396"/>
      <c r="OQB396"/>
      <c r="OQC396"/>
      <c r="OQD396"/>
      <c r="OQE396"/>
      <c r="OQF396"/>
      <c r="OQG396"/>
      <c r="OQH396"/>
      <c r="OQI396"/>
      <c r="OQJ396"/>
      <c r="OQK396"/>
      <c r="OQL396"/>
      <c r="OQM396"/>
      <c r="OQN396"/>
      <c r="OQO396"/>
      <c r="OQP396"/>
      <c r="OQQ396"/>
      <c r="OQR396"/>
      <c r="OQS396"/>
      <c r="OQT396"/>
      <c r="OQU396"/>
      <c r="OQV396"/>
      <c r="OQW396"/>
      <c r="OQX396"/>
      <c r="OQY396"/>
      <c r="OQZ396"/>
      <c r="ORA396"/>
      <c r="ORB396"/>
      <c r="ORC396"/>
      <c r="ORD396"/>
      <c r="ORE396"/>
      <c r="ORF396"/>
      <c r="ORG396"/>
      <c r="ORH396"/>
      <c r="ORI396"/>
      <c r="ORJ396"/>
      <c r="ORK396"/>
      <c r="ORL396"/>
      <c r="ORM396"/>
      <c r="ORN396"/>
      <c r="ORO396"/>
      <c r="ORP396"/>
      <c r="ORQ396"/>
      <c r="ORR396"/>
      <c r="ORS396"/>
      <c r="ORT396"/>
      <c r="ORU396"/>
      <c r="ORV396"/>
      <c r="ORW396"/>
      <c r="ORX396"/>
      <c r="ORY396"/>
      <c r="ORZ396"/>
      <c r="OSA396"/>
      <c r="OSB396"/>
      <c r="OSC396"/>
      <c r="OSD396"/>
      <c r="OSE396"/>
      <c r="OSF396"/>
      <c r="OSG396"/>
      <c r="OSH396"/>
      <c r="OSI396"/>
      <c r="OSJ396"/>
      <c r="OSK396"/>
      <c r="OSL396"/>
      <c r="OSM396"/>
      <c r="OSN396"/>
      <c r="OSO396"/>
      <c r="OSP396"/>
      <c r="OSQ396"/>
      <c r="OSR396"/>
      <c r="OSS396"/>
      <c r="OST396"/>
      <c r="OSU396"/>
      <c r="OSV396"/>
      <c r="OSW396"/>
      <c r="OSX396"/>
      <c r="OSY396"/>
      <c r="OSZ396"/>
      <c r="OTA396"/>
      <c r="OTB396"/>
      <c r="OTC396"/>
      <c r="OTD396"/>
      <c r="OTE396"/>
      <c r="OTF396"/>
      <c r="OTG396"/>
      <c r="OTH396"/>
      <c r="OTI396"/>
      <c r="OTJ396"/>
      <c r="OTK396"/>
      <c r="OTL396"/>
      <c r="OTM396"/>
      <c r="OTN396"/>
      <c r="OTO396"/>
      <c r="OTP396"/>
      <c r="OTQ396"/>
      <c r="OTR396"/>
      <c r="OTS396"/>
      <c r="OTT396"/>
      <c r="OTU396"/>
      <c r="OTV396"/>
      <c r="OTW396"/>
      <c r="OTX396"/>
      <c r="OTY396"/>
      <c r="OTZ396"/>
      <c r="OUA396"/>
      <c r="OUB396"/>
      <c r="OUC396"/>
      <c r="OUD396"/>
      <c r="OUE396"/>
      <c r="OUF396"/>
      <c r="OUG396"/>
      <c r="OUH396"/>
      <c r="OUI396"/>
      <c r="OUJ396"/>
      <c r="OUK396"/>
      <c r="OUL396"/>
      <c r="OUM396"/>
      <c r="OUN396"/>
      <c r="OUO396"/>
      <c r="OUP396"/>
      <c r="OUQ396"/>
      <c r="OUR396"/>
      <c r="OUS396"/>
      <c r="OUT396"/>
      <c r="OUU396"/>
      <c r="OUV396"/>
      <c r="OUW396"/>
      <c r="OUX396"/>
      <c r="OUY396"/>
      <c r="OUZ396"/>
      <c r="OVA396"/>
      <c r="OVB396"/>
      <c r="OVC396"/>
      <c r="OVD396"/>
      <c r="OVE396"/>
      <c r="OVF396"/>
      <c r="OVG396"/>
      <c r="OVH396"/>
      <c r="OVI396"/>
      <c r="OVJ396"/>
      <c r="OVK396"/>
      <c r="OVL396"/>
      <c r="OVM396"/>
      <c r="OVN396"/>
      <c r="OVO396"/>
      <c r="OVP396"/>
      <c r="OVQ396"/>
      <c r="OVR396"/>
      <c r="OVS396"/>
      <c r="OVT396"/>
      <c r="OVU396"/>
      <c r="OVV396"/>
      <c r="OVW396"/>
      <c r="OVX396"/>
      <c r="OVY396"/>
      <c r="OVZ396"/>
      <c r="OWA396"/>
      <c r="OWB396"/>
      <c r="OWC396"/>
      <c r="OWD396"/>
      <c r="OWE396"/>
      <c r="OWF396"/>
      <c r="OWG396"/>
      <c r="OWH396"/>
      <c r="OWI396"/>
      <c r="OWJ396"/>
      <c r="OWK396"/>
      <c r="OWL396"/>
      <c r="OWM396"/>
      <c r="OWN396"/>
      <c r="OWO396"/>
      <c r="OWP396"/>
      <c r="OWQ396"/>
      <c r="OWR396"/>
      <c r="OWS396"/>
      <c r="OWT396"/>
      <c r="OWU396"/>
      <c r="OWV396"/>
      <c r="OWW396"/>
      <c r="OWX396"/>
      <c r="OWY396"/>
      <c r="OWZ396"/>
      <c r="OXA396"/>
      <c r="OXB396"/>
      <c r="OXC396"/>
      <c r="OXD396"/>
      <c r="OXE396"/>
      <c r="OXF396"/>
      <c r="OXG396"/>
      <c r="OXH396"/>
      <c r="OXI396"/>
      <c r="OXJ396"/>
      <c r="OXK396"/>
      <c r="OXL396"/>
      <c r="OXM396"/>
      <c r="OXN396"/>
      <c r="OXO396"/>
      <c r="OXP396"/>
      <c r="OXQ396"/>
      <c r="OXR396"/>
      <c r="OXS396"/>
      <c r="OXT396"/>
      <c r="OXU396"/>
      <c r="OXV396"/>
      <c r="OXW396"/>
      <c r="OXX396"/>
      <c r="OXY396"/>
      <c r="OXZ396"/>
      <c r="OYA396"/>
      <c r="OYB396"/>
      <c r="OYC396"/>
      <c r="OYD396"/>
      <c r="OYE396"/>
      <c r="OYF396"/>
      <c r="OYG396"/>
      <c r="OYH396"/>
      <c r="OYI396"/>
      <c r="OYJ396"/>
      <c r="OYK396"/>
      <c r="OYL396"/>
      <c r="OYM396"/>
      <c r="OYN396"/>
      <c r="OYO396"/>
      <c r="OYP396"/>
      <c r="OYQ396"/>
      <c r="OYR396"/>
      <c r="OYS396"/>
      <c r="OYT396"/>
      <c r="OYU396"/>
      <c r="OYV396"/>
      <c r="OYW396"/>
      <c r="OYX396"/>
      <c r="OYY396"/>
      <c r="OYZ396"/>
      <c r="OZA396"/>
      <c r="OZB396"/>
      <c r="OZC396"/>
      <c r="OZD396"/>
      <c r="OZE396"/>
      <c r="OZF396"/>
      <c r="OZG396"/>
      <c r="OZH396"/>
      <c r="OZI396"/>
      <c r="OZJ396"/>
      <c r="OZK396"/>
      <c r="OZL396"/>
      <c r="OZM396"/>
      <c r="OZN396"/>
      <c r="OZO396"/>
      <c r="OZP396"/>
      <c r="OZQ396"/>
      <c r="OZR396"/>
      <c r="OZS396"/>
      <c r="OZT396"/>
      <c r="OZU396"/>
      <c r="OZV396"/>
      <c r="OZW396"/>
      <c r="OZX396"/>
      <c r="OZY396"/>
      <c r="OZZ396"/>
      <c r="PAA396"/>
      <c r="PAB396"/>
      <c r="PAC396"/>
      <c r="PAD396"/>
      <c r="PAE396"/>
      <c r="PAF396"/>
      <c r="PAG396"/>
      <c r="PAH396"/>
      <c r="PAI396"/>
      <c r="PAJ396"/>
      <c r="PAK396"/>
      <c r="PAL396"/>
      <c r="PAM396"/>
      <c r="PAN396"/>
      <c r="PAO396"/>
      <c r="PAP396"/>
      <c r="PAQ396"/>
      <c r="PAR396"/>
      <c r="PAS396"/>
      <c r="PAT396"/>
      <c r="PAU396"/>
      <c r="PAV396"/>
      <c r="PAW396"/>
      <c r="PAX396"/>
      <c r="PAY396"/>
      <c r="PAZ396"/>
      <c r="PBA396"/>
      <c r="PBB396"/>
      <c r="PBC396"/>
      <c r="PBD396"/>
      <c r="PBE396"/>
      <c r="PBF396"/>
      <c r="PBG396"/>
      <c r="PBH396"/>
      <c r="PBI396"/>
      <c r="PBJ396"/>
      <c r="PBK396"/>
      <c r="PBL396"/>
      <c r="PBM396"/>
      <c r="PBN396"/>
      <c r="PBO396"/>
      <c r="PBP396"/>
      <c r="PBQ396"/>
      <c r="PBR396"/>
      <c r="PBS396"/>
      <c r="PBT396"/>
      <c r="PBU396"/>
      <c r="PBV396"/>
      <c r="PBW396"/>
      <c r="PBX396"/>
      <c r="PBY396"/>
      <c r="PBZ396"/>
      <c r="PCA396"/>
      <c r="PCB396"/>
      <c r="PCC396"/>
      <c r="PCD396"/>
      <c r="PCE396"/>
      <c r="PCF396"/>
      <c r="PCG396"/>
      <c r="PCH396"/>
      <c r="PCI396"/>
      <c r="PCJ396"/>
      <c r="PCK396"/>
      <c r="PCL396"/>
      <c r="PCM396"/>
      <c r="PCN396"/>
      <c r="PCO396"/>
      <c r="PCP396"/>
      <c r="PCQ396"/>
      <c r="PCR396"/>
      <c r="PCS396"/>
      <c r="PCT396"/>
      <c r="PCU396"/>
      <c r="PCV396"/>
      <c r="PCW396"/>
      <c r="PCX396"/>
      <c r="PCY396"/>
      <c r="PCZ396"/>
      <c r="PDA396"/>
      <c r="PDB396"/>
      <c r="PDC396"/>
      <c r="PDD396"/>
      <c r="PDE396"/>
      <c r="PDF396"/>
      <c r="PDG396"/>
      <c r="PDH396"/>
      <c r="PDI396"/>
      <c r="PDJ396"/>
      <c r="PDK396"/>
      <c r="PDL396"/>
      <c r="PDM396"/>
      <c r="PDN396"/>
      <c r="PDO396"/>
      <c r="PDP396"/>
      <c r="PDQ396"/>
      <c r="PDR396"/>
      <c r="PDS396"/>
      <c r="PDT396"/>
      <c r="PDU396"/>
      <c r="PDV396"/>
      <c r="PDW396"/>
      <c r="PDX396"/>
      <c r="PDY396"/>
      <c r="PDZ396"/>
      <c r="PEA396"/>
      <c r="PEB396"/>
      <c r="PEC396"/>
      <c r="PED396"/>
      <c r="PEE396"/>
      <c r="PEF396"/>
      <c r="PEG396"/>
      <c r="PEH396"/>
      <c r="PEI396"/>
      <c r="PEJ396"/>
      <c r="PEK396"/>
      <c r="PEL396"/>
      <c r="PEM396"/>
      <c r="PEN396"/>
      <c r="PEO396"/>
      <c r="PEP396"/>
      <c r="PEQ396"/>
      <c r="PER396"/>
      <c r="PES396"/>
      <c r="PET396"/>
      <c r="PEU396"/>
      <c r="PEV396"/>
      <c r="PEW396"/>
      <c r="PEX396"/>
      <c r="PEY396"/>
      <c r="PEZ396"/>
      <c r="PFA396"/>
      <c r="PFB396"/>
      <c r="PFC396"/>
      <c r="PFD396"/>
      <c r="PFE396"/>
      <c r="PFF396"/>
      <c r="PFG396"/>
      <c r="PFH396"/>
      <c r="PFI396"/>
      <c r="PFJ396"/>
      <c r="PFK396"/>
      <c r="PFL396"/>
      <c r="PFM396"/>
      <c r="PFN396"/>
      <c r="PFO396"/>
      <c r="PFP396"/>
      <c r="PFQ396"/>
      <c r="PFR396"/>
      <c r="PFS396"/>
      <c r="PFT396"/>
      <c r="PFU396"/>
      <c r="PFV396"/>
      <c r="PFW396"/>
      <c r="PFX396"/>
      <c r="PFY396"/>
      <c r="PFZ396"/>
      <c r="PGA396"/>
      <c r="PGB396"/>
      <c r="PGC396"/>
      <c r="PGD396"/>
      <c r="PGE396"/>
      <c r="PGF396"/>
      <c r="PGG396"/>
      <c r="PGH396"/>
      <c r="PGI396"/>
      <c r="PGJ396"/>
      <c r="PGK396"/>
      <c r="PGL396"/>
      <c r="PGM396"/>
      <c r="PGN396"/>
      <c r="PGO396"/>
      <c r="PGP396"/>
      <c r="PGQ396"/>
      <c r="PGR396"/>
      <c r="PGS396"/>
      <c r="PGT396"/>
      <c r="PGU396"/>
      <c r="PGV396"/>
      <c r="PGW396"/>
      <c r="PGX396"/>
      <c r="PGY396"/>
      <c r="PGZ396"/>
      <c r="PHA396"/>
      <c r="PHB396"/>
      <c r="PHC396"/>
      <c r="PHD396"/>
      <c r="PHE396"/>
      <c r="PHF396"/>
      <c r="PHG396"/>
      <c r="PHH396"/>
      <c r="PHI396"/>
      <c r="PHJ396"/>
      <c r="PHK396"/>
      <c r="PHL396"/>
      <c r="PHM396"/>
      <c r="PHN396"/>
      <c r="PHO396"/>
      <c r="PHP396"/>
      <c r="PHQ396"/>
      <c r="PHR396"/>
      <c r="PHS396"/>
      <c r="PHT396"/>
      <c r="PHU396"/>
      <c r="PHV396"/>
      <c r="PHW396"/>
      <c r="PHX396"/>
      <c r="PHY396"/>
      <c r="PHZ396"/>
      <c r="PIA396"/>
      <c r="PIB396"/>
      <c r="PIC396"/>
      <c r="PID396"/>
      <c r="PIE396"/>
      <c r="PIF396"/>
      <c r="PIG396"/>
      <c r="PIH396"/>
      <c r="PII396"/>
      <c r="PIJ396"/>
      <c r="PIK396"/>
      <c r="PIL396"/>
      <c r="PIM396"/>
      <c r="PIN396"/>
      <c r="PIO396"/>
      <c r="PIP396"/>
      <c r="PIQ396"/>
      <c r="PIR396"/>
      <c r="PIS396"/>
      <c r="PIT396"/>
      <c r="PIU396"/>
      <c r="PIV396"/>
      <c r="PIW396"/>
      <c r="PIX396"/>
      <c r="PIY396"/>
      <c r="PIZ396"/>
      <c r="PJA396"/>
      <c r="PJB396"/>
      <c r="PJC396"/>
      <c r="PJD396"/>
      <c r="PJE396"/>
      <c r="PJF396"/>
      <c r="PJG396"/>
      <c r="PJH396"/>
      <c r="PJI396"/>
      <c r="PJJ396"/>
      <c r="PJK396"/>
      <c r="PJL396"/>
      <c r="PJM396"/>
      <c r="PJN396"/>
      <c r="PJO396"/>
      <c r="PJP396"/>
      <c r="PJQ396"/>
      <c r="PJR396"/>
      <c r="PJS396"/>
      <c r="PJT396"/>
      <c r="PJU396"/>
      <c r="PJV396"/>
      <c r="PJW396"/>
      <c r="PJX396"/>
      <c r="PJY396"/>
      <c r="PJZ396"/>
      <c r="PKA396"/>
      <c r="PKB396"/>
      <c r="PKC396"/>
      <c r="PKD396"/>
      <c r="PKE396"/>
      <c r="PKF396"/>
      <c r="PKG396"/>
      <c r="PKH396"/>
      <c r="PKI396"/>
      <c r="PKJ396"/>
      <c r="PKK396"/>
      <c r="PKL396"/>
      <c r="PKM396"/>
      <c r="PKN396"/>
      <c r="PKO396"/>
      <c r="PKP396"/>
      <c r="PKQ396"/>
      <c r="PKR396"/>
      <c r="PKS396"/>
      <c r="PKT396"/>
      <c r="PKU396"/>
      <c r="PKV396"/>
      <c r="PKW396"/>
      <c r="PKX396"/>
      <c r="PKY396"/>
      <c r="PKZ396"/>
      <c r="PLA396"/>
      <c r="PLB396"/>
      <c r="PLC396"/>
      <c r="PLD396"/>
      <c r="PLE396"/>
      <c r="PLF396"/>
      <c r="PLG396"/>
      <c r="PLH396"/>
      <c r="PLI396"/>
      <c r="PLJ396"/>
      <c r="PLK396"/>
      <c r="PLL396"/>
      <c r="PLM396"/>
      <c r="PLN396"/>
      <c r="PLO396"/>
      <c r="PLP396"/>
      <c r="PLQ396"/>
      <c r="PLR396"/>
      <c r="PLS396"/>
      <c r="PLT396"/>
      <c r="PLU396"/>
      <c r="PLV396"/>
      <c r="PLW396"/>
      <c r="PLX396"/>
      <c r="PLY396"/>
      <c r="PLZ396"/>
      <c r="PMA396"/>
      <c r="PMB396"/>
      <c r="PMC396"/>
      <c r="PMD396"/>
      <c r="PME396"/>
      <c r="PMF396"/>
      <c r="PMG396"/>
      <c r="PMH396"/>
      <c r="PMI396"/>
      <c r="PMJ396"/>
      <c r="PMK396"/>
      <c r="PML396"/>
      <c r="PMM396"/>
      <c r="PMN396"/>
      <c r="PMO396"/>
      <c r="PMP396"/>
      <c r="PMQ396"/>
      <c r="PMR396"/>
      <c r="PMS396"/>
      <c r="PMT396"/>
      <c r="PMU396"/>
      <c r="PMV396"/>
      <c r="PMW396"/>
      <c r="PMX396"/>
      <c r="PMY396"/>
      <c r="PMZ396"/>
      <c r="PNA396"/>
      <c r="PNB396"/>
      <c r="PNC396"/>
      <c r="PND396"/>
      <c r="PNE396"/>
      <c r="PNF396"/>
      <c r="PNG396"/>
      <c r="PNH396"/>
      <c r="PNI396"/>
      <c r="PNJ396"/>
      <c r="PNK396"/>
      <c r="PNL396"/>
      <c r="PNM396"/>
      <c r="PNN396"/>
      <c r="PNO396"/>
      <c r="PNP396"/>
      <c r="PNQ396"/>
      <c r="PNR396"/>
      <c r="PNS396"/>
      <c r="PNT396"/>
      <c r="PNU396"/>
      <c r="PNV396"/>
      <c r="PNW396"/>
      <c r="PNX396"/>
      <c r="PNY396"/>
      <c r="PNZ396"/>
      <c r="POA396"/>
      <c r="POB396"/>
      <c r="POC396"/>
      <c r="POD396"/>
      <c r="POE396"/>
      <c r="POF396"/>
      <c r="POG396"/>
      <c r="POH396"/>
      <c r="POI396"/>
      <c r="POJ396"/>
      <c r="POK396"/>
      <c r="POL396"/>
      <c r="POM396"/>
      <c r="PON396"/>
      <c r="POO396"/>
      <c r="POP396"/>
      <c r="POQ396"/>
      <c r="POR396"/>
      <c r="POS396"/>
      <c r="POT396"/>
      <c r="POU396"/>
      <c r="POV396"/>
      <c r="POW396"/>
      <c r="POX396"/>
      <c r="POY396"/>
      <c r="POZ396"/>
      <c r="PPA396"/>
      <c r="PPB396"/>
      <c r="PPC396"/>
      <c r="PPD396"/>
      <c r="PPE396"/>
      <c r="PPF396"/>
      <c r="PPG396"/>
      <c r="PPH396"/>
      <c r="PPI396"/>
      <c r="PPJ396"/>
      <c r="PPK396"/>
      <c r="PPL396"/>
      <c r="PPM396"/>
      <c r="PPN396"/>
      <c r="PPO396"/>
      <c r="PPP396"/>
      <c r="PPQ396"/>
      <c r="PPR396"/>
      <c r="PPS396"/>
      <c r="PPT396"/>
      <c r="PPU396"/>
      <c r="PPV396"/>
      <c r="PPW396"/>
      <c r="PPX396"/>
      <c r="PPY396"/>
      <c r="PPZ396"/>
      <c r="PQA396"/>
      <c r="PQB396"/>
      <c r="PQC396"/>
      <c r="PQD396"/>
      <c r="PQE396"/>
      <c r="PQF396"/>
      <c r="PQG396"/>
      <c r="PQH396"/>
      <c r="PQI396"/>
      <c r="PQJ396"/>
      <c r="PQK396"/>
      <c r="PQL396"/>
      <c r="PQM396"/>
      <c r="PQN396"/>
      <c r="PQO396"/>
      <c r="PQP396"/>
      <c r="PQQ396"/>
      <c r="PQR396"/>
      <c r="PQS396"/>
      <c r="PQT396"/>
      <c r="PQU396"/>
      <c r="PQV396"/>
      <c r="PQW396"/>
      <c r="PQX396"/>
      <c r="PQY396"/>
      <c r="PQZ396"/>
      <c r="PRA396"/>
      <c r="PRB396"/>
      <c r="PRC396"/>
      <c r="PRD396"/>
      <c r="PRE396"/>
      <c r="PRF396"/>
      <c r="PRG396"/>
      <c r="PRH396"/>
      <c r="PRI396"/>
      <c r="PRJ396"/>
      <c r="PRK396"/>
      <c r="PRL396"/>
      <c r="PRM396"/>
      <c r="PRN396"/>
      <c r="PRO396"/>
      <c r="PRP396"/>
      <c r="PRQ396"/>
      <c r="PRR396"/>
      <c r="PRS396"/>
      <c r="PRT396"/>
      <c r="PRU396"/>
      <c r="PRV396"/>
      <c r="PRW396"/>
      <c r="PRX396"/>
      <c r="PRY396"/>
      <c r="PRZ396"/>
      <c r="PSA396"/>
      <c r="PSB396"/>
      <c r="PSC396"/>
      <c r="PSD396"/>
      <c r="PSE396"/>
      <c r="PSF396"/>
      <c r="PSG396"/>
      <c r="PSH396"/>
      <c r="PSI396"/>
      <c r="PSJ396"/>
      <c r="PSK396"/>
      <c r="PSL396"/>
      <c r="PSM396"/>
      <c r="PSN396"/>
      <c r="PSO396"/>
      <c r="PSP396"/>
      <c r="PSQ396"/>
      <c r="PSR396"/>
      <c r="PSS396"/>
      <c r="PST396"/>
      <c r="PSU396"/>
      <c r="PSV396"/>
      <c r="PSW396"/>
      <c r="PSX396"/>
      <c r="PSY396"/>
      <c r="PSZ396"/>
      <c r="PTA396"/>
      <c r="PTB396"/>
      <c r="PTC396"/>
      <c r="PTD396"/>
      <c r="PTE396"/>
      <c r="PTF396"/>
      <c r="PTG396"/>
      <c r="PTH396"/>
      <c r="PTI396"/>
      <c r="PTJ396"/>
      <c r="PTK396"/>
      <c r="PTL396"/>
      <c r="PTM396"/>
      <c r="PTN396"/>
      <c r="PTO396"/>
      <c r="PTP396"/>
      <c r="PTQ396"/>
      <c r="PTR396"/>
      <c r="PTS396"/>
      <c r="PTT396"/>
      <c r="PTU396"/>
      <c r="PTV396"/>
      <c r="PTW396"/>
      <c r="PTX396"/>
      <c r="PTY396"/>
      <c r="PTZ396"/>
      <c r="PUA396"/>
      <c r="PUB396"/>
      <c r="PUC396"/>
      <c r="PUD396"/>
      <c r="PUE396"/>
      <c r="PUF396"/>
      <c r="PUG396"/>
      <c r="PUH396"/>
      <c r="PUI396"/>
      <c r="PUJ396"/>
      <c r="PUK396"/>
      <c r="PUL396"/>
      <c r="PUM396"/>
      <c r="PUN396"/>
      <c r="PUO396"/>
      <c r="PUP396"/>
      <c r="PUQ396"/>
      <c r="PUR396"/>
      <c r="PUS396"/>
      <c r="PUT396"/>
      <c r="PUU396"/>
      <c r="PUV396"/>
      <c r="PUW396"/>
      <c r="PUX396"/>
      <c r="PUY396"/>
      <c r="PUZ396"/>
      <c r="PVA396"/>
      <c r="PVB396"/>
      <c r="PVC396"/>
      <c r="PVD396"/>
      <c r="PVE396"/>
      <c r="PVF396"/>
      <c r="PVG396"/>
      <c r="PVH396"/>
      <c r="PVI396"/>
      <c r="PVJ396"/>
      <c r="PVK396"/>
      <c r="PVL396"/>
      <c r="PVM396"/>
      <c r="PVN396"/>
      <c r="PVO396"/>
      <c r="PVP396"/>
      <c r="PVQ396"/>
      <c r="PVR396"/>
      <c r="PVS396"/>
      <c r="PVT396"/>
      <c r="PVU396"/>
      <c r="PVV396"/>
      <c r="PVW396"/>
      <c r="PVX396"/>
      <c r="PVY396"/>
      <c r="PVZ396"/>
      <c r="PWA396"/>
      <c r="PWB396"/>
      <c r="PWC396"/>
      <c r="PWD396"/>
      <c r="PWE396"/>
      <c r="PWF396"/>
      <c r="PWG396"/>
      <c r="PWH396"/>
      <c r="PWI396"/>
      <c r="PWJ396"/>
      <c r="PWK396"/>
      <c r="PWL396"/>
      <c r="PWM396"/>
      <c r="PWN396"/>
      <c r="PWO396"/>
      <c r="PWP396"/>
      <c r="PWQ396"/>
      <c r="PWR396"/>
      <c r="PWS396"/>
      <c r="PWT396"/>
      <c r="PWU396"/>
      <c r="PWV396"/>
      <c r="PWW396"/>
      <c r="PWX396"/>
      <c r="PWY396"/>
      <c r="PWZ396"/>
      <c r="PXA396"/>
      <c r="PXB396"/>
      <c r="PXC396"/>
      <c r="PXD396"/>
      <c r="PXE396"/>
      <c r="PXF396"/>
      <c r="PXG396"/>
      <c r="PXH396"/>
      <c r="PXI396"/>
      <c r="PXJ396"/>
      <c r="PXK396"/>
      <c r="PXL396"/>
      <c r="PXM396"/>
      <c r="PXN396"/>
      <c r="PXO396"/>
      <c r="PXP396"/>
      <c r="PXQ396"/>
      <c r="PXR396"/>
      <c r="PXS396"/>
      <c r="PXT396"/>
      <c r="PXU396"/>
      <c r="PXV396"/>
      <c r="PXW396"/>
      <c r="PXX396"/>
      <c r="PXY396"/>
      <c r="PXZ396"/>
      <c r="PYA396"/>
      <c r="PYB396"/>
      <c r="PYC396"/>
      <c r="PYD396"/>
      <c r="PYE396"/>
      <c r="PYF396"/>
      <c r="PYG396"/>
      <c r="PYH396"/>
      <c r="PYI396"/>
      <c r="PYJ396"/>
      <c r="PYK396"/>
      <c r="PYL396"/>
      <c r="PYM396"/>
      <c r="PYN396"/>
      <c r="PYO396"/>
      <c r="PYP396"/>
      <c r="PYQ396"/>
      <c r="PYR396"/>
      <c r="PYS396"/>
      <c r="PYT396"/>
      <c r="PYU396"/>
      <c r="PYV396"/>
      <c r="PYW396"/>
      <c r="PYX396"/>
      <c r="PYY396"/>
      <c r="PYZ396"/>
      <c r="PZA396"/>
      <c r="PZB396"/>
      <c r="PZC396"/>
      <c r="PZD396"/>
      <c r="PZE396"/>
      <c r="PZF396"/>
      <c r="PZG396"/>
      <c r="PZH396"/>
      <c r="PZI396"/>
      <c r="PZJ396"/>
      <c r="PZK396"/>
      <c r="PZL396"/>
      <c r="PZM396"/>
      <c r="PZN396"/>
      <c r="PZO396"/>
      <c r="PZP396"/>
      <c r="PZQ396"/>
      <c r="PZR396"/>
      <c r="PZS396"/>
      <c r="PZT396"/>
      <c r="PZU396"/>
      <c r="PZV396"/>
      <c r="PZW396"/>
      <c r="PZX396"/>
      <c r="PZY396"/>
      <c r="PZZ396"/>
      <c r="QAA396"/>
      <c r="QAB396"/>
      <c r="QAC396"/>
      <c r="QAD396"/>
      <c r="QAE396"/>
      <c r="QAF396"/>
      <c r="QAG396"/>
      <c r="QAH396"/>
      <c r="QAI396"/>
      <c r="QAJ396"/>
      <c r="QAK396"/>
      <c r="QAL396"/>
      <c r="QAM396"/>
      <c r="QAN396"/>
      <c r="QAO396"/>
      <c r="QAP396"/>
      <c r="QAQ396"/>
      <c r="QAR396"/>
      <c r="QAS396"/>
      <c r="QAT396"/>
      <c r="QAU396"/>
      <c r="QAV396"/>
      <c r="QAW396"/>
      <c r="QAX396"/>
      <c r="QAY396"/>
      <c r="QAZ396"/>
      <c r="QBA396"/>
      <c r="QBB396"/>
      <c r="QBC396"/>
      <c r="QBD396"/>
      <c r="QBE396"/>
      <c r="QBF396"/>
      <c r="QBG396"/>
      <c r="QBH396"/>
      <c r="QBI396"/>
      <c r="QBJ396"/>
      <c r="QBK396"/>
      <c r="QBL396"/>
      <c r="QBM396"/>
      <c r="QBN396"/>
      <c r="QBO396"/>
      <c r="QBP396"/>
      <c r="QBQ396"/>
      <c r="QBR396"/>
      <c r="QBS396"/>
      <c r="QBT396"/>
      <c r="QBU396"/>
      <c r="QBV396"/>
      <c r="QBW396"/>
      <c r="QBX396"/>
      <c r="QBY396"/>
      <c r="QBZ396"/>
      <c r="QCA396"/>
      <c r="QCB396"/>
      <c r="QCC396"/>
      <c r="QCD396"/>
      <c r="QCE396"/>
      <c r="QCF396"/>
      <c r="QCG396"/>
      <c r="QCH396"/>
      <c r="QCI396"/>
      <c r="QCJ396"/>
      <c r="QCK396"/>
      <c r="QCL396"/>
      <c r="QCM396"/>
      <c r="QCN396"/>
      <c r="QCO396"/>
      <c r="QCP396"/>
      <c r="QCQ396"/>
      <c r="QCR396"/>
      <c r="QCS396"/>
      <c r="QCT396"/>
      <c r="QCU396"/>
      <c r="QCV396"/>
      <c r="QCW396"/>
      <c r="QCX396"/>
      <c r="QCY396"/>
      <c r="QCZ396"/>
      <c r="QDA396"/>
      <c r="QDB396"/>
      <c r="QDC396"/>
      <c r="QDD396"/>
      <c r="QDE396"/>
      <c r="QDF396"/>
      <c r="QDG396"/>
      <c r="QDH396"/>
      <c r="QDI396"/>
      <c r="QDJ396"/>
      <c r="QDK396"/>
      <c r="QDL396"/>
      <c r="QDM396"/>
      <c r="QDN396"/>
      <c r="QDO396"/>
      <c r="QDP396"/>
      <c r="QDQ396"/>
      <c r="QDR396"/>
      <c r="QDS396"/>
      <c r="QDT396"/>
      <c r="QDU396"/>
      <c r="QDV396"/>
      <c r="QDW396"/>
      <c r="QDX396"/>
      <c r="QDY396"/>
      <c r="QDZ396"/>
      <c r="QEA396"/>
      <c r="QEB396"/>
      <c r="QEC396"/>
      <c r="QED396"/>
      <c r="QEE396"/>
      <c r="QEF396"/>
      <c r="QEG396"/>
      <c r="QEH396"/>
      <c r="QEI396"/>
      <c r="QEJ396"/>
      <c r="QEK396"/>
      <c r="QEL396"/>
      <c r="QEM396"/>
      <c r="QEN396"/>
      <c r="QEO396"/>
      <c r="QEP396"/>
      <c r="QEQ396"/>
      <c r="QER396"/>
      <c r="QES396"/>
      <c r="QET396"/>
      <c r="QEU396"/>
      <c r="QEV396"/>
      <c r="QEW396"/>
      <c r="QEX396"/>
      <c r="QEY396"/>
      <c r="QEZ396"/>
      <c r="QFA396"/>
      <c r="QFB396"/>
      <c r="QFC396"/>
      <c r="QFD396"/>
      <c r="QFE396"/>
      <c r="QFF396"/>
      <c r="QFG396"/>
      <c r="QFH396"/>
      <c r="QFI396"/>
      <c r="QFJ396"/>
      <c r="QFK396"/>
      <c r="QFL396"/>
      <c r="QFM396"/>
      <c r="QFN396"/>
      <c r="QFO396"/>
      <c r="QFP396"/>
      <c r="QFQ396"/>
      <c r="QFR396"/>
      <c r="QFS396"/>
      <c r="QFT396"/>
      <c r="QFU396"/>
      <c r="QFV396"/>
      <c r="QFW396"/>
      <c r="QFX396"/>
      <c r="QFY396"/>
      <c r="QFZ396"/>
      <c r="QGA396"/>
      <c r="QGB396"/>
      <c r="QGC396"/>
      <c r="QGD396"/>
      <c r="QGE396"/>
      <c r="QGF396"/>
      <c r="QGG396"/>
      <c r="QGH396"/>
      <c r="QGI396"/>
      <c r="QGJ396"/>
      <c r="QGK396"/>
      <c r="QGL396"/>
      <c r="QGM396"/>
      <c r="QGN396"/>
      <c r="QGO396"/>
      <c r="QGP396"/>
      <c r="QGQ396"/>
      <c r="QGR396"/>
      <c r="QGS396"/>
      <c r="QGT396"/>
      <c r="QGU396"/>
      <c r="QGV396"/>
      <c r="QGW396"/>
      <c r="QGX396"/>
      <c r="QGY396"/>
      <c r="QGZ396"/>
      <c r="QHA396"/>
      <c r="QHB396"/>
      <c r="QHC396"/>
      <c r="QHD396"/>
      <c r="QHE396"/>
      <c r="QHF396"/>
      <c r="QHG396"/>
      <c r="QHH396"/>
      <c r="QHI396"/>
      <c r="QHJ396"/>
      <c r="QHK396"/>
      <c r="QHL396"/>
      <c r="QHM396"/>
      <c r="QHN396"/>
      <c r="QHO396"/>
      <c r="QHP396"/>
      <c r="QHQ396"/>
      <c r="QHR396"/>
      <c r="QHS396"/>
      <c r="QHT396"/>
      <c r="QHU396"/>
      <c r="QHV396"/>
      <c r="QHW396"/>
      <c r="QHX396"/>
      <c r="QHY396"/>
      <c r="QHZ396"/>
      <c r="QIA396"/>
      <c r="QIB396"/>
      <c r="QIC396"/>
      <c r="QID396"/>
      <c r="QIE396"/>
      <c r="QIF396"/>
      <c r="QIG396"/>
      <c r="QIH396"/>
      <c r="QII396"/>
      <c r="QIJ396"/>
      <c r="QIK396"/>
      <c r="QIL396"/>
      <c r="QIM396"/>
      <c r="QIN396"/>
      <c r="QIO396"/>
      <c r="QIP396"/>
      <c r="QIQ396"/>
      <c r="QIR396"/>
      <c r="QIS396"/>
      <c r="QIT396"/>
      <c r="QIU396"/>
      <c r="QIV396"/>
      <c r="QIW396"/>
      <c r="QIX396"/>
      <c r="QIY396"/>
      <c r="QIZ396"/>
      <c r="QJA396"/>
      <c r="QJB396"/>
      <c r="QJC396"/>
      <c r="QJD396"/>
      <c r="QJE396"/>
      <c r="QJF396"/>
      <c r="QJG396"/>
      <c r="QJH396"/>
      <c r="QJI396"/>
      <c r="QJJ396"/>
      <c r="QJK396"/>
      <c r="QJL396"/>
      <c r="QJM396"/>
      <c r="QJN396"/>
      <c r="QJO396"/>
      <c r="QJP396"/>
      <c r="QJQ396"/>
      <c r="QJR396"/>
      <c r="QJS396"/>
      <c r="QJT396"/>
      <c r="QJU396"/>
      <c r="QJV396"/>
      <c r="QJW396"/>
      <c r="QJX396"/>
      <c r="QJY396"/>
      <c r="QJZ396"/>
      <c r="QKA396"/>
      <c r="QKB396"/>
      <c r="QKC396"/>
      <c r="QKD396"/>
      <c r="QKE396"/>
      <c r="QKF396"/>
      <c r="QKG396"/>
      <c r="QKH396"/>
      <c r="QKI396"/>
      <c r="QKJ396"/>
      <c r="QKK396"/>
      <c r="QKL396"/>
      <c r="QKM396"/>
      <c r="QKN396"/>
      <c r="QKO396"/>
      <c r="QKP396"/>
      <c r="QKQ396"/>
      <c r="QKR396"/>
      <c r="QKS396"/>
      <c r="QKT396"/>
      <c r="QKU396"/>
      <c r="QKV396"/>
      <c r="QKW396"/>
      <c r="QKX396"/>
      <c r="QKY396"/>
      <c r="QKZ396"/>
      <c r="QLA396"/>
      <c r="QLB396"/>
      <c r="QLC396"/>
      <c r="QLD396"/>
      <c r="QLE396"/>
      <c r="QLF396"/>
      <c r="QLG396"/>
      <c r="QLH396"/>
      <c r="QLI396"/>
      <c r="QLJ396"/>
      <c r="QLK396"/>
      <c r="QLL396"/>
      <c r="QLM396"/>
      <c r="QLN396"/>
      <c r="QLO396"/>
      <c r="QLP396"/>
      <c r="QLQ396"/>
      <c r="QLR396"/>
      <c r="QLS396"/>
      <c r="QLT396"/>
      <c r="QLU396"/>
      <c r="QLV396"/>
      <c r="QLW396"/>
      <c r="QLX396"/>
      <c r="QLY396"/>
      <c r="QLZ396"/>
      <c r="QMA396"/>
      <c r="QMB396"/>
      <c r="QMC396"/>
      <c r="QMD396"/>
      <c r="QME396"/>
      <c r="QMF396"/>
      <c r="QMG396"/>
      <c r="QMH396"/>
      <c r="QMI396"/>
      <c r="QMJ396"/>
      <c r="QMK396"/>
      <c r="QML396"/>
      <c r="QMM396"/>
      <c r="QMN396"/>
      <c r="QMO396"/>
      <c r="QMP396"/>
      <c r="QMQ396"/>
      <c r="QMR396"/>
      <c r="QMS396"/>
      <c r="QMT396"/>
      <c r="QMU396"/>
      <c r="QMV396"/>
      <c r="QMW396"/>
      <c r="QMX396"/>
      <c r="QMY396"/>
      <c r="QMZ396"/>
      <c r="QNA396"/>
      <c r="QNB396"/>
      <c r="QNC396"/>
      <c r="QND396"/>
      <c r="QNE396"/>
      <c r="QNF396"/>
      <c r="QNG396"/>
      <c r="QNH396"/>
      <c r="QNI396"/>
      <c r="QNJ396"/>
      <c r="QNK396"/>
      <c r="QNL396"/>
      <c r="QNM396"/>
      <c r="QNN396"/>
      <c r="QNO396"/>
      <c r="QNP396"/>
      <c r="QNQ396"/>
      <c r="QNR396"/>
      <c r="QNS396"/>
      <c r="QNT396"/>
      <c r="QNU396"/>
      <c r="QNV396"/>
      <c r="QNW396"/>
      <c r="QNX396"/>
      <c r="QNY396"/>
      <c r="QNZ396"/>
      <c r="QOA396"/>
      <c r="QOB396"/>
      <c r="QOC396"/>
      <c r="QOD396"/>
      <c r="QOE396"/>
      <c r="QOF396"/>
      <c r="QOG396"/>
      <c r="QOH396"/>
      <c r="QOI396"/>
      <c r="QOJ396"/>
      <c r="QOK396"/>
      <c r="QOL396"/>
      <c r="QOM396"/>
      <c r="QON396"/>
      <c r="QOO396"/>
      <c r="QOP396"/>
      <c r="QOQ396"/>
      <c r="QOR396"/>
      <c r="QOS396"/>
      <c r="QOT396"/>
      <c r="QOU396"/>
      <c r="QOV396"/>
      <c r="QOW396"/>
      <c r="QOX396"/>
      <c r="QOY396"/>
      <c r="QOZ396"/>
      <c r="QPA396"/>
      <c r="QPB396"/>
      <c r="QPC396"/>
      <c r="QPD396"/>
      <c r="QPE396"/>
      <c r="QPF396"/>
      <c r="QPG396"/>
      <c r="QPH396"/>
      <c r="QPI396"/>
      <c r="QPJ396"/>
      <c r="QPK396"/>
      <c r="QPL396"/>
      <c r="QPM396"/>
      <c r="QPN396"/>
      <c r="QPO396"/>
      <c r="QPP396"/>
      <c r="QPQ396"/>
      <c r="QPR396"/>
      <c r="QPS396"/>
      <c r="QPT396"/>
      <c r="QPU396"/>
      <c r="QPV396"/>
      <c r="QPW396"/>
      <c r="QPX396"/>
      <c r="QPY396"/>
      <c r="QPZ396"/>
      <c r="QQA396"/>
      <c r="QQB396"/>
      <c r="QQC396"/>
      <c r="QQD396"/>
      <c r="QQE396"/>
      <c r="QQF396"/>
      <c r="QQG396"/>
      <c r="QQH396"/>
      <c r="QQI396"/>
      <c r="QQJ396"/>
      <c r="QQK396"/>
      <c r="QQL396"/>
      <c r="QQM396"/>
      <c r="QQN396"/>
      <c r="QQO396"/>
      <c r="QQP396"/>
      <c r="QQQ396"/>
      <c r="QQR396"/>
      <c r="QQS396"/>
      <c r="QQT396"/>
      <c r="QQU396"/>
      <c r="QQV396"/>
      <c r="QQW396"/>
      <c r="QQX396"/>
      <c r="QQY396"/>
      <c r="QQZ396"/>
      <c r="QRA396"/>
      <c r="QRB396"/>
      <c r="QRC396"/>
      <c r="QRD396"/>
      <c r="QRE396"/>
      <c r="QRF396"/>
      <c r="QRG396"/>
      <c r="QRH396"/>
      <c r="QRI396"/>
      <c r="QRJ396"/>
      <c r="QRK396"/>
      <c r="QRL396"/>
      <c r="QRM396"/>
      <c r="QRN396"/>
      <c r="QRO396"/>
      <c r="QRP396"/>
      <c r="QRQ396"/>
      <c r="QRR396"/>
      <c r="QRS396"/>
      <c r="QRT396"/>
      <c r="QRU396"/>
      <c r="QRV396"/>
      <c r="QRW396"/>
      <c r="QRX396"/>
      <c r="QRY396"/>
      <c r="QRZ396"/>
      <c r="QSA396"/>
      <c r="QSB396"/>
      <c r="QSC396"/>
      <c r="QSD396"/>
      <c r="QSE396"/>
      <c r="QSF396"/>
      <c r="QSG396"/>
      <c r="QSH396"/>
      <c r="QSI396"/>
      <c r="QSJ396"/>
      <c r="QSK396"/>
      <c r="QSL396"/>
      <c r="QSM396"/>
      <c r="QSN396"/>
      <c r="QSO396"/>
      <c r="QSP396"/>
      <c r="QSQ396"/>
      <c r="QSR396"/>
      <c r="QSS396"/>
      <c r="QST396"/>
      <c r="QSU396"/>
      <c r="QSV396"/>
      <c r="QSW396"/>
      <c r="QSX396"/>
      <c r="QSY396"/>
      <c r="QSZ396"/>
      <c r="QTA396"/>
      <c r="QTB396"/>
      <c r="QTC396"/>
      <c r="QTD396"/>
      <c r="QTE396"/>
      <c r="QTF396"/>
      <c r="QTG396"/>
      <c r="QTH396"/>
      <c r="QTI396"/>
      <c r="QTJ396"/>
      <c r="QTK396"/>
      <c r="QTL396"/>
      <c r="QTM396"/>
      <c r="QTN396"/>
      <c r="QTO396"/>
      <c r="QTP396"/>
      <c r="QTQ396"/>
      <c r="QTR396"/>
      <c r="QTS396"/>
      <c r="QTT396"/>
      <c r="QTU396"/>
      <c r="QTV396"/>
      <c r="QTW396"/>
      <c r="QTX396"/>
      <c r="QTY396"/>
      <c r="QTZ396"/>
      <c r="QUA396"/>
      <c r="QUB396"/>
      <c r="QUC396"/>
      <c r="QUD396"/>
      <c r="QUE396"/>
      <c r="QUF396"/>
      <c r="QUG396"/>
      <c r="QUH396"/>
      <c r="QUI396"/>
      <c r="QUJ396"/>
      <c r="QUK396"/>
      <c r="QUL396"/>
      <c r="QUM396"/>
      <c r="QUN396"/>
      <c r="QUO396"/>
      <c r="QUP396"/>
      <c r="QUQ396"/>
      <c r="QUR396"/>
      <c r="QUS396"/>
      <c r="QUT396"/>
      <c r="QUU396"/>
      <c r="QUV396"/>
      <c r="QUW396"/>
      <c r="QUX396"/>
      <c r="QUY396"/>
      <c r="QUZ396"/>
      <c r="QVA396"/>
      <c r="QVB396"/>
      <c r="QVC396"/>
      <c r="QVD396"/>
      <c r="QVE396"/>
      <c r="QVF396"/>
      <c r="QVG396"/>
      <c r="QVH396"/>
      <c r="QVI396"/>
      <c r="QVJ396"/>
      <c r="QVK396"/>
      <c r="QVL396"/>
      <c r="QVM396"/>
      <c r="QVN396"/>
      <c r="QVO396"/>
      <c r="QVP396"/>
      <c r="QVQ396"/>
      <c r="QVR396"/>
      <c r="QVS396"/>
      <c r="QVT396"/>
      <c r="QVU396"/>
      <c r="QVV396"/>
      <c r="QVW396"/>
      <c r="QVX396"/>
      <c r="QVY396"/>
      <c r="QVZ396"/>
      <c r="QWA396"/>
      <c r="QWB396"/>
      <c r="QWC396"/>
      <c r="QWD396"/>
      <c r="QWE396"/>
      <c r="QWF396"/>
      <c r="QWG396"/>
      <c r="QWH396"/>
      <c r="QWI396"/>
      <c r="QWJ396"/>
      <c r="QWK396"/>
      <c r="QWL396"/>
      <c r="QWM396"/>
      <c r="QWN396"/>
      <c r="QWO396"/>
      <c r="QWP396"/>
      <c r="QWQ396"/>
      <c r="QWR396"/>
      <c r="QWS396"/>
      <c r="QWT396"/>
      <c r="QWU396"/>
      <c r="QWV396"/>
      <c r="QWW396"/>
      <c r="QWX396"/>
      <c r="QWY396"/>
      <c r="QWZ396"/>
      <c r="QXA396"/>
      <c r="QXB396"/>
      <c r="QXC396"/>
      <c r="QXD396"/>
      <c r="QXE396"/>
      <c r="QXF396"/>
      <c r="QXG396"/>
      <c r="QXH396"/>
      <c r="QXI396"/>
      <c r="QXJ396"/>
      <c r="QXK396"/>
      <c r="QXL396"/>
      <c r="QXM396"/>
      <c r="QXN396"/>
      <c r="QXO396"/>
      <c r="QXP396"/>
      <c r="QXQ396"/>
      <c r="QXR396"/>
      <c r="QXS396"/>
      <c r="QXT396"/>
      <c r="QXU396"/>
      <c r="QXV396"/>
      <c r="QXW396"/>
      <c r="QXX396"/>
      <c r="QXY396"/>
      <c r="QXZ396"/>
      <c r="QYA396"/>
      <c r="QYB396"/>
      <c r="QYC396"/>
      <c r="QYD396"/>
      <c r="QYE396"/>
      <c r="QYF396"/>
      <c r="QYG396"/>
      <c r="QYH396"/>
      <c r="QYI396"/>
      <c r="QYJ396"/>
      <c r="QYK396"/>
      <c r="QYL396"/>
      <c r="QYM396"/>
      <c r="QYN396"/>
      <c r="QYO396"/>
      <c r="QYP396"/>
      <c r="QYQ396"/>
      <c r="QYR396"/>
      <c r="QYS396"/>
      <c r="QYT396"/>
      <c r="QYU396"/>
      <c r="QYV396"/>
      <c r="QYW396"/>
      <c r="QYX396"/>
      <c r="QYY396"/>
      <c r="QYZ396"/>
      <c r="QZA396"/>
      <c r="QZB396"/>
      <c r="QZC396"/>
      <c r="QZD396"/>
      <c r="QZE396"/>
      <c r="QZF396"/>
      <c r="QZG396"/>
      <c r="QZH396"/>
      <c r="QZI396"/>
      <c r="QZJ396"/>
      <c r="QZK396"/>
      <c r="QZL396"/>
      <c r="QZM396"/>
      <c r="QZN396"/>
      <c r="QZO396"/>
      <c r="QZP396"/>
      <c r="QZQ396"/>
      <c r="QZR396"/>
      <c r="QZS396"/>
      <c r="QZT396"/>
      <c r="QZU396"/>
      <c r="QZV396"/>
      <c r="QZW396"/>
      <c r="QZX396"/>
      <c r="QZY396"/>
      <c r="QZZ396"/>
      <c r="RAA396"/>
      <c r="RAB396"/>
      <c r="RAC396"/>
      <c r="RAD396"/>
      <c r="RAE396"/>
      <c r="RAF396"/>
      <c r="RAG396"/>
      <c r="RAH396"/>
      <c r="RAI396"/>
      <c r="RAJ396"/>
      <c r="RAK396"/>
      <c r="RAL396"/>
      <c r="RAM396"/>
      <c r="RAN396"/>
      <c r="RAO396"/>
      <c r="RAP396"/>
      <c r="RAQ396"/>
      <c r="RAR396"/>
      <c r="RAS396"/>
      <c r="RAT396"/>
      <c r="RAU396"/>
      <c r="RAV396"/>
      <c r="RAW396"/>
      <c r="RAX396"/>
      <c r="RAY396"/>
      <c r="RAZ396"/>
      <c r="RBA396"/>
      <c r="RBB396"/>
      <c r="RBC396"/>
      <c r="RBD396"/>
      <c r="RBE396"/>
      <c r="RBF396"/>
      <c r="RBG396"/>
      <c r="RBH396"/>
      <c r="RBI396"/>
      <c r="RBJ396"/>
      <c r="RBK396"/>
      <c r="RBL396"/>
      <c r="RBM396"/>
      <c r="RBN396"/>
      <c r="RBO396"/>
      <c r="RBP396"/>
      <c r="RBQ396"/>
      <c r="RBR396"/>
      <c r="RBS396"/>
      <c r="RBT396"/>
      <c r="RBU396"/>
      <c r="RBV396"/>
      <c r="RBW396"/>
      <c r="RBX396"/>
      <c r="RBY396"/>
      <c r="RBZ396"/>
      <c r="RCA396"/>
      <c r="RCB396"/>
      <c r="RCC396"/>
      <c r="RCD396"/>
      <c r="RCE396"/>
      <c r="RCF396"/>
      <c r="RCG396"/>
      <c r="RCH396"/>
      <c r="RCI396"/>
      <c r="RCJ396"/>
      <c r="RCK396"/>
      <c r="RCL396"/>
      <c r="RCM396"/>
      <c r="RCN396"/>
      <c r="RCO396"/>
      <c r="RCP396"/>
      <c r="RCQ396"/>
      <c r="RCR396"/>
      <c r="RCS396"/>
      <c r="RCT396"/>
      <c r="RCU396"/>
      <c r="RCV396"/>
      <c r="RCW396"/>
      <c r="RCX396"/>
      <c r="RCY396"/>
      <c r="RCZ396"/>
      <c r="RDA396"/>
      <c r="RDB396"/>
      <c r="RDC396"/>
      <c r="RDD396"/>
      <c r="RDE396"/>
      <c r="RDF396"/>
      <c r="RDG396"/>
      <c r="RDH396"/>
      <c r="RDI396"/>
      <c r="RDJ396"/>
      <c r="RDK396"/>
      <c r="RDL396"/>
      <c r="RDM396"/>
      <c r="RDN396"/>
      <c r="RDO396"/>
      <c r="RDP396"/>
      <c r="RDQ396"/>
      <c r="RDR396"/>
      <c r="RDS396"/>
      <c r="RDT396"/>
      <c r="RDU396"/>
      <c r="RDV396"/>
      <c r="RDW396"/>
      <c r="RDX396"/>
      <c r="RDY396"/>
      <c r="RDZ396"/>
      <c r="REA396"/>
      <c r="REB396"/>
      <c r="REC396"/>
      <c r="RED396"/>
      <c r="REE396"/>
      <c r="REF396"/>
      <c r="REG396"/>
      <c r="REH396"/>
      <c r="REI396"/>
      <c r="REJ396"/>
      <c r="REK396"/>
      <c r="REL396"/>
      <c r="REM396"/>
      <c r="REN396"/>
      <c r="REO396"/>
      <c r="REP396"/>
      <c r="REQ396"/>
      <c r="RER396"/>
      <c r="RES396"/>
      <c r="RET396"/>
      <c r="REU396"/>
      <c r="REV396"/>
      <c r="REW396"/>
      <c r="REX396"/>
      <c r="REY396"/>
      <c r="REZ396"/>
      <c r="RFA396"/>
      <c r="RFB396"/>
      <c r="RFC396"/>
      <c r="RFD396"/>
      <c r="RFE396"/>
      <c r="RFF396"/>
      <c r="RFG396"/>
      <c r="RFH396"/>
      <c r="RFI396"/>
      <c r="RFJ396"/>
      <c r="RFK396"/>
      <c r="RFL396"/>
      <c r="RFM396"/>
      <c r="RFN396"/>
      <c r="RFO396"/>
      <c r="RFP396"/>
      <c r="RFQ396"/>
      <c r="RFR396"/>
      <c r="RFS396"/>
      <c r="RFT396"/>
      <c r="RFU396"/>
      <c r="RFV396"/>
      <c r="RFW396"/>
      <c r="RFX396"/>
      <c r="RFY396"/>
      <c r="RFZ396"/>
      <c r="RGA396"/>
      <c r="RGB396"/>
      <c r="RGC396"/>
      <c r="RGD396"/>
      <c r="RGE396"/>
      <c r="RGF396"/>
      <c r="RGG396"/>
      <c r="RGH396"/>
      <c r="RGI396"/>
      <c r="RGJ396"/>
      <c r="RGK396"/>
      <c r="RGL396"/>
      <c r="RGM396"/>
      <c r="RGN396"/>
      <c r="RGO396"/>
      <c r="RGP396"/>
      <c r="RGQ396"/>
      <c r="RGR396"/>
      <c r="RGS396"/>
      <c r="RGT396"/>
      <c r="RGU396"/>
      <c r="RGV396"/>
      <c r="RGW396"/>
      <c r="RGX396"/>
      <c r="RGY396"/>
      <c r="RGZ396"/>
      <c r="RHA396"/>
      <c r="RHB396"/>
      <c r="RHC396"/>
      <c r="RHD396"/>
      <c r="RHE396"/>
      <c r="RHF396"/>
      <c r="RHG396"/>
      <c r="RHH396"/>
      <c r="RHI396"/>
      <c r="RHJ396"/>
      <c r="RHK396"/>
      <c r="RHL396"/>
      <c r="RHM396"/>
      <c r="RHN396"/>
      <c r="RHO396"/>
      <c r="RHP396"/>
      <c r="RHQ396"/>
      <c r="RHR396"/>
      <c r="RHS396"/>
      <c r="RHT396"/>
      <c r="RHU396"/>
      <c r="RHV396"/>
      <c r="RHW396"/>
      <c r="RHX396"/>
      <c r="RHY396"/>
      <c r="RHZ396"/>
      <c r="RIA396"/>
      <c r="RIB396"/>
      <c r="RIC396"/>
      <c r="RID396"/>
      <c r="RIE396"/>
      <c r="RIF396"/>
      <c r="RIG396"/>
      <c r="RIH396"/>
      <c r="RII396"/>
      <c r="RIJ396"/>
      <c r="RIK396"/>
      <c r="RIL396"/>
      <c r="RIM396"/>
      <c r="RIN396"/>
      <c r="RIO396"/>
      <c r="RIP396"/>
      <c r="RIQ396"/>
      <c r="RIR396"/>
      <c r="RIS396"/>
      <c r="RIT396"/>
      <c r="RIU396"/>
      <c r="RIV396"/>
      <c r="RIW396"/>
      <c r="RIX396"/>
      <c r="RIY396"/>
      <c r="RIZ396"/>
      <c r="RJA396"/>
      <c r="RJB396"/>
      <c r="RJC396"/>
      <c r="RJD396"/>
      <c r="RJE396"/>
      <c r="RJF396"/>
      <c r="RJG396"/>
      <c r="RJH396"/>
      <c r="RJI396"/>
      <c r="RJJ396"/>
      <c r="RJK396"/>
      <c r="RJL396"/>
      <c r="RJM396"/>
      <c r="RJN396"/>
      <c r="RJO396"/>
      <c r="RJP396"/>
      <c r="RJQ396"/>
      <c r="RJR396"/>
      <c r="RJS396"/>
      <c r="RJT396"/>
      <c r="RJU396"/>
      <c r="RJV396"/>
      <c r="RJW396"/>
      <c r="RJX396"/>
      <c r="RJY396"/>
      <c r="RJZ396"/>
      <c r="RKA396"/>
      <c r="RKB396"/>
      <c r="RKC396"/>
      <c r="RKD396"/>
      <c r="RKE396"/>
      <c r="RKF396"/>
      <c r="RKG396"/>
      <c r="RKH396"/>
      <c r="RKI396"/>
      <c r="RKJ396"/>
      <c r="RKK396"/>
      <c r="RKL396"/>
      <c r="RKM396"/>
      <c r="RKN396"/>
      <c r="RKO396"/>
      <c r="RKP396"/>
      <c r="RKQ396"/>
      <c r="RKR396"/>
      <c r="RKS396"/>
      <c r="RKT396"/>
      <c r="RKU396"/>
      <c r="RKV396"/>
      <c r="RKW396"/>
      <c r="RKX396"/>
      <c r="RKY396"/>
      <c r="RKZ396"/>
      <c r="RLA396"/>
      <c r="RLB396"/>
      <c r="RLC396"/>
      <c r="RLD396"/>
      <c r="RLE396"/>
      <c r="RLF396"/>
      <c r="RLG396"/>
      <c r="RLH396"/>
      <c r="RLI396"/>
      <c r="RLJ396"/>
      <c r="RLK396"/>
      <c r="RLL396"/>
      <c r="RLM396"/>
      <c r="RLN396"/>
      <c r="RLO396"/>
      <c r="RLP396"/>
      <c r="RLQ396"/>
      <c r="RLR396"/>
      <c r="RLS396"/>
      <c r="RLT396"/>
      <c r="RLU396"/>
      <c r="RLV396"/>
      <c r="RLW396"/>
      <c r="RLX396"/>
      <c r="RLY396"/>
      <c r="RLZ396"/>
      <c r="RMA396"/>
      <c r="RMB396"/>
      <c r="RMC396"/>
      <c r="RMD396"/>
      <c r="RME396"/>
      <c r="RMF396"/>
      <c r="RMG396"/>
      <c r="RMH396"/>
      <c r="RMI396"/>
      <c r="RMJ396"/>
      <c r="RMK396"/>
      <c r="RML396"/>
      <c r="RMM396"/>
      <c r="RMN396"/>
      <c r="RMO396"/>
      <c r="RMP396"/>
      <c r="RMQ396"/>
      <c r="RMR396"/>
      <c r="RMS396"/>
      <c r="RMT396"/>
      <c r="RMU396"/>
      <c r="RMV396"/>
      <c r="RMW396"/>
      <c r="RMX396"/>
      <c r="RMY396"/>
      <c r="RMZ396"/>
      <c r="RNA396"/>
      <c r="RNB396"/>
      <c r="RNC396"/>
      <c r="RND396"/>
      <c r="RNE396"/>
      <c r="RNF396"/>
      <c r="RNG396"/>
      <c r="RNH396"/>
      <c r="RNI396"/>
      <c r="RNJ396"/>
      <c r="RNK396"/>
      <c r="RNL396"/>
      <c r="RNM396"/>
      <c r="RNN396"/>
      <c r="RNO396"/>
      <c r="RNP396"/>
      <c r="RNQ396"/>
      <c r="RNR396"/>
      <c r="RNS396"/>
      <c r="RNT396"/>
      <c r="RNU396"/>
      <c r="RNV396"/>
      <c r="RNW396"/>
      <c r="RNX396"/>
      <c r="RNY396"/>
      <c r="RNZ396"/>
      <c r="ROA396"/>
      <c r="ROB396"/>
      <c r="ROC396"/>
      <c r="ROD396"/>
      <c r="ROE396"/>
      <c r="ROF396"/>
      <c r="ROG396"/>
      <c r="ROH396"/>
      <c r="ROI396"/>
      <c r="ROJ396"/>
      <c r="ROK396"/>
      <c r="ROL396"/>
      <c r="ROM396"/>
      <c r="RON396"/>
      <c r="ROO396"/>
      <c r="ROP396"/>
      <c r="ROQ396"/>
      <c r="ROR396"/>
      <c r="ROS396"/>
      <c r="ROT396"/>
      <c r="ROU396"/>
      <c r="ROV396"/>
      <c r="ROW396"/>
      <c r="ROX396"/>
      <c r="ROY396"/>
      <c r="ROZ396"/>
      <c r="RPA396"/>
      <c r="RPB396"/>
      <c r="RPC396"/>
      <c r="RPD396"/>
      <c r="RPE396"/>
      <c r="RPF396"/>
      <c r="RPG396"/>
      <c r="RPH396"/>
      <c r="RPI396"/>
      <c r="RPJ396"/>
      <c r="RPK396"/>
      <c r="RPL396"/>
      <c r="RPM396"/>
      <c r="RPN396"/>
      <c r="RPO396"/>
      <c r="RPP396"/>
      <c r="RPQ396"/>
      <c r="RPR396"/>
      <c r="RPS396"/>
      <c r="RPT396"/>
      <c r="RPU396"/>
      <c r="RPV396"/>
      <c r="RPW396"/>
      <c r="RPX396"/>
      <c r="RPY396"/>
      <c r="RPZ396"/>
      <c r="RQA396"/>
      <c r="RQB396"/>
      <c r="RQC396"/>
      <c r="RQD396"/>
      <c r="RQE396"/>
      <c r="RQF396"/>
      <c r="RQG396"/>
      <c r="RQH396"/>
      <c r="RQI396"/>
      <c r="RQJ396"/>
      <c r="RQK396"/>
      <c r="RQL396"/>
      <c r="RQM396"/>
      <c r="RQN396"/>
      <c r="RQO396"/>
      <c r="RQP396"/>
      <c r="RQQ396"/>
      <c r="RQR396"/>
      <c r="RQS396"/>
      <c r="RQT396"/>
      <c r="RQU396"/>
      <c r="RQV396"/>
      <c r="RQW396"/>
      <c r="RQX396"/>
      <c r="RQY396"/>
      <c r="RQZ396"/>
      <c r="RRA396"/>
      <c r="RRB396"/>
      <c r="RRC396"/>
      <c r="RRD396"/>
      <c r="RRE396"/>
      <c r="RRF396"/>
      <c r="RRG396"/>
      <c r="RRH396"/>
      <c r="RRI396"/>
      <c r="RRJ396"/>
      <c r="RRK396"/>
      <c r="RRL396"/>
      <c r="RRM396"/>
      <c r="RRN396"/>
      <c r="RRO396"/>
      <c r="RRP396"/>
      <c r="RRQ396"/>
      <c r="RRR396"/>
      <c r="RRS396"/>
      <c r="RRT396"/>
      <c r="RRU396"/>
      <c r="RRV396"/>
      <c r="RRW396"/>
      <c r="RRX396"/>
      <c r="RRY396"/>
      <c r="RRZ396"/>
      <c r="RSA396"/>
      <c r="RSB396"/>
      <c r="RSC396"/>
      <c r="RSD396"/>
      <c r="RSE396"/>
      <c r="RSF396"/>
      <c r="RSG396"/>
      <c r="RSH396"/>
      <c r="RSI396"/>
      <c r="RSJ396"/>
      <c r="RSK396"/>
      <c r="RSL396"/>
      <c r="RSM396"/>
      <c r="RSN396"/>
      <c r="RSO396"/>
      <c r="RSP396"/>
      <c r="RSQ396"/>
      <c r="RSR396"/>
      <c r="RSS396"/>
      <c r="RST396"/>
      <c r="RSU396"/>
      <c r="RSV396"/>
      <c r="RSW396"/>
      <c r="RSX396"/>
      <c r="RSY396"/>
      <c r="RSZ396"/>
      <c r="RTA396"/>
      <c r="RTB396"/>
      <c r="RTC396"/>
      <c r="RTD396"/>
      <c r="RTE396"/>
      <c r="RTF396"/>
      <c r="RTG396"/>
      <c r="RTH396"/>
      <c r="RTI396"/>
      <c r="RTJ396"/>
      <c r="RTK396"/>
      <c r="RTL396"/>
      <c r="RTM396"/>
      <c r="RTN396"/>
      <c r="RTO396"/>
      <c r="RTP396"/>
      <c r="RTQ396"/>
      <c r="RTR396"/>
      <c r="RTS396"/>
      <c r="RTT396"/>
      <c r="RTU396"/>
      <c r="RTV396"/>
      <c r="RTW396"/>
      <c r="RTX396"/>
      <c r="RTY396"/>
      <c r="RTZ396"/>
      <c r="RUA396"/>
      <c r="RUB396"/>
      <c r="RUC396"/>
      <c r="RUD396"/>
      <c r="RUE396"/>
      <c r="RUF396"/>
      <c r="RUG396"/>
      <c r="RUH396"/>
      <c r="RUI396"/>
      <c r="RUJ396"/>
      <c r="RUK396"/>
      <c r="RUL396"/>
      <c r="RUM396"/>
      <c r="RUN396"/>
      <c r="RUO396"/>
      <c r="RUP396"/>
      <c r="RUQ396"/>
      <c r="RUR396"/>
      <c r="RUS396"/>
      <c r="RUT396"/>
      <c r="RUU396"/>
      <c r="RUV396"/>
      <c r="RUW396"/>
      <c r="RUX396"/>
      <c r="RUY396"/>
      <c r="RUZ396"/>
      <c r="RVA396"/>
      <c r="RVB396"/>
      <c r="RVC396"/>
      <c r="RVD396"/>
      <c r="RVE396"/>
      <c r="RVF396"/>
      <c r="RVG396"/>
      <c r="RVH396"/>
      <c r="RVI396"/>
      <c r="RVJ396"/>
      <c r="RVK396"/>
      <c r="RVL396"/>
      <c r="RVM396"/>
      <c r="RVN396"/>
      <c r="RVO396"/>
      <c r="RVP396"/>
      <c r="RVQ396"/>
      <c r="RVR396"/>
      <c r="RVS396"/>
      <c r="RVT396"/>
      <c r="RVU396"/>
      <c r="RVV396"/>
      <c r="RVW396"/>
      <c r="RVX396"/>
      <c r="RVY396"/>
      <c r="RVZ396"/>
      <c r="RWA396"/>
      <c r="RWB396"/>
      <c r="RWC396"/>
      <c r="RWD396"/>
      <c r="RWE396"/>
      <c r="RWF396"/>
      <c r="RWG396"/>
      <c r="RWH396"/>
      <c r="RWI396"/>
      <c r="RWJ396"/>
      <c r="RWK396"/>
      <c r="RWL396"/>
      <c r="RWM396"/>
      <c r="RWN396"/>
      <c r="RWO396"/>
      <c r="RWP396"/>
      <c r="RWQ396"/>
      <c r="RWR396"/>
      <c r="RWS396"/>
      <c r="RWT396"/>
      <c r="RWU396"/>
      <c r="RWV396"/>
      <c r="RWW396"/>
      <c r="RWX396"/>
      <c r="RWY396"/>
      <c r="RWZ396"/>
      <c r="RXA396"/>
      <c r="RXB396"/>
      <c r="RXC396"/>
      <c r="RXD396"/>
      <c r="RXE396"/>
      <c r="RXF396"/>
      <c r="RXG396"/>
      <c r="RXH396"/>
      <c r="RXI396"/>
      <c r="RXJ396"/>
      <c r="RXK396"/>
      <c r="RXL396"/>
      <c r="RXM396"/>
      <c r="RXN396"/>
      <c r="RXO396"/>
      <c r="RXP396"/>
      <c r="RXQ396"/>
      <c r="RXR396"/>
      <c r="RXS396"/>
      <c r="RXT396"/>
      <c r="RXU396"/>
      <c r="RXV396"/>
      <c r="RXW396"/>
      <c r="RXX396"/>
      <c r="RXY396"/>
      <c r="RXZ396"/>
      <c r="RYA396"/>
      <c r="RYB396"/>
      <c r="RYC396"/>
      <c r="RYD396"/>
      <c r="RYE396"/>
      <c r="RYF396"/>
      <c r="RYG396"/>
      <c r="RYH396"/>
      <c r="RYI396"/>
      <c r="RYJ396"/>
      <c r="RYK396"/>
      <c r="RYL396"/>
      <c r="RYM396"/>
      <c r="RYN396"/>
      <c r="RYO396"/>
      <c r="RYP396"/>
      <c r="RYQ396"/>
      <c r="RYR396"/>
      <c r="RYS396"/>
      <c r="RYT396"/>
      <c r="RYU396"/>
      <c r="RYV396"/>
      <c r="RYW396"/>
      <c r="RYX396"/>
      <c r="RYY396"/>
      <c r="RYZ396"/>
      <c r="RZA396"/>
      <c r="RZB396"/>
      <c r="RZC396"/>
      <c r="RZD396"/>
      <c r="RZE396"/>
      <c r="RZF396"/>
      <c r="RZG396"/>
      <c r="RZH396"/>
      <c r="RZI396"/>
      <c r="RZJ396"/>
      <c r="RZK396"/>
      <c r="RZL396"/>
      <c r="RZM396"/>
      <c r="RZN396"/>
      <c r="RZO396"/>
      <c r="RZP396"/>
      <c r="RZQ396"/>
      <c r="RZR396"/>
      <c r="RZS396"/>
      <c r="RZT396"/>
      <c r="RZU396"/>
      <c r="RZV396"/>
      <c r="RZW396"/>
      <c r="RZX396"/>
      <c r="RZY396"/>
      <c r="RZZ396"/>
      <c r="SAA396"/>
      <c r="SAB396"/>
      <c r="SAC396"/>
      <c r="SAD396"/>
      <c r="SAE396"/>
      <c r="SAF396"/>
      <c r="SAG396"/>
      <c r="SAH396"/>
      <c r="SAI396"/>
      <c r="SAJ396"/>
      <c r="SAK396"/>
      <c r="SAL396"/>
      <c r="SAM396"/>
      <c r="SAN396"/>
      <c r="SAO396"/>
      <c r="SAP396"/>
      <c r="SAQ396"/>
      <c r="SAR396"/>
      <c r="SAS396"/>
      <c r="SAT396"/>
      <c r="SAU396"/>
      <c r="SAV396"/>
      <c r="SAW396"/>
      <c r="SAX396"/>
      <c r="SAY396"/>
      <c r="SAZ396"/>
      <c r="SBA396"/>
      <c r="SBB396"/>
      <c r="SBC396"/>
      <c r="SBD396"/>
      <c r="SBE396"/>
      <c r="SBF396"/>
      <c r="SBG396"/>
      <c r="SBH396"/>
      <c r="SBI396"/>
      <c r="SBJ396"/>
      <c r="SBK396"/>
      <c r="SBL396"/>
      <c r="SBM396"/>
      <c r="SBN396"/>
      <c r="SBO396"/>
      <c r="SBP396"/>
      <c r="SBQ396"/>
      <c r="SBR396"/>
      <c r="SBS396"/>
      <c r="SBT396"/>
      <c r="SBU396"/>
      <c r="SBV396"/>
      <c r="SBW396"/>
      <c r="SBX396"/>
      <c r="SBY396"/>
      <c r="SBZ396"/>
      <c r="SCA396"/>
      <c r="SCB396"/>
      <c r="SCC396"/>
      <c r="SCD396"/>
      <c r="SCE396"/>
      <c r="SCF396"/>
      <c r="SCG396"/>
      <c r="SCH396"/>
      <c r="SCI396"/>
      <c r="SCJ396"/>
      <c r="SCK396"/>
      <c r="SCL396"/>
      <c r="SCM396"/>
      <c r="SCN396"/>
      <c r="SCO396"/>
      <c r="SCP396"/>
      <c r="SCQ396"/>
      <c r="SCR396"/>
      <c r="SCS396"/>
      <c r="SCT396"/>
      <c r="SCU396"/>
      <c r="SCV396"/>
      <c r="SCW396"/>
      <c r="SCX396"/>
      <c r="SCY396"/>
      <c r="SCZ396"/>
      <c r="SDA396"/>
      <c r="SDB396"/>
      <c r="SDC396"/>
      <c r="SDD396"/>
      <c r="SDE396"/>
      <c r="SDF396"/>
      <c r="SDG396"/>
      <c r="SDH396"/>
      <c r="SDI396"/>
      <c r="SDJ396"/>
      <c r="SDK396"/>
      <c r="SDL396"/>
      <c r="SDM396"/>
      <c r="SDN396"/>
      <c r="SDO396"/>
      <c r="SDP396"/>
      <c r="SDQ396"/>
      <c r="SDR396"/>
      <c r="SDS396"/>
      <c r="SDT396"/>
      <c r="SDU396"/>
      <c r="SDV396"/>
      <c r="SDW396"/>
      <c r="SDX396"/>
      <c r="SDY396"/>
      <c r="SDZ396"/>
      <c r="SEA396"/>
      <c r="SEB396"/>
      <c r="SEC396"/>
      <c r="SED396"/>
      <c r="SEE396"/>
      <c r="SEF396"/>
      <c r="SEG396"/>
      <c r="SEH396"/>
      <c r="SEI396"/>
      <c r="SEJ396"/>
      <c r="SEK396"/>
      <c r="SEL396"/>
      <c r="SEM396"/>
      <c r="SEN396"/>
      <c r="SEO396"/>
      <c r="SEP396"/>
      <c r="SEQ396"/>
      <c r="SER396"/>
      <c r="SES396"/>
      <c r="SET396"/>
      <c r="SEU396"/>
      <c r="SEV396"/>
      <c r="SEW396"/>
      <c r="SEX396"/>
      <c r="SEY396"/>
      <c r="SEZ396"/>
      <c r="SFA396"/>
      <c r="SFB396"/>
      <c r="SFC396"/>
      <c r="SFD396"/>
      <c r="SFE396"/>
      <c r="SFF396"/>
      <c r="SFG396"/>
      <c r="SFH396"/>
      <c r="SFI396"/>
      <c r="SFJ396"/>
      <c r="SFK396"/>
      <c r="SFL396"/>
      <c r="SFM396"/>
      <c r="SFN396"/>
      <c r="SFO396"/>
      <c r="SFP396"/>
      <c r="SFQ396"/>
      <c r="SFR396"/>
      <c r="SFS396"/>
      <c r="SFT396"/>
      <c r="SFU396"/>
      <c r="SFV396"/>
      <c r="SFW396"/>
      <c r="SFX396"/>
      <c r="SFY396"/>
      <c r="SFZ396"/>
      <c r="SGA396"/>
      <c r="SGB396"/>
      <c r="SGC396"/>
      <c r="SGD396"/>
      <c r="SGE396"/>
      <c r="SGF396"/>
      <c r="SGG396"/>
      <c r="SGH396"/>
      <c r="SGI396"/>
      <c r="SGJ396"/>
      <c r="SGK396"/>
      <c r="SGL396"/>
      <c r="SGM396"/>
      <c r="SGN396"/>
      <c r="SGO396"/>
      <c r="SGP396"/>
      <c r="SGQ396"/>
      <c r="SGR396"/>
      <c r="SGS396"/>
      <c r="SGT396"/>
      <c r="SGU396"/>
      <c r="SGV396"/>
      <c r="SGW396"/>
      <c r="SGX396"/>
      <c r="SGY396"/>
      <c r="SGZ396"/>
      <c r="SHA396"/>
      <c r="SHB396"/>
      <c r="SHC396"/>
      <c r="SHD396"/>
      <c r="SHE396"/>
      <c r="SHF396"/>
      <c r="SHG396"/>
      <c r="SHH396"/>
      <c r="SHI396"/>
      <c r="SHJ396"/>
      <c r="SHK396"/>
      <c r="SHL396"/>
      <c r="SHM396"/>
      <c r="SHN396"/>
      <c r="SHO396"/>
      <c r="SHP396"/>
      <c r="SHQ396"/>
      <c r="SHR396"/>
      <c r="SHS396"/>
      <c r="SHT396"/>
      <c r="SHU396"/>
      <c r="SHV396"/>
      <c r="SHW396"/>
      <c r="SHX396"/>
      <c r="SHY396"/>
      <c r="SHZ396"/>
      <c r="SIA396"/>
      <c r="SIB396"/>
      <c r="SIC396"/>
      <c r="SID396"/>
      <c r="SIE396"/>
      <c r="SIF396"/>
      <c r="SIG396"/>
      <c r="SIH396"/>
      <c r="SII396"/>
      <c r="SIJ396"/>
      <c r="SIK396"/>
      <c r="SIL396"/>
      <c r="SIM396"/>
      <c r="SIN396"/>
      <c r="SIO396"/>
      <c r="SIP396"/>
      <c r="SIQ396"/>
      <c r="SIR396"/>
      <c r="SIS396"/>
      <c r="SIT396"/>
      <c r="SIU396"/>
      <c r="SIV396"/>
      <c r="SIW396"/>
      <c r="SIX396"/>
      <c r="SIY396"/>
      <c r="SIZ396"/>
      <c r="SJA396"/>
      <c r="SJB396"/>
      <c r="SJC396"/>
      <c r="SJD396"/>
      <c r="SJE396"/>
      <c r="SJF396"/>
      <c r="SJG396"/>
      <c r="SJH396"/>
      <c r="SJI396"/>
      <c r="SJJ396"/>
      <c r="SJK396"/>
      <c r="SJL396"/>
      <c r="SJM396"/>
      <c r="SJN396"/>
      <c r="SJO396"/>
      <c r="SJP396"/>
      <c r="SJQ396"/>
      <c r="SJR396"/>
      <c r="SJS396"/>
      <c r="SJT396"/>
      <c r="SJU396"/>
      <c r="SJV396"/>
      <c r="SJW396"/>
      <c r="SJX396"/>
      <c r="SJY396"/>
      <c r="SJZ396"/>
      <c r="SKA396"/>
      <c r="SKB396"/>
      <c r="SKC396"/>
      <c r="SKD396"/>
      <c r="SKE396"/>
      <c r="SKF396"/>
      <c r="SKG396"/>
      <c r="SKH396"/>
      <c r="SKI396"/>
      <c r="SKJ396"/>
      <c r="SKK396"/>
      <c r="SKL396"/>
      <c r="SKM396"/>
      <c r="SKN396"/>
      <c r="SKO396"/>
      <c r="SKP396"/>
      <c r="SKQ396"/>
      <c r="SKR396"/>
      <c r="SKS396"/>
      <c r="SKT396"/>
      <c r="SKU396"/>
      <c r="SKV396"/>
      <c r="SKW396"/>
      <c r="SKX396"/>
      <c r="SKY396"/>
      <c r="SKZ396"/>
      <c r="SLA396"/>
      <c r="SLB396"/>
      <c r="SLC396"/>
      <c r="SLD396"/>
      <c r="SLE396"/>
      <c r="SLF396"/>
      <c r="SLG396"/>
      <c r="SLH396"/>
      <c r="SLI396"/>
      <c r="SLJ396"/>
      <c r="SLK396"/>
      <c r="SLL396"/>
      <c r="SLM396"/>
      <c r="SLN396"/>
      <c r="SLO396"/>
      <c r="SLP396"/>
      <c r="SLQ396"/>
      <c r="SLR396"/>
      <c r="SLS396"/>
      <c r="SLT396"/>
      <c r="SLU396"/>
      <c r="SLV396"/>
      <c r="SLW396"/>
      <c r="SLX396"/>
      <c r="SLY396"/>
      <c r="SLZ396"/>
      <c r="SMA396"/>
      <c r="SMB396"/>
      <c r="SMC396"/>
      <c r="SMD396"/>
      <c r="SME396"/>
      <c r="SMF396"/>
      <c r="SMG396"/>
      <c r="SMH396"/>
      <c r="SMI396"/>
      <c r="SMJ396"/>
      <c r="SMK396"/>
      <c r="SML396"/>
      <c r="SMM396"/>
      <c r="SMN396"/>
      <c r="SMO396"/>
      <c r="SMP396"/>
      <c r="SMQ396"/>
      <c r="SMR396"/>
      <c r="SMS396"/>
      <c r="SMT396"/>
      <c r="SMU396"/>
      <c r="SMV396"/>
      <c r="SMW396"/>
      <c r="SMX396"/>
      <c r="SMY396"/>
      <c r="SMZ396"/>
      <c r="SNA396"/>
      <c r="SNB396"/>
      <c r="SNC396"/>
      <c r="SND396"/>
      <c r="SNE396"/>
      <c r="SNF396"/>
      <c r="SNG396"/>
      <c r="SNH396"/>
      <c r="SNI396"/>
      <c r="SNJ396"/>
      <c r="SNK396"/>
      <c r="SNL396"/>
      <c r="SNM396"/>
      <c r="SNN396"/>
      <c r="SNO396"/>
      <c r="SNP396"/>
      <c r="SNQ396"/>
      <c r="SNR396"/>
      <c r="SNS396"/>
      <c r="SNT396"/>
      <c r="SNU396"/>
      <c r="SNV396"/>
      <c r="SNW396"/>
      <c r="SNX396"/>
      <c r="SNY396"/>
      <c r="SNZ396"/>
      <c r="SOA396"/>
      <c r="SOB396"/>
      <c r="SOC396"/>
      <c r="SOD396"/>
      <c r="SOE396"/>
      <c r="SOF396"/>
      <c r="SOG396"/>
      <c r="SOH396"/>
      <c r="SOI396"/>
      <c r="SOJ396"/>
      <c r="SOK396"/>
      <c r="SOL396"/>
      <c r="SOM396"/>
      <c r="SON396"/>
      <c r="SOO396"/>
      <c r="SOP396"/>
      <c r="SOQ396"/>
      <c r="SOR396"/>
      <c r="SOS396"/>
      <c r="SOT396"/>
      <c r="SOU396"/>
      <c r="SOV396"/>
      <c r="SOW396"/>
      <c r="SOX396"/>
      <c r="SOY396"/>
      <c r="SOZ396"/>
      <c r="SPA396"/>
      <c r="SPB396"/>
      <c r="SPC396"/>
      <c r="SPD396"/>
      <c r="SPE396"/>
      <c r="SPF396"/>
      <c r="SPG396"/>
      <c r="SPH396"/>
      <c r="SPI396"/>
      <c r="SPJ396"/>
      <c r="SPK396"/>
      <c r="SPL396"/>
      <c r="SPM396"/>
      <c r="SPN396"/>
      <c r="SPO396"/>
      <c r="SPP396"/>
      <c r="SPQ396"/>
      <c r="SPR396"/>
      <c r="SPS396"/>
      <c r="SPT396"/>
      <c r="SPU396"/>
      <c r="SPV396"/>
      <c r="SPW396"/>
      <c r="SPX396"/>
      <c r="SPY396"/>
      <c r="SPZ396"/>
      <c r="SQA396"/>
      <c r="SQB396"/>
      <c r="SQC396"/>
      <c r="SQD396"/>
      <c r="SQE396"/>
      <c r="SQF396"/>
      <c r="SQG396"/>
      <c r="SQH396"/>
      <c r="SQI396"/>
      <c r="SQJ396"/>
      <c r="SQK396"/>
      <c r="SQL396"/>
      <c r="SQM396"/>
      <c r="SQN396"/>
      <c r="SQO396"/>
      <c r="SQP396"/>
      <c r="SQQ396"/>
      <c r="SQR396"/>
      <c r="SQS396"/>
      <c r="SQT396"/>
      <c r="SQU396"/>
      <c r="SQV396"/>
      <c r="SQW396"/>
      <c r="SQX396"/>
      <c r="SQY396"/>
      <c r="SQZ396"/>
      <c r="SRA396"/>
      <c r="SRB396"/>
      <c r="SRC396"/>
      <c r="SRD396"/>
      <c r="SRE396"/>
      <c r="SRF396"/>
      <c r="SRG396"/>
      <c r="SRH396"/>
      <c r="SRI396"/>
      <c r="SRJ396"/>
      <c r="SRK396"/>
      <c r="SRL396"/>
      <c r="SRM396"/>
      <c r="SRN396"/>
      <c r="SRO396"/>
      <c r="SRP396"/>
      <c r="SRQ396"/>
      <c r="SRR396"/>
      <c r="SRS396"/>
      <c r="SRT396"/>
      <c r="SRU396"/>
      <c r="SRV396"/>
      <c r="SRW396"/>
      <c r="SRX396"/>
      <c r="SRY396"/>
      <c r="SRZ396"/>
      <c r="SSA396"/>
      <c r="SSB396"/>
      <c r="SSC396"/>
      <c r="SSD396"/>
      <c r="SSE396"/>
      <c r="SSF396"/>
      <c r="SSG396"/>
      <c r="SSH396"/>
      <c r="SSI396"/>
      <c r="SSJ396"/>
      <c r="SSK396"/>
      <c r="SSL396"/>
      <c r="SSM396"/>
      <c r="SSN396"/>
      <c r="SSO396"/>
      <c r="SSP396"/>
      <c r="SSQ396"/>
      <c r="SSR396"/>
      <c r="SSS396"/>
      <c r="SST396"/>
      <c r="SSU396"/>
      <c r="SSV396"/>
      <c r="SSW396"/>
      <c r="SSX396"/>
      <c r="SSY396"/>
      <c r="SSZ396"/>
      <c r="STA396"/>
      <c r="STB396"/>
      <c r="STC396"/>
      <c r="STD396"/>
      <c r="STE396"/>
      <c r="STF396"/>
      <c r="STG396"/>
      <c r="STH396"/>
      <c r="STI396"/>
      <c r="STJ396"/>
      <c r="STK396"/>
      <c r="STL396"/>
      <c r="STM396"/>
      <c r="STN396"/>
      <c r="STO396"/>
      <c r="STP396"/>
      <c r="STQ396"/>
      <c r="STR396"/>
      <c r="STS396"/>
      <c r="STT396"/>
      <c r="STU396"/>
      <c r="STV396"/>
      <c r="STW396"/>
      <c r="STX396"/>
      <c r="STY396"/>
      <c r="STZ396"/>
      <c r="SUA396"/>
      <c r="SUB396"/>
      <c r="SUC396"/>
      <c r="SUD396"/>
      <c r="SUE396"/>
      <c r="SUF396"/>
      <c r="SUG396"/>
      <c r="SUH396"/>
      <c r="SUI396"/>
      <c r="SUJ396"/>
      <c r="SUK396"/>
      <c r="SUL396"/>
      <c r="SUM396"/>
      <c r="SUN396"/>
      <c r="SUO396"/>
      <c r="SUP396"/>
      <c r="SUQ396"/>
      <c r="SUR396"/>
      <c r="SUS396"/>
      <c r="SUT396"/>
      <c r="SUU396"/>
      <c r="SUV396"/>
      <c r="SUW396"/>
      <c r="SUX396"/>
      <c r="SUY396"/>
      <c r="SUZ396"/>
      <c r="SVA396"/>
      <c r="SVB396"/>
      <c r="SVC396"/>
      <c r="SVD396"/>
      <c r="SVE396"/>
      <c r="SVF396"/>
      <c r="SVG396"/>
      <c r="SVH396"/>
      <c r="SVI396"/>
      <c r="SVJ396"/>
      <c r="SVK396"/>
      <c r="SVL396"/>
      <c r="SVM396"/>
      <c r="SVN396"/>
      <c r="SVO396"/>
      <c r="SVP396"/>
      <c r="SVQ396"/>
      <c r="SVR396"/>
      <c r="SVS396"/>
      <c r="SVT396"/>
      <c r="SVU396"/>
      <c r="SVV396"/>
      <c r="SVW396"/>
      <c r="SVX396"/>
      <c r="SVY396"/>
      <c r="SVZ396"/>
      <c r="SWA396"/>
      <c r="SWB396"/>
      <c r="SWC396"/>
      <c r="SWD396"/>
      <c r="SWE396"/>
      <c r="SWF396"/>
      <c r="SWG396"/>
      <c r="SWH396"/>
      <c r="SWI396"/>
      <c r="SWJ396"/>
      <c r="SWK396"/>
      <c r="SWL396"/>
      <c r="SWM396"/>
      <c r="SWN396"/>
      <c r="SWO396"/>
      <c r="SWP396"/>
      <c r="SWQ396"/>
      <c r="SWR396"/>
      <c r="SWS396"/>
      <c r="SWT396"/>
      <c r="SWU396"/>
      <c r="SWV396"/>
      <c r="SWW396"/>
      <c r="SWX396"/>
      <c r="SWY396"/>
      <c r="SWZ396"/>
      <c r="SXA396"/>
      <c r="SXB396"/>
      <c r="SXC396"/>
      <c r="SXD396"/>
      <c r="SXE396"/>
      <c r="SXF396"/>
      <c r="SXG396"/>
      <c r="SXH396"/>
      <c r="SXI396"/>
      <c r="SXJ396"/>
      <c r="SXK396"/>
      <c r="SXL396"/>
      <c r="SXM396"/>
      <c r="SXN396"/>
      <c r="SXO396"/>
      <c r="SXP396"/>
      <c r="SXQ396"/>
      <c r="SXR396"/>
      <c r="SXS396"/>
      <c r="SXT396"/>
      <c r="SXU396"/>
      <c r="SXV396"/>
      <c r="SXW396"/>
      <c r="SXX396"/>
      <c r="SXY396"/>
      <c r="SXZ396"/>
      <c r="SYA396"/>
      <c r="SYB396"/>
      <c r="SYC396"/>
      <c r="SYD396"/>
      <c r="SYE396"/>
      <c r="SYF396"/>
      <c r="SYG396"/>
      <c r="SYH396"/>
      <c r="SYI396"/>
      <c r="SYJ396"/>
      <c r="SYK396"/>
      <c r="SYL396"/>
      <c r="SYM396"/>
      <c r="SYN396"/>
      <c r="SYO396"/>
      <c r="SYP396"/>
      <c r="SYQ396"/>
      <c r="SYR396"/>
      <c r="SYS396"/>
      <c r="SYT396"/>
      <c r="SYU396"/>
      <c r="SYV396"/>
      <c r="SYW396"/>
      <c r="SYX396"/>
      <c r="SYY396"/>
      <c r="SYZ396"/>
      <c r="SZA396"/>
      <c r="SZB396"/>
      <c r="SZC396"/>
      <c r="SZD396"/>
      <c r="SZE396"/>
      <c r="SZF396"/>
      <c r="SZG396"/>
      <c r="SZH396"/>
      <c r="SZI396"/>
      <c r="SZJ396"/>
      <c r="SZK396"/>
      <c r="SZL396"/>
      <c r="SZM396"/>
      <c r="SZN396"/>
      <c r="SZO396"/>
      <c r="SZP396"/>
      <c r="SZQ396"/>
      <c r="SZR396"/>
      <c r="SZS396"/>
      <c r="SZT396"/>
      <c r="SZU396"/>
      <c r="SZV396"/>
      <c r="SZW396"/>
      <c r="SZX396"/>
      <c r="SZY396"/>
      <c r="SZZ396"/>
      <c r="TAA396"/>
      <c r="TAB396"/>
      <c r="TAC396"/>
      <c r="TAD396"/>
      <c r="TAE396"/>
      <c r="TAF396"/>
      <c r="TAG396"/>
      <c r="TAH396"/>
      <c r="TAI396"/>
      <c r="TAJ396"/>
      <c r="TAK396"/>
      <c r="TAL396"/>
      <c r="TAM396"/>
      <c r="TAN396"/>
      <c r="TAO396"/>
      <c r="TAP396"/>
      <c r="TAQ396"/>
      <c r="TAR396"/>
      <c r="TAS396"/>
      <c r="TAT396"/>
      <c r="TAU396"/>
      <c r="TAV396"/>
      <c r="TAW396"/>
      <c r="TAX396"/>
      <c r="TAY396"/>
      <c r="TAZ396"/>
      <c r="TBA396"/>
      <c r="TBB396"/>
      <c r="TBC396"/>
      <c r="TBD396"/>
      <c r="TBE396"/>
      <c r="TBF396"/>
      <c r="TBG396"/>
      <c r="TBH396"/>
      <c r="TBI396"/>
      <c r="TBJ396"/>
      <c r="TBK396"/>
      <c r="TBL396"/>
      <c r="TBM396"/>
      <c r="TBN396"/>
      <c r="TBO396"/>
      <c r="TBP396"/>
      <c r="TBQ396"/>
      <c r="TBR396"/>
      <c r="TBS396"/>
      <c r="TBT396"/>
      <c r="TBU396"/>
      <c r="TBV396"/>
      <c r="TBW396"/>
      <c r="TBX396"/>
      <c r="TBY396"/>
      <c r="TBZ396"/>
      <c r="TCA396"/>
      <c r="TCB396"/>
      <c r="TCC396"/>
      <c r="TCD396"/>
      <c r="TCE396"/>
      <c r="TCF396"/>
      <c r="TCG396"/>
      <c r="TCH396"/>
      <c r="TCI396"/>
      <c r="TCJ396"/>
      <c r="TCK396"/>
      <c r="TCL396"/>
      <c r="TCM396"/>
      <c r="TCN396"/>
      <c r="TCO396"/>
      <c r="TCP396"/>
      <c r="TCQ396"/>
      <c r="TCR396"/>
      <c r="TCS396"/>
      <c r="TCT396"/>
      <c r="TCU396"/>
      <c r="TCV396"/>
      <c r="TCW396"/>
      <c r="TCX396"/>
      <c r="TCY396"/>
      <c r="TCZ396"/>
      <c r="TDA396"/>
      <c r="TDB396"/>
      <c r="TDC396"/>
      <c r="TDD396"/>
      <c r="TDE396"/>
      <c r="TDF396"/>
      <c r="TDG396"/>
      <c r="TDH396"/>
      <c r="TDI396"/>
      <c r="TDJ396"/>
      <c r="TDK396"/>
      <c r="TDL396"/>
      <c r="TDM396"/>
      <c r="TDN396"/>
      <c r="TDO396"/>
      <c r="TDP396"/>
      <c r="TDQ396"/>
      <c r="TDR396"/>
      <c r="TDS396"/>
      <c r="TDT396"/>
      <c r="TDU396"/>
      <c r="TDV396"/>
      <c r="TDW396"/>
      <c r="TDX396"/>
      <c r="TDY396"/>
      <c r="TDZ396"/>
      <c r="TEA396"/>
      <c r="TEB396"/>
      <c r="TEC396"/>
      <c r="TED396"/>
      <c r="TEE396"/>
      <c r="TEF396"/>
      <c r="TEG396"/>
      <c r="TEH396"/>
      <c r="TEI396"/>
      <c r="TEJ396"/>
      <c r="TEK396"/>
      <c r="TEL396"/>
      <c r="TEM396"/>
      <c r="TEN396"/>
      <c r="TEO396"/>
      <c r="TEP396"/>
      <c r="TEQ396"/>
      <c r="TER396"/>
      <c r="TES396"/>
      <c r="TET396"/>
      <c r="TEU396"/>
      <c r="TEV396"/>
      <c r="TEW396"/>
      <c r="TEX396"/>
      <c r="TEY396"/>
      <c r="TEZ396"/>
      <c r="TFA396"/>
      <c r="TFB396"/>
      <c r="TFC396"/>
      <c r="TFD396"/>
      <c r="TFE396"/>
      <c r="TFF396"/>
      <c r="TFG396"/>
      <c r="TFH396"/>
      <c r="TFI396"/>
      <c r="TFJ396"/>
      <c r="TFK396"/>
      <c r="TFL396"/>
      <c r="TFM396"/>
      <c r="TFN396"/>
      <c r="TFO396"/>
      <c r="TFP396"/>
      <c r="TFQ396"/>
      <c r="TFR396"/>
      <c r="TFS396"/>
      <c r="TFT396"/>
      <c r="TFU396"/>
      <c r="TFV396"/>
      <c r="TFW396"/>
      <c r="TFX396"/>
      <c r="TFY396"/>
      <c r="TFZ396"/>
      <c r="TGA396"/>
      <c r="TGB396"/>
      <c r="TGC396"/>
      <c r="TGD396"/>
      <c r="TGE396"/>
      <c r="TGF396"/>
      <c r="TGG396"/>
      <c r="TGH396"/>
      <c r="TGI396"/>
      <c r="TGJ396"/>
      <c r="TGK396"/>
      <c r="TGL396"/>
      <c r="TGM396"/>
      <c r="TGN396"/>
      <c r="TGO396"/>
      <c r="TGP396"/>
      <c r="TGQ396"/>
      <c r="TGR396"/>
      <c r="TGS396"/>
      <c r="TGT396"/>
      <c r="TGU396"/>
      <c r="TGV396"/>
      <c r="TGW396"/>
      <c r="TGX396"/>
      <c r="TGY396"/>
      <c r="TGZ396"/>
      <c r="THA396"/>
      <c r="THB396"/>
      <c r="THC396"/>
      <c r="THD396"/>
      <c r="THE396"/>
      <c r="THF396"/>
      <c r="THG396"/>
      <c r="THH396"/>
      <c r="THI396"/>
      <c r="THJ396"/>
      <c r="THK396"/>
      <c r="THL396"/>
      <c r="THM396"/>
      <c r="THN396"/>
      <c r="THO396"/>
      <c r="THP396"/>
      <c r="THQ396"/>
      <c r="THR396"/>
      <c r="THS396"/>
      <c r="THT396"/>
      <c r="THU396"/>
      <c r="THV396"/>
      <c r="THW396"/>
      <c r="THX396"/>
      <c r="THY396"/>
      <c r="THZ396"/>
      <c r="TIA396"/>
      <c r="TIB396"/>
      <c r="TIC396"/>
      <c r="TID396"/>
      <c r="TIE396"/>
      <c r="TIF396"/>
      <c r="TIG396"/>
      <c r="TIH396"/>
      <c r="TII396"/>
      <c r="TIJ396"/>
      <c r="TIK396"/>
      <c r="TIL396"/>
      <c r="TIM396"/>
      <c r="TIN396"/>
      <c r="TIO396"/>
      <c r="TIP396"/>
      <c r="TIQ396"/>
      <c r="TIR396"/>
      <c r="TIS396"/>
      <c r="TIT396"/>
      <c r="TIU396"/>
      <c r="TIV396"/>
      <c r="TIW396"/>
      <c r="TIX396"/>
      <c r="TIY396"/>
      <c r="TIZ396"/>
      <c r="TJA396"/>
      <c r="TJB396"/>
      <c r="TJC396"/>
      <c r="TJD396"/>
      <c r="TJE396"/>
      <c r="TJF396"/>
      <c r="TJG396"/>
      <c r="TJH396"/>
      <c r="TJI396"/>
      <c r="TJJ396"/>
      <c r="TJK396"/>
      <c r="TJL396"/>
      <c r="TJM396"/>
      <c r="TJN396"/>
      <c r="TJO396"/>
      <c r="TJP396"/>
      <c r="TJQ396"/>
      <c r="TJR396"/>
      <c r="TJS396"/>
      <c r="TJT396"/>
      <c r="TJU396"/>
      <c r="TJV396"/>
      <c r="TJW396"/>
      <c r="TJX396"/>
      <c r="TJY396"/>
      <c r="TJZ396"/>
      <c r="TKA396"/>
      <c r="TKB396"/>
      <c r="TKC396"/>
      <c r="TKD396"/>
      <c r="TKE396"/>
      <c r="TKF396"/>
      <c r="TKG396"/>
      <c r="TKH396"/>
      <c r="TKI396"/>
      <c r="TKJ396"/>
      <c r="TKK396"/>
      <c r="TKL396"/>
      <c r="TKM396"/>
      <c r="TKN396"/>
      <c r="TKO396"/>
      <c r="TKP396"/>
      <c r="TKQ396"/>
      <c r="TKR396"/>
      <c r="TKS396"/>
      <c r="TKT396"/>
      <c r="TKU396"/>
      <c r="TKV396"/>
      <c r="TKW396"/>
      <c r="TKX396"/>
      <c r="TKY396"/>
      <c r="TKZ396"/>
      <c r="TLA396"/>
      <c r="TLB396"/>
      <c r="TLC396"/>
      <c r="TLD396"/>
      <c r="TLE396"/>
      <c r="TLF396"/>
      <c r="TLG396"/>
      <c r="TLH396"/>
      <c r="TLI396"/>
      <c r="TLJ396"/>
      <c r="TLK396"/>
      <c r="TLL396"/>
      <c r="TLM396"/>
      <c r="TLN396"/>
      <c r="TLO396"/>
      <c r="TLP396"/>
      <c r="TLQ396"/>
      <c r="TLR396"/>
      <c r="TLS396"/>
      <c r="TLT396"/>
      <c r="TLU396"/>
      <c r="TLV396"/>
      <c r="TLW396"/>
      <c r="TLX396"/>
      <c r="TLY396"/>
      <c r="TLZ396"/>
      <c r="TMA396"/>
      <c r="TMB396"/>
      <c r="TMC396"/>
      <c r="TMD396"/>
      <c r="TME396"/>
      <c r="TMF396"/>
      <c r="TMG396"/>
      <c r="TMH396"/>
      <c r="TMI396"/>
      <c r="TMJ396"/>
      <c r="TMK396"/>
      <c r="TML396"/>
      <c r="TMM396"/>
      <c r="TMN396"/>
      <c r="TMO396"/>
      <c r="TMP396"/>
      <c r="TMQ396"/>
      <c r="TMR396"/>
      <c r="TMS396"/>
      <c r="TMT396"/>
      <c r="TMU396"/>
      <c r="TMV396"/>
      <c r="TMW396"/>
      <c r="TMX396"/>
      <c r="TMY396"/>
      <c r="TMZ396"/>
      <c r="TNA396"/>
      <c r="TNB396"/>
      <c r="TNC396"/>
      <c r="TND396"/>
      <c r="TNE396"/>
      <c r="TNF396"/>
      <c r="TNG396"/>
      <c r="TNH396"/>
      <c r="TNI396"/>
      <c r="TNJ396"/>
      <c r="TNK396"/>
      <c r="TNL396"/>
      <c r="TNM396"/>
      <c r="TNN396"/>
      <c r="TNO396"/>
      <c r="TNP396"/>
      <c r="TNQ396"/>
      <c r="TNR396"/>
      <c r="TNS396"/>
      <c r="TNT396"/>
      <c r="TNU396"/>
      <c r="TNV396"/>
      <c r="TNW396"/>
      <c r="TNX396"/>
      <c r="TNY396"/>
      <c r="TNZ396"/>
      <c r="TOA396"/>
      <c r="TOB396"/>
      <c r="TOC396"/>
      <c r="TOD396"/>
      <c r="TOE396"/>
      <c r="TOF396"/>
      <c r="TOG396"/>
      <c r="TOH396"/>
      <c r="TOI396"/>
      <c r="TOJ396"/>
      <c r="TOK396"/>
      <c r="TOL396"/>
      <c r="TOM396"/>
      <c r="TON396"/>
      <c r="TOO396"/>
      <c r="TOP396"/>
      <c r="TOQ396"/>
      <c r="TOR396"/>
      <c r="TOS396"/>
      <c r="TOT396"/>
      <c r="TOU396"/>
      <c r="TOV396"/>
      <c r="TOW396"/>
      <c r="TOX396"/>
      <c r="TOY396"/>
      <c r="TOZ396"/>
      <c r="TPA396"/>
      <c r="TPB396"/>
      <c r="TPC396"/>
      <c r="TPD396"/>
      <c r="TPE396"/>
      <c r="TPF396"/>
      <c r="TPG396"/>
      <c r="TPH396"/>
      <c r="TPI396"/>
      <c r="TPJ396"/>
      <c r="TPK396"/>
      <c r="TPL396"/>
      <c r="TPM396"/>
      <c r="TPN396"/>
      <c r="TPO396"/>
      <c r="TPP396"/>
      <c r="TPQ396"/>
      <c r="TPR396"/>
      <c r="TPS396"/>
      <c r="TPT396"/>
      <c r="TPU396"/>
      <c r="TPV396"/>
      <c r="TPW396"/>
      <c r="TPX396"/>
      <c r="TPY396"/>
      <c r="TPZ396"/>
      <c r="TQA396"/>
      <c r="TQB396"/>
      <c r="TQC396"/>
      <c r="TQD396"/>
      <c r="TQE396"/>
      <c r="TQF396"/>
      <c r="TQG396"/>
      <c r="TQH396"/>
      <c r="TQI396"/>
      <c r="TQJ396"/>
      <c r="TQK396"/>
      <c r="TQL396"/>
      <c r="TQM396"/>
      <c r="TQN396"/>
      <c r="TQO396"/>
      <c r="TQP396"/>
      <c r="TQQ396"/>
      <c r="TQR396"/>
      <c r="TQS396"/>
      <c r="TQT396"/>
      <c r="TQU396"/>
      <c r="TQV396"/>
      <c r="TQW396"/>
      <c r="TQX396"/>
      <c r="TQY396"/>
      <c r="TQZ396"/>
      <c r="TRA396"/>
      <c r="TRB396"/>
      <c r="TRC396"/>
      <c r="TRD396"/>
      <c r="TRE396"/>
      <c r="TRF396"/>
      <c r="TRG396"/>
      <c r="TRH396"/>
      <c r="TRI396"/>
      <c r="TRJ396"/>
      <c r="TRK396"/>
      <c r="TRL396"/>
      <c r="TRM396"/>
      <c r="TRN396"/>
      <c r="TRO396"/>
      <c r="TRP396"/>
      <c r="TRQ396"/>
      <c r="TRR396"/>
      <c r="TRS396"/>
      <c r="TRT396"/>
      <c r="TRU396"/>
      <c r="TRV396"/>
      <c r="TRW396"/>
      <c r="TRX396"/>
      <c r="TRY396"/>
      <c r="TRZ396"/>
      <c r="TSA396"/>
      <c r="TSB396"/>
      <c r="TSC396"/>
      <c r="TSD396"/>
      <c r="TSE396"/>
      <c r="TSF396"/>
      <c r="TSG396"/>
      <c r="TSH396"/>
      <c r="TSI396"/>
      <c r="TSJ396"/>
      <c r="TSK396"/>
      <c r="TSL396"/>
      <c r="TSM396"/>
      <c r="TSN396"/>
      <c r="TSO396"/>
      <c r="TSP396"/>
      <c r="TSQ396"/>
      <c r="TSR396"/>
      <c r="TSS396"/>
      <c r="TST396"/>
      <c r="TSU396"/>
      <c r="TSV396"/>
      <c r="TSW396"/>
      <c r="TSX396"/>
      <c r="TSY396"/>
      <c r="TSZ396"/>
      <c r="TTA396"/>
      <c r="TTB396"/>
      <c r="TTC396"/>
      <c r="TTD396"/>
      <c r="TTE396"/>
      <c r="TTF396"/>
      <c r="TTG396"/>
      <c r="TTH396"/>
      <c r="TTI396"/>
      <c r="TTJ396"/>
      <c r="TTK396"/>
      <c r="TTL396"/>
      <c r="TTM396"/>
      <c r="TTN396"/>
      <c r="TTO396"/>
      <c r="TTP396"/>
      <c r="TTQ396"/>
      <c r="TTR396"/>
      <c r="TTS396"/>
      <c r="TTT396"/>
      <c r="TTU396"/>
      <c r="TTV396"/>
      <c r="TTW396"/>
      <c r="TTX396"/>
      <c r="TTY396"/>
      <c r="TTZ396"/>
      <c r="TUA396"/>
      <c r="TUB396"/>
      <c r="TUC396"/>
      <c r="TUD396"/>
      <c r="TUE396"/>
      <c r="TUF396"/>
      <c r="TUG396"/>
      <c r="TUH396"/>
      <c r="TUI396"/>
      <c r="TUJ396"/>
      <c r="TUK396"/>
      <c r="TUL396"/>
      <c r="TUM396"/>
      <c r="TUN396"/>
      <c r="TUO396"/>
      <c r="TUP396"/>
      <c r="TUQ396"/>
      <c r="TUR396"/>
      <c r="TUS396"/>
      <c r="TUT396"/>
      <c r="TUU396"/>
      <c r="TUV396"/>
      <c r="TUW396"/>
      <c r="TUX396"/>
      <c r="TUY396"/>
      <c r="TUZ396"/>
      <c r="TVA396"/>
      <c r="TVB396"/>
      <c r="TVC396"/>
      <c r="TVD396"/>
      <c r="TVE396"/>
      <c r="TVF396"/>
      <c r="TVG396"/>
      <c r="TVH396"/>
      <c r="TVI396"/>
      <c r="TVJ396"/>
      <c r="TVK396"/>
      <c r="TVL396"/>
      <c r="TVM396"/>
      <c r="TVN396"/>
      <c r="TVO396"/>
      <c r="TVP396"/>
      <c r="TVQ396"/>
      <c r="TVR396"/>
      <c r="TVS396"/>
      <c r="TVT396"/>
      <c r="TVU396"/>
      <c r="TVV396"/>
      <c r="TVW396"/>
      <c r="TVX396"/>
      <c r="TVY396"/>
      <c r="TVZ396"/>
      <c r="TWA396"/>
      <c r="TWB396"/>
      <c r="TWC396"/>
      <c r="TWD396"/>
      <c r="TWE396"/>
      <c r="TWF396"/>
      <c r="TWG396"/>
      <c r="TWH396"/>
      <c r="TWI396"/>
      <c r="TWJ396"/>
      <c r="TWK396"/>
      <c r="TWL396"/>
      <c r="TWM396"/>
      <c r="TWN396"/>
      <c r="TWO396"/>
      <c r="TWP396"/>
      <c r="TWQ396"/>
      <c r="TWR396"/>
      <c r="TWS396"/>
      <c r="TWT396"/>
      <c r="TWU396"/>
      <c r="TWV396"/>
      <c r="TWW396"/>
      <c r="TWX396"/>
      <c r="TWY396"/>
      <c r="TWZ396"/>
      <c r="TXA396"/>
      <c r="TXB396"/>
      <c r="TXC396"/>
      <c r="TXD396"/>
      <c r="TXE396"/>
      <c r="TXF396"/>
      <c r="TXG396"/>
      <c r="TXH396"/>
      <c r="TXI396"/>
      <c r="TXJ396"/>
      <c r="TXK396"/>
      <c r="TXL396"/>
      <c r="TXM396"/>
      <c r="TXN396"/>
      <c r="TXO396"/>
      <c r="TXP396"/>
      <c r="TXQ396"/>
      <c r="TXR396"/>
      <c r="TXS396"/>
      <c r="TXT396"/>
      <c r="TXU396"/>
      <c r="TXV396"/>
      <c r="TXW396"/>
      <c r="TXX396"/>
      <c r="TXY396"/>
      <c r="TXZ396"/>
      <c r="TYA396"/>
      <c r="TYB396"/>
      <c r="TYC396"/>
      <c r="TYD396"/>
      <c r="TYE396"/>
      <c r="TYF396"/>
      <c r="TYG396"/>
      <c r="TYH396"/>
      <c r="TYI396"/>
      <c r="TYJ396"/>
      <c r="TYK396"/>
      <c r="TYL396"/>
      <c r="TYM396"/>
      <c r="TYN396"/>
      <c r="TYO396"/>
      <c r="TYP396"/>
      <c r="TYQ396"/>
      <c r="TYR396"/>
      <c r="TYS396"/>
      <c r="TYT396"/>
      <c r="TYU396"/>
      <c r="TYV396"/>
      <c r="TYW396"/>
      <c r="TYX396"/>
      <c r="TYY396"/>
      <c r="TYZ396"/>
      <c r="TZA396"/>
      <c r="TZB396"/>
      <c r="TZC396"/>
      <c r="TZD396"/>
      <c r="TZE396"/>
      <c r="TZF396"/>
      <c r="TZG396"/>
      <c r="TZH396"/>
      <c r="TZI396"/>
      <c r="TZJ396"/>
      <c r="TZK396"/>
      <c r="TZL396"/>
      <c r="TZM396"/>
      <c r="TZN396"/>
      <c r="TZO396"/>
      <c r="TZP396"/>
      <c r="TZQ396"/>
      <c r="TZR396"/>
      <c r="TZS396"/>
      <c r="TZT396"/>
      <c r="TZU396"/>
      <c r="TZV396"/>
      <c r="TZW396"/>
      <c r="TZX396"/>
      <c r="TZY396"/>
      <c r="TZZ396"/>
      <c r="UAA396"/>
      <c r="UAB396"/>
      <c r="UAC396"/>
      <c r="UAD396"/>
      <c r="UAE396"/>
      <c r="UAF396"/>
      <c r="UAG396"/>
      <c r="UAH396"/>
      <c r="UAI396"/>
      <c r="UAJ396"/>
      <c r="UAK396"/>
      <c r="UAL396"/>
      <c r="UAM396"/>
      <c r="UAN396"/>
      <c r="UAO396"/>
      <c r="UAP396"/>
      <c r="UAQ396"/>
      <c r="UAR396"/>
      <c r="UAS396"/>
      <c r="UAT396"/>
      <c r="UAU396"/>
      <c r="UAV396"/>
      <c r="UAW396"/>
      <c r="UAX396"/>
      <c r="UAY396"/>
      <c r="UAZ396"/>
      <c r="UBA396"/>
      <c r="UBB396"/>
      <c r="UBC396"/>
      <c r="UBD396"/>
      <c r="UBE396"/>
      <c r="UBF396"/>
      <c r="UBG396"/>
      <c r="UBH396"/>
      <c r="UBI396"/>
      <c r="UBJ396"/>
      <c r="UBK396"/>
      <c r="UBL396"/>
      <c r="UBM396"/>
      <c r="UBN396"/>
      <c r="UBO396"/>
      <c r="UBP396"/>
      <c r="UBQ396"/>
      <c r="UBR396"/>
      <c r="UBS396"/>
      <c r="UBT396"/>
      <c r="UBU396"/>
      <c r="UBV396"/>
      <c r="UBW396"/>
      <c r="UBX396"/>
      <c r="UBY396"/>
      <c r="UBZ396"/>
      <c r="UCA396"/>
      <c r="UCB396"/>
      <c r="UCC396"/>
      <c r="UCD396"/>
      <c r="UCE396"/>
      <c r="UCF396"/>
      <c r="UCG396"/>
      <c r="UCH396"/>
      <c r="UCI396"/>
      <c r="UCJ396"/>
      <c r="UCK396"/>
      <c r="UCL396"/>
      <c r="UCM396"/>
      <c r="UCN396"/>
      <c r="UCO396"/>
      <c r="UCP396"/>
      <c r="UCQ396"/>
      <c r="UCR396"/>
      <c r="UCS396"/>
      <c r="UCT396"/>
      <c r="UCU396"/>
      <c r="UCV396"/>
      <c r="UCW396"/>
      <c r="UCX396"/>
      <c r="UCY396"/>
      <c r="UCZ396"/>
      <c r="UDA396"/>
      <c r="UDB396"/>
      <c r="UDC396"/>
      <c r="UDD396"/>
      <c r="UDE396"/>
      <c r="UDF396"/>
      <c r="UDG396"/>
      <c r="UDH396"/>
      <c r="UDI396"/>
      <c r="UDJ396"/>
      <c r="UDK396"/>
      <c r="UDL396"/>
      <c r="UDM396"/>
      <c r="UDN396"/>
      <c r="UDO396"/>
      <c r="UDP396"/>
      <c r="UDQ396"/>
      <c r="UDR396"/>
      <c r="UDS396"/>
      <c r="UDT396"/>
      <c r="UDU396"/>
      <c r="UDV396"/>
      <c r="UDW396"/>
      <c r="UDX396"/>
      <c r="UDY396"/>
      <c r="UDZ396"/>
      <c r="UEA396"/>
      <c r="UEB396"/>
      <c r="UEC396"/>
      <c r="UED396"/>
      <c r="UEE396"/>
      <c r="UEF396"/>
      <c r="UEG396"/>
      <c r="UEH396"/>
      <c r="UEI396"/>
      <c r="UEJ396"/>
      <c r="UEK396"/>
      <c r="UEL396"/>
      <c r="UEM396"/>
      <c r="UEN396"/>
      <c r="UEO396"/>
      <c r="UEP396"/>
      <c r="UEQ396"/>
      <c r="UER396"/>
      <c r="UES396"/>
      <c r="UET396"/>
      <c r="UEU396"/>
      <c r="UEV396"/>
      <c r="UEW396"/>
      <c r="UEX396"/>
      <c r="UEY396"/>
      <c r="UEZ396"/>
      <c r="UFA396"/>
      <c r="UFB396"/>
      <c r="UFC396"/>
      <c r="UFD396"/>
      <c r="UFE396"/>
      <c r="UFF396"/>
      <c r="UFG396"/>
      <c r="UFH396"/>
      <c r="UFI396"/>
      <c r="UFJ396"/>
      <c r="UFK396"/>
      <c r="UFL396"/>
      <c r="UFM396"/>
      <c r="UFN396"/>
      <c r="UFO396"/>
      <c r="UFP396"/>
      <c r="UFQ396"/>
      <c r="UFR396"/>
      <c r="UFS396"/>
      <c r="UFT396"/>
      <c r="UFU396"/>
      <c r="UFV396"/>
      <c r="UFW396"/>
      <c r="UFX396"/>
      <c r="UFY396"/>
      <c r="UFZ396"/>
      <c r="UGA396"/>
      <c r="UGB396"/>
      <c r="UGC396"/>
      <c r="UGD396"/>
      <c r="UGE396"/>
      <c r="UGF396"/>
      <c r="UGG396"/>
      <c r="UGH396"/>
      <c r="UGI396"/>
      <c r="UGJ396"/>
      <c r="UGK396"/>
      <c r="UGL396"/>
      <c r="UGM396"/>
      <c r="UGN396"/>
      <c r="UGO396"/>
      <c r="UGP396"/>
      <c r="UGQ396"/>
      <c r="UGR396"/>
      <c r="UGS396"/>
      <c r="UGT396"/>
      <c r="UGU396"/>
      <c r="UGV396"/>
      <c r="UGW396"/>
      <c r="UGX396"/>
      <c r="UGY396"/>
      <c r="UGZ396"/>
      <c r="UHA396"/>
      <c r="UHB396"/>
      <c r="UHC396"/>
      <c r="UHD396"/>
      <c r="UHE396"/>
      <c r="UHF396"/>
      <c r="UHG396"/>
      <c r="UHH396"/>
      <c r="UHI396"/>
      <c r="UHJ396"/>
      <c r="UHK396"/>
      <c r="UHL396"/>
      <c r="UHM396"/>
      <c r="UHN396"/>
      <c r="UHO396"/>
      <c r="UHP396"/>
      <c r="UHQ396"/>
      <c r="UHR396"/>
      <c r="UHS396"/>
      <c r="UHT396"/>
      <c r="UHU396"/>
      <c r="UHV396"/>
      <c r="UHW396"/>
      <c r="UHX396"/>
      <c r="UHY396"/>
      <c r="UHZ396"/>
      <c r="UIA396"/>
      <c r="UIB396"/>
      <c r="UIC396"/>
      <c r="UID396"/>
      <c r="UIE396"/>
      <c r="UIF396"/>
      <c r="UIG396"/>
      <c r="UIH396"/>
      <c r="UII396"/>
      <c r="UIJ396"/>
      <c r="UIK396"/>
      <c r="UIL396"/>
      <c r="UIM396"/>
      <c r="UIN396"/>
      <c r="UIO396"/>
      <c r="UIP396"/>
      <c r="UIQ396"/>
      <c r="UIR396"/>
      <c r="UIS396"/>
      <c r="UIT396"/>
      <c r="UIU396"/>
      <c r="UIV396"/>
      <c r="UIW396"/>
      <c r="UIX396"/>
      <c r="UIY396"/>
      <c r="UIZ396"/>
      <c r="UJA396"/>
      <c r="UJB396"/>
      <c r="UJC396"/>
      <c r="UJD396"/>
      <c r="UJE396"/>
      <c r="UJF396"/>
      <c r="UJG396"/>
      <c r="UJH396"/>
      <c r="UJI396"/>
      <c r="UJJ396"/>
      <c r="UJK396"/>
      <c r="UJL396"/>
      <c r="UJM396"/>
      <c r="UJN396"/>
      <c r="UJO396"/>
      <c r="UJP396"/>
      <c r="UJQ396"/>
      <c r="UJR396"/>
      <c r="UJS396"/>
      <c r="UJT396"/>
      <c r="UJU396"/>
      <c r="UJV396"/>
      <c r="UJW396"/>
      <c r="UJX396"/>
      <c r="UJY396"/>
      <c r="UJZ396"/>
      <c r="UKA396"/>
      <c r="UKB396"/>
      <c r="UKC396"/>
      <c r="UKD396"/>
      <c r="UKE396"/>
      <c r="UKF396"/>
      <c r="UKG396"/>
      <c r="UKH396"/>
      <c r="UKI396"/>
      <c r="UKJ396"/>
      <c r="UKK396"/>
      <c r="UKL396"/>
      <c r="UKM396"/>
      <c r="UKN396"/>
      <c r="UKO396"/>
      <c r="UKP396"/>
      <c r="UKQ396"/>
      <c r="UKR396"/>
      <c r="UKS396"/>
      <c r="UKT396"/>
      <c r="UKU396"/>
      <c r="UKV396"/>
      <c r="UKW396"/>
      <c r="UKX396"/>
      <c r="UKY396"/>
      <c r="UKZ396"/>
      <c r="ULA396"/>
      <c r="ULB396"/>
      <c r="ULC396"/>
      <c r="ULD396"/>
      <c r="ULE396"/>
      <c r="ULF396"/>
      <c r="ULG396"/>
      <c r="ULH396"/>
      <c r="ULI396"/>
      <c r="ULJ396"/>
      <c r="ULK396"/>
      <c r="ULL396"/>
      <c r="ULM396"/>
      <c r="ULN396"/>
      <c r="ULO396"/>
      <c r="ULP396"/>
      <c r="ULQ396"/>
      <c r="ULR396"/>
      <c r="ULS396"/>
      <c r="ULT396"/>
      <c r="ULU396"/>
      <c r="ULV396"/>
      <c r="ULW396"/>
      <c r="ULX396"/>
      <c r="ULY396"/>
      <c r="ULZ396"/>
      <c r="UMA396"/>
      <c r="UMB396"/>
      <c r="UMC396"/>
      <c r="UMD396"/>
      <c r="UME396"/>
      <c r="UMF396"/>
      <c r="UMG396"/>
      <c r="UMH396"/>
      <c r="UMI396"/>
      <c r="UMJ396"/>
      <c r="UMK396"/>
      <c r="UML396"/>
      <c r="UMM396"/>
      <c r="UMN396"/>
      <c r="UMO396"/>
      <c r="UMP396"/>
      <c r="UMQ396"/>
      <c r="UMR396"/>
      <c r="UMS396"/>
      <c r="UMT396"/>
      <c r="UMU396"/>
      <c r="UMV396"/>
      <c r="UMW396"/>
      <c r="UMX396"/>
      <c r="UMY396"/>
      <c r="UMZ396"/>
      <c r="UNA396"/>
      <c r="UNB396"/>
      <c r="UNC396"/>
      <c r="UND396"/>
      <c r="UNE396"/>
      <c r="UNF396"/>
      <c r="UNG396"/>
      <c r="UNH396"/>
      <c r="UNI396"/>
      <c r="UNJ396"/>
      <c r="UNK396"/>
      <c r="UNL396"/>
      <c r="UNM396"/>
      <c r="UNN396"/>
      <c r="UNO396"/>
      <c r="UNP396"/>
      <c r="UNQ396"/>
      <c r="UNR396"/>
      <c r="UNS396"/>
      <c r="UNT396"/>
      <c r="UNU396"/>
      <c r="UNV396"/>
      <c r="UNW396"/>
      <c r="UNX396"/>
      <c r="UNY396"/>
      <c r="UNZ396"/>
      <c r="UOA396"/>
      <c r="UOB396"/>
      <c r="UOC396"/>
      <c r="UOD396"/>
      <c r="UOE396"/>
      <c r="UOF396"/>
      <c r="UOG396"/>
      <c r="UOH396"/>
      <c r="UOI396"/>
      <c r="UOJ396"/>
      <c r="UOK396"/>
      <c r="UOL396"/>
      <c r="UOM396"/>
      <c r="UON396"/>
      <c r="UOO396"/>
      <c r="UOP396"/>
      <c r="UOQ396"/>
      <c r="UOR396"/>
      <c r="UOS396"/>
      <c r="UOT396"/>
      <c r="UOU396"/>
      <c r="UOV396"/>
      <c r="UOW396"/>
      <c r="UOX396"/>
      <c r="UOY396"/>
      <c r="UOZ396"/>
      <c r="UPA396"/>
      <c r="UPB396"/>
      <c r="UPC396"/>
      <c r="UPD396"/>
      <c r="UPE396"/>
      <c r="UPF396"/>
      <c r="UPG396"/>
      <c r="UPH396"/>
      <c r="UPI396"/>
      <c r="UPJ396"/>
      <c r="UPK396"/>
      <c r="UPL396"/>
      <c r="UPM396"/>
      <c r="UPN396"/>
      <c r="UPO396"/>
      <c r="UPP396"/>
      <c r="UPQ396"/>
      <c r="UPR396"/>
      <c r="UPS396"/>
      <c r="UPT396"/>
      <c r="UPU396"/>
      <c r="UPV396"/>
      <c r="UPW396"/>
      <c r="UPX396"/>
      <c r="UPY396"/>
      <c r="UPZ396"/>
      <c r="UQA396"/>
      <c r="UQB396"/>
      <c r="UQC396"/>
      <c r="UQD396"/>
      <c r="UQE396"/>
      <c r="UQF396"/>
      <c r="UQG396"/>
      <c r="UQH396"/>
      <c r="UQI396"/>
      <c r="UQJ396"/>
      <c r="UQK396"/>
      <c r="UQL396"/>
      <c r="UQM396"/>
      <c r="UQN396"/>
      <c r="UQO396"/>
      <c r="UQP396"/>
      <c r="UQQ396"/>
      <c r="UQR396"/>
      <c r="UQS396"/>
      <c r="UQT396"/>
      <c r="UQU396"/>
      <c r="UQV396"/>
      <c r="UQW396"/>
      <c r="UQX396"/>
      <c r="UQY396"/>
      <c r="UQZ396"/>
      <c r="URA396"/>
      <c r="URB396"/>
      <c r="URC396"/>
      <c r="URD396"/>
      <c r="URE396"/>
      <c r="URF396"/>
      <c r="URG396"/>
      <c r="URH396"/>
      <c r="URI396"/>
      <c r="URJ396"/>
      <c r="URK396"/>
      <c r="URL396"/>
      <c r="URM396"/>
      <c r="URN396"/>
      <c r="URO396"/>
      <c r="URP396"/>
      <c r="URQ396"/>
      <c r="URR396"/>
      <c r="URS396"/>
      <c r="URT396"/>
      <c r="URU396"/>
      <c r="URV396"/>
      <c r="URW396"/>
      <c r="URX396"/>
      <c r="URY396"/>
      <c r="URZ396"/>
      <c r="USA396"/>
      <c r="USB396"/>
      <c r="USC396"/>
      <c r="USD396"/>
      <c r="USE396"/>
      <c r="USF396"/>
      <c r="USG396"/>
      <c r="USH396"/>
      <c r="USI396"/>
      <c r="USJ396"/>
      <c r="USK396"/>
      <c r="USL396"/>
      <c r="USM396"/>
      <c r="USN396"/>
      <c r="USO396"/>
      <c r="USP396"/>
      <c r="USQ396"/>
      <c r="USR396"/>
      <c r="USS396"/>
      <c r="UST396"/>
      <c r="USU396"/>
      <c r="USV396"/>
      <c r="USW396"/>
      <c r="USX396"/>
      <c r="USY396"/>
      <c r="USZ396"/>
      <c r="UTA396"/>
      <c r="UTB396"/>
      <c r="UTC396"/>
      <c r="UTD396"/>
      <c r="UTE396"/>
      <c r="UTF396"/>
      <c r="UTG396"/>
      <c r="UTH396"/>
      <c r="UTI396"/>
      <c r="UTJ396"/>
      <c r="UTK396"/>
      <c r="UTL396"/>
      <c r="UTM396"/>
      <c r="UTN396"/>
      <c r="UTO396"/>
      <c r="UTP396"/>
      <c r="UTQ396"/>
      <c r="UTR396"/>
      <c r="UTS396"/>
      <c r="UTT396"/>
      <c r="UTU396"/>
      <c r="UTV396"/>
      <c r="UTW396"/>
      <c r="UTX396"/>
      <c r="UTY396"/>
      <c r="UTZ396"/>
      <c r="UUA396"/>
      <c r="UUB396"/>
      <c r="UUC396"/>
      <c r="UUD396"/>
      <c r="UUE396"/>
      <c r="UUF396"/>
      <c r="UUG396"/>
      <c r="UUH396"/>
      <c r="UUI396"/>
      <c r="UUJ396"/>
      <c r="UUK396"/>
      <c r="UUL396"/>
      <c r="UUM396"/>
      <c r="UUN396"/>
      <c r="UUO396"/>
      <c r="UUP396"/>
      <c r="UUQ396"/>
      <c r="UUR396"/>
      <c r="UUS396"/>
      <c r="UUT396"/>
      <c r="UUU396"/>
      <c r="UUV396"/>
      <c r="UUW396"/>
      <c r="UUX396"/>
      <c r="UUY396"/>
      <c r="UUZ396"/>
      <c r="UVA396"/>
      <c r="UVB396"/>
      <c r="UVC396"/>
      <c r="UVD396"/>
      <c r="UVE396"/>
      <c r="UVF396"/>
      <c r="UVG396"/>
      <c r="UVH396"/>
      <c r="UVI396"/>
      <c r="UVJ396"/>
      <c r="UVK396"/>
      <c r="UVL396"/>
      <c r="UVM396"/>
      <c r="UVN396"/>
      <c r="UVO396"/>
      <c r="UVP396"/>
      <c r="UVQ396"/>
      <c r="UVR396"/>
      <c r="UVS396"/>
      <c r="UVT396"/>
      <c r="UVU396"/>
      <c r="UVV396"/>
      <c r="UVW396"/>
      <c r="UVX396"/>
      <c r="UVY396"/>
      <c r="UVZ396"/>
      <c r="UWA396"/>
      <c r="UWB396"/>
      <c r="UWC396"/>
      <c r="UWD396"/>
      <c r="UWE396"/>
      <c r="UWF396"/>
      <c r="UWG396"/>
      <c r="UWH396"/>
      <c r="UWI396"/>
      <c r="UWJ396"/>
      <c r="UWK396"/>
      <c r="UWL396"/>
      <c r="UWM396"/>
      <c r="UWN396"/>
      <c r="UWO396"/>
      <c r="UWP396"/>
      <c r="UWQ396"/>
      <c r="UWR396"/>
      <c r="UWS396"/>
      <c r="UWT396"/>
      <c r="UWU396"/>
      <c r="UWV396"/>
      <c r="UWW396"/>
      <c r="UWX396"/>
      <c r="UWY396"/>
      <c r="UWZ396"/>
      <c r="UXA396"/>
      <c r="UXB396"/>
      <c r="UXC396"/>
      <c r="UXD396"/>
      <c r="UXE396"/>
      <c r="UXF396"/>
      <c r="UXG396"/>
      <c r="UXH396"/>
      <c r="UXI396"/>
      <c r="UXJ396"/>
      <c r="UXK396"/>
      <c r="UXL396"/>
      <c r="UXM396"/>
      <c r="UXN396"/>
      <c r="UXO396"/>
      <c r="UXP396"/>
      <c r="UXQ396"/>
      <c r="UXR396"/>
      <c r="UXS396"/>
      <c r="UXT396"/>
      <c r="UXU396"/>
      <c r="UXV396"/>
      <c r="UXW396"/>
      <c r="UXX396"/>
      <c r="UXY396"/>
      <c r="UXZ396"/>
      <c r="UYA396"/>
      <c r="UYB396"/>
      <c r="UYC396"/>
      <c r="UYD396"/>
      <c r="UYE396"/>
      <c r="UYF396"/>
      <c r="UYG396"/>
      <c r="UYH396"/>
      <c r="UYI396"/>
      <c r="UYJ396"/>
      <c r="UYK396"/>
      <c r="UYL396"/>
      <c r="UYM396"/>
      <c r="UYN396"/>
      <c r="UYO396"/>
      <c r="UYP396"/>
      <c r="UYQ396"/>
      <c r="UYR396"/>
      <c r="UYS396"/>
      <c r="UYT396"/>
      <c r="UYU396"/>
      <c r="UYV396"/>
      <c r="UYW396"/>
      <c r="UYX396"/>
      <c r="UYY396"/>
      <c r="UYZ396"/>
      <c r="UZA396"/>
      <c r="UZB396"/>
      <c r="UZC396"/>
      <c r="UZD396"/>
      <c r="UZE396"/>
      <c r="UZF396"/>
      <c r="UZG396"/>
      <c r="UZH396"/>
      <c r="UZI396"/>
      <c r="UZJ396"/>
      <c r="UZK396"/>
      <c r="UZL396"/>
      <c r="UZM396"/>
      <c r="UZN396"/>
      <c r="UZO396"/>
      <c r="UZP396"/>
      <c r="UZQ396"/>
      <c r="UZR396"/>
      <c r="UZS396"/>
      <c r="UZT396"/>
      <c r="UZU396"/>
      <c r="UZV396"/>
      <c r="UZW396"/>
      <c r="UZX396"/>
      <c r="UZY396"/>
      <c r="UZZ396"/>
      <c r="VAA396"/>
      <c r="VAB396"/>
      <c r="VAC396"/>
      <c r="VAD396"/>
      <c r="VAE396"/>
      <c r="VAF396"/>
      <c r="VAG396"/>
      <c r="VAH396"/>
      <c r="VAI396"/>
      <c r="VAJ396"/>
      <c r="VAK396"/>
      <c r="VAL396"/>
      <c r="VAM396"/>
      <c r="VAN396"/>
      <c r="VAO396"/>
      <c r="VAP396"/>
      <c r="VAQ396"/>
      <c r="VAR396"/>
      <c r="VAS396"/>
      <c r="VAT396"/>
      <c r="VAU396"/>
      <c r="VAV396"/>
      <c r="VAW396"/>
      <c r="VAX396"/>
      <c r="VAY396"/>
      <c r="VAZ396"/>
      <c r="VBA396"/>
      <c r="VBB396"/>
      <c r="VBC396"/>
      <c r="VBD396"/>
      <c r="VBE396"/>
      <c r="VBF396"/>
      <c r="VBG396"/>
      <c r="VBH396"/>
      <c r="VBI396"/>
      <c r="VBJ396"/>
      <c r="VBK396"/>
      <c r="VBL396"/>
      <c r="VBM396"/>
      <c r="VBN396"/>
      <c r="VBO396"/>
      <c r="VBP396"/>
      <c r="VBQ396"/>
      <c r="VBR396"/>
      <c r="VBS396"/>
      <c r="VBT396"/>
      <c r="VBU396"/>
      <c r="VBV396"/>
      <c r="VBW396"/>
      <c r="VBX396"/>
      <c r="VBY396"/>
      <c r="VBZ396"/>
      <c r="VCA396"/>
      <c r="VCB396"/>
      <c r="VCC396"/>
      <c r="VCD396"/>
      <c r="VCE396"/>
      <c r="VCF396"/>
      <c r="VCG396"/>
      <c r="VCH396"/>
      <c r="VCI396"/>
      <c r="VCJ396"/>
      <c r="VCK396"/>
      <c r="VCL396"/>
      <c r="VCM396"/>
      <c r="VCN396"/>
      <c r="VCO396"/>
      <c r="VCP396"/>
      <c r="VCQ396"/>
      <c r="VCR396"/>
      <c r="VCS396"/>
      <c r="VCT396"/>
      <c r="VCU396"/>
      <c r="VCV396"/>
      <c r="VCW396"/>
      <c r="VCX396"/>
      <c r="VCY396"/>
      <c r="VCZ396"/>
      <c r="VDA396"/>
      <c r="VDB396"/>
      <c r="VDC396"/>
      <c r="VDD396"/>
      <c r="VDE396"/>
      <c r="VDF396"/>
      <c r="VDG396"/>
      <c r="VDH396"/>
      <c r="VDI396"/>
      <c r="VDJ396"/>
      <c r="VDK396"/>
      <c r="VDL396"/>
      <c r="VDM396"/>
      <c r="VDN396"/>
      <c r="VDO396"/>
      <c r="VDP396"/>
      <c r="VDQ396"/>
      <c r="VDR396"/>
      <c r="VDS396"/>
      <c r="VDT396"/>
      <c r="VDU396"/>
      <c r="VDV396"/>
      <c r="VDW396"/>
      <c r="VDX396"/>
      <c r="VDY396"/>
      <c r="VDZ396"/>
      <c r="VEA396"/>
      <c r="VEB396"/>
      <c r="VEC396"/>
      <c r="VED396"/>
      <c r="VEE396"/>
      <c r="VEF396"/>
      <c r="VEG396"/>
      <c r="VEH396"/>
      <c r="VEI396"/>
      <c r="VEJ396"/>
      <c r="VEK396"/>
      <c r="VEL396"/>
      <c r="VEM396"/>
      <c r="VEN396"/>
      <c r="VEO396"/>
      <c r="VEP396"/>
      <c r="VEQ396"/>
      <c r="VER396"/>
      <c r="VES396"/>
      <c r="VET396"/>
      <c r="VEU396"/>
      <c r="VEV396"/>
      <c r="VEW396"/>
      <c r="VEX396"/>
      <c r="VEY396"/>
      <c r="VEZ396"/>
      <c r="VFA396"/>
      <c r="VFB396"/>
      <c r="VFC396"/>
      <c r="VFD396"/>
      <c r="VFE396"/>
      <c r="VFF396"/>
      <c r="VFG396"/>
      <c r="VFH396"/>
      <c r="VFI396"/>
      <c r="VFJ396"/>
      <c r="VFK396"/>
      <c r="VFL396"/>
      <c r="VFM396"/>
      <c r="VFN396"/>
      <c r="VFO396"/>
      <c r="VFP396"/>
      <c r="VFQ396"/>
      <c r="VFR396"/>
      <c r="VFS396"/>
      <c r="VFT396"/>
      <c r="VFU396"/>
      <c r="VFV396"/>
      <c r="VFW396"/>
      <c r="VFX396"/>
      <c r="VFY396"/>
      <c r="VFZ396"/>
      <c r="VGA396"/>
      <c r="VGB396"/>
      <c r="VGC396"/>
      <c r="VGD396"/>
      <c r="VGE396"/>
      <c r="VGF396"/>
      <c r="VGG396"/>
      <c r="VGH396"/>
      <c r="VGI396"/>
      <c r="VGJ396"/>
      <c r="VGK396"/>
      <c r="VGL396"/>
      <c r="VGM396"/>
      <c r="VGN396"/>
      <c r="VGO396"/>
      <c r="VGP396"/>
      <c r="VGQ396"/>
      <c r="VGR396"/>
      <c r="VGS396"/>
      <c r="VGT396"/>
      <c r="VGU396"/>
      <c r="VGV396"/>
      <c r="VGW396"/>
      <c r="VGX396"/>
      <c r="VGY396"/>
      <c r="VGZ396"/>
      <c r="VHA396"/>
      <c r="VHB396"/>
      <c r="VHC396"/>
      <c r="VHD396"/>
      <c r="VHE396"/>
      <c r="VHF396"/>
      <c r="VHG396"/>
      <c r="VHH396"/>
      <c r="VHI396"/>
      <c r="VHJ396"/>
      <c r="VHK396"/>
      <c r="VHL396"/>
      <c r="VHM396"/>
      <c r="VHN396"/>
      <c r="VHO396"/>
      <c r="VHP396"/>
      <c r="VHQ396"/>
      <c r="VHR396"/>
      <c r="VHS396"/>
      <c r="VHT396"/>
      <c r="VHU396"/>
      <c r="VHV396"/>
      <c r="VHW396"/>
      <c r="VHX396"/>
      <c r="VHY396"/>
      <c r="VHZ396"/>
      <c r="VIA396"/>
      <c r="VIB396"/>
      <c r="VIC396"/>
      <c r="VID396"/>
      <c r="VIE396"/>
      <c r="VIF396"/>
      <c r="VIG396"/>
      <c r="VIH396"/>
      <c r="VII396"/>
      <c r="VIJ396"/>
      <c r="VIK396"/>
      <c r="VIL396"/>
      <c r="VIM396"/>
      <c r="VIN396"/>
      <c r="VIO396"/>
      <c r="VIP396"/>
      <c r="VIQ396"/>
      <c r="VIR396"/>
      <c r="VIS396"/>
      <c r="VIT396"/>
      <c r="VIU396"/>
      <c r="VIV396"/>
      <c r="VIW396"/>
      <c r="VIX396"/>
      <c r="VIY396"/>
      <c r="VIZ396"/>
      <c r="VJA396"/>
      <c r="VJB396"/>
      <c r="VJC396"/>
      <c r="VJD396"/>
      <c r="VJE396"/>
      <c r="VJF396"/>
      <c r="VJG396"/>
      <c r="VJH396"/>
      <c r="VJI396"/>
      <c r="VJJ396"/>
      <c r="VJK396"/>
      <c r="VJL396"/>
      <c r="VJM396"/>
      <c r="VJN396"/>
      <c r="VJO396"/>
      <c r="VJP396"/>
      <c r="VJQ396"/>
      <c r="VJR396"/>
      <c r="VJS396"/>
      <c r="VJT396"/>
      <c r="VJU396"/>
      <c r="VJV396"/>
      <c r="VJW396"/>
      <c r="VJX396"/>
      <c r="VJY396"/>
      <c r="VJZ396"/>
      <c r="VKA396"/>
      <c r="VKB396"/>
      <c r="VKC396"/>
      <c r="VKD396"/>
      <c r="VKE396"/>
      <c r="VKF396"/>
      <c r="VKG396"/>
      <c r="VKH396"/>
      <c r="VKI396"/>
      <c r="VKJ396"/>
      <c r="VKK396"/>
      <c r="VKL396"/>
      <c r="VKM396"/>
      <c r="VKN396"/>
      <c r="VKO396"/>
      <c r="VKP396"/>
      <c r="VKQ396"/>
      <c r="VKR396"/>
      <c r="VKS396"/>
      <c r="VKT396"/>
      <c r="VKU396"/>
      <c r="VKV396"/>
      <c r="VKW396"/>
      <c r="VKX396"/>
      <c r="VKY396"/>
      <c r="VKZ396"/>
      <c r="VLA396"/>
      <c r="VLB396"/>
      <c r="VLC396"/>
      <c r="VLD396"/>
      <c r="VLE396"/>
      <c r="VLF396"/>
      <c r="VLG396"/>
      <c r="VLH396"/>
      <c r="VLI396"/>
      <c r="VLJ396"/>
      <c r="VLK396"/>
      <c r="VLL396"/>
      <c r="VLM396"/>
      <c r="VLN396"/>
      <c r="VLO396"/>
      <c r="VLP396"/>
      <c r="VLQ396"/>
      <c r="VLR396"/>
      <c r="VLS396"/>
      <c r="VLT396"/>
      <c r="VLU396"/>
      <c r="VLV396"/>
      <c r="VLW396"/>
      <c r="VLX396"/>
      <c r="VLY396"/>
      <c r="VLZ396"/>
      <c r="VMA396"/>
      <c r="VMB396"/>
      <c r="VMC396"/>
      <c r="VMD396"/>
      <c r="VME396"/>
      <c r="VMF396"/>
      <c r="VMG396"/>
      <c r="VMH396"/>
      <c r="VMI396"/>
      <c r="VMJ396"/>
      <c r="VMK396"/>
      <c r="VML396"/>
      <c r="VMM396"/>
      <c r="VMN396"/>
      <c r="VMO396"/>
      <c r="VMP396"/>
      <c r="VMQ396"/>
      <c r="VMR396"/>
      <c r="VMS396"/>
      <c r="VMT396"/>
      <c r="VMU396"/>
      <c r="VMV396"/>
      <c r="VMW396"/>
      <c r="VMX396"/>
      <c r="VMY396"/>
      <c r="VMZ396"/>
      <c r="VNA396"/>
      <c r="VNB396"/>
      <c r="VNC396"/>
      <c r="VND396"/>
      <c r="VNE396"/>
      <c r="VNF396"/>
      <c r="VNG396"/>
      <c r="VNH396"/>
      <c r="VNI396"/>
      <c r="VNJ396"/>
      <c r="VNK396"/>
      <c r="VNL396"/>
      <c r="VNM396"/>
      <c r="VNN396"/>
      <c r="VNO396"/>
      <c r="VNP396"/>
      <c r="VNQ396"/>
      <c r="VNR396"/>
      <c r="VNS396"/>
      <c r="VNT396"/>
      <c r="VNU396"/>
      <c r="VNV396"/>
      <c r="VNW396"/>
      <c r="VNX396"/>
      <c r="VNY396"/>
      <c r="VNZ396"/>
      <c r="VOA396"/>
      <c r="VOB396"/>
      <c r="VOC396"/>
      <c r="VOD396"/>
      <c r="VOE396"/>
      <c r="VOF396"/>
      <c r="VOG396"/>
      <c r="VOH396"/>
      <c r="VOI396"/>
      <c r="VOJ396"/>
      <c r="VOK396"/>
      <c r="VOL396"/>
      <c r="VOM396"/>
      <c r="VON396"/>
      <c r="VOO396"/>
      <c r="VOP396"/>
      <c r="VOQ396"/>
      <c r="VOR396"/>
      <c r="VOS396"/>
      <c r="VOT396"/>
      <c r="VOU396"/>
      <c r="VOV396"/>
      <c r="VOW396"/>
      <c r="VOX396"/>
      <c r="VOY396"/>
      <c r="VOZ396"/>
      <c r="VPA396"/>
      <c r="VPB396"/>
      <c r="VPC396"/>
      <c r="VPD396"/>
      <c r="VPE396"/>
      <c r="VPF396"/>
      <c r="VPG396"/>
      <c r="VPH396"/>
      <c r="VPI396"/>
      <c r="VPJ396"/>
      <c r="VPK396"/>
      <c r="VPL396"/>
      <c r="VPM396"/>
      <c r="VPN396"/>
      <c r="VPO396"/>
      <c r="VPP396"/>
      <c r="VPQ396"/>
      <c r="VPR396"/>
      <c r="VPS396"/>
      <c r="VPT396"/>
      <c r="VPU396"/>
      <c r="VPV396"/>
      <c r="VPW396"/>
      <c r="VPX396"/>
      <c r="VPY396"/>
      <c r="VPZ396"/>
      <c r="VQA396"/>
      <c r="VQB396"/>
      <c r="VQC396"/>
      <c r="VQD396"/>
      <c r="VQE396"/>
      <c r="VQF396"/>
      <c r="VQG396"/>
      <c r="VQH396"/>
      <c r="VQI396"/>
      <c r="VQJ396"/>
      <c r="VQK396"/>
      <c r="VQL396"/>
      <c r="VQM396"/>
      <c r="VQN396"/>
      <c r="VQO396"/>
      <c r="VQP396"/>
      <c r="VQQ396"/>
      <c r="VQR396"/>
      <c r="VQS396"/>
      <c r="VQT396"/>
      <c r="VQU396"/>
      <c r="VQV396"/>
      <c r="VQW396"/>
      <c r="VQX396"/>
      <c r="VQY396"/>
      <c r="VQZ396"/>
      <c r="VRA396"/>
      <c r="VRB396"/>
      <c r="VRC396"/>
      <c r="VRD396"/>
      <c r="VRE396"/>
      <c r="VRF396"/>
      <c r="VRG396"/>
      <c r="VRH396"/>
      <c r="VRI396"/>
      <c r="VRJ396"/>
      <c r="VRK396"/>
      <c r="VRL396"/>
      <c r="VRM396"/>
      <c r="VRN396"/>
      <c r="VRO396"/>
      <c r="VRP396"/>
      <c r="VRQ396"/>
      <c r="VRR396"/>
      <c r="VRS396"/>
      <c r="VRT396"/>
      <c r="VRU396"/>
      <c r="VRV396"/>
      <c r="VRW396"/>
      <c r="VRX396"/>
      <c r="VRY396"/>
      <c r="VRZ396"/>
      <c r="VSA396"/>
      <c r="VSB396"/>
      <c r="VSC396"/>
      <c r="VSD396"/>
      <c r="VSE396"/>
      <c r="VSF396"/>
      <c r="VSG396"/>
      <c r="VSH396"/>
      <c r="VSI396"/>
      <c r="VSJ396"/>
      <c r="VSK396"/>
      <c r="VSL396"/>
      <c r="VSM396"/>
      <c r="VSN396"/>
      <c r="VSO396"/>
      <c r="VSP396"/>
      <c r="VSQ396"/>
      <c r="VSR396"/>
      <c r="VSS396"/>
      <c r="VST396"/>
      <c r="VSU396"/>
      <c r="VSV396"/>
      <c r="VSW396"/>
      <c r="VSX396"/>
      <c r="VSY396"/>
      <c r="VSZ396"/>
      <c r="VTA396"/>
      <c r="VTB396"/>
      <c r="VTC396"/>
      <c r="VTD396"/>
      <c r="VTE396"/>
      <c r="VTF396"/>
      <c r="VTG396"/>
      <c r="VTH396"/>
      <c r="VTI396"/>
      <c r="VTJ396"/>
      <c r="VTK396"/>
      <c r="VTL396"/>
      <c r="VTM396"/>
      <c r="VTN396"/>
      <c r="VTO396"/>
      <c r="VTP396"/>
      <c r="VTQ396"/>
      <c r="VTR396"/>
      <c r="VTS396"/>
      <c r="VTT396"/>
      <c r="VTU396"/>
      <c r="VTV396"/>
      <c r="VTW396"/>
      <c r="VTX396"/>
      <c r="VTY396"/>
      <c r="VTZ396"/>
      <c r="VUA396"/>
      <c r="VUB396"/>
      <c r="VUC396"/>
      <c r="VUD396"/>
      <c r="VUE396"/>
      <c r="VUF396"/>
      <c r="VUG396"/>
      <c r="VUH396"/>
      <c r="VUI396"/>
      <c r="VUJ396"/>
      <c r="VUK396"/>
      <c r="VUL396"/>
      <c r="VUM396"/>
      <c r="VUN396"/>
      <c r="VUO396"/>
      <c r="VUP396"/>
      <c r="VUQ396"/>
      <c r="VUR396"/>
      <c r="VUS396"/>
      <c r="VUT396"/>
      <c r="VUU396"/>
      <c r="VUV396"/>
      <c r="VUW396"/>
      <c r="VUX396"/>
      <c r="VUY396"/>
      <c r="VUZ396"/>
      <c r="VVA396"/>
      <c r="VVB396"/>
      <c r="VVC396"/>
      <c r="VVD396"/>
      <c r="VVE396"/>
      <c r="VVF396"/>
      <c r="VVG396"/>
      <c r="VVH396"/>
      <c r="VVI396"/>
      <c r="VVJ396"/>
      <c r="VVK396"/>
      <c r="VVL396"/>
      <c r="VVM396"/>
      <c r="VVN396"/>
      <c r="VVO396"/>
      <c r="VVP396"/>
      <c r="VVQ396"/>
      <c r="VVR396"/>
      <c r="VVS396"/>
      <c r="VVT396"/>
      <c r="VVU396"/>
      <c r="VVV396"/>
      <c r="VVW396"/>
      <c r="VVX396"/>
      <c r="VVY396"/>
      <c r="VVZ396"/>
      <c r="VWA396"/>
      <c r="VWB396"/>
      <c r="VWC396"/>
      <c r="VWD396"/>
      <c r="VWE396"/>
      <c r="VWF396"/>
      <c r="VWG396"/>
      <c r="VWH396"/>
      <c r="VWI396"/>
      <c r="VWJ396"/>
      <c r="VWK396"/>
      <c r="VWL396"/>
      <c r="VWM396"/>
      <c r="VWN396"/>
      <c r="VWO396"/>
      <c r="VWP396"/>
      <c r="VWQ396"/>
      <c r="VWR396"/>
      <c r="VWS396"/>
      <c r="VWT396"/>
      <c r="VWU396"/>
      <c r="VWV396"/>
      <c r="VWW396"/>
      <c r="VWX396"/>
      <c r="VWY396"/>
      <c r="VWZ396"/>
      <c r="VXA396"/>
      <c r="VXB396"/>
      <c r="VXC396"/>
      <c r="VXD396"/>
      <c r="VXE396"/>
      <c r="VXF396"/>
      <c r="VXG396"/>
      <c r="VXH396"/>
      <c r="VXI396"/>
      <c r="VXJ396"/>
      <c r="VXK396"/>
      <c r="VXL396"/>
      <c r="VXM396"/>
      <c r="VXN396"/>
      <c r="VXO396"/>
      <c r="VXP396"/>
      <c r="VXQ396"/>
      <c r="VXR396"/>
      <c r="VXS396"/>
      <c r="VXT396"/>
      <c r="VXU396"/>
      <c r="VXV396"/>
      <c r="VXW396"/>
      <c r="VXX396"/>
      <c r="VXY396"/>
      <c r="VXZ396"/>
      <c r="VYA396"/>
      <c r="VYB396"/>
      <c r="VYC396"/>
      <c r="VYD396"/>
      <c r="VYE396"/>
      <c r="VYF396"/>
      <c r="VYG396"/>
      <c r="VYH396"/>
      <c r="VYI396"/>
      <c r="VYJ396"/>
      <c r="VYK396"/>
      <c r="VYL396"/>
      <c r="VYM396"/>
      <c r="VYN396"/>
      <c r="VYO396"/>
      <c r="VYP396"/>
      <c r="VYQ396"/>
      <c r="VYR396"/>
      <c r="VYS396"/>
      <c r="VYT396"/>
      <c r="VYU396"/>
      <c r="VYV396"/>
      <c r="VYW396"/>
      <c r="VYX396"/>
      <c r="VYY396"/>
      <c r="VYZ396"/>
      <c r="VZA396"/>
      <c r="VZB396"/>
      <c r="VZC396"/>
      <c r="VZD396"/>
      <c r="VZE396"/>
      <c r="VZF396"/>
      <c r="VZG396"/>
      <c r="VZH396"/>
      <c r="VZI396"/>
      <c r="VZJ396"/>
      <c r="VZK396"/>
      <c r="VZL396"/>
      <c r="VZM396"/>
      <c r="VZN396"/>
      <c r="VZO396"/>
      <c r="VZP396"/>
      <c r="VZQ396"/>
      <c r="VZR396"/>
      <c r="VZS396"/>
      <c r="VZT396"/>
      <c r="VZU396"/>
      <c r="VZV396"/>
      <c r="VZW396"/>
      <c r="VZX396"/>
      <c r="VZY396"/>
      <c r="VZZ396"/>
      <c r="WAA396"/>
      <c r="WAB396"/>
      <c r="WAC396"/>
      <c r="WAD396"/>
      <c r="WAE396"/>
      <c r="WAF396"/>
      <c r="WAG396"/>
      <c r="WAH396"/>
      <c r="WAI396"/>
      <c r="WAJ396"/>
      <c r="WAK396"/>
      <c r="WAL396"/>
      <c r="WAM396"/>
      <c r="WAN396"/>
      <c r="WAO396"/>
      <c r="WAP396"/>
      <c r="WAQ396"/>
      <c r="WAR396"/>
      <c r="WAS396"/>
      <c r="WAT396"/>
      <c r="WAU396"/>
      <c r="WAV396"/>
      <c r="WAW396"/>
      <c r="WAX396"/>
      <c r="WAY396"/>
      <c r="WAZ396"/>
      <c r="WBA396"/>
      <c r="WBB396"/>
      <c r="WBC396"/>
      <c r="WBD396"/>
      <c r="WBE396"/>
      <c r="WBF396"/>
      <c r="WBG396"/>
      <c r="WBH396"/>
      <c r="WBI396"/>
      <c r="WBJ396"/>
      <c r="WBK396"/>
      <c r="WBL396"/>
      <c r="WBM396"/>
      <c r="WBN396"/>
      <c r="WBO396"/>
      <c r="WBP396"/>
      <c r="WBQ396"/>
      <c r="WBR396"/>
      <c r="WBS396"/>
      <c r="WBT396"/>
      <c r="WBU396"/>
      <c r="WBV396"/>
      <c r="WBW396"/>
      <c r="WBX396"/>
      <c r="WBY396"/>
      <c r="WBZ396"/>
      <c r="WCA396"/>
      <c r="WCB396"/>
      <c r="WCC396"/>
      <c r="WCD396"/>
      <c r="WCE396"/>
      <c r="WCF396"/>
      <c r="WCG396"/>
      <c r="WCH396"/>
      <c r="WCI396"/>
      <c r="WCJ396"/>
      <c r="WCK396"/>
      <c r="WCL396"/>
      <c r="WCM396"/>
      <c r="WCN396"/>
      <c r="WCO396"/>
      <c r="WCP396"/>
      <c r="WCQ396"/>
      <c r="WCR396"/>
      <c r="WCS396"/>
      <c r="WCT396"/>
      <c r="WCU396"/>
      <c r="WCV396"/>
      <c r="WCW396"/>
      <c r="WCX396"/>
      <c r="WCY396"/>
      <c r="WCZ396"/>
      <c r="WDA396"/>
      <c r="WDB396"/>
      <c r="WDC396"/>
      <c r="WDD396"/>
      <c r="WDE396"/>
      <c r="WDF396"/>
      <c r="WDG396"/>
      <c r="WDH396"/>
      <c r="WDI396"/>
      <c r="WDJ396"/>
      <c r="WDK396"/>
      <c r="WDL396"/>
      <c r="WDM396"/>
      <c r="WDN396"/>
      <c r="WDO396"/>
      <c r="WDP396"/>
      <c r="WDQ396"/>
      <c r="WDR396"/>
      <c r="WDS396"/>
      <c r="WDT396"/>
      <c r="WDU396"/>
      <c r="WDV396"/>
      <c r="WDW396"/>
      <c r="WDX396"/>
      <c r="WDY396"/>
      <c r="WDZ396"/>
      <c r="WEA396"/>
      <c r="WEB396"/>
      <c r="WEC396"/>
      <c r="WED396"/>
      <c r="WEE396"/>
      <c r="WEF396"/>
      <c r="WEG396"/>
      <c r="WEH396"/>
      <c r="WEI396"/>
      <c r="WEJ396"/>
      <c r="WEK396"/>
      <c r="WEL396"/>
      <c r="WEM396"/>
      <c r="WEN396"/>
      <c r="WEO396"/>
      <c r="WEP396"/>
      <c r="WEQ396"/>
      <c r="WER396"/>
      <c r="WES396"/>
      <c r="WET396"/>
      <c r="WEU396"/>
      <c r="WEV396"/>
      <c r="WEW396"/>
      <c r="WEX396"/>
      <c r="WEY396"/>
      <c r="WEZ396"/>
      <c r="WFA396"/>
      <c r="WFB396"/>
      <c r="WFC396"/>
      <c r="WFD396"/>
      <c r="WFE396"/>
      <c r="WFF396"/>
      <c r="WFG396"/>
      <c r="WFH396"/>
      <c r="WFI396"/>
      <c r="WFJ396"/>
      <c r="WFK396"/>
      <c r="WFL396"/>
      <c r="WFM396"/>
      <c r="WFN396"/>
      <c r="WFO396"/>
      <c r="WFP396"/>
      <c r="WFQ396"/>
      <c r="WFR396"/>
      <c r="WFS396"/>
      <c r="WFT396"/>
      <c r="WFU396"/>
      <c r="WFV396"/>
      <c r="WFW396"/>
      <c r="WFX396"/>
      <c r="WFY396"/>
      <c r="WFZ396"/>
      <c r="WGA396"/>
      <c r="WGB396"/>
      <c r="WGC396"/>
      <c r="WGD396"/>
      <c r="WGE396"/>
      <c r="WGF396"/>
      <c r="WGG396"/>
      <c r="WGH396"/>
      <c r="WGI396"/>
      <c r="WGJ396"/>
      <c r="WGK396"/>
      <c r="WGL396"/>
      <c r="WGM396"/>
      <c r="WGN396"/>
      <c r="WGO396"/>
      <c r="WGP396"/>
      <c r="WGQ396"/>
      <c r="WGR396"/>
      <c r="WGS396"/>
      <c r="WGT396"/>
      <c r="WGU396"/>
      <c r="WGV396"/>
      <c r="WGW396"/>
      <c r="WGX396"/>
      <c r="WGY396"/>
      <c r="WGZ396"/>
      <c r="WHA396"/>
      <c r="WHB396"/>
      <c r="WHC396"/>
      <c r="WHD396"/>
      <c r="WHE396"/>
      <c r="WHF396"/>
      <c r="WHG396"/>
      <c r="WHH396"/>
      <c r="WHI396"/>
      <c r="WHJ396"/>
      <c r="WHK396"/>
      <c r="WHL396"/>
      <c r="WHM396"/>
      <c r="WHN396"/>
      <c r="WHO396"/>
      <c r="WHP396"/>
      <c r="WHQ396"/>
      <c r="WHR396"/>
      <c r="WHS396"/>
      <c r="WHT396"/>
      <c r="WHU396"/>
      <c r="WHV396"/>
      <c r="WHW396"/>
      <c r="WHX396"/>
      <c r="WHY396"/>
      <c r="WHZ396"/>
      <c r="WIA396"/>
      <c r="WIB396"/>
      <c r="WIC396"/>
      <c r="WID396"/>
      <c r="WIE396"/>
      <c r="WIF396"/>
      <c r="WIG396"/>
      <c r="WIH396"/>
      <c r="WII396"/>
      <c r="WIJ396"/>
      <c r="WIK396"/>
      <c r="WIL396"/>
      <c r="WIM396"/>
      <c r="WIN396"/>
      <c r="WIO396"/>
      <c r="WIP396"/>
      <c r="WIQ396"/>
      <c r="WIR396"/>
      <c r="WIS396"/>
      <c r="WIT396"/>
      <c r="WIU396"/>
      <c r="WIV396"/>
      <c r="WIW396"/>
      <c r="WIX396"/>
      <c r="WIY396"/>
      <c r="WIZ396"/>
      <c r="WJA396"/>
      <c r="WJB396"/>
      <c r="WJC396"/>
      <c r="WJD396"/>
      <c r="WJE396"/>
      <c r="WJF396"/>
      <c r="WJG396"/>
      <c r="WJH396"/>
      <c r="WJI396"/>
      <c r="WJJ396"/>
      <c r="WJK396"/>
      <c r="WJL396"/>
      <c r="WJM396"/>
      <c r="WJN396"/>
      <c r="WJO396"/>
      <c r="WJP396"/>
      <c r="WJQ396"/>
      <c r="WJR396"/>
      <c r="WJS396"/>
      <c r="WJT396"/>
      <c r="WJU396"/>
      <c r="WJV396"/>
      <c r="WJW396"/>
      <c r="WJX396"/>
      <c r="WJY396"/>
      <c r="WJZ396"/>
      <c r="WKA396"/>
      <c r="WKB396"/>
      <c r="WKC396"/>
      <c r="WKD396"/>
      <c r="WKE396"/>
      <c r="WKF396"/>
      <c r="WKG396"/>
      <c r="WKH396"/>
      <c r="WKI396"/>
      <c r="WKJ396"/>
      <c r="WKK396"/>
      <c r="WKL396"/>
      <c r="WKM396"/>
      <c r="WKN396"/>
      <c r="WKO396"/>
      <c r="WKP396"/>
      <c r="WKQ396"/>
      <c r="WKR396"/>
      <c r="WKS396"/>
      <c r="WKT396"/>
      <c r="WKU396"/>
      <c r="WKV396"/>
      <c r="WKW396"/>
      <c r="WKX396"/>
      <c r="WKY396"/>
      <c r="WKZ396"/>
      <c r="WLA396"/>
      <c r="WLB396"/>
      <c r="WLC396"/>
      <c r="WLD396"/>
      <c r="WLE396"/>
      <c r="WLF396"/>
      <c r="WLG396"/>
      <c r="WLH396"/>
      <c r="WLI396"/>
      <c r="WLJ396"/>
      <c r="WLK396"/>
      <c r="WLL396"/>
      <c r="WLM396"/>
      <c r="WLN396"/>
      <c r="WLO396"/>
      <c r="WLP396"/>
      <c r="WLQ396"/>
      <c r="WLR396"/>
      <c r="WLS396"/>
      <c r="WLT396"/>
      <c r="WLU396"/>
      <c r="WLV396"/>
      <c r="WLW396"/>
      <c r="WLX396"/>
      <c r="WLY396"/>
      <c r="WLZ396"/>
      <c r="WMA396"/>
      <c r="WMB396"/>
      <c r="WMC396"/>
      <c r="WMD396"/>
      <c r="WME396"/>
      <c r="WMF396"/>
      <c r="WMG396"/>
      <c r="WMH396"/>
      <c r="WMI396"/>
      <c r="WMJ396"/>
      <c r="WMK396"/>
      <c r="WML396"/>
      <c r="WMM396"/>
      <c r="WMN396"/>
      <c r="WMO396"/>
      <c r="WMP396"/>
      <c r="WMQ396"/>
      <c r="WMR396"/>
      <c r="WMS396"/>
      <c r="WMT396"/>
      <c r="WMU396"/>
      <c r="WMV396"/>
      <c r="WMW396"/>
      <c r="WMX396"/>
      <c r="WMY396"/>
      <c r="WMZ396"/>
      <c r="WNA396"/>
      <c r="WNB396"/>
      <c r="WNC396"/>
      <c r="WND396"/>
      <c r="WNE396"/>
      <c r="WNF396"/>
      <c r="WNG396"/>
      <c r="WNH396"/>
      <c r="WNI396"/>
      <c r="WNJ396"/>
      <c r="WNK396"/>
      <c r="WNL396"/>
      <c r="WNM396"/>
      <c r="WNN396"/>
      <c r="WNO396"/>
      <c r="WNP396"/>
      <c r="WNQ396"/>
      <c r="WNR396"/>
      <c r="WNS396"/>
      <c r="WNT396"/>
      <c r="WNU396"/>
      <c r="WNV396"/>
      <c r="WNW396"/>
      <c r="WNX396"/>
      <c r="WNY396"/>
      <c r="WNZ396"/>
      <c r="WOA396"/>
      <c r="WOB396"/>
      <c r="WOC396"/>
      <c r="WOD396"/>
      <c r="WOE396"/>
      <c r="WOF396"/>
      <c r="WOG396"/>
      <c r="WOH396"/>
      <c r="WOI396"/>
      <c r="WOJ396"/>
      <c r="WOK396"/>
      <c r="WOL396"/>
      <c r="WOM396"/>
      <c r="WON396"/>
      <c r="WOO396"/>
      <c r="WOP396"/>
      <c r="WOQ396"/>
      <c r="WOR396"/>
      <c r="WOS396"/>
      <c r="WOT396"/>
      <c r="WOU396"/>
      <c r="WOV396"/>
      <c r="WOW396"/>
      <c r="WOX396"/>
      <c r="WOY396"/>
      <c r="WOZ396"/>
      <c r="WPA396"/>
      <c r="WPB396"/>
      <c r="WPC396"/>
      <c r="WPD396"/>
      <c r="WPE396"/>
      <c r="WPF396"/>
      <c r="WPG396"/>
      <c r="WPH396"/>
      <c r="WPI396"/>
      <c r="WPJ396"/>
      <c r="WPK396"/>
      <c r="WPL396"/>
      <c r="WPM396"/>
      <c r="WPN396"/>
      <c r="WPO396"/>
      <c r="WPP396"/>
      <c r="WPQ396"/>
      <c r="WPR396"/>
      <c r="WPS396"/>
      <c r="WPT396"/>
      <c r="WPU396"/>
      <c r="WPV396"/>
      <c r="WPW396"/>
      <c r="WPX396"/>
      <c r="WPY396"/>
      <c r="WPZ396"/>
      <c r="WQA396"/>
      <c r="WQB396"/>
      <c r="WQC396"/>
      <c r="WQD396"/>
      <c r="WQE396"/>
      <c r="WQF396"/>
      <c r="WQG396"/>
      <c r="WQH396"/>
      <c r="WQI396"/>
      <c r="WQJ396"/>
      <c r="WQK396"/>
      <c r="WQL396"/>
      <c r="WQM396"/>
      <c r="WQN396"/>
      <c r="WQO396"/>
      <c r="WQP396"/>
      <c r="WQQ396"/>
      <c r="WQR396"/>
      <c r="WQS396"/>
      <c r="WQT396"/>
      <c r="WQU396"/>
      <c r="WQV396"/>
      <c r="WQW396"/>
      <c r="WQX396"/>
      <c r="WQY396"/>
      <c r="WQZ396"/>
      <c r="WRA396"/>
      <c r="WRB396"/>
      <c r="WRC396"/>
      <c r="WRD396"/>
      <c r="WRE396"/>
      <c r="WRF396"/>
      <c r="WRG396"/>
      <c r="WRH396"/>
      <c r="WRI396"/>
      <c r="WRJ396"/>
      <c r="WRK396"/>
      <c r="WRL396"/>
      <c r="WRM396"/>
      <c r="WRN396"/>
      <c r="WRO396"/>
      <c r="WRP396"/>
      <c r="WRQ396"/>
      <c r="WRR396"/>
      <c r="WRS396"/>
      <c r="WRT396"/>
      <c r="WRU396"/>
      <c r="WRV396"/>
      <c r="WRW396"/>
      <c r="WRX396"/>
      <c r="WRY396"/>
      <c r="WRZ396"/>
      <c r="WSA396"/>
      <c r="WSB396"/>
      <c r="WSC396"/>
      <c r="WSD396"/>
      <c r="WSE396"/>
      <c r="WSF396"/>
      <c r="WSG396"/>
      <c r="WSH396"/>
      <c r="WSI396"/>
      <c r="WSJ396"/>
      <c r="WSK396"/>
      <c r="WSL396"/>
      <c r="WSM396"/>
      <c r="WSN396"/>
      <c r="WSO396"/>
      <c r="WSP396"/>
      <c r="WSQ396"/>
      <c r="WSR396"/>
      <c r="WSS396"/>
      <c r="WST396"/>
      <c r="WSU396"/>
      <c r="WSV396"/>
      <c r="WSW396"/>
      <c r="WSX396"/>
      <c r="WSY396"/>
      <c r="WSZ396"/>
      <c r="WTA396"/>
      <c r="WTB396"/>
      <c r="WTC396"/>
      <c r="WTD396"/>
      <c r="WTE396"/>
      <c r="WTF396"/>
      <c r="WTG396"/>
      <c r="WTH396"/>
      <c r="WTI396"/>
      <c r="WTJ396"/>
      <c r="WTK396"/>
      <c r="WTL396"/>
      <c r="WTM396"/>
      <c r="WTN396"/>
      <c r="WTO396"/>
      <c r="WTP396"/>
      <c r="WTQ396"/>
      <c r="WTR396"/>
      <c r="WTS396"/>
      <c r="WTT396"/>
      <c r="WTU396"/>
      <c r="WTV396"/>
      <c r="WTW396"/>
      <c r="WTX396"/>
      <c r="WTY396"/>
      <c r="WTZ396"/>
      <c r="WUA396"/>
      <c r="WUB396"/>
      <c r="WUC396"/>
      <c r="WUD396"/>
      <c r="WUE396"/>
      <c r="WUF396"/>
      <c r="WUG396"/>
      <c r="WUH396"/>
      <c r="WUI396"/>
      <c r="WUJ396"/>
      <c r="WUK396"/>
      <c r="WUL396"/>
      <c r="WUM396"/>
      <c r="WUN396"/>
      <c r="WUO396"/>
      <c r="WUP396"/>
      <c r="WUQ396"/>
      <c r="WUR396"/>
      <c r="WUS396"/>
      <c r="WUT396"/>
      <c r="WUU396"/>
      <c r="WUV396"/>
      <c r="WUW396"/>
      <c r="WUX396"/>
      <c r="WUY396"/>
      <c r="WUZ396"/>
      <c r="WVA396"/>
      <c r="WVB396"/>
      <c r="WVC396"/>
      <c r="WVD396"/>
      <c r="WVE396"/>
      <c r="WVF396"/>
      <c r="WVG396"/>
      <c r="WVH396"/>
      <c r="WVI396"/>
      <c r="WVJ396"/>
      <c r="WVK396"/>
      <c r="WVL396"/>
      <c r="WVM396"/>
      <c r="WVN396"/>
      <c r="WVO396"/>
      <c r="WVP396"/>
      <c r="WVQ396"/>
      <c r="WVR396"/>
      <c r="WVS396"/>
      <c r="WVT396"/>
      <c r="WVU396"/>
      <c r="WVV396"/>
      <c r="WVW396"/>
      <c r="WVX396"/>
      <c r="WVY396"/>
      <c r="WVZ396"/>
      <c r="WWA396"/>
      <c r="WWB396"/>
      <c r="WWC396"/>
      <c r="WWD396"/>
      <c r="WWE396"/>
      <c r="WWF396"/>
      <c r="WWG396"/>
      <c r="WWH396"/>
      <c r="WWI396"/>
      <c r="WWJ396"/>
      <c r="WWK396"/>
      <c r="WWL396"/>
      <c r="WWM396"/>
      <c r="WWN396"/>
      <c r="WWO396"/>
      <c r="WWP396"/>
      <c r="WWQ396"/>
      <c r="WWR396"/>
      <c r="WWS396"/>
      <c r="WWT396"/>
      <c r="WWU396"/>
      <c r="WWV396"/>
      <c r="WWW396"/>
      <c r="WWX396"/>
      <c r="WWY396"/>
      <c r="WWZ396"/>
      <c r="WXA396"/>
      <c r="WXB396"/>
      <c r="WXC396"/>
      <c r="WXD396"/>
      <c r="WXE396"/>
      <c r="WXF396"/>
      <c r="WXG396"/>
      <c r="WXH396"/>
      <c r="WXI396"/>
      <c r="WXJ396"/>
      <c r="WXK396"/>
      <c r="WXL396"/>
      <c r="WXM396"/>
      <c r="WXN396"/>
      <c r="WXO396"/>
      <c r="WXP396"/>
      <c r="WXQ396"/>
      <c r="WXR396"/>
      <c r="WXS396"/>
      <c r="WXT396"/>
      <c r="WXU396"/>
      <c r="WXV396"/>
      <c r="WXW396"/>
      <c r="WXX396"/>
      <c r="WXY396"/>
      <c r="WXZ396"/>
      <c r="WYA396"/>
      <c r="WYB396"/>
      <c r="WYC396"/>
      <c r="WYD396"/>
      <c r="WYE396"/>
      <c r="WYF396"/>
      <c r="WYG396"/>
      <c r="WYH396"/>
      <c r="WYI396"/>
      <c r="WYJ396"/>
      <c r="WYK396"/>
      <c r="WYL396"/>
      <c r="WYM396"/>
      <c r="WYN396"/>
      <c r="WYO396"/>
      <c r="WYP396"/>
      <c r="WYQ396"/>
      <c r="WYR396"/>
      <c r="WYS396"/>
      <c r="WYT396"/>
      <c r="WYU396"/>
      <c r="WYV396"/>
      <c r="WYW396"/>
      <c r="WYX396"/>
      <c r="WYY396"/>
      <c r="WYZ396"/>
      <c r="WZA396"/>
      <c r="WZB396"/>
      <c r="WZC396"/>
      <c r="WZD396"/>
      <c r="WZE396"/>
      <c r="WZF396"/>
      <c r="WZG396"/>
      <c r="WZH396"/>
      <c r="WZI396"/>
      <c r="WZJ396"/>
      <c r="WZK396"/>
      <c r="WZL396"/>
      <c r="WZM396"/>
      <c r="WZN396"/>
      <c r="WZO396"/>
      <c r="WZP396"/>
      <c r="WZQ396"/>
      <c r="WZR396"/>
      <c r="WZS396"/>
      <c r="WZT396"/>
      <c r="WZU396"/>
      <c r="WZV396"/>
      <c r="WZW396"/>
      <c r="WZX396"/>
      <c r="WZY396"/>
      <c r="WZZ396"/>
      <c r="XAA396"/>
      <c r="XAB396"/>
      <c r="XAC396"/>
      <c r="XAD396"/>
      <c r="XAE396"/>
      <c r="XAF396"/>
      <c r="XAG396"/>
      <c r="XAH396"/>
      <c r="XAI396"/>
      <c r="XAJ396"/>
      <c r="XAK396"/>
      <c r="XAL396"/>
      <c r="XAM396"/>
      <c r="XAN396"/>
      <c r="XAO396"/>
      <c r="XAP396"/>
      <c r="XAQ396"/>
      <c r="XAR396"/>
      <c r="XAS396"/>
      <c r="XAT396"/>
      <c r="XAU396"/>
      <c r="XAV396"/>
      <c r="XAW396"/>
      <c r="XAX396"/>
      <c r="XAY396"/>
      <c r="XAZ396"/>
      <c r="XBA396"/>
      <c r="XBB396"/>
      <c r="XBC396"/>
      <c r="XBD396"/>
      <c r="XBE396"/>
      <c r="XBF396"/>
      <c r="XBG396"/>
      <c r="XBH396"/>
      <c r="XBI396"/>
      <c r="XBJ396"/>
      <c r="XBK396"/>
      <c r="XBL396"/>
      <c r="XBM396"/>
      <c r="XBN396"/>
      <c r="XBO396"/>
      <c r="XBP396"/>
      <c r="XBQ396"/>
      <c r="XBR396"/>
      <c r="XBS396"/>
      <c r="XBT396"/>
      <c r="XBU396"/>
      <c r="XBV396"/>
      <c r="XBW396"/>
      <c r="XBX396"/>
      <c r="XBY396"/>
      <c r="XBZ396"/>
      <c r="XCA396"/>
      <c r="XCB396"/>
      <c r="XCC396"/>
      <c r="XCD396"/>
      <c r="XCE396"/>
      <c r="XCF396"/>
      <c r="XCG396"/>
      <c r="XCH396"/>
      <c r="XCI396"/>
      <c r="XCJ396"/>
      <c r="XCK396"/>
      <c r="XCL396"/>
      <c r="XCM396"/>
      <c r="XCN396"/>
      <c r="XCO396"/>
      <c r="XCP396"/>
      <c r="XCQ396"/>
      <c r="XCR396"/>
      <c r="XCS396"/>
      <c r="XCT396"/>
      <c r="XCU396"/>
      <c r="XCV396"/>
      <c r="XCW396"/>
      <c r="XCX396"/>
      <c r="XCY396"/>
      <c r="XCZ396"/>
      <c r="XDA396"/>
      <c r="XDB396"/>
      <c r="XDC396"/>
      <c r="XDD396"/>
      <c r="XDE396"/>
      <c r="XDF396"/>
      <c r="XDG396"/>
      <c r="XDH396"/>
      <c r="XDI396"/>
      <c r="XDJ396"/>
      <c r="XDK396"/>
      <c r="XDL396"/>
      <c r="XDM396"/>
      <c r="XDN396"/>
      <c r="XDO396"/>
      <c r="XDP396"/>
      <c r="XDQ396"/>
      <c r="XDR396"/>
      <c r="XDS396"/>
      <c r="XDT396"/>
      <c r="XDU396"/>
      <c r="XDV396"/>
      <c r="XDW396"/>
      <c r="XDX396"/>
      <c r="XDY396"/>
      <c r="XDZ396"/>
      <c r="XEA396"/>
      <c r="XEB396"/>
      <c r="XEC396"/>
      <c r="XED396"/>
      <c r="XEE396"/>
      <c r="XEF396"/>
      <c r="XEG396"/>
      <c r="XEH396"/>
      <c r="XEI396"/>
      <c r="XEJ396"/>
      <c r="XEK396"/>
      <c r="XEL396"/>
      <c r="XEM396"/>
      <c r="XEN396"/>
      <c r="XEO396"/>
      <c r="XEP396"/>
      <c r="XEQ396"/>
      <c r="XER396"/>
      <c r="XES396"/>
      <c r="XET396"/>
      <c r="XEU396"/>
      <c r="XEV396"/>
      <c r="XEW396"/>
      <c r="XEX396"/>
      <c r="XEY396"/>
      <c r="XEZ396"/>
      <c r="XFA396"/>
      <c r="XFB396"/>
      <c r="XFC396"/>
      <c r="XFD396"/>
    </row>
    <row r="397" ht="24.95" customHeight="1" spans="1:16384">
      <c r="A397" s="18">
        <v>6404</v>
      </c>
      <c r="B397" s="67" t="s">
        <v>624</v>
      </c>
      <c r="C397" s="18" t="s">
        <v>44</v>
      </c>
      <c r="D397" s="18" t="s">
        <v>45</v>
      </c>
      <c r="E397" s="18" t="s">
        <v>86</v>
      </c>
      <c r="F397" s="18" t="s">
        <v>35</v>
      </c>
      <c r="G397" s="18">
        <v>2019</v>
      </c>
      <c r="H397" s="18" t="s">
        <v>36</v>
      </c>
      <c r="I397" s="41">
        <v>1</v>
      </c>
      <c r="J397" s="39" t="s">
        <v>626</v>
      </c>
      <c r="K397" s="18" t="s">
        <v>627</v>
      </c>
      <c r="L397" s="40">
        <f t="shared" si="14"/>
        <v>1</v>
      </c>
      <c r="M397" s="40"/>
      <c r="N397" s="40">
        <v>1</v>
      </c>
      <c r="O397" s="40"/>
      <c r="P397" s="18" t="s">
        <v>48</v>
      </c>
      <c r="Q397" s="18" t="s">
        <v>37</v>
      </c>
      <c r="R397" s="18">
        <v>1</v>
      </c>
      <c r="S397" s="18">
        <v>1</v>
      </c>
      <c r="T397" s="18"/>
      <c r="U397" s="18"/>
      <c r="V397" s="18" t="s">
        <v>576</v>
      </c>
      <c r="W397" s="18">
        <v>6404</v>
      </c>
      <c r="X397" s="18"/>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c r="AAX397"/>
      <c r="AAY397"/>
      <c r="AAZ397"/>
      <c r="ABA397"/>
      <c r="ABB397"/>
      <c r="ABC397"/>
      <c r="ABD397"/>
      <c r="ABE397"/>
      <c r="ABF397"/>
      <c r="ABG397"/>
      <c r="ABH397"/>
      <c r="ABI397"/>
      <c r="ABJ397"/>
      <c r="ABK397"/>
      <c r="ABL397"/>
      <c r="ABM397"/>
      <c r="ABN397"/>
      <c r="ABO397"/>
      <c r="ABP397"/>
      <c r="ABQ397"/>
      <c r="ABR397"/>
      <c r="ABS397"/>
      <c r="ABT397"/>
      <c r="ABU397"/>
      <c r="ABV397"/>
      <c r="ABW397"/>
      <c r="ABX397"/>
      <c r="ABY397"/>
      <c r="ABZ397"/>
      <c r="ACA397"/>
      <c r="ACB397"/>
      <c r="ACC397"/>
      <c r="ACD397"/>
      <c r="ACE397"/>
      <c r="ACF397"/>
      <c r="ACG397"/>
      <c r="ACH397"/>
      <c r="ACI397"/>
      <c r="ACJ397"/>
      <c r="ACK397"/>
      <c r="ACL397"/>
      <c r="ACM397"/>
      <c r="ACN397"/>
      <c r="ACO397"/>
      <c r="ACP397"/>
      <c r="ACQ397"/>
      <c r="ACR397"/>
      <c r="ACS397"/>
      <c r="ACT397"/>
      <c r="ACU397"/>
      <c r="ACV397"/>
      <c r="ACW397"/>
      <c r="ACX397"/>
      <c r="ACY397"/>
      <c r="ACZ397"/>
      <c r="ADA397"/>
      <c r="ADB397"/>
      <c r="ADC397"/>
      <c r="ADD397"/>
      <c r="ADE397"/>
      <c r="ADF397"/>
      <c r="ADG397"/>
      <c r="ADH397"/>
      <c r="ADI397"/>
      <c r="ADJ397"/>
      <c r="ADK397"/>
      <c r="ADL397"/>
      <c r="ADM397"/>
      <c r="ADN397"/>
      <c r="ADO397"/>
      <c r="ADP397"/>
      <c r="ADQ397"/>
      <c r="ADR397"/>
      <c r="ADS397"/>
      <c r="ADT397"/>
      <c r="ADU397"/>
      <c r="ADV397"/>
      <c r="ADW397"/>
      <c r="ADX397"/>
      <c r="ADY397"/>
      <c r="ADZ397"/>
      <c r="AEA397"/>
      <c r="AEB397"/>
      <c r="AEC397"/>
      <c r="AED397"/>
      <c r="AEE397"/>
      <c r="AEF397"/>
      <c r="AEG397"/>
      <c r="AEH397"/>
      <c r="AEI397"/>
      <c r="AEJ397"/>
      <c r="AEK397"/>
      <c r="AEL397"/>
      <c r="AEM397"/>
      <c r="AEN397"/>
      <c r="AEO397"/>
      <c r="AEP397"/>
      <c r="AEQ397"/>
      <c r="AER397"/>
      <c r="AES397"/>
      <c r="AET397"/>
      <c r="AEU397"/>
      <c r="AEV397"/>
      <c r="AEW397"/>
      <c r="AEX397"/>
      <c r="AEY397"/>
      <c r="AEZ397"/>
      <c r="AFA397"/>
      <c r="AFB397"/>
      <c r="AFC397"/>
      <c r="AFD397"/>
      <c r="AFE397"/>
      <c r="AFF397"/>
      <c r="AFG397"/>
      <c r="AFH397"/>
      <c r="AFI397"/>
      <c r="AFJ397"/>
      <c r="AFK397"/>
      <c r="AFL397"/>
      <c r="AFM397"/>
      <c r="AFN397"/>
      <c r="AFO397"/>
      <c r="AFP397"/>
      <c r="AFQ397"/>
      <c r="AFR397"/>
      <c r="AFS397"/>
      <c r="AFT397"/>
      <c r="AFU397"/>
      <c r="AFV397"/>
      <c r="AFW397"/>
      <c r="AFX397"/>
      <c r="AFY397"/>
      <c r="AFZ397"/>
      <c r="AGA397"/>
      <c r="AGB397"/>
      <c r="AGC397"/>
      <c r="AGD397"/>
      <c r="AGE397"/>
      <c r="AGF397"/>
      <c r="AGG397"/>
      <c r="AGH397"/>
      <c r="AGI397"/>
      <c r="AGJ397"/>
      <c r="AGK397"/>
      <c r="AGL397"/>
      <c r="AGM397"/>
      <c r="AGN397"/>
      <c r="AGO397"/>
      <c r="AGP397"/>
      <c r="AGQ397"/>
      <c r="AGR397"/>
      <c r="AGS397"/>
      <c r="AGT397"/>
      <c r="AGU397"/>
      <c r="AGV397"/>
      <c r="AGW397"/>
      <c r="AGX397"/>
      <c r="AGY397"/>
      <c r="AGZ397"/>
      <c r="AHA397"/>
      <c r="AHB397"/>
      <c r="AHC397"/>
      <c r="AHD397"/>
      <c r="AHE397"/>
      <c r="AHF397"/>
      <c r="AHG397"/>
      <c r="AHH397"/>
      <c r="AHI397"/>
      <c r="AHJ397"/>
      <c r="AHK397"/>
      <c r="AHL397"/>
      <c r="AHM397"/>
      <c r="AHN397"/>
      <c r="AHO397"/>
      <c r="AHP397"/>
      <c r="AHQ397"/>
      <c r="AHR397"/>
      <c r="AHS397"/>
      <c r="AHT397"/>
      <c r="AHU397"/>
      <c r="AHV397"/>
      <c r="AHW397"/>
      <c r="AHX397"/>
      <c r="AHY397"/>
      <c r="AHZ397"/>
      <c r="AIA397"/>
      <c r="AIB397"/>
      <c r="AIC397"/>
      <c r="AID397"/>
      <c r="AIE397"/>
      <c r="AIF397"/>
      <c r="AIG397"/>
      <c r="AIH397"/>
      <c r="AII397"/>
      <c r="AIJ397"/>
      <c r="AIK397"/>
      <c r="AIL397"/>
      <c r="AIM397"/>
      <c r="AIN397"/>
      <c r="AIO397"/>
      <c r="AIP397"/>
      <c r="AIQ397"/>
      <c r="AIR397"/>
      <c r="AIS397"/>
      <c r="AIT397"/>
      <c r="AIU397"/>
      <c r="AIV397"/>
      <c r="AIW397"/>
      <c r="AIX397"/>
      <c r="AIY397"/>
      <c r="AIZ397"/>
      <c r="AJA397"/>
      <c r="AJB397"/>
      <c r="AJC397"/>
      <c r="AJD397"/>
      <c r="AJE397"/>
      <c r="AJF397"/>
      <c r="AJG397"/>
      <c r="AJH397"/>
      <c r="AJI397"/>
      <c r="AJJ397"/>
      <c r="AJK397"/>
      <c r="AJL397"/>
      <c r="AJM397"/>
      <c r="AJN397"/>
      <c r="AJO397"/>
      <c r="AJP397"/>
      <c r="AJQ397"/>
      <c r="AJR397"/>
      <c r="AJS397"/>
      <c r="AJT397"/>
      <c r="AJU397"/>
      <c r="AJV397"/>
      <c r="AJW397"/>
      <c r="AJX397"/>
      <c r="AJY397"/>
      <c r="AJZ397"/>
      <c r="AKA397"/>
      <c r="AKB397"/>
      <c r="AKC397"/>
      <c r="AKD397"/>
      <c r="AKE397"/>
      <c r="AKF397"/>
      <c r="AKG397"/>
      <c r="AKH397"/>
      <c r="AKI397"/>
      <c r="AKJ397"/>
      <c r="AKK397"/>
      <c r="AKL397"/>
      <c r="AKM397"/>
      <c r="AKN397"/>
      <c r="AKO397"/>
      <c r="AKP397"/>
      <c r="AKQ397"/>
      <c r="AKR397"/>
      <c r="AKS397"/>
      <c r="AKT397"/>
      <c r="AKU397"/>
      <c r="AKV397"/>
      <c r="AKW397"/>
      <c r="AKX397"/>
      <c r="AKY397"/>
      <c r="AKZ397"/>
      <c r="ALA397"/>
      <c r="ALB397"/>
      <c r="ALC397"/>
      <c r="ALD397"/>
      <c r="ALE397"/>
      <c r="ALF397"/>
      <c r="ALG397"/>
      <c r="ALH397"/>
      <c r="ALI397"/>
      <c r="ALJ397"/>
      <c r="ALK397"/>
      <c r="ALL397"/>
      <c r="ALM397"/>
      <c r="ALN397"/>
      <c r="ALO397"/>
      <c r="ALP397"/>
      <c r="ALQ397"/>
      <c r="ALR397"/>
      <c r="ALS397"/>
      <c r="ALT397"/>
      <c r="ALU397"/>
      <c r="ALV397"/>
      <c r="ALW397"/>
      <c r="ALX397"/>
      <c r="ALY397"/>
      <c r="ALZ397"/>
      <c r="AMA397"/>
      <c r="AMB397"/>
      <c r="AMC397"/>
      <c r="AMD397"/>
      <c r="AME397"/>
      <c r="AMF397"/>
      <c r="AMG397"/>
      <c r="AMH397"/>
      <c r="AMI397"/>
      <c r="AMJ397"/>
      <c r="AMK397"/>
      <c r="AML397"/>
      <c r="AMM397"/>
      <c r="AMN397"/>
      <c r="AMO397"/>
      <c r="AMP397"/>
      <c r="AMQ397"/>
      <c r="AMR397"/>
      <c r="AMS397"/>
      <c r="AMT397"/>
      <c r="AMU397"/>
      <c r="AMV397"/>
      <c r="AMW397"/>
      <c r="AMX397"/>
      <c r="AMY397"/>
      <c r="AMZ397"/>
      <c r="ANA397"/>
      <c r="ANB397"/>
      <c r="ANC397"/>
      <c r="AND397"/>
      <c r="ANE397"/>
      <c r="ANF397"/>
      <c r="ANG397"/>
      <c r="ANH397"/>
      <c r="ANI397"/>
      <c r="ANJ397"/>
      <c r="ANK397"/>
      <c r="ANL397"/>
      <c r="ANM397"/>
      <c r="ANN397"/>
      <c r="ANO397"/>
      <c r="ANP397"/>
      <c r="ANQ397"/>
      <c r="ANR397"/>
      <c r="ANS397"/>
      <c r="ANT397"/>
      <c r="ANU397"/>
      <c r="ANV397"/>
      <c r="ANW397"/>
      <c r="ANX397"/>
      <c r="ANY397"/>
      <c r="ANZ397"/>
      <c r="AOA397"/>
      <c r="AOB397"/>
      <c r="AOC397"/>
      <c r="AOD397"/>
      <c r="AOE397"/>
      <c r="AOF397"/>
      <c r="AOG397"/>
      <c r="AOH397"/>
      <c r="AOI397"/>
      <c r="AOJ397"/>
      <c r="AOK397"/>
      <c r="AOL397"/>
      <c r="AOM397"/>
      <c r="AON397"/>
      <c r="AOO397"/>
      <c r="AOP397"/>
      <c r="AOQ397"/>
      <c r="AOR397"/>
      <c r="AOS397"/>
      <c r="AOT397"/>
      <c r="AOU397"/>
      <c r="AOV397"/>
      <c r="AOW397"/>
      <c r="AOX397"/>
      <c r="AOY397"/>
      <c r="AOZ397"/>
      <c r="APA397"/>
      <c r="APB397"/>
      <c r="APC397"/>
      <c r="APD397"/>
      <c r="APE397"/>
      <c r="APF397"/>
      <c r="APG397"/>
      <c r="APH397"/>
      <c r="API397"/>
      <c r="APJ397"/>
      <c r="APK397"/>
      <c r="APL397"/>
      <c r="APM397"/>
      <c r="APN397"/>
      <c r="APO397"/>
      <c r="APP397"/>
      <c r="APQ397"/>
      <c r="APR397"/>
      <c r="APS397"/>
      <c r="APT397"/>
      <c r="APU397"/>
      <c r="APV397"/>
      <c r="APW397"/>
      <c r="APX397"/>
      <c r="APY397"/>
      <c r="APZ397"/>
      <c r="AQA397"/>
      <c r="AQB397"/>
      <c r="AQC397"/>
      <c r="AQD397"/>
      <c r="AQE397"/>
      <c r="AQF397"/>
      <c r="AQG397"/>
      <c r="AQH397"/>
      <c r="AQI397"/>
      <c r="AQJ397"/>
      <c r="AQK397"/>
      <c r="AQL397"/>
      <c r="AQM397"/>
      <c r="AQN397"/>
      <c r="AQO397"/>
      <c r="AQP397"/>
      <c r="AQQ397"/>
      <c r="AQR397"/>
      <c r="AQS397"/>
      <c r="AQT397"/>
      <c r="AQU397"/>
      <c r="AQV397"/>
      <c r="AQW397"/>
      <c r="AQX397"/>
      <c r="AQY397"/>
      <c r="AQZ397"/>
      <c r="ARA397"/>
      <c r="ARB397"/>
      <c r="ARC397"/>
      <c r="ARD397"/>
      <c r="ARE397"/>
      <c r="ARF397"/>
      <c r="ARG397"/>
      <c r="ARH397"/>
      <c r="ARI397"/>
      <c r="ARJ397"/>
      <c r="ARK397"/>
      <c r="ARL397"/>
      <c r="ARM397"/>
      <c r="ARN397"/>
      <c r="ARO397"/>
      <c r="ARP397"/>
      <c r="ARQ397"/>
      <c r="ARR397"/>
      <c r="ARS397"/>
      <c r="ART397"/>
      <c r="ARU397"/>
      <c r="ARV397"/>
      <c r="ARW397"/>
      <c r="ARX397"/>
      <c r="ARY397"/>
      <c r="ARZ397"/>
      <c r="ASA397"/>
      <c r="ASB397"/>
      <c r="ASC397"/>
      <c r="ASD397"/>
      <c r="ASE397"/>
      <c r="ASF397"/>
      <c r="ASG397"/>
      <c r="ASH397"/>
      <c r="ASI397"/>
      <c r="ASJ397"/>
      <c r="ASK397"/>
      <c r="ASL397"/>
      <c r="ASM397"/>
      <c r="ASN397"/>
      <c r="ASO397"/>
      <c r="ASP397"/>
      <c r="ASQ397"/>
      <c r="ASR397"/>
      <c r="ASS397"/>
      <c r="AST397"/>
      <c r="ASU397"/>
      <c r="ASV397"/>
      <c r="ASW397"/>
      <c r="ASX397"/>
      <c r="ASY397"/>
      <c r="ASZ397"/>
      <c r="ATA397"/>
      <c r="ATB397"/>
      <c r="ATC397"/>
      <c r="ATD397"/>
      <c r="ATE397"/>
      <c r="ATF397"/>
      <c r="ATG397"/>
      <c r="ATH397"/>
      <c r="ATI397"/>
      <c r="ATJ397"/>
      <c r="ATK397"/>
      <c r="ATL397"/>
      <c r="ATM397"/>
      <c r="ATN397"/>
      <c r="ATO397"/>
      <c r="ATP397"/>
      <c r="ATQ397"/>
      <c r="ATR397"/>
      <c r="ATS397"/>
      <c r="ATT397"/>
      <c r="ATU397"/>
      <c r="ATV397"/>
      <c r="ATW397"/>
      <c r="ATX397"/>
      <c r="ATY397"/>
      <c r="ATZ397"/>
      <c r="AUA397"/>
      <c r="AUB397"/>
      <c r="AUC397"/>
      <c r="AUD397"/>
      <c r="AUE397"/>
      <c r="AUF397"/>
      <c r="AUG397"/>
      <c r="AUH397"/>
      <c r="AUI397"/>
      <c r="AUJ397"/>
      <c r="AUK397"/>
      <c r="AUL397"/>
      <c r="AUM397"/>
      <c r="AUN397"/>
      <c r="AUO397"/>
      <c r="AUP397"/>
      <c r="AUQ397"/>
      <c r="AUR397"/>
      <c r="AUS397"/>
      <c r="AUT397"/>
      <c r="AUU397"/>
      <c r="AUV397"/>
      <c r="AUW397"/>
      <c r="AUX397"/>
      <c r="AUY397"/>
      <c r="AUZ397"/>
      <c r="AVA397"/>
      <c r="AVB397"/>
      <c r="AVC397"/>
      <c r="AVD397"/>
      <c r="AVE397"/>
      <c r="AVF397"/>
      <c r="AVG397"/>
      <c r="AVH397"/>
      <c r="AVI397"/>
      <c r="AVJ397"/>
      <c r="AVK397"/>
      <c r="AVL397"/>
      <c r="AVM397"/>
      <c r="AVN397"/>
      <c r="AVO397"/>
      <c r="AVP397"/>
      <c r="AVQ397"/>
      <c r="AVR397"/>
      <c r="AVS397"/>
      <c r="AVT397"/>
      <c r="AVU397"/>
      <c r="AVV397"/>
      <c r="AVW397"/>
      <c r="AVX397"/>
      <c r="AVY397"/>
      <c r="AVZ397"/>
      <c r="AWA397"/>
      <c r="AWB397"/>
      <c r="AWC397"/>
      <c r="AWD397"/>
      <c r="AWE397"/>
      <c r="AWF397"/>
      <c r="AWG397"/>
      <c r="AWH397"/>
      <c r="AWI397"/>
      <c r="AWJ397"/>
      <c r="AWK397"/>
      <c r="AWL397"/>
      <c r="AWM397"/>
      <c r="AWN397"/>
      <c r="AWO397"/>
      <c r="AWP397"/>
      <c r="AWQ397"/>
      <c r="AWR397"/>
      <c r="AWS397"/>
      <c r="AWT397"/>
      <c r="AWU397"/>
      <c r="AWV397"/>
      <c r="AWW397"/>
      <c r="AWX397"/>
      <c r="AWY397"/>
      <c r="AWZ397"/>
      <c r="AXA397"/>
      <c r="AXB397"/>
      <c r="AXC397"/>
      <c r="AXD397"/>
      <c r="AXE397"/>
      <c r="AXF397"/>
      <c r="AXG397"/>
      <c r="AXH397"/>
      <c r="AXI397"/>
      <c r="AXJ397"/>
      <c r="AXK397"/>
      <c r="AXL397"/>
      <c r="AXM397"/>
      <c r="AXN397"/>
      <c r="AXO397"/>
      <c r="AXP397"/>
      <c r="AXQ397"/>
      <c r="AXR397"/>
      <c r="AXS397"/>
      <c r="AXT397"/>
      <c r="AXU397"/>
      <c r="AXV397"/>
      <c r="AXW397"/>
      <c r="AXX397"/>
      <c r="AXY397"/>
      <c r="AXZ397"/>
      <c r="AYA397"/>
      <c r="AYB397"/>
      <c r="AYC397"/>
      <c r="AYD397"/>
      <c r="AYE397"/>
      <c r="AYF397"/>
      <c r="AYG397"/>
      <c r="AYH397"/>
      <c r="AYI397"/>
      <c r="AYJ397"/>
      <c r="AYK397"/>
      <c r="AYL397"/>
      <c r="AYM397"/>
      <c r="AYN397"/>
      <c r="AYO397"/>
      <c r="AYP397"/>
      <c r="AYQ397"/>
      <c r="AYR397"/>
      <c r="AYS397"/>
      <c r="AYT397"/>
      <c r="AYU397"/>
      <c r="AYV397"/>
      <c r="AYW397"/>
      <c r="AYX397"/>
      <c r="AYY397"/>
      <c r="AYZ397"/>
      <c r="AZA397"/>
      <c r="AZB397"/>
      <c r="AZC397"/>
      <c r="AZD397"/>
      <c r="AZE397"/>
      <c r="AZF397"/>
      <c r="AZG397"/>
      <c r="AZH397"/>
      <c r="AZI397"/>
      <c r="AZJ397"/>
      <c r="AZK397"/>
      <c r="AZL397"/>
      <c r="AZM397"/>
      <c r="AZN397"/>
      <c r="AZO397"/>
      <c r="AZP397"/>
      <c r="AZQ397"/>
      <c r="AZR397"/>
      <c r="AZS397"/>
      <c r="AZT397"/>
      <c r="AZU397"/>
      <c r="AZV397"/>
      <c r="AZW397"/>
      <c r="AZX397"/>
      <c r="AZY397"/>
      <c r="AZZ397"/>
      <c r="BAA397"/>
      <c r="BAB397"/>
      <c r="BAC397"/>
      <c r="BAD397"/>
      <c r="BAE397"/>
      <c r="BAF397"/>
      <c r="BAG397"/>
      <c r="BAH397"/>
      <c r="BAI397"/>
      <c r="BAJ397"/>
      <c r="BAK397"/>
      <c r="BAL397"/>
      <c r="BAM397"/>
      <c r="BAN397"/>
      <c r="BAO397"/>
      <c r="BAP397"/>
      <c r="BAQ397"/>
      <c r="BAR397"/>
      <c r="BAS397"/>
      <c r="BAT397"/>
      <c r="BAU397"/>
      <c r="BAV397"/>
      <c r="BAW397"/>
      <c r="BAX397"/>
      <c r="BAY397"/>
      <c r="BAZ397"/>
      <c r="BBA397"/>
      <c r="BBB397"/>
      <c r="BBC397"/>
      <c r="BBD397"/>
      <c r="BBE397"/>
      <c r="BBF397"/>
      <c r="BBG397"/>
      <c r="BBH397"/>
      <c r="BBI397"/>
      <c r="BBJ397"/>
      <c r="BBK397"/>
      <c r="BBL397"/>
      <c r="BBM397"/>
      <c r="BBN397"/>
      <c r="BBO397"/>
      <c r="BBP397"/>
      <c r="BBQ397"/>
      <c r="BBR397"/>
      <c r="BBS397"/>
      <c r="BBT397"/>
      <c r="BBU397"/>
      <c r="BBV397"/>
      <c r="BBW397"/>
      <c r="BBX397"/>
      <c r="BBY397"/>
      <c r="BBZ397"/>
      <c r="BCA397"/>
      <c r="BCB397"/>
      <c r="BCC397"/>
      <c r="BCD397"/>
      <c r="BCE397"/>
      <c r="BCF397"/>
      <c r="BCG397"/>
      <c r="BCH397"/>
      <c r="BCI397"/>
      <c r="BCJ397"/>
      <c r="BCK397"/>
      <c r="BCL397"/>
      <c r="BCM397"/>
      <c r="BCN397"/>
      <c r="BCO397"/>
      <c r="BCP397"/>
      <c r="BCQ397"/>
      <c r="BCR397"/>
      <c r="BCS397"/>
      <c r="BCT397"/>
      <c r="BCU397"/>
      <c r="BCV397"/>
      <c r="BCW397"/>
      <c r="BCX397"/>
      <c r="BCY397"/>
      <c r="BCZ397"/>
      <c r="BDA397"/>
      <c r="BDB397"/>
      <c r="BDC397"/>
      <c r="BDD397"/>
      <c r="BDE397"/>
      <c r="BDF397"/>
      <c r="BDG397"/>
      <c r="BDH397"/>
      <c r="BDI397"/>
      <c r="BDJ397"/>
      <c r="BDK397"/>
      <c r="BDL397"/>
      <c r="BDM397"/>
      <c r="BDN397"/>
      <c r="BDO397"/>
      <c r="BDP397"/>
      <c r="BDQ397"/>
      <c r="BDR397"/>
      <c r="BDS397"/>
      <c r="BDT397"/>
      <c r="BDU397"/>
      <c r="BDV397"/>
      <c r="BDW397"/>
      <c r="BDX397"/>
      <c r="BDY397"/>
      <c r="BDZ397"/>
      <c r="BEA397"/>
      <c r="BEB397"/>
      <c r="BEC397"/>
      <c r="BED397"/>
      <c r="BEE397"/>
      <c r="BEF397"/>
      <c r="BEG397"/>
      <c r="BEH397"/>
      <c r="BEI397"/>
      <c r="BEJ397"/>
      <c r="BEK397"/>
      <c r="BEL397"/>
      <c r="BEM397"/>
      <c r="BEN397"/>
      <c r="BEO397"/>
      <c r="BEP397"/>
      <c r="BEQ397"/>
      <c r="BER397"/>
      <c r="BES397"/>
      <c r="BET397"/>
      <c r="BEU397"/>
      <c r="BEV397"/>
      <c r="BEW397"/>
      <c r="BEX397"/>
      <c r="BEY397"/>
      <c r="BEZ397"/>
      <c r="BFA397"/>
      <c r="BFB397"/>
      <c r="BFC397"/>
      <c r="BFD397"/>
      <c r="BFE397"/>
      <c r="BFF397"/>
      <c r="BFG397"/>
      <c r="BFH397"/>
      <c r="BFI397"/>
      <c r="BFJ397"/>
      <c r="BFK397"/>
      <c r="BFL397"/>
      <c r="BFM397"/>
      <c r="BFN397"/>
      <c r="BFO397"/>
      <c r="BFP397"/>
      <c r="BFQ397"/>
      <c r="BFR397"/>
      <c r="BFS397"/>
      <c r="BFT397"/>
      <c r="BFU397"/>
      <c r="BFV397"/>
      <c r="BFW397"/>
      <c r="BFX397"/>
      <c r="BFY397"/>
      <c r="BFZ397"/>
      <c r="BGA397"/>
      <c r="BGB397"/>
      <c r="BGC397"/>
      <c r="BGD397"/>
      <c r="BGE397"/>
      <c r="BGF397"/>
      <c r="BGG397"/>
      <c r="BGH397"/>
      <c r="BGI397"/>
      <c r="BGJ397"/>
      <c r="BGK397"/>
      <c r="BGL397"/>
      <c r="BGM397"/>
      <c r="BGN397"/>
      <c r="BGO397"/>
      <c r="BGP397"/>
      <c r="BGQ397"/>
      <c r="BGR397"/>
      <c r="BGS397"/>
      <c r="BGT397"/>
      <c r="BGU397"/>
      <c r="BGV397"/>
      <c r="BGW397"/>
      <c r="BGX397"/>
      <c r="BGY397"/>
      <c r="BGZ397"/>
      <c r="BHA397"/>
      <c r="BHB397"/>
      <c r="BHC397"/>
      <c r="BHD397"/>
      <c r="BHE397"/>
      <c r="BHF397"/>
      <c r="BHG397"/>
      <c r="BHH397"/>
      <c r="BHI397"/>
      <c r="BHJ397"/>
      <c r="BHK397"/>
      <c r="BHL397"/>
      <c r="BHM397"/>
      <c r="BHN397"/>
      <c r="BHO397"/>
      <c r="BHP397"/>
      <c r="BHQ397"/>
      <c r="BHR397"/>
      <c r="BHS397"/>
      <c r="BHT397"/>
      <c r="BHU397"/>
      <c r="BHV397"/>
      <c r="BHW397"/>
      <c r="BHX397"/>
      <c r="BHY397"/>
      <c r="BHZ397"/>
      <c r="BIA397"/>
      <c r="BIB397"/>
      <c r="BIC397"/>
      <c r="BID397"/>
      <c r="BIE397"/>
      <c r="BIF397"/>
      <c r="BIG397"/>
      <c r="BIH397"/>
      <c r="BII397"/>
      <c r="BIJ397"/>
      <c r="BIK397"/>
      <c r="BIL397"/>
      <c r="BIM397"/>
      <c r="BIN397"/>
      <c r="BIO397"/>
      <c r="BIP397"/>
      <c r="BIQ397"/>
      <c r="BIR397"/>
      <c r="BIS397"/>
      <c r="BIT397"/>
      <c r="BIU397"/>
      <c r="BIV397"/>
      <c r="BIW397"/>
      <c r="BIX397"/>
      <c r="BIY397"/>
      <c r="BIZ397"/>
      <c r="BJA397"/>
      <c r="BJB397"/>
      <c r="BJC397"/>
      <c r="BJD397"/>
      <c r="BJE397"/>
      <c r="BJF397"/>
      <c r="BJG397"/>
      <c r="BJH397"/>
      <c r="BJI397"/>
      <c r="BJJ397"/>
      <c r="BJK397"/>
      <c r="BJL397"/>
      <c r="BJM397"/>
      <c r="BJN397"/>
      <c r="BJO397"/>
      <c r="BJP397"/>
      <c r="BJQ397"/>
      <c r="BJR397"/>
      <c r="BJS397"/>
      <c r="BJT397"/>
      <c r="BJU397"/>
      <c r="BJV397"/>
      <c r="BJW397"/>
      <c r="BJX397"/>
      <c r="BJY397"/>
      <c r="BJZ397"/>
      <c r="BKA397"/>
      <c r="BKB397"/>
      <c r="BKC397"/>
      <c r="BKD397"/>
      <c r="BKE397"/>
      <c r="BKF397"/>
      <c r="BKG397"/>
      <c r="BKH397"/>
      <c r="BKI397"/>
      <c r="BKJ397"/>
      <c r="BKK397"/>
      <c r="BKL397"/>
      <c r="BKM397"/>
      <c r="BKN397"/>
      <c r="BKO397"/>
      <c r="BKP397"/>
      <c r="BKQ397"/>
      <c r="BKR397"/>
      <c r="BKS397"/>
      <c r="BKT397"/>
      <c r="BKU397"/>
      <c r="BKV397"/>
      <c r="BKW397"/>
      <c r="BKX397"/>
      <c r="BKY397"/>
      <c r="BKZ397"/>
      <c r="BLA397"/>
      <c r="BLB397"/>
      <c r="BLC397"/>
      <c r="BLD397"/>
      <c r="BLE397"/>
      <c r="BLF397"/>
      <c r="BLG397"/>
      <c r="BLH397"/>
      <c r="BLI397"/>
      <c r="BLJ397"/>
      <c r="BLK397"/>
      <c r="BLL397"/>
      <c r="BLM397"/>
      <c r="BLN397"/>
      <c r="BLO397"/>
      <c r="BLP397"/>
      <c r="BLQ397"/>
      <c r="BLR397"/>
      <c r="BLS397"/>
      <c r="BLT397"/>
      <c r="BLU397"/>
      <c r="BLV397"/>
      <c r="BLW397"/>
      <c r="BLX397"/>
      <c r="BLY397"/>
      <c r="BLZ397"/>
      <c r="BMA397"/>
      <c r="BMB397"/>
      <c r="BMC397"/>
      <c r="BMD397"/>
      <c r="BME397"/>
      <c r="BMF397"/>
      <c r="BMG397"/>
      <c r="BMH397"/>
      <c r="BMI397"/>
      <c r="BMJ397"/>
      <c r="BMK397"/>
      <c r="BML397"/>
      <c r="BMM397"/>
      <c r="BMN397"/>
      <c r="BMO397"/>
      <c r="BMP397"/>
      <c r="BMQ397"/>
      <c r="BMR397"/>
      <c r="BMS397"/>
      <c r="BMT397"/>
      <c r="BMU397"/>
      <c r="BMV397"/>
      <c r="BMW397"/>
      <c r="BMX397"/>
      <c r="BMY397"/>
      <c r="BMZ397"/>
      <c r="BNA397"/>
      <c r="BNB397"/>
      <c r="BNC397"/>
      <c r="BND397"/>
      <c r="BNE397"/>
      <c r="BNF397"/>
      <c r="BNG397"/>
      <c r="BNH397"/>
      <c r="BNI397"/>
      <c r="BNJ397"/>
      <c r="BNK397"/>
      <c r="BNL397"/>
      <c r="BNM397"/>
      <c r="BNN397"/>
      <c r="BNO397"/>
      <c r="BNP397"/>
      <c r="BNQ397"/>
      <c r="BNR397"/>
      <c r="BNS397"/>
      <c r="BNT397"/>
      <c r="BNU397"/>
      <c r="BNV397"/>
      <c r="BNW397"/>
      <c r="BNX397"/>
      <c r="BNY397"/>
      <c r="BNZ397"/>
      <c r="BOA397"/>
      <c r="BOB397"/>
      <c r="BOC397"/>
      <c r="BOD397"/>
      <c r="BOE397"/>
      <c r="BOF397"/>
      <c r="BOG397"/>
      <c r="BOH397"/>
      <c r="BOI397"/>
      <c r="BOJ397"/>
      <c r="BOK397"/>
      <c r="BOL397"/>
      <c r="BOM397"/>
      <c r="BON397"/>
      <c r="BOO397"/>
      <c r="BOP397"/>
      <c r="BOQ397"/>
      <c r="BOR397"/>
      <c r="BOS397"/>
      <c r="BOT397"/>
      <c r="BOU397"/>
      <c r="BOV397"/>
      <c r="BOW397"/>
      <c r="BOX397"/>
      <c r="BOY397"/>
      <c r="BOZ397"/>
      <c r="BPA397"/>
      <c r="BPB397"/>
      <c r="BPC397"/>
      <c r="BPD397"/>
      <c r="BPE397"/>
      <c r="BPF397"/>
      <c r="BPG397"/>
      <c r="BPH397"/>
      <c r="BPI397"/>
      <c r="BPJ397"/>
      <c r="BPK397"/>
      <c r="BPL397"/>
      <c r="BPM397"/>
      <c r="BPN397"/>
      <c r="BPO397"/>
      <c r="BPP397"/>
      <c r="BPQ397"/>
      <c r="BPR397"/>
      <c r="BPS397"/>
      <c r="BPT397"/>
      <c r="BPU397"/>
      <c r="BPV397"/>
      <c r="BPW397"/>
      <c r="BPX397"/>
      <c r="BPY397"/>
      <c r="BPZ397"/>
      <c r="BQA397"/>
      <c r="BQB397"/>
      <c r="BQC397"/>
      <c r="BQD397"/>
      <c r="BQE397"/>
      <c r="BQF397"/>
      <c r="BQG397"/>
      <c r="BQH397"/>
      <c r="BQI397"/>
      <c r="BQJ397"/>
      <c r="BQK397"/>
      <c r="BQL397"/>
      <c r="BQM397"/>
      <c r="BQN397"/>
      <c r="BQO397"/>
      <c r="BQP397"/>
      <c r="BQQ397"/>
      <c r="BQR397"/>
      <c r="BQS397"/>
      <c r="BQT397"/>
      <c r="BQU397"/>
      <c r="BQV397"/>
      <c r="BQW397"/>
      <c r="BQX397"/>
      <c r="BQY397"/>
      <c r="BQZ397"/>
      <c r="BRA397"/>
      <c r="BRB397"/>
      <c r="BRC397"/>
      <c r="BRD397"/>
      <c r="BRE397"/>
      <c r="BRF397"/>
      <c r="BRG397"/>
      <c r="BRH397"/>
      <c r="BRI397"/>
      <c r="BRJ397"/>
      <c r="BRK397"/>
      <c r="BRL397"/>
      <c r="BRM397"/>
      <c r="BRN397"/>
      <c r="BRO397"/>
      <c r="BRP397"/>
      <c r="BRQ397"/>
      <c r="BRR397"/>
      <c r="BRS397"/>
      <c r="BRT397"/>
      <c r="BRU397"/>
      <c r="BRV397"/>
      <c r="BRW397"/>
      <c r="BRX397"/>
      <c r="BRY397"/>
      <c r="BRZ397"/>
      <c r="BSA397"/>
      <c r="BSB397"/>
      <c r="BSC397"/>
      <c r="BSD397"/>
      <c r="BSE397"/>
      <c r="BSF397"/>
      <c r="BSG397"/>
      <c r="BSH397"/>
      <c r="BSI397"/>
      <c r="BSJ397"/>
      <c r="BSK397"/>
      <c r="BSL397"/>
      <c r="BSM397"/>
      <c r="BSN397"/>
      <c r="BSO397"/>
      <c r="BSP397"/>
      <c r="BSQ397"/>
      <c r="BSR397"/>
      <c r="BSS397"/>
      <c r="BST397"/>
      <c r="BSU397"/>
      <c r="BSV397"/>
      <c r="BSW397"/>
      <c r="BSX397"/>
      <c r="BSY397"/>
      <c r="BSZ397"/>
      <c r="BTA397"/>
      <c r="BTB397"/>
      <c r="BTC397"/>
      <c r="BTD397"/>
      <c r="BTE397"/>
      <c r="BTF397"/>
      <c r="BTG397"/>
      <c r="BTH397"/>
      <c r="BTI397"/>
      <c r="BTJ397"/>
      <c r="BTK397"/>
      <c r="BTL397"/>
      <c r="BTM397"/>
      <c r="BTN397"/>
      <c r="BTO397"/>
      <c r="BTP397"/>
      <c r="BTQ397"/>
      <c r="BTR397"/>
      <c r="BTS397"/>
      <c r="BTT397"/>
      <c r="BTU397"/>
      <c r="BTV397"/>
      <c r="BTW397"/>
      <c r="BTX397"/>
      <c r="BTY397"/>
      <c r="BTZ397"/>
      <c r="BUA397"/>
      <c r="BUB397"/>
      <c r="BUC397"/>
      <c r="BUD397"/>
      <c r="BUE397"/>
      <c r="BUF397"/>
      <c r="BUG397"/>
      <c r="BUH397"/>
      <c r="BUI397"/>
      <c r="BUJ397"/>
      <c r="BUK397"/>
      <c r="BUL397"/>
      <c r="BUM397"/>
      <c r="BUN397"/>
      <c r="BUO397"/>
      <c r="BUP397"/>
      <c r="BUQ397"/>
      <c r="BUR397"/>
      <c r="BUS397"/>
      <c r="BUT397"/>
      <c r="BUU397"/>
      <c r="BUV397"/>
      <c r="BUW397"/>
      <c r="BUX397"/>
      <c r="BUY397"/>
      <c r="BUZ397"/>
      <c r="BVA397"/>
      <c r="BVB397"/>
      <c r="BVC397"/>
      <c r="BVD397"/>
      <c r="BVE397"/>
      <c r="BVF397"/>
      <c r="BVG397"/>
      <c r="BVH397"/>
      <c r="BVI397"/>
      <c r="BVJ397"/>
      <c r="BVK397"/>
      <c r="BVL397"/>
      <c r="BVM397"/>
      <c r="BVN397"/>
      <c r="BVO397"/>
      <c r="BVP397"/>
      <c r="BVQ397"/>
      <c r="BVR397"/>
      <c r="BVS397"/>
      <c r="BVT397"/>
      <c r="BVU397"/>
      <c r="BVV397"/>
      <c r="BVW397"/>
      <c r="BVX397"/>
      <c r="BVY397"/>
      <c r="BVZ397"/>
      <c r="BWA397"/>
      <c r="BWB397"/>
      <c r="BWC397"/>
      <c r="BWD397"/>
      <c r="BWE397"/>
      <c r="BWF397"/>
      <c r="BWG397"/>
      <c r="BWH397"/>
      <c r="BWI397"/>
      <c r="BWJ397"/>
      <c r="BWK397"/>
      <c r="BWL397"/>
      <c r="BWM397"/>
      <c r="BWN397"/>
      <c r="BWO397"/>
      <c r="BWP397"/>
      <c r="BWQ397"/>
      <c r="BWR397"/>
      <c r="BWS397"/>
      <c r="BWT397"/>
      <c r="BWU397"/>
      <c r="BWV397"/>
      <c r="BWW397"/>
      <c r="BWX397"/>
      <c r="BWY397"/>
      <c r="BWZ397"/>
      <c r="BXA397"/>
      <c r="BXB397"/>
      <c r="BXC397"/>
      <c r="BXD397"/>
      <c r="BXE397"/>
      <c r="BXF397"/>
      <c r="BXG397"/>
      <c r="BXH397"/>
      <c r="BXI397"/>
      <c r="BXJ397"/>
      <c r="BXK397"/>
      <c r="BXL397"/>
      <c r="BXM397"/>
      <c r="BXN397"/>
      <c r="BXO397"/>
      <c r="BXP397"/>
      <c r="BXQ397"/>
      <c r="BXR397"/>
      <c r="BXS397"/>
      <c r="BXT397"/>
      <c r="BXU397"/>
      <c r="BXV397"/>
      <c r="BXW397"/>
      <c r="BXX397"/>
      <c r="BXY397"/>
      <c r="BXZ397"/>
      <c r="BYA397"/>
      <c r="BYB397"/>
      <c r="BYC397"/>
      <c r="BYD397"/>
      <c r="BYE397"/>
      <c r="BYF397"/>
      <c r="BYG397"/>
      <c r="BYH397"/>
      <c r="BYI397"/>
      <c r="BYJ397"/>
      <c r="BYK397"/>
      <c r="BYL397"/>
      <c r="BYM397"/>
      <c r="BYN397"/>
      <c r="BYO397"/>
      <c r="BYP397"/>
      <c r="BYQ397"/>
      <c r="BYR397"/>
      <c r="BYS397"/>
      <c r="BYT397"/>
      <c r="BYU397"/>
      <c r="BYV397"/>
      <c r="BYW397"/>
      <c r="BYX397"/>
      <c r="BYY397"/>
      <c r="BYZ397"/>
      <c r="BZA397"/>
      <c r="BZB397"/>
      <c r="BZC397"/>
      <c r="BZD397"/>
      <c r="BZE397"/>
      <c r="BZF397"/>
      <c r="BZG397"/>
      <c r="BZH397"/>
      <c r="BZI397"/>
      <c r="BZJ397"/>
      <c r="BZK397"/>
      <c r="BZL397"/>
      <c r="BZM397"/>
      <c r="BZN397"/>
      <c r="BZO397"/>
      <c r="BZP397"/>
      <c r="BZQ397"/>
      <c r="BZR397"/>
      <c r="BZS397"/>
      <c r="BZT397"/>
      <c r="BZU397"/>
      <c r="BZV397"/>
      <c r="BZW397"/>
      <c r="BZX397"/>
      <c r="BZY397"/>
      <c r="BZZ397"/>
      <c r="CAA397"/>
      <c r="CAB397"/>
      <c r="CAC397"/>
      <c r="CAD397"/>
      <c r="CAE397"/>
      <c r="CAF397"/>
      <c r="CAG397"/>
      <c r="CAH397"/>
      <c r="CAI397"/>
      <c r="CAJ397"/>
      <c r="CAK397"/>
      <c r="CAL397"/>
      <c r="CAM397"/>
      <c r="CAN397"/>
      <c r="CAO397"/>
      <c r="CAP397"/>
      <c r="CAQ397"/>
      <c r="CAR397"/>
      <c r="CAS397"/>
      <c r="CAT397"/>
      <c r="CAU397"/>
      <c r="CAV397"/>
      <c r="CAW397"/>
      <c r="CAX397"/>
      <c r="CAY397"/>
      <c r="CAZ397"/>
      <c r="CBA397"/>
      <c r="CBB397"/>
      <c r="CBC397"/>
      <c r="CBD397"/>
      <c r="CBE397"/>
      <c r="CBF397"/>
      <c r="CBG397"/>
      <c r="CBH397"/>
      <c r="CBI397"/>
      <c r="CBJ397"/>
      <c r="CBK397"/>
      <c r="CBL397"/>
      <c r="CBM397"/>
      <c r="CBN397"/>
      <c r="CBO397"/>
      <c r="CBP397"/>
      <c r="CBQ397"/>
      <c r="CBR397"/>
      <c r="CBS397"/>
      <c r="CBT397"/>
      <c r="CBU397"/>
      <c r="CBV397"/>
      <c r="CBW397"/>
      <c r="CBX397"/>
      <c r="CBY397"/>
      <c r="CBZ397"/>
      <c r="CCA397"/>
      <c r="CCB397"/>
      <c r="CCC397"/>
      <c r="CCD397"/>
      <c r="CCE397"/>
      <c r="CCF397"/>
      <c r="CCG397"/>
      <c r="CCH397"/>
      <c r="CCI397"/>
      <c r="CCJ397"/>
      <c r="CCK397"/>
      <c r="CCL397"/>
      <c r="CCM397"/>
      <c r="CCN397"/>
      <c r="CCO397"/>
      <c r="CCP397"/>
      <c r="CCQ397"/>
      <c r="CCR397"/>
      <c r="CCS397"/>
      <c r="CCT397"/>
      <c r="CCU397"/>
      <c r="CCV397"/>
      <c r="CCW397"/>
      <c r="CCX397"/>
      <c r="CCY397"/>
      <c r="CCZ397"/>
      <c r="CDA397"/>
      <c r="CDB397"/>
      <c r="CDC397"/>
      <c r="CDD397"/>
      <c r="CDE397"/>
      <c r="CDF397"/>
      <c r="CDG397"/>
      <c r="CDH397"/>
      <c r="CDI397"/>
      <c r="CDJ397"/>
      <c r="CDK397"/>
      <c r="CDL397"/>
      <c r="CDM397"/>
      <c r="CDN397"/>
      <c r="CDO397"/>
      <c r="CDP397"/>
      <c r="CDQ397"/>
      <c r="CDR397"/>
      <c r="CDS397"/>
      <c r="CDT397"/>
      <c r="CDU397"/>
      <c r="CDV397"/>
      <c r="CDW397"/>
      <c r="CDX397"/>
      <c r="CDY397"/>
      <c r="CDZ397"/>
      <c r="CEA397"/>
      <c r="CEB397"/>
      <c r="CEC397"/>
      <c r="CED397"/>
      <c r="CEE397"/>
      <c r="CEF397"/>
      <c r="CEG397"/>
      <c r="CEH397"/>
      <c r="CEI397"/>
      <c r="CEJ397"/>
      <c r="CEK397"/>
      <c r="CEL397"/>
      <c r="CEM397"/>
      <c r="CEN397"/>
      <c r="CEO397"/>
      <c r="CEP397"/>
      <c r="CEQ397"/>
      <c r="CER397"/>
      <c r="CES397"/>
      <c r="CET397"/>
      <c r="CEU397"/>
      <c r="CEV397"/>
      <c r="CEW397"/>
      <c r="CEX397"/>
      <c r="CEY397"/>
      <c r="CEZ397"/>
      <c r="CFA397"/>
      <c r="CFB397"/>
      <c r="CFC397"/>
      <c r="CFD397"/>
      <c r="CFE397"/>
      <c r="CFF397"/>
      <c r="CFG397"/>
      <c r="CFH397"/>
      <c r="CFI397"/>
      <c r="CFJ397"/>
      <c r="CFK397"/>
      <c r="CFL397"/>
      <c r="CFM397"/>
      <c r="CFN397"/>
      <c r="CFO397"/>
      <c r="CFP397"/>
      <c r="CFQ397"/>
      <c r="CFR397"/>
      <c r="CFS397"/>
      <c r="CFT397"/>
      <c r="CFU397"/>
      <c r="CFV397"/>
      <c r="CFW397"/>
      <c r="CFX397"/>
      <c r="CFY397"/>
      <c r="CFZ397"/>
      <c r="CGA397"/>
      <c r="CGB397"/>
      <c r="CGC397"/>
      <c r="CGD397"/>
      <c r="CGE397"/>
      <c r="CGF397"/>
      <c r="CGG397"/>
      <c r="CGH397"/>
      <c r="CGI397"/>
      <c r="CGJ397"/>
      <c r="CGK397"/>
      <c r="CGL397"/>
      <c r="CGM397"/>
      <c r="CGN397"/>
      <c r="CGO397"/>
      <c r="CGP397"/>
      <c r="CGQ397"/>
      <c r="CGR397"/>
      <c r="CGS397"/>
      <c r="CGT397"/>
      <c r="CGU397"/>
      <c r="CGV397"/>
      <c r="CGW397"/>
      <c r="CGX397"/>
      <c r="CGY397"/>
      <c r="CGZ397"/>
      <c r="CHA397"/>
      <c r="CHB397"/>
      <c r="CHC397"/>
      <c r="CHD397"/>
      <c r="CHE397"/>
      <c r="CHF397"/>
      <c r="CHG397"/>
      <c r="CHH397"/>
      <c r="CHI397"/>
      <c r="CHJ397"/>
      <c r="CHK397"/>
      <c r="CHL397"/>
      <c r="CHM397"/>
      <c r="CHN397"/>
      <c r="CHO397"/>
      <c r="CHP397"/>
      <c r="CHQ397"/>
      <c r="CHR397"/>
      <c r="CHS397"/>
      <c r="CHT397"/>
      <c r="CHU397"/>
      <c r="CHV397"/>
      <c r="CHW397"/>
      <c r="CHX397"/>
      <c r="CHY397"/>
      <c r="CHZ397"/>
      <c r="CIA397"/>
      <c r="CIB397"/>
      <c r="CIC397"/>
      <c r="CID397"/>
      <c r="CIE397"/>
      <c r="CIF397"/>
      <c r="CIG397"/>
      <c r="CIH397"/>
      <c r="CII397"/>
      <c r="CIJ397"/>
      <c r="CIK397"/>
      <c r="CIL397"/>
      <c r="CIM397"/>
      <c r="CIN397"/>
      <c r="CIO397"/>
      <c r="CIP397"/>
      <c r="CIQ397"/>
      <c r="CIR397"/>
      <c r="CIS397"/>
      <c r="CIT397"/>
      <c r="CIU397"/>
      <c r="CIV397"/>
      <c r="CIW397"/>
      <c r="CIX397"/>
      <c r="CIY397"/>
      <c r="CIZ397"/>
      <c r="CJA397"/>
      <c r="CJB397"/>
      <c r="CJC397"/>
      <c r="CJD397"/>
      <c r="CJE397"/>
      <c r="CJF397"/>
      <c r="CJG397"/>
      <c r="CJH397"/>
      <c r="CJI397"/>
      <c r="CJJ397"/>
      <c r="CJK397"/>
      <c r="CJL397"/>
      <c r="CJM397"/>
      <c r="CJN397"/>
      <c r="CJO397"/>
      <c r="CJP397"/>
      <c r="CJQ397"/>
      <c r="CJR397"/>
      <c r="CJS397"/>
      <c r="CJT397"/>
      <c r="CJU397"/>
      <c r="CJV397"/>
      <c r="CJW397"/>
      <c r="CJX397"/>
      <c r="CJY397"/>
      <c r="CJZ397"/>
      <c r="CKA397"/>
      <c r="CKB397"/>
      <c r="CKC397"/>
      <c r="CKD397"/>
      <c r="CKE397"/>
      <c r="CKF397"/>
      <c r="CKG397"/>
      <c r="CKH397"/>
      <c r="CKI397"/>
      <c r="CKJ397"/>
      <c r="CKK397"/>
      <c r="CKL397"/>
      <c r="CKM397"/>
      <c r="CKN397"/>
      <c r="CKO397"/>
      <c r="CKP397"/>
      <c r="CKQ397"/>
      <c r="CKR397"/>
      <c r="CKS397"/>
      <c r="CKT397"/>
      <c r="CKU397"/>
      <c r="CKV397"/>
      <c r="CKW397"/>
      <c r="CKX397"/>
      <c r="CKY397"/>
      <c r="CKZ397"/>
      <c r="CLA397"/>
      <c r="CLB397"/>
      <c r="CLC397"/>
      <c r="CLD397"/>
      <c r="CLE397"/>
      <c r="CLF397"/>
      <c r="CLG397"/>
      <c r="CLH397"/>
      <c r="CLI397"/>
      <c r="CLJ397"/>
      <c r="CLK397"/>
      <c r="CLL397"/>
      <c r="CLM397"/>
      <c r="CLN397"/>
      <c r="CLO397"/>
      <c r="CLP397"/>
      <c r="CLQ397"/>
      <c r="CLR397"/>
      <c r="CLS397"/>
      <c r="CLT397"/>
      <c r="CLU397"/>
      <c r="CLV397"/>
      <c r="CLW397"/>
      <c r="CLX397"/>
      <c r="CLY397"/>
      <c r="CLZ397"/>
      <c r="CMA397"/>
      <c r="CMB397"/>
      <c r="CMC397"/>
      <c r="CMD397"/>
      <c r="CME397"/>
      <c r="CMF397"/>
      <c r="CMG397"/>
      <c r="CMH397"/>
      <c r="CMI397"/>
      <c r="CMJ397"/>
      <c r="CMK397"/>
      <c r="CML397"/>
      <c r="CMM397"/>
      <c r="CMN397"/>
      <c r="CMO397"/>
      <c r="CMP397"/>
      <c r="CMQ397"/>
      <c r="CMR397"/>
      <c r="CMS397"/>
      <c r="CMT397"/>
      <c r="CMU397"/>
      <c r="CMV397"/>
      <c r="CMW397"/>
      <c r="CMX397"/>
      <c r="CMY397"/>
      <c r="CMZ397"/>
      <c r="CNA397"/>
      <c r="CNB397"/>
      <c r="CNC397"/>
      <c r="CND397"/>
      <c r="CNE397"/>
      <c r="CNF397"/>
      <c r="CNG397"/>
      <c r="CNH397"/>
      <c r="CNI397"/>
      <c r="CNJ397"/>
      <c r="CNK397"/>
      <c r="CNL397"/>
      <c r="CNM397"/>
      <c r="CNN397"/>
      <c r="CNO397"/>
      <c r="CNP397"/>
      <c r="CNQ397"/>
      <c r="CNR397"/>
      <c r="CNS397"/>
      <c r="CNT397"/>
      <c r="CNU397"/>
      <c r="CNV397"/>
      <c r="CNW397"/>
      <c r="CNX397"/>
      <c r="CNY397"/>
      <c r="CNZ397"/>
      <c r="COA397"/>
      <c r="COB397"/>
      <c r="COC397"/>
      <c r="COD397"/>
      <c r="COE397"/>
      <c r="COF397"/>
      <c r="COG397"/>
      <c r="COH397"/>
      <c r="COI397"/>
      <c r="COJ397"/>
      <c r="COK397"/>
      <c r="COL397"/>
      <c r="COM397"/>
      <c r="CON397"/>
      <c r="COO397"/>
      <c r="COP397"/>
      <c r="COQ397"/>
      <c r="COR397"/>
      <c r="COS397"/>
      <c r="COT397"/>
      <c r="COU397"/>
      <c r="COV397"/>
      <c r="COW397"/>
      <c r="COX397"/>
      <c r="COY397"/>
      <c r="COZ397"/>
      <c r="CPA397"/>
      <c r="CPB397"/>
      <c r="CPC397"/>
      <c r="CPD397"/>
      <c r="CPE397"/>
      <c r="CPF397"/>
      <c r="CPG397"/>
      <c r="CPH397"/>
      <c r="CPI397"/>
      <c r="CPJ397"/>
      <c r="CPK397"/>
      <c r="CPL397"/>
      <c r="CPM397"/>
      <c r="CPN397"/>
      <c r="CPO397"/>
      <c r="CPP397"/>
      <c r="CPQ397"/>
      <c r="CPR397"/>
      <c r="CPS397"/>
      <c r="CPT397"/>
      <c r="CPU397"/>
      <c r="CPV397"/>
      <c r="CPW397"/>
      <c r="CPX397"/>
      <c r="CPY397"/>
      <c r="CPZ397"/>
      <c r="CQA397"/>
      <c r="CQB397"/>
      <c r="CQC397"/>
      <c r="CQD397"/>
      <c r="CQE397"/>
      <c r="CQF397"/>
      <c r="CQG397"/>
      <c r="CQH397"/>
      <c r="CQI397"/>
      <c r="CQJ397"/>
      <c r="CQK397"/>
      <c r="CQL397"/>
      <c r="CQM397"/>
      <c r="CQN397"/>
      <c r="CQO397"/>
      <c r="CQP397"/>
      <c r="CQQ397"/>
      <c r="CQR397"/>
      <c r="CQS397"/>
      <c r="CQT397"/>
      <c r="CQU397"/>
      <c r="CQV397"/>
      <c r="CQW397"/>
      <c r="CQX397"/>
      <c r="CQY397"/>
      <c r="CQZ397"/>
      <c r="CRA397"/>
      <c r="CRB397"/>
      <c r="CRC397"/>
      <c r="CRD397"/>
      <c r="CRE397"/>
      <c r="CRF397"/>
      <c r="CRG397"/>
      <c r="CRH397"/>
      <c r="CRI397"/>
      <c r="CRJ397"/>
      <c r="CRK397"/>
      <c r="CRL397"/>
      <c r="CRM397"/>
      <c r="CRN397"/>
      <c r="CRO397"/>
      <c r="CRP397"/>
      <c r="CRQ397"/>
      <c r="CRR397"/>
      <c r="CRS397"/>
      <c r="CRT397"/>
      <c r="CRU397"/>
      <c r="CRV397"/>
      <c r="CRW397"/>
      <c r="CRX397"/>
      <c r="CRY397"/>
      <c r="CRZ397"/>
      <c r="CSA397"/>
      <c r="CSB397"/>
      <c r="CSC397"/>
      <c r="CSD397"/>
      <c r="CSE397"/>
      <c r="CSF397"/>
      <c r="CSG397"/>
      <c r="CSH397"/>
      <c r="CSI397"/>
      <c r="CSJ397"/>
      <c r="CSK397"/>
      <c r="CSL397"/>
      <c r="CSM397"/>
      <c r="CSN397"/>
      <c r="CSO397"/>
      <c r="CSP397"/>
      <c r="CSQ397"/>
      <c r="CSR397"/>
      <c r="CSS397"/>
      <c r="CST397"/>
      <c r="CSU397"/>
      <c r="CSV397"/>
      <c r="CSW397"/>
      <c r="CSX397"/>
      <c r="CSY397"/>
      <c r="CSZ397"/>
      <c r="CTA397"/>
      <c r="CTB397"/>
      <c r="CTC397"/>
      <c r="CTD397"/>
      <c r="CTE397"/>
      <c r="CTF397"/>
      <c r="CTG397"/>
      <c r="CTH397"/>
      <c r="CTI397"/>
      <c r="CTJ397"/>
      <c r="CTK397"/>
      <c r="CTL397"/>
      <c r="CTM397"/>
      <c r="CTN397"/>
      <c r="CTO397"/>
      <c r="CTP397"/>
      <c r="CTQ397"/>
      <c r="CTR397"/>
      <c r="CTS397"/>
      <c r="CTT397"/>
      <c r="CTU397"/>
      <c r="CTV397"/>
      <c r="CTW397"/>
      <c r="CTX397"/>
      <c r="CTY397"/>
      <c r="CTZ397"/>
      <c r="CUA397"/>
      <c r="CUB397"/>
      <c r="CUC397"/>
      <c r="CUD397"/>
      <c r="CUE397"/>
      <c r="CUF397"/>
      <c r="CUG397"/>
      <c r="CUH397"/>
      <c r="CUI397"/>
      <c r="CUJ397"/>
      <c r="CUK397"/>
      <c r="CUL397"/>
      <c r="CUM397"/>
      <c r="CUN397"/>
      <c r="CUO397"/>
      <c r="CUP397"/>
      <c r="CUQ397"/>
      <c r="CUR397"/>
      <c r="CUS397"/>
      <c r="CUT397"/>
      <c r="CUU397"/>
      <c r="CUV397"/>
      <c r="CUW397"/>
      <c r="CUX397"/>
      <c r="CUY397"/>
      <c r="CUZ397"/>
      <c r="CVA397"/>
      <c r="CVB397"/>
      <c r="CVC397"/>
      <c r="CVD397"/>
      <c r="CVE397"/>
      <c r="CVF397"/>
      <c r="CVG397"/>
      <c r="CVH397"/>
      <c r="CVI397"/>
      <c r="CVJ397"/>
      <c r="CVK397"/>
      <c r="CVL397"/>
      <c r="CVM397"/>
      <c r="CVN397"/>
      <c r="CVO397"/>
      <c r="CVP397"/>
      <c r="CVQ397"/>
      <c r="CVR397"/>
      <c r="CVS397"/>
      <c r="CVT397"/>
      <c r="CVU397"/>
      <c r="CVV397"/>
      <c r="CVW397"/>
      <c r="CVX397"/>
      <c r="CVY397"/>
      <c r="CVZ397"/>
      <c r="CWA397"/>
      <c r="CWB397"/>
      <c r="CWC397"/>
      <c r="CWD397"/>
      <c r="CWE397"/>
      <c r="CWF397"/>
      <c r="CWG397"/>
      <c r="CWH397"/>
      <c r="CWI397"/>
      <c r="CWJ397"/>
      <c r="CWK397"/>
      <c r="CWL397"/>
      <c r="CWM397"/>
      <c r="CWN397"/>
      <c r="CWO397"/>
      <c r="CWP397"/>
      <c r="CWQ397"/>
      <c r="CWR397"/>
      <c r="CWS397"/>
      <c r="CWT397"/>
      <c r="CWU397"/>
      <c r="CWV397"/>
      <c r="CWW397"/>
      <c r="CWX397"/>
      <c r="CWY397"/>
      <c r="CWZ397"/>
      <c r="CXA397"/>
      <c r="CXB397"/>
      <c r="CXC397"/>
      <c r="CXD397"/>
      <c r="CXE397"/>
      <c r="CXF397"/>
      <c r="CXG397"/>
      <c r="CXH397"/>
      <c r="CXI397"/>
      <c r="CXJ397"/>
      <c r="CXK397"/>
      <c r="CXL397"/>
      <c r="CXM397"/>
      <c r="CXN397"/>
      <c r="CXO397"/>
      <c r="CXP397"/>
      <c r="CXQ397"/>
      <c r="CXR397"/>
      <c r="CXS397"/>
      <c r="CXT397"/>
      <c r="CXU397"/>
      <c r="CXV397"/>
      <c r="CXW397"/>
      <c r="CXX397"/>
      <c r="CXY397"/>
      <c r="CXZ397"/>
      <c r="CYA397"/>
      <c r="CYB397"/>
      <c r="CYC397"/>
      <c r="CYD397"/>
      <c r="CYE397"/>
      <c r="CYF397"/>
      <c r="CYG397"/>
      <c r="CYH397"/>
      <c r="CYI397"/>
      <c r="CYJ397"/>
      <c r="CYK397"/>
      <c r="CYL397"/>
      <c r="CYM397"/>
      <c r="CYN397"/>
      <c r="CYO397"/>
      <c r="CYP397"/>
      <c r="CYQ397"/>
      <c r="CYR397"/>
      <c r="CYS397"/>
      <c r="CYT397"/>
      <c r="CYU397"/>
      <c r="CYV397"/>
      <c r="CYW397"/>
      <c r="CYX397"/>
      <c r="CYY397"/>
      <c r="CYZ397"/>
      <c r="CZA397"/>
      <c r="CZB397"/>
      <c r="CZC397"/>
      <c r="CZD397"/>
      <c r="CZE397"/>
      <c r="CZF397"/>
      <c r="CZG397"/>
      <c r="CZH397"/>
      <c r="CZI397"/>
      <c r="CZJ397"/>
      <c r="CZK397"/>
      <c r="CZL397"/>
      <c r="CZM397"/>
      <c r="CZN397"/>
      <c r="CZO397"/>
      <c r="CZP397"/>
      <c r="CZQ397"/>
      <c r="CZR397"/>
      <c r="CZS397"/>
      <c r="CZT397"/>
      <c r="CZU397"/>
      <c r="CZV397"/>
      <c r="CZW397"/>
      <c r="CZX397"/>
      <c r="CZY397"/>
      <c r="CZZ397"/>
      <c r="DAA397"/>
      <c r="DAB397"/>
      <c r="DAC397"/>
      <c r="DAD397"/>
      <c r="DAE397"/>
      <c r="DAF397"/>
      <c r="DAG397"/>
      <c r="DAH397"/>
      <c r="DAI397"/>
      <c r="DAJ397"/>
      <c r="DAK397"/>
      <c r="DAL397"/>
      <c r="DAM397"/>
      <c r="DAN397"/>
      <c r="DAO397"/>
      <c r="DAP397"/>
      <c r="DAQ397"/>
      <c r="DAR397"/>
      <c r="DAS397"/>
      <c r="DAT397"/>
      <c r="DAU397"/>
      <c r="DAV397"/>
      <c r="DAW397"/>
      <c r="DAX397"/>
      <c r="DAY397"/>
      <c r="DAZ397"/>
      <c r="DBA397"/>
      <c r="DBB397"/>
      <c r="DBC397"/>
      <c r="DBD397"/>
      <c r="DBE397"/>
      <c r="DBF397"/>
      <c r="DBG397"/>
      <c r="DBH397"/>
      <c r="DBI397"/>
      <c r="DBJ397"/>
      <c r="DBK397"/>
      <c r="DBL397"/>
      <c r="DBM397"/>
      <c r="DBN397"/>
      <c r="DBO397"/>
      <c r="DBP397"/>
      <c r="DBQ397"/>
      <c r="DBR397"/>
      <c r="DBS397"/>
      <c r="DBT397"/>
      <c r="DBU397"/>
      <c r="DBV397"/>
      <c r="DBW397"/>
      <c r="DBX397"/>
      <c r="DBY397"/>
      <c r="DBZ397"/>
      <c r="DCA397"/>
      <c r="DCB397"/>
      <c r="DCC397"/>
      <c r="DCD397"/>
      <c r="DCE397"/>
      <c r="DCF397"/>
      <c r="DCG397"/>
      <c r="DCH397"/>
      <c r="DCI397"/>
      <c r="DCJ397"/>
      <c r="DCK397"/>
      <c r="DCL397"/>
      <c r="DCM397"/>
      <c r="DCN397"/>
      <c r="DCO397"/>
      <c r="DCP397"/>
      <c r="DCQ397"/>
      <c r="DCR397"/>
      <c r="DCS397"/>
      <c r="DCT397"/>
      <c r="DCU397"/>
      <c r="DCV397"/>
      <c r="DCW397"/>
      <c r="DCX397"/>
      <c r="DCY397"/>
      <c r="DCZ397"/>
      <c r="DDA397"/>
      <c r="DDB397"/>
      <c r="DDC397"/>
      <c r="DDD397"/>
      <c r="DDE397"/>
      <c r="DDF397"/>
      <c r="DDG397"/>
      <c r="DDH397"/>
      <c r="DDI397"/>
      <c r="DDJ397"/>
      <c r="DDK397"/>
      <c r="DDL397"/>
      <c r="DDM397"/>
      <c r="DDN397"/>
      <c r="DDO397"/>
      <c r="DDP397"/>
      <c r="DDQ397"/>
      <c r="DDR397"/>
      <c r="DDS397"/>
      <c r="DDT397"/>
      <c r="DDU397"/>
      <c r="DDV397"/>
      <c r="DDW397"/>
      <c r="DDX397"/>
      <c r="DDY397"/>
      <c r="DDZ397"/>
      <c r="DEA397"/>
      <c r="DEB397"/>
      <c r="DEC397"/>
      <c r="DED397"/>
      <c r="DEE397"/>
      <c r="DEF397"/>
      <c r="DEG397"/>
      <c r="DEH397"/>
      <c r="DEI397"/>
      <c r="DEJ397"/>
      <c r="DEK397"/>
      <c r="DEL397"/>
      <c r="DEM397"/>
      <c r="DEN397"/>
      <c r="DEO397"/>
      <c r="DEP397"/>
      <c r="DEQ397"/>
      <c r="DER397"/>
      <c r="DES397"/>
      <c r="DET397"/>
      <c r="DEU397"/>
      <c r="DEV397"/>
      <c r="DEW397"/>
      <c r="DEX397"/>
      <c r="DEY397"/>
      <c r="DEZ397"/>
      <c r="DFA397"/>
      <c r="DFB397"/>
      <c r="DFC397"/>
      <c r="DFD397"/>
      <c r="DFE397"/>
      <c r="DFF397"/>
      <c r="DFG397"/>
      <c r="DFH397"/>
      <c r="DFI397"/>
      <c r="DFJ397"/>
      <c r="DFK397"/>
      <c r="DFL397"/>
      <c r="DFM397"/>
      <c r="DFN397"/>
      <c r="DFO397"/>
      <c r="DFP397"/>
      <c r="DFQ397"/>
      <c r="DFR397"/>
      <c r="DFS397"/>
      <c r="DFT397"/>
      <c r="DFU397"/>
      <c r="DFV397"/>
      <c r="DFW397"/>
      <c r="DFX397"/>
      <c r="DFY397"/>
      <c r="DFZ397"/>
      <c r="DGA397"/>
      <c r="DGB397"/>
      <c r="DGC397"/>
      <c r="DGD397"/>
      <c r="DGE397"/>
      <c r="DGF397"/>
      <c r="DGG397"/>
      <c r="DGH397"/>
      <c r="DGI397"/>
      <c r="DGJ397"/>
      <c r="DGK397"/>
      <c r="DGL397"/>
      <c r="DGM397"/>
      <c r="DGN397"/>
      <c r="DGO397"/>
      <c r="DGP397"/>
      <c r="DGQ397"/>
      <c r="DGR397"/>
      <c r="DGS397"/>
      <c r="DGT397"/>
      <c r="DGU397"/>
      <c r="DGV397"/>
      <c r="DGW397"/>
      <c r="DGX397"/>
      <c r="DGY397"/>
      <c r="DGZ397"/>
      <c r="DHA397"/>
      <c r="DHB397"/>
      <c r="DHC397"/>
      <c r="DHD397"/>
      <c r="DHE397"/>
      <c r="DHF397"/>
      <c r="DHG397"/>
      <c r="DHH397"/>
      <c r="DHI397"/>
      <c r="DHJ397"/>
      <c r="DHK397"/>
      <c r="DHL397"/>
      <c r="DHM397"/>
      <c r="DHN397"/>
      <c r="DHO397"/>
      <c r="DHP397"/>
      <c r="DHQ397"/>
      <c r="DHR397"/>
      <c r="DHS397"/>
      <c r="DHT397"/>
      <c r="DHU397"/>
      <c r="DHV397"/>
      <c r="DHW397"/>
      <c r="DHX397"/>
      <c r="DHY397"/>
      <c r="DHZ397"/>
      <c r="DIA397"/>
      <c r="DIB397"/>
      <c r="DIC397"/>
      <c r="DID397"/>
      <c r="DIE397"/>
      <c r="DIF397"/>
      <c r="DIG397"/>
      <c r="DIH397"/>
      <c r="DII397"/>
      <c r="DIJ397"/>
      <c r="DIK397"/>
      <c r="DIL397"/>
      <c r="DIM397"/>
      <c r="DIN397"/>
      <c r="DIO397"/>
      <c r="DIP397"/>
      <c r="DIQ397"/>
      <c r="DIR397"/>
      <c r="DIS397"/>
      <c r="DIT397"/>
      <c r="DIU397"/>
      <c r="DIV397"/>
      <c r="DIW397"/>
      <c r="DIX397"/>
      <c r="DIY397"/>
      <c r="DIZ397"/>
      <c r="DJA397"/>
      <c r="DJB397"/>
      <c r="DJC397"/>
      <c r="DJD397"/>
      <c r="DJE397"/>
      <c r="DJF397"/>
      <c r="DJG397"/>
      <c r="DJH397"/>
      <c r="DJI397"/>
      <c r="DJJ397"/>
      <c r="DJK397"/>
      <c r="DJL397"/>
      <c r="DJM397"/>
      <c r="DJN397"/>
      <c r="DJO397"/>
      <c r="DJP397"/>
      <c r="DJQ397"/>
      <c r="DJR397"/>
      <c r="DJS397"/>
      <c r="DJT397"/>
      <c r="DJU397"/>
      <c r="DJV397"/>
      <c r="DJW397"/>
      <c r="DJX397"/>
      <c r="DJY397"/>
      <c r="DJZ397"/>
      <c r="DKA397"/>
      <c r="DKB397"/>
      <c r="DKC397"/>
      <c r="DKD397"/>
      <c r="DKE397"/>
      <c r="DKF397"/>
      <c r="DKG397"/>
      <c r="DKH397"/>
      <c r="DKI397"/>
      <c r="DKJ397"/>
      <c r="DKK397"/>
      <c r="DKL397"/>
      <c r="DKM397"/>
      <c r="DKN397"/>
      <c r="DKO397"/>
      <c r="DKP397"/>
      <c r="DKQ397"/>
      <c r="DKR397"/>
      <c r="DKS397"/>
      <c r="DKT397"/>
      <c r="DKU397"/>
      <c r="DKV397"/>
      <c r="DKW397"/>
      <c r="DKX397"/>
      <c r="DKY397"/>
      <c r="DKZ397"/>
      <c r="DLA397"/>
      <c r="DLB397"/>
      <c r="DLC397"/>
      <c r="DLD397"/>
      <c r="DLE397"/>
      <c r="DLF397"/>
      <c r="DLG397"/>
      <c r="DLH397"/>
      <c r="DLI397"/>
      <c r="DLJ397"/>
      <c r="DLK397"/>
      <c r="DLL397"/>
      <c r="DLM397"/>
      <c r="DLN397"/>
      <c r="DLO397"/>
      <c r="DLP397"/>
      <c r="DLQ397"/>
      <c r="DLR397"/>
      <c r="DLS397"/>
      <c r="DLT397"/>
      <c r="DLU397"/>
      <c r="DLV397"/>
      <c r="DLW397"/>
      <c r="DLX397"/>
      <c r="DLY397"/>
      <c r="DLZ397"/>
      <c r="DMA397"/>
      <c r="DMB397"/>
      <c r="DMC397"/>
      <c r="DMD397"/>
      <c r="DME397"/>
      <c r="DMF397"/>
      <c r="DMG397"/>
      <c r="DMH397"/>
      <c r="DMI397"/>
      <c r="DMJ397"/>
      <c r="DMK397"/>
      <c r="DML397"/>
      <c r="DMM397"/>
      <c r="DMN397"/>
      <c r="DMO397"/>
      <c r="DMP397"/>
      <c r="DMQ397"/>
      <c r="DMR397"/>
      <c r="DMS397"/>
      <c r="DMT397"/>
      <c r="DMU397"/>
      <c r="DMV397"/>
      <c r="DMW397"/>
      <c r="DMX397"/>
      <c r="DMY397"/>
      <c r="DMZ397"/>
      <c r="DNA397"/>
      <c r="DNB397"/>
      <c r="DNC397"/>
      <c r="DND397"/>
      <c r="DNE397"/>
      <c r="DNF397"/>
      <c r="DNG397"/>
      <c r="DNH397"/>
      <c r="DNI397"/>
      <c r="DNJ397"/>
      <c r="DNK397"/>
      <c r="DNL397"/>
      <c r="DNM397"/>
      <c r="DNN397"/>
      <c r="DNO397"/>
      <c r="DNP397"/>
      <c r="DNQ397"/>
      <c r="DNR397"/>
      <c r="DNS397"/>
      <c r="DNT397"/>
      <c r="DNU397"/>
      <c r="DNV397"/>
      <c r="DNW397"/>
      <c r="DNX397"/>
      <c r="DNY397"/>
      <c r="DNZ397"/>
      <c r="DOA397"/>
      <c r="DOB397"/>
      <c r="DOC397"/>
      <c r="DOD397"/>
      <c r="DOE397"/>
      <c r="DOF397"/>
      <c r="DOG397"/>
      <c r="DOH397"/>
      <c r="DOI397"/>
      <c r="DOJ397"/>
      <c r="DOK397"/>
      <c r="DOL397"/>
      <c r="DOM397"/>
      <c r="DON397"/>
      <c r="DOO397"/>
      <c r="DOP397"/>
      <c r="DOQ397"/>
      <c r="DOR397"/>
      <c r="DOS397"/>
      <c r="DOT397"/>
      <c r="DOU397"/>
      <c r="DOV397"/>
      <c r="DOW397"/>
      <c r="DOX397"/>
      <c r="DOY397"/>
      <c r="DOZ397"/>
      <c r="DPA397"/>
      <c r="DPB397"/>
      <c r="DPC397"/>
      <c r="DPD397"/>
      <c r="DPE397"/>
      <c r="DPF397"/>
      <c r="DPG397"/>
      <c r="DPH397"/>
      <c r="DPI397"/>
      <c r="DPJ397"/>
      <c r="DPK397"/>
      <c r="DPL397"/>
      <c r="DPM397"/>
      <c r="DPN397"/>
      <c r="DPO397"/>
      <c r="DPP397"/>
      <c r="DPQ397"/>
      <c r="DPR397"/>
      <c r="DPS397"/>
      <c r="DPT397"/>
      <c r="DPU397"/>
      <c r="DPV397"/>
      <c r="DPW397"/>
      <c r="DPX397"/>
      <c r="DPY397"/>
      <c r="DPZ397"/>
      <c r="DQA397"/>
      <c r="DQB397"/>
      <c r="DQC397"/>
      <c r="DQD397"/>
      <c r="DQE397"/>
      <c r="DQF397"/>
      <c r="DQG397"/>
      <c r="DQH397"/>
      <c r="DQI397"/>
      <c r="DQJ397"/>
      <c r="DQK397"/>
      <c r="DQL397"/>
      <c r="DQM397"/>
      <c r="DQN397"/>
      <c r="DQO397"/>
      <c r="DQP397"/>
      <c r="DQQ397"/>
      <c r="DQR397"/>
      <c r="DQS397"/>
      <c r="DQT397"/>
      <c r="DQU397"/>
      <c r="DQV397"/>
      <c r="DQW397"/>
      <c r="DQX397"/>
      <c r="DQY397"/>
      <c r="DQZ397"/>
      <c r="DRA397"/>
      <c r="DRB397"/>
      <c r="DRC397"/>
      <c r="DRD397"/>
      <c r="DRE397"/>
      <c r="DRF397"/>
      <c r="DRG397"/>
      <c r="DRH397"/>
      <c r="DRI397"/>
      <c r="DRJ397"/>
      <c r="DRK397"/>
      <c r="DRL397"/>
      <c r="DRM397"/>
      <c r="DRN397"/>
      <c r="DRO397"/>
      <c r="DRP397"/>
      <c r="DRQ397"/>
      <c r="DRR397"/>
      <c r="DRS397"/>
      <c r="DRT397"/>
      <c r="DRU397"/>
      <c r="DRV397"/>
      <c r="DRW397"/>
      <c r="DRX397"/>
      <c r="DRY397"/>
      <c r="DRZ397"/>
      <c r="DSA397"/>
      <c r="DSB397"/>
      <c r="DSC397"/>
      <c r="DSD397"/>
      <c r="DSE397"/>
      <c r="DSF397"/>
      <c r="DSG397"/>
      <c r="DSH397"/>
      <c r="DSI397"/>
      <c r="DSJ397"/>
      <c r="DSK397"/>
      <c r="DSL397"/>
      <c r="DSM397"/>
      <c r="DSN397"/>
      <c r="DSO397"/>
      <c r="DSP397"/>
      <c r="DSQ397"/>
      <c r="DSR397"/>
      <c r="DSS397"/>
      <c r="DST397"/>
      <c r="DSU397"/>
      <c r="DSV397"/>
      <c r="DSW397"/>
      <c r="DSX397"/>
      <c r="DSY397"/>
      <c r="DSZ397"/>
      <c r="DTA397"/>
      <c r="DTB397"/>
      <c r="DTC397"/>
      <c r="DTD397"/>
      <c r="DTE397"/>
      <c r="DTF397"/>
      <c r="DTG397"/>
      <c r="DTH397"/>
      <c r="DTI397"/>
      <c r="DTJ397"/>
      <c r="DTK397"/>
      <c r="DTL397"/>
      <c r="DTM397"/>
      <c r="DTN397"/>
      <c r="DTO397"/>
      <c r="DTP397"/>
      <c r="DTQ397"/>
      <c r="DTR397"/>
      <c r="DTS397"/>
      <c r="DTT397"/>
      <c r="DTU397"/>
      <c r="DTV397"/>
      <c r="DTW397"/>
      <c r="DTX397"/>
      <c r="DTY397"/>
      <c r="DTZ397"/>
      <c r="DUA397"/>
      <c r="DUB397"/>
      <c r="DUC397"/>
      <c r="DUD397"/>
      <c r="DUE397"/>
      <c r="DUF397"/>
      <c r="DUG397"/>
      <c r="DUH397"/>
      <c r="DUI397"/>
      <c r="DUJ397"/>
      <c r="DUK397"/>
      <c r="DUL397"/>
      <c r="DUM397"/>
      <c r="DUN397"/>
      <c r="DUO397"/>
      <c r="DUP397"/>
      <c r="DUQ397"/>
      <c r="DUR397"/>
      <c r="DUS397"/>
      <c r="DUT397"/>
      <c r="DUU397"/>
      <c r="DUV397"/>
      <c r="DUW397"/>
      <c r="DUX397"/>
      <c r="DUY397"/>
      <c r="DUZ397"/>
      <c r="DVA397"/>
      <c r="DVB397"/>
      <c r="DVC397"/>
      <c r="DVD397"/>
      <c r="DVE397"/>
      <c r="DVF397"/>
      <c r="DVG397"/>
      <c r="DVH397"/>
      <c r="DVI397"/>
      <c r="DVJ397"/>
      <c r="DVK397"/>
      <c r="DVL397"/>
      <c r="DVM397"/>
      <c r="DVN397"/>
      <c r="DVO397"/>
      <c r="DVP397"/>
      <c r="DVQ397"/>
      <c r="DVR397"/>
      <c r="DVS397"/>
      <c r="DVT397"/>
      <c r="DVU397"/>
      <c r="DVV397"/>
      <c r="DVW397"/>
      <c r="DVX397"/>
      <c r="DVY397"/>
      <c r="DVZ397"/>
      <c r="DWA397"/>
      <c r="DWB397"/>
      <c r="DWC397"/>
      <c r="DWD397"/>
      <c r="DWE397"/>
      <c r="DWF397"/>
      <c r="DWG397"/>
      <c r="DWH397"/>
      <c r="DWI397"/>
      <c r="DWJ397"/>
      <c r="DWK397"/>
      <c r="DWL397"/>
      <c r="DWM397"/>
      <c r="DWN397"/>
      <c r="DWO397"/>
      <c r="DWP397"/>
      <c r="DWQ397"/>
      <c r="DWR397"/>
      <c r="DWS397"/>
      <c r="DWT397"/>
      <c r="DWU397"/>
      <c r="DWV397"/>
      <c r="DWW397"/>
      <c r="DWX397"/>
      <c r="DWY397"/>
      <c r="DWZ397"/>
      <c r="DXA397"/>
      <c r="DXB397"/>
      <c r="DXC397"/>
      <c r="DXD397"/>
      <c r="DXE397"/>
      <c r="DXF397"/>
      <c r="DXG397"/>
      <c r="DXH397"/>
      <c r="DXI397"/>
      <c r="DXJ397"/>
      <c r="DXK397"/>
      <c r="DXL397"/>
      <c r="DXM397"/>
      <c r="DXN397"/>
      <c r="DXO397"/>
      <c r="DXP397"/>
      <c r="DXQ397"/>
      <c r="DXR397"/>
      <c r="DXS397"/>
      <c r="DXT397"/>
      <c r="DXU397"/>
      <c r="DXV397"/>
      <c r="DXW397"/>
      <c r="DXX397"/>
      <c r="DXY397"/>
      <c r="DXZ397"/>
      <c r="DYA397"/>
      <c r="DYB397"/>
      <c r="DYC397"/>
      <c r="DYD397"/>
      <c r="DYE397"/>
      <c r="DYF397"/>
      <c r="DYG397"/>
      <c r="DYH397"/>
      <c r="DYI397"/>
      <c r="DYJ397"/>
      <c r="DYK397"/>
      <c r="DYL397"/>
      <c r="DYM397"/>
      <c r="DYN397"/>
      <c r="DYO397"/>
      <c r="DYP397"/>
      <c r="DYQ397"/>
      <c r="DYR397"/>
      <c r="DYS397"/>
      <c r="DYT397"/>
      <c r="DYU397"/>
      <c r="DYV397"/>
      <c r="DYW397"/>
      <c r="DYX397"/>
      <c r="DYY397"/>
      <c r="DYZ397"/>
      <c r="DZA397"/>
      <c r="DZB397"/>
      <c r="DZC397"/>
      <c r="DZD397"/>
      <c r="DZE397"/>
      <c r="DZF397"/>
      <c r="DZG397"/>
      <c r="DZH397"/>
      <c r="DZI397"/>
      <c r="DZJ397"/>
      <c r="DZK397"/>
      <c r="DZL397"/>
      <c r="DZM397"/>
      <c r="DZN397"/>
      <c r="DZO397"/>
      <c r="DZP397"/>
      <c r="DZQ397"/>
      <c r="DZR397"/>
      <c r="DZS397"/>
      <c r="DZT397"/>
      <c r="DZU397"/>
      <c r="DZV397"/>
      <c r="DZW397"/>
      <c r="DZX397"/>
      <c r="DZY397"/>
      <c r="DZZ397"/>
      <c r="EAA397"/>
      <c r="EAB397"/>
      <c r="EAC397"/>
      <c r="EAD397"/>
      <c r="EAE397"/>
      <c r="EAF397"/>
      <c r="EAG397"/>
      <c r="EAH397"/>
      <c r="EAI397"/>
      <c r="EAJ397"/>
      <c r="EAK397"/>
      <c r="EAL397"/>
      <c r="EAM397"/>
      <c r="EAN397"/>
      <c r="EAO397"/>
      <c r="EAP397"/>
      <c r="EAQ397"/>
      <c r="EAR397"/>
      <c r="EAS397"/>
      <c r="EAT397"/>
      <c r="EAU397"/>
      <c r="EAV397"/>
      <c r="EAW397"/>
      <c r="EAX397"/>
      <c r="EAY397"/>
      <c r="EAZ397"/>
      <c r="EBA397"/>
      <c r="EBB397"/>
      <c r="EBC397"/>
      <c r="EBD397"/>
      <c r="EBE397"/>
      <c r="EBF397"/>
      <c r="EBG397"/>
      <c r="EBH397"/>
      <c r="EBI397"/>
      <c r="EBJ397"/>
      <c r="EBK397"/>
      <c r="EBL397"/>
      <c r="EBM397"/>
      <c r="EBN397"/>
      <c r="EBO397"/>
      <c r="EBP397"/>
      <c r="EBQ397"/>
      <c r="EBR397"/>
      <c r="EBS397"/>
      <c r="EBT397"/>
      <c r="EBU397"/>
      <c r="EBV397"/>
      <c r="EBW397"/>
      <c r="EBX397"/>
      <c r="EBY397"/>
      <c r="EBZ397"/>
      <c r="ECA397"/>
      <c r="ECB397"/>
      <c r="ECC397"/>
      <c r="ECD397"/>
      <c r="ECE397"/>
      <c r="ECF397"/>
      <c r="ECG397"/>
      <c r="ECH397"/>
      <c r="ECI397"/>
      <c r="ECJ397"/>
      <c r="ECK397"/>
      <c r="ECL397"/>
      <c r="ECM397"/>
      <c r="ECN397"/>
      <c r="ECO397"/>
      <c r="ECP397"/>
      <c r="ECQ397"/>
      <c r="ECR397"/>
      <c r="ECS397"/>
      <c r="ECT397"/>
      <c r="ECU397"/>
      <c r="ECV397"/>
      <c r="ECW397"/>
      <c r="ECX397"/>
      <c r="ECY397"/>
      <c r="ECZ397"/>
      <c r="EDA397"/>
      <c r="EDB397"/>
      <c r="EDC397"/>
      <c r="EDD397"/>
      <c r="EDE397"/>
      <c r="EDF397"/>
      <c r="EDG397"/>
      <c r="EDH397"/>
      <c r="EDI397"/>
      <c r="EDJ397"/>
      <c r="EDK397"/>
      <c r="EDL397"/>
      <c r="EDM397"/>
      <c r="EDN397"/>
      <c r="EDO397"/>
      <c r="EDP397"/>
      <c r="EDQ397"/>
      <c r="EDR397"/>
      <c r="EDS397"/>
      <c r="EDT397"/>
      <c r="EDU397"/>
      <c r="EDV397"/>
      <c r="EDW397"/>
      <c r="EDX397"/>
      <c r="EDY397"/>
      <c r="EDZ397"/>
      <c r="EEA397"/>
      <c r="EEB397"/>
      <c r="EEC397"/>
      <c r="EED397"/>
      <c r="EEE397"/>
      <c r="EEF397"/>
      <c r="EEG397"/>
      <c r="EEH397"/>
      <c r="EEI397"/>
      <c r="EEJ397"/>
      <c r="EEK397"/>
      <c r="EEL397"/>
      <c r="EEM397"/>
      <c r="EEN397"/>
      <c r="EEO397"/>
      <c r="EEP397"/>
      <c r="EEQ397"/>
      <c r="EER397"/>
      <c r="EES397"/>
      <c r="EET397"/>
      <c r="EEU397"/>
      <c r="EEV397"/>
      <c r="EEW397"/>
      <c r="EEX397"/>
      <c r="EEY397"/>
      <c r="EEZ397"/>
      <c r="EFA397"/>
      <c r="EFB397"/>
      <c r="EFC397"/>
      <c r="EFD397"/>
      <c r="EFE397"/>
      <c r="EFF397"/>
      <c r="EFG397"/>
      <c r="EFH397"/>
      <c r="EFI397"/>
      <c r="EFJ397"/>
      <c r="EFK397"/>
      <c r="EFL397"/>
      <c r="EFM397"/>
      <c r="EFN397"/>
      <c r="EFO397"/>
      <c r="EFP397"/>
      <c r="EFQ397"/>
      <c r="EFR397"/>
      <c r="EFS397"/>
      <c r="EFT397"/>
      <c r="EFU397"/>
      <c r="EFV397"/>
      <c r="EFW397"/>
      <c r="EFX397"/>
      <c r="EFY397"/>
      <c r="EFZ397"/>
      <c r="EGA397"/>
      <c r="EGB397"/>
      <c r="EGC397"/>
      <c r="EGD397"/>
      <c r="EGE397"/>
      <c r="EGF397"/>
      <c r="EGG397"/>
      <c r="EGH397"/>
      <c r="EGI397"/>
      <c r="EGJ397"/>
      <c r="EGK397"/>
      <c r="EGL397"/>
      <c r="EGM397"/>
      <c r="EGN397"/>
      <c r="EGO397"/>
      <c r="EGP397"/>
      <c r="EGQ397"/>
      <c r="EGR397"/>
      <c r="EGS397"/>
      <c r="EGT397"/>
      <c r="EGU397"/>
      <c r="EGV397"/>
      <c r="EGW397"/>
      <c r="EGX397"/>
      <c r="EGY397"/>
      <c r="EGZ397"/>
      <c r="EHA397"/>
      <c r="EHB397"/>
      <c r="EHC397"/>
      <c r="EHD397"/>
      <c r="EHE397"/>
      <c r="EHF397"/>
      <c r="EHG397"/>
      <c r="EHH397"/>
      <c r="EHI397"/>
      <c r="EHJ397"/>
      <c r="EHK397"/>
      <c r="EHL397"/>
      <c r="EHM397"/>
      <c r="EHN397"/>
      <c r="EHO397"/>
      <c r="EHP397"/>
      <c r="EHQ397"/>
      <c r="EHR397"/>
      <c r="EHS397"/>
      <c r="EHT397"/>
      <c r="EHU397"/>
      <c r="EHV397"/>
      <c r="EHW397"/>
      <c r="EHX397"/>
      <c r="EHY397"/>
      <c r="EHZ397"/>
      <c r="EIA397"/>
      <c r="EIB397"/>
      <c r="EIC397"/>
      <c r="EID397"/>
      <c r="EIE397"/>
      <c r="EIF397"/>
      <c r="EIG397"/>
      <c r="EIH397"/>
      <c r="EII397"/>
      <c r="EIJ397"/>
      <c r="EIK397"/>
      <c r="EIL397"/>
      <c r="EIM397"/>
      <c r="EIN397"/>
      <c r="EIO397"/>
      <c r="EIP397"/>
      <c r="EIQ397"/>
      <c r="EIR397"/>
      <c r="EIS397"/>
      <c r="EIT397"/>
      <c r="EIU397"/>
      <c r="EIV397"/>
      <c r="EIW397"/>
      <c r="EIX397"/>
      <c r="EIY397"/>
      <c r="EIZ397"/>
      <c r="EJA397"/>
      <c r="EJB397"/>
      <c r="EJC397"/>
      <c r="EJD397"/>
      <c r="EJE397"/>
      <c r="EJF397"/>
      <c r="EJG397"/>
      <c r="EJH397"/>
      <c r="EJI397"/>
      <c r="EJJ397"/>
      <c r="EJK397"/>
      <c r="EJL397"/>
      <c r="EJM397"/>
      <c r="EJN397"/>
      <c r="EJO397"/>
      <c r="EJP397"/>
      <c r="EJQ397"/>
      <c r="EJR397"/>
      <c r="EJS397"/>
      <c r="EJT397"/>
      <c r="EJU397"/>
      <c r="EJV397"/>
      <c r="EJW397"/>
      <c r="EJX397"/>
      <c r="EJY397"/>
      <c r="EJZ397"/>
      <c r="EKA397"/>
      <c r="EKB397"/>
      <c r="EKC397"/>
      <c r="EKD397"/>
      <c r="EKE397"/>
      <c r="EKF397"/>
      <c r="EKG397"/>
      <c r="EKH397"/>
      <c r="EKI397"/>
      <c r="EKJ397"/>
      <c r="EKK397"/>
      <c r="EKL397"/>
      <c r="EKM397"/>
      <c r="EKN397"/>
      <c r="EKO397"/>
      <c r="EKP397"/>
      <c r="EKQ397"/>
      <c r="EKR397"/>
      <c r="EKS397"/>
      <c r="EKT397"/>
      <c r="EKU397"/>
      <c r="EKV397"/>
      <c r="EKW397"/>
      <c r="EKX397"/>
      <c r="EKY397"/>
      <c r="EKZ397"/>
      <c r="ELA397"/>
      <c r="ELB397"/>
      <c r="ELC397"/>
      <c r="ELD397"/>
      <c r="ELE397"/>
      <c r="ELF397"/>
      <c r="ELG397"/>
      <c r="ELH397"/>
      <c r="ELI397"/>
      <c r="ELJ397"/>
      <c r="ELK397"/>
      <c r="ELL397"/>
      <c r="ELM397"/>
      <c r="ELN397"/>
      <c r="ELO397"/>
      <c r="ELP397"/>
      <c r="ELQ397"/>
      <c r="ELR397"/>
      <c r="ELS397"/>
      <c r="ELT397"/>
      <c r="ELU397"/>
      <c r="ELV397"/>
      <c r="ELW397"/>
      <c r="ELX397"/>
      <c r="ELY397"/>
      <c r="ELZ397"/>
      <c r="EMA397"/>
      <c r="EMB397"/>
      <c r="EMC397"/>
      <c r="EMD397"/>
      <c r="EME397"/>
      <c r="EMF397"/>
      <c r="EMG397"/>
      <c r="EMH397"/>
      <c r="EMI397"/>
      <c r="EMJ397"/>
      <c r="EMK397"/>
      <c r="EML397"/>
      <c r="EMM397"/>
      <c r="EMN397"/>
      <c r="EMO397"/>
      <c r="EMP397"/>
      <c r="EMQ397"/>
      <c r="EMR397"/>
      <c r="EMS397"/>
      <c r="EMT397"/>
      <c r="EMU397"/>
      <c r="EMV397"/>
      <c r="EMW397"/>
      <c r="EMX397"/>
      <c r="EMY397"/>
      <c r="EMZ397"/>
      <c r="ENA397"/>
      <c r="ENB397"/>
      <c r="ENC397"/>
      <c r="END397"/>
      <c r="ENE397"/>
      <c r="ENF397"/>
      <c r="ENG397"/>
      <c r="ENH397"/>
      <c r="ENI397"/>
      <c r="ENJ397"/>
      <c r="ENK397"/>
      <c r="ENL397"/>
      <c r="ENM397"/>
      <c r="ENN397"/>
      <c r="ENO397"/>
      <c r="ENP397"/>
      <c r="ENQ397"/>
      <c r="ENR397"/>
      <c r="ENS397"/>
      <c r="ENT397"/>
      <c r="ENU397"/>
      <c r="ENV397"/>
      <c r="ENW397"/>
      <c r="ENX397"/>
      <c r="ENY397"/>
      <c r="ENZ397"/>
      <c r="EOA397"/>
      <c r="EOB397"/>
      <c r="EOC397"/>
      <c r="EOD397"/>
      <c r="EOE397"/>
      <c r="EOF397"/>
      <c r="EOG397"/>
      <c r="EOH397"/>
      <c r="EOI397"/>
      <c r="EOJ397"/>
      <c r="EOK397"/>
      <c r="EOL397"/>
      <c r="EOM397"/>
      <c r="EON397"/>
      <c r="EOO397"/>
      <c r="EOP397"/>
      <c r="EOQ397"/>
      <c r="EOR397"/>
      <c r="EOS397"/>
      <c r="EOT397"/>
      <c r="EOU397"/>
      <c r="EOV397"/>
      <c r="EOW397"/>
      <c r="EOX397"/>
      <c r="EOY397"/>
      <c r="EOZ397"/>
      <c r="EPA397"/>
      <c r="EPB397"/>
      <c r="EPC397"/>
      <c r="EPD397"/>
      <c r="EPE397"/>
      <c r="EPF397"/>
      <c r="EPG397"/>
      <c r="EPH397"/>
      <c r="EPI397"/>
      <c r="EPJ397"/>
      <c r="EPK397"/>
      <c r="EPL397"/>
      <c r="EPM397"/>
      <c r="EPN397"/>
      <c r="EPO397"/>
      <c r="EPP397"/>
      <c r="EPQ397"/>
      <c r="EPR397"/>
      <c r="EPS397"/>
      <c r="EPT397"/>
      <c r="EPU397"/>
      <c r="EPV397"/>
      <c r="EPW397"/>
      <c r="EPX397"/>
      <c r="EPY397"/>
      <c r="EPZ397"/>
      <c r="EQA397"/>
      <c r="EQB397"/>
      <c r="EQC397"/>
      <c r="EQD397"/>
      <c r="EQE397"/>
      <c r="EQF397"/>
      <c r="EQG397"/>
      <c r="EQH397"/>
      <c r="EQI397"/>
      <c r="EQJ397"/>
      <c r="EQK397"/>
      <c r="EQL397"/>
      <c r="EQM397"/>
      <c r="EQN397"/>
      <c r="EQO397"/>
      <c r="EQP397"/>
      <c r="EQQ397"/>
      <c r="EQR397"/>
      <c r="EQS397"/>
      <c r="EQT397"/>
      <c r="EQU397"/>
      <c r="EQV397"/>
      <c r="EQW397"/>
      <c r="EQX397"/>
      <c r="EQY397"/>
      <c r="EQZ397"/>
      <c r="ERA397"/>
      <c r="ERB397"/>
      <c r="ERC397"/>
      <c r="ERD397"/>
      <c r="ERE397"/>
      <c r="ERF397"/>
      <c r="ERG397"/>
      <c r="ERH397"/>
      <c r="ERI397"/>
      <c r="ERJ397"/>
      <c r="ERK397"/>
      <c r="ERL397"/>
      <c r="ERM397"/>
      <c r="ERN397"/>
      <c r="ERO397"/>
      <c r="ERP397"/>
      <c r="ERQ397"/>
      <c r="ERR397"/>
      <c r="ERS397"/>
      <c r="ERT397"/>
      <c r="ERU397"/>
      <c r="ERV397"/>
      <c r="ERW397"/>
      <c r="ERX397"/>
      <c r="ERY397"/>
      <c r="ERZ397"/>
      <c r="ESA397"/>
      <c r="ESB397"/>
      <c r="ESC397"/>
      <c r="ESD397"/>
      <c r="ESE397"/>
      <c r="ESF397"/>
      <c r="ESG397"/>
      <c r="ESH397"/>
      <c r="ESI397"/>
      <c r="ESJ397"/>
      <c r="ESK397"/>
      <c r="ESL397"/>
      <c r="ESM397"/>
      <c r="ESN397"/>
      <c r="ESO397"/>
      <c r="ESP397"/>
      <c r="ESQ397"/>
      <c r="ESR397"/>
      <c r="ESS397"/>
      <c r="EST397"/>
      <c r="ESU397"/>
      <c r="ESV397"/>
      <c r="ESW397"/>
      <c r="ESX397"/>
      <c r="ESY397"/>
      <c r="ESZ397"/>
      <c r="ETA397"/>
      <c r="ETB397"/>
      <c r="ETC397"/>
      <c r="ETD397"/>
      <c r="ETE397"/>
      <c r="ETF397"/>
      <c r="ETG397"/>
      <c r="ETH397"/>
      <c r="ETI397"/>
      <c r="ETJ397"/>
      <c r="ETK397"/>
      <c r="ETL397"/>
      <c r="ETM397"/>
      <c r="ETN397"/>
      <c r="ETO397"/>
      <c r="ETP397"/>
      <c r="ETQ397"/>
      <c r="ETR397"/>
      <c r="ETS397"/>
      <c r="ETT397"/>
      <c r="ETU397"/>
      <c r="ETV397"/>
      <c r="ETW397"/>
      <c r="ETX397"/>
      <c r="ETY397"/>
      <c r="ETZ397"/>
      <c r="EUA397"/>
      <c r="EUB397"/>
      <c r="EUC397"/>
      <c r="EUD397"/>
      <c r="EUE397"/>
      <c r="EUF397"/>
      <c r="EUG397"/>
      <c r="EUH397"/>
      <c r="EUI397"/>
      <c r="EUJ397"/>
      <c r="EUK397"/>
      <c r="EUL397"/>
      <c r="EUM397"/>
      <c r="EUN397"/>
      <c r="EUO397"/>
      <c r="EUP397"/>
      <c r="EUQ397"/>
      <c r="EUR397"/>
      <c r="EUS397"/>
      <c r="EUT397"/>
      <c r="EUU397"/>
      <c r="EUV397"/>
      <c r="EUW397"/>
      <c r="EUX397"/>
      <c r="EUY397"/>
      <c r="EUZ397"/>
      <c r="EVA397"/>
      <c r="EVB397"/>
      <c r="EVC397"/>
      <c r="EVD397"/>
      <c r="EVE397"/>
      <c r="EVF397"/>
      <c r="EVG397"/>
      <c r="EVH397"/>
      <c r="EVI397"/>
      <c r="EVJ397"/>
      <c r="EVK397"/>
      <c r="EVL397"/>
      <c r="EVM397"/>
      <c r="EVN397"/>
      <c r="EVO397"/>
      <c r="EVP397"/>
      <c r="EVQ397"/>
      <c r="EVR397"/>
      <c r="EVS397"/>
      <c r="EVT397"/>
      <c r="EVU397"/>
      <c r="EVV397"/>
      <c r="EVW397"/>
      <c r="EVX397"/>
      <c r="EVY397"/>
      <c r="EVZ397"/>
      <c r="EWA397"/>
      <c r="EWB397"/>
      <c r="EWC397"/>
      <c r="EWD397"/>
      <c r="EWE397"/>
      <c r="EWF397"/>
      <c r="EWG397"/>
      <c r="EWH397"/>
      <c r="EWI397"/>
      <c r="EWJ397"/>
      <c r="EWK397"/>
      <c r="EWL397"/>
      <c r="EWM397"/>
      <c r="EWN397"/>
      <c r="EWO397"/>
      <c r="EWP397"/>
      <c r="EWQ397"/>
      <c r="EWR397"/>
      <c r="EWS397"/>
      <c r="EWT397"/>
      <c r="EWU397"/>
      <c r="EWV397"/>
      <c r="EWW397"/>
      <c r="EWX397"/>
      <c r="EWY397"/>
      <c r="EWZ397"/>
      <c r="EXA397"/>
      <c r="EXB397"/>
      <c r="EXC397"/>
      <c r="EXD397"/>
      <c r="EXE397"/>
      <c r="EXF397"/>
      <c r="EXG397"/>
      <c r="EXH397"/>
      <c r="EXI397"/>
      <c r="EXJ397"/>
      <c r="EXK397"/>
      <c r="EXL397"/>
      <c r="EXM397"/>
      <c r="EXN397"/>
      <c r="EXO397"/>
      <c r="EXP397"/>
      <c r="EXQ397"/>
      <c r="EXR397"/>
      <c r="EXS397"/>
      <c r="EXT397"/>
      <c r="EXU397"/>
      <c r="EXV397"/>
      <c r="EXW397"/>
      <c r="EXX397"/>
      <c r="EXY397"/>
      <c r="EXZ397"/>
      <c r="EYA397"/>
      <c r="EYB397"/>
      <c r="EYC397"/>
      <c r="EYD397"/>
      <c r="EYE397"/>
      <c r="EYF397"/>
      <c r="EYG397"/>
      <c r="EYH397"/>
      <c r="EYI397"/>
      <c r="EYJ397"/>
      <c r="EYK397"/>
      <c r="EYL397"/>
      <c r="EYM397"/>
      <c r="EYN397"/>
      <c r="EYO397"/>
      <c r="EYP397"/>
      <c r="EYQ397"/>
      <c r="EYR397"/>
      <c r="EYS397"/>
      <c r="EYT397"/>
      <c r="EYU397"/>
      <c r="EYV397"/>
      <c r="EYW397"/>
      <c r="EYX397"/>
      <c r="EYY397"/>
      <c r="EYZ397"/>
      <c r="EZA397"/>
      <c r="EZB397"/>
      <c r="EZC397"/>
      <c r="EZD397"/>
      <c r="EZE397"/>
      <c r="EZF397"/>
      <c r="EZG397"/>
      <c r="EZH397"/>
      <c r="EZI397"/>
      <c r="EZJ397"/>
      <c r="EZK397"/>
      <c r="EZL397"/>
      <c r="EZM397"/>
      <c r="EZN397"/>
      <c r="EZO397"/>
      <c r="EZP397"/>
      <c r="EZQ397"/>
      <c r="EZR397"/>
      <c r="EZS397"/>
      <c r="EZT397"/>
      <c r="EZU397"/>
      <c r="EZV397"/>
      <c r="EZW397"/>
      <c r="EZX397"/>
      <c r="EZY397"/>
      <c r="EZZ397"/>
      <c r="FAA397"/>
      <c r="FAB397"/>
      <c r="FAC397"/>
      <c r="FAD397"/>
      <c r="FAE397"/>
      <c r="FAF397"/>
      <c r="FAG397"/>
      <c r="FAH397"/>
      <c r="FAI397"/>
      <c r="FAJ397"/>
      <c r="FAK397"/>
      <c r="FAL397"/>
      <c r="FAM397"/>
      <c r="FAN397"/>
      <c r="FAO397"/>
      <c r="FAP397"/>
      <c r="FAQ397"/>
      <c r="FAR397"/>
      <c r="FAS397"/>
      <c r="FAT397"/>
      <c r="FAU397"/>
      <c r="FAV397"/>
      <c r="FAW397"/>
      <c r="FAX397"/>
      <c r="FAY397"/>
      <c r="FAZ397"/>
      <c r="FBA397"/>
      <c r="FBB397"/>
      <c r="FBC397"/>
      <c r="FBD397"/>
      <c r="FBE397"/>
      <c r="FBF397"/>
      <c r="FBG397"/>
      <c r="FBH397"/>
      <c r="FBI397"/>
      <c r="FBJ397"/>
      <c r="FBK397"/>
      <c r="FBL397"/>
      <c r="FBM397"/>
      <c r="FBN397"/>
      <c r="FBO397"/>
      <c r="FBP397"/>
      <c r="FBQ397"/>
      <c r="FBR397"/>
      <c r="FBS397"/>
      <c r="FBT397"/>
      <c r="FBU397"/>
      <c r="FBV397"/>
      <c r="FBW397"/>
      <c r="FBX397"/>
      <c r="FBY397"/>
      <c r="FBZ397"/>
      <c r="FCA397"/>
      <c r="FCB397"/>
      <c r="FCC397"/>
      <c r="FCD397"/>
      <c r="FCE397"/>
      <c r="FCF397"/>
      <c r="FCG397"/>
      <c r="FCH397"/>
      <c r="FCI397"/>
      <c r="FCJ397"/>
      <c r="FCK397"/>
      <c r="FCL397"/>
      <c r="FCM397"/>
      <c r="FCN397"/>
      <c r="FCO397"/>
      <c r="FCP397"/>
      <c r="FCQ397"/>
      <c r="FCR397"/>
      <c r="FCS397"/>
      <c r="FCT397"/>
      <c r="FCU397"/>
      <c r="FCV397"/>
      <c r="FCW397"/>
      <c r="FCX397"/>
      <c r="FCY397"/>
      <c r="FCZ397"/>
      <c r="FDA397"/>
      <c r="FDB397"/>
      <c r="FDC397"/>
      <c r="FDD397"/>
      <c r="FDE397"/>
      <c r="FDF397"/>
      <c r="FDG397"/>
      <c r="FDH397"/>
      <c r="FDI397"/>
      <c r="FDJ397"/>
      <c r="FDK397"/>
      <c r="FDL397"/>
      <c r="FDM397"/>
      <c r="FDN397"/>
      <c r="FDO397"/>
      <c r="FDP397"/>
      <c r="FDQ397"/>
      <c r="FDR397"/>
      <c r="FDS397"/>
      <c r="FDT397"/>
      <c r="FDU397"/>
      <c r="FDV397"/>
      <c r="FDW397"/>
      <c r="FDX397"/>
      <c r="FDY397"/>
      <c r="FDZ397"/>
      <c r="FEA397"/>
      <c r="FEB397"/>
      <c r="FEC397"/>
      <c r="FED397"/>
      <c r="FEE397"/>
      <c r="FEF397"/>
      <c r="FEG397"/>
      <c r="FEH397"/>
      <c r="FEI397"/>
      <c r="FEJ397"/>
      <c r="FEK397"/>
      <c r="FEL397"/>
      <c r="FEM397"/>
      <c r="FEN397"/>
      <c r="FEO397"/>
      <c r="FEP397"/>
      <c r="FEQ397"/>
      <c r="FER397"/>
      <c r="FES397"/>
      <c r="FET397"/>
      <c r="FEU397"/>
      <c r="FEV397"/>
      <c r="FEW397"/>
      <c r="FEX397"/>
      <c r="FEY397"/>
      <c r="FEZ397"/>
      <c r="FFA397"/>
      <c r="FFB397"/>
      <c r="FFC397"/>
      <c r="FFD397"/>
      <c r="FFE397"/>
      <c r="FFF397"/>
      <c r="FFG397"/>
      <c r="FFH397"/>
      <c r="FFI397"/>
      <c r="FFJ397"/>
      <c r="FFK397"/>
      <c r="FFL397"/>
      <c r="FFM397"/>
      <c r="FFN397"/>
      <c r="FFO397"/>
      <c r="FFP397"/>
      <c r="FFQ397"/>
      <c r="FFR397"/>
      <c r="FFS397"/>
      <c r="FFT397"/>
      <c r="FFU397"/>
      <c r="FFV397"/>
      <c r="FFW397"/>
      <c r="FFX397"/>
      <c r="FFY397"/>
      <c r="FFZ397"/>
      <c r="FGA397"/>
      <c r="FGB397"/>
      <c r="FGC397"/>
      <c r="FGD397"/>
      <c r="FGE397"/>
      <c r="FGF397"/>
      <c r="FGG397"/>
      <c r="FGH397"/>
      <c r="FGI397"/>
      <c r="FGJ397"/>
      <c r="FGK397"/>
      <c r="FGL397"/>
      <c r="FGM397"/>
      <c r="FGN397"/>
      <c r="FGO397"/>
      <c r="FGP397"/>
      <c r="FGQ397"/>
      <c r="FGR397"/>
      <c r="FGS397"/>
      <c r="FGT397"/>
      <c r="FGU397"/>
      <c r="FGV397"/>
      <c r="FGW397"/>
      <c r="FGX397"/>
      <c r="FGY397"/>
      <c r="FGZ397"/>
      <c r="FHA397"/>
      <c r="FHB397"/>
      <c r="FHC397"/>
      <c r="FHD397"/>
      <c r="FHE397"/>
      <c r="FHF397"/>
      <c r="FHG397"/>
      <c r="FHH397"/>
      <c r="FHI397"/>
      <c r="FHJ397"/>
      <c r="FHK397"/>
      <c r="FHL397"/>
      <c r="FHM397"/>
      <c r="FHN397"/>
      <c r="FHO397"/>
      <c r="FHP397"/>
      <c r="FHQ397"/>
      <c r="FHR397"/>
      <c r="FHS397"/>
      <c r="FHT397"/>
      <c r="FHU397"/>
      <c r="FHV397"/>
      <c r="FHW397"/>
      <c r="FHX397"/>
      <c r="FHY397"/>
      <c r="FHZ397"/>
      <c r="FIA397"/>
      <c r="FIB397"/>
      <c r="FIC397"/>
      <c r="FID397"/>
      <c r="FIE397"/>
      <c r="FIF397"/>
      <c r="FIG397"/>
      <c r="FIH397"/>
      <c r="FII397"/>
      <c r="FIJ397"/>
      <c r="FIK397"/>
      <c r="FIL397"/>
      <c r="FIM397"/>
      <c r="FIN397"/>
      <c r="FIO397"/>
      <c r="FIP397"/>
      <c r="FIQ397"/>
      <c r="FIR397"/>
      <c r="FIS397"/>
      <c r="FIT397"/>
      <c r="FIU397"/>
      <c r="FIV397"/>
      <c r="FIW397"/>
      <c r="FIX397"/>
      <c r="FIY397"/>
      <c r="FIZ397"/>
      <c r="FJA397"/>
      <c r="FJB397"/>
      <c r="FJC397"/>
      <c r="FJD397"/>
      <c r="FJE397"/>
      <c r="FJF397"/>
      <c r="FJG397"/>
      <c r="FJH397"/>
      <c r="FJI397"/>
      <c r="FJJ397"/>
      <c r="FJK397"/>
      <c r="FJL397"/>
      <c r="FJM397"/>
      <c r="FJN397"/>
      <c r="FJO397"/>
      <c r="FJP397"/>
      <c r="FJQ397"/>
      <c r="FJR397"/>
      <c r="FJS397"/>
      <c r="FJT397"/>
      <c r="FJU397"/>
      <c r="FJV397"/>
      <c r="FJW397"/>
      <c r="FJX397"/>
      <c r="FJY397"/>
      <c r="FJZ397"/>
      <c r="FKA397"/>
      <c r="FKB397"/>
      <c r="FKC397"/>
      <c r="FKD397"/>
      <c r="FKE397"/>
      <c r="FKF397"/>
      <c r="FKG397"/>
      <c r="FKH397"/>
      <c r="FKI397"/>
      <c r="FKJ397"/>
      <c r="FKK397"/>
      <c r="FKL397"/>
      <c r="FKM397"/>
      <c r="FKN397"/>
      <c r="FKO397"/>
      <c r="FKP397"/>
      <c r="FKQ397"/>
      <c r="FKR397"/>
      <c r="FKS397"/>
      <c r="FKT397"/>
      <c r="FKU397"/>
      <c r="FKV397"/>
      <c r="FKW397"/>
      <c r="FKX397"/>
      <c r="FKY397"/>
      <c r="FKZ397"/>
      <c r="FLA397"/>
      <c r="FLB397"/>
      <c r="FLC397"/>
      <c r="FLD397"/>
      <c r="FLE397"/>
      <c r="FLF397"/>
      <c r="FLG397"/>
      <c r="FLH397"/>
      <c r="FLI397"/>
      <c r="FLJ397"/>
      <c r="FLK397"/>
      <c r="FLL397"/>
      <c r="FLM397"/>
      <c r="FLN397"/>
      <c r="FLO397"/>
      <c r="FLP397"/>
      <c r="FLQ397"/>
      <c r="FLR397"/>
      <c r="FLS397"/>
      <c r="FLT397"/>
      <c r="FLU397"/>
      <c r="FLV397"/>
      <c r="FLW397"/>
      <c r="FLX397"/>
      <c r="FLY397"/>
      <c r="FLZ397"/>
      <c r="FMA397"/>
      <c r="FMB397"/>
      <c r="FMC397"/>
      <c r="FMD397"/>
      <c r="FME397"/>
      <c r="FMF397"/>
      <c r="FMG397"/>
      <c r="FMH397"/>
      <c r="FMI397"/>
      <c r="FMJ397"/>
      <c r="FMK397"/>
      <c r="FML397"/>
      <c r="FMM397"/>
      <c r="FMN397"/>
      <c r="FMO397"/>
      <c r="FMP397"/>
      <c r="FMQ397"/>
      <c r="FMR397"/>
      <c r="FMS397"/>
      <c r="FMT397"/>
      <c r="FMU397"/>
      <c r="FMV397"/>
      <c r="FMW397"/>
      <c r="FMX397"/>
      <c r="FMY397"/>
      <c r="FMZ397"/>
      <c r="FNA397"/>
      <c r="FNB397"/>
      <c r="FNC397"/>
      <c r="FND397"/>
      <c r="FNE397"/>
      <c r="FNF397"/>
      <c r="FNG397"/>
      <c r="FNH397"/>
      <c r="FNI397"/>
      <c r="FNJ397"/>
      <c r="FNK397"/>
      <c r="FNL397"/>
      <c r="FNM397"/>
      <c r="FNN397"/>
      <c r="FNO397"/>
      <c r="FNP397"/>
      <c r="FNQ397"/>
      <c r="FNR397"/>
      <c r="FNS397"/>
      <c r="FNT397"/>
      <c r="FNU397"/>
      <c r="FNV397"/>
      <c r="FNW397"/>
      <c r="FNX397"/>
      <c r="FNY397"/>
      <c r="FNZ397"/>
      <c r="FOA397"/>
      <c r="FOB397"/>
      <c r="FOC397"/>
      <c r="FOD397"/>
      <c r="FOE397"/>
      <c r="FOF397"/>
      <c r="FOG397"/>
      <c r="FOH397"/>
      <c r="FOI397"/>
      <c r="FOJ397"/>
      <c r="FOK397"/>
      <c r="FOL397"/>
      <c r="FOM397"/>
      <c r="FON397"/>
      <c r="FOO397"/>
      <c r="FOP397"/>
      <c r="FOQ397"/>
      <c r="FOR397"/>
      <c r="FOS397"/>
      <c r="FOT397"/>
      <c r="FOU397"/>
      <c r="FOV397"/>
      <c r="FOW397"/>
      <c r="FOX397"/>
      <c r="FOY397"/>
      <c r="FOZ397"/>
      <c r="FPA397"/>
      <c r="FPB397"/>
      <c r="FPC397"/>
      <c r="FPD397"/>
      <c r="FPE397"/>
      <c r="FPF397"/>
      <c r="FPG397"/>
      <c r="FPH397"/>
      <c r="FPI397"/>
      <c r="FPJ397"/>
      <c r="FPK397"/>
      <c r="FPL397"/>
      <c r="FPM397"/>
      <c r="FPN397"/>
      <c r="FPO397"/>
      <c r="FPP397"/>
      <c r="FPQ397"/>
      <c r="FPR397"/>
      <c r="FPS397"/>
      <c r="FPT397"/>
      <c r="FPU397"/>
      <c r="FPV397"/>
      <c r="FPW397"/>
      <c r="FPX397"/>
      <c r="FPY397"/>
      <c r="FPZ397"/>
      <c r="FQA397"/>
      <c r="FQB397"/>
      <c r="FQC397"/>
      <c r="FQD397"/>
      <c r="FQE397"/>
      <c r="FQF397"/>
      <c r="FQG397"/>
      <c r="FQH397"/>
      <c r="FQI397"/>
      <c r="FQJ397"/>
      <c r="FQK397"/>
      <c r="FQL397"/>
      <c r="FQM397"/>
      <c r="FQN397"/>
      <c r="FQO397"/>
      <c r="FQP397"/>
      <c r="FQQ397"/>
      <c r="FQR397"/>
      <c r="FQS397"/>
      <c r="FQT397"/>
      <c r="FQU397"/>
      <c r="FQV397"/>
      <c r="FQW397"/>
      <c r="FQX397"/>
      <c r="FQY397"/>
      <c r="FQZ397"/>
      <c r="FRA397"/>
      <c r="FRB397"/>
      <c r="FRC397"/>
      <c r="FRD397"/>
      <c r="FRE397"/>
      <c r="FRF397"/>
      <c r="FRG397"/>
      <c r="FRH397"/>
      <c r="FRI397"/>
      <c r="FRJ397"/>
      <c r="FRK397"/>
      <c r="FRL397"/>
      <c r="FRM397"/>
      <c r="FRN397"/>
      <c r="FRO397"/>
      <c r="FRP397"/>
      <c r="FRQ397"/>
      <c r="FRR397"/>
      <c r="FRS397"/>
      <c r="FRT397"/>
      <c r="FRU397"/>
      <c r="FRV397"/>
      <c r="FRW397"/>
      <c r="FRX397"/>
      <c r="FRY397"/>
      <c r="FRZ397"/>
      <c r="FSA397"/>
      <c r="FSB397"/>
      <c r="FSC397"/>
      <c r="FSD397"/>
      <c r="FSE397"/>
      <c r="FSF397"/>
      <c r="FSG397"/>
      <c r="FSH397"/>
      <c r="FSI397"/>
      <c r="FSJ397"/>
      <c r="FSK397"/>
      <c r="FSL397"/>
      <c r="FSM397"/>
      <c r="FSN397"/>
      <c r="FSO397"/>
      <c r="FSP397"/>
      <c r="FSQ397"/>
      <c r="FSR397"/>
      <c r="FSS397"/>
      <c r="FST397"/>
      <c r="FSU397"/>
      <c r="FSV397"/>
      <c r="FSW397"/>
      <c r="FSX397"/>
      <c r="FSY397"/>
      <c r="FSZ397"/>
      <c r="FTA397"/>
      <c r="FTB397"/>
      <c r="FTC397"/>
      <c r="FTD397"/>
      <c r="FTE397"/>
      <c r="FTF397"/>
      <c r="FTG397"/>
      <c r="FTH397"/>
      <c r="FTI397"/>
      <c r="FTJ397"/>
      <c r="FTK397"/>
      <c r="FTL397"/>
      <c r="FTM397"/>
      <c r="FTN397"/>
      <c r="FTO397"/>
      <c r="FTP397"/>
      <c r="FTQ397"/>
      <c r="FTR397"/>
      <c r="FTS397"/>
      <c r="FTT397"/>
      <c r="FTU397"/>
      <c r="FTV397"/>
      <c r="FTW397"/>
      <c r="FTX397"/>
      <c r="FTY397"/>
      <c r="FTZ397"/>
      <c r="FUA397"/>
      <c r="FUB397"/>
      <c r="FUC397"/>
      <c r="FUD397"/>
      <c r="FUE397"/>
      <c r="FUF397"/>
      <c r="FUG397"/>
      <c r="FUH397"/>
      <c r="FUI397"/>
      <c r="FUJ397"/>
      <c r="FUK397"/>
      <c r="FUL397"/>
      <c r="FUM397"/>
      <c r="FUN397"/>
      <c r="FUO397"/>
      <c r="FUP397"/>
      <c r="FUQ397"/>
      <c r="FUR397"/>
      <c r="FUS397"/>
      <c r="FUT397"/>
      <c r="FUU397"/>
      <c r="FUV397"/>
      <c r="FUW397"/>
      <c r="FUX397"/>
      <c r="FUY397"/>
      <c r="FUZ397"/>
      <c r="FVA397"/>
      <c r="FVB397"/>
      <c r="FVC397"/>
      <c r="FVD397"/>
      <c r="FVE397"/>
      <c r="FVF397"/>
      <c r="FVG397"/>
      <c r="FVH397"/>
      <c r="FVI397"/>
      <c r="FVJ397"/>
      <c r="FVK397"/>
      <c r="FVL397"/>
      <c r="FVM397"/>
      <c r="FVN397"/>
      <c r="FVO397"/>
      <c r="FVP397"/>
      <c r="FVQ397"/>
      <c r="FVR397"/>
      <c r="FVS397"/>
      <c r="FVT397"/>
      <c r="FVU397"/>
      <c r="FVV397"/>
      <c r="FVW397"/>
      <c r="FVX397"/>
      <c r="FVY397"/>
      <c r="FVZ397"/>
      <c r="FWA397"/>
      <c r="FWB397"/>
      <c r="FWC397"/>
      <c r="FWD397"/>
      <c r="FWE397"/>
      <c r="FWF397"/>
      <c r="FWG397"/>
      <c r="FWH397"/>
      <c r="FWI397"/>
      <c r="FWJ397"/>
      <c r="FWK397"/>
      <c r="FWL397"/>
      <c r="FWM397"/>
      <c r="FWN397"/>
      <c r="FWO397"/>
      <c r="FWP397"/>
      <c r="FWQ397"/>
      <c r="FWR397"/>
      <c r="FWS397"/>
      <c r="FWT397"/>
      <c r="FWU397"/>
      <c r="FWV397"/>
      <c r="FWW397"/>
      <c r="FWX397"/>
      <c r="FWY397"/>
      <c r="FWZ397"/>
      <c r="FXA397"/>
      <c r="FXB397"/>
      <c r="FXC397"/>
      <c r="FXD397"/>
      <c r="FXE397"/>
      <c r="FXF397"/>
      <c r="FXG397"/>
      <c r="FXH397"/>
      <c r="FXI397"/>
      <c r="FXJ397"/>
      <c r="FXK397"/>
      <c r="FXL397"/>
      <c r="FXM397"/>
      <c r="FXN397"/>
      <c r="FXO397"/>
      <c r="FXP397"/>
      <c r="FXQ397"/>
      <c r="FXR397"/>
      <c r="FXS397"/>
      <c r="FXT397"/>
      <c r="FXU397"/>
      <c r="FXV397"/>
      <c r="FXW397"/>
      <c r="FXX397"/>
      <c r="FXY397"/>
      <c r="FXZ397"/>
      <c r="FYA397"/>
      <c r="FYB397"/>
      <c r="FYC397"/>
      <c r="FYD397"/>
      <c r="FYE397"/>
      <c r="FYF397"/>
      <c r="FYG397"/>
      <c r="FYH397"/>
      <c r="FYI397"/>
      <c r="FYJ397"/>
      <c r="FYK397"/>
      <c r="FYL397"/>
      <c r="FYM397"/>
      <c r="FYN397"/>
      <c r="FYO397"/>
      <c r="FYP397"/>
      <c r="FYQ397"/>
      <c r="FYR397"/>
      <c r="FYS397"/>
      <c r="FYT397"/>
      <c r="FYU397"/>
      <c r="FYV397"/>
      <c r="FYW397"/>
      <c r="FYX397"/>
      <c r="FYY397"/>
      <c r="FYZ397"/>
      <c r="FZA397"/>
      <c r="FZB397"/>
      <c r="FZC397"/>
      <c r="FZD397"/>
      <c r="FZE397"/>
      <c r="FZF397"/>
      <c r="FZG397"/>
      <c r="FZH397"/>
      <c r="FZI397"/>
      <c r="FZJ397"/>
      <c r="FZK397"/>
      <c r="FZL397"/>
      <c r="FZM397"/>
      <c r="FZN397"/>
      <c r="FZO397"/>
      <c r="FZP397"/>
      <c r="FZQ397"/>
      <c r="FZR397"/>
      <c r="FZS397"/>
      <c r="FZT397"/>
      <c r="FZU397"/>
      <c r="FZV397"/>
      <c r="FZW397"/>
      <c r="FZX397"/>
      <c r="FZY397"/>
      <c r="FZZ397"/>
      <c r="GAA397"/>
      <c r="GAB397"/>
      <c r="GAC397"/>
      <c r="GAD397"/>
      <c r="GAE397"/>
      <c r="GAF397"/>
      <c r="GAG397"/>
      <c r="GAH397"/>
      <c r="GAI397"/>
      <c r="GAJ397"/>
      <c r="GAK397"/>
      <c r="GAL397"/>
      <c r="GAM397"/>
      <c r="GAN397"/>
      <c r="GAO397"/>
      <c r="GAP397"/>
      <c r="GAQ397"/>
      <c r="GAR397"/>
      <c r="GAS397"/>
      <c r="GAT397"/>
      <c r="GAU397"/>
      <c r="GAV397"/>
      <c r="GAW397"/>
      <c r="GAX397"/>
      <c r="GAY397"/>
      <c r="GAZ397"/>
      <c r="GBA397"/>
      <c r="GBB397"/>
      <c r="GBC397"/>
      <c r="GBD397"/>
      <c r="GBE397"/>
      <c r="GBF397"/>
      <c r="GBG397"/>
      <c r="GBH397"/>
      <c r="GBI397"/>
      <c r="GBJ397"/>
      <c r="GBK397"/>
      <c r="GBL397"/>
      <c r="GBM397"/>
      <c r="GBN397"/>
      <c r="GBO397"/>
      <c r="GBP397"/>
      <c r="GBQ397"/>
      <c r="GBR397"/>
      <c r="GBS397"/>
      <c r="GBT397"/>
      <c r="GBU397"/>
      <c r="GBV397"/>
      <c r="GBW397"/>
      <c r="GBX397"/>
      <c r="GBY397"/>
      <c r="GBZ397"/>
      <c r="GCA397"/>
      <c r="GCB397"/>
      <c r="GCC397"/>
      <c r="GCD397"/>
      <c r="GCE397"/>
      <c r="GCF397"/>
      <c r="GCG397"/>
      <c r="GCH397"/>
      <c r="GCI397"/>
      <c r="GCJ397"/>
      <c r="GCK397"/>
      <c r="GCL397"/>
      <c r="GCM397"/>
      <c r="GCN397"/>
      <c r="GCO397"/>
      <c r="GCP397"/>
      <c r="GCQ397"/>
      <c r="GCR397"/>
      <c r="GCS397"/>
      <c r="GCT397"/>
      <c r="GCU397"/>
      <c r="GCV397"/>
      <c r="GCW397"/>
      <c r="GCX397"/>
      <c r="GCY397"/>
      <c r="GCZ397"/>
      <c r="GDA397"/>
      <c r="GDB397"/>
      <c r="GDC397"/>
      <c r="GDD397"/>
      <c r="GDE397"/>
      <c r="GDF397"/>
      <c r="GDG397"/>
      <c r="GDH397"/>
      <c r="GDI397"/>
      <c r="GDJ397"/>
      <c r="GDK397"/>
      <c r="GDL397"/>
      <c r="GDM397"/>
      <c r="GDN397"/>
      <c r="GDO397"/>
      <c r="GDP397"/>
      <c r="GDQ397"/>
      <c r="GDR397"/>
      <c r="GDS397"/>
      <c r="GDT397"/>
      <c r="GDU397"/>
      <c r="GDV397"/>
      <c r="GDW397"/>
      <c r="GDX397"/>
      <c r="GDY397"/>
      <c r="GDZ397"/>
      <c r="GEA397"/>
      <c r="GEB397"/>
      <c r="GEC397"/>
      <c r="GED397"/>
      <c r="GEE397"/>
      <c r="GEF397"/>
      <c r="GEG397"/>
      <c r="GEH397"/>
      <c r="GEI397"/>
      <c r="GEJ397"/>
      <c r="GEK397"/>
      <c r="GEL397"/>
      <c r="GEM397"/>
      <c r="GEN397"/>
      <c r="GEO397"/>
      <c r="GEP397"/>
      <c r="GEQ397"/>
      <c r="GER397"/>
      <c r="GES397"/>
      <c r="GET397"/>
      <c r="GEU397"/>
      <c r="GEV397"/>
      <c r="GEW397"/>
      <c r="GEX397"/>
      <c r="GEY397"/>
      <c r="GEZ397"/>
      <c r="GFA397"/>
      <c r="GFB397"/>
      <c r="GFC397"/>
      <c r="GFD397"/>
      <c r="GFE397"/>
      <c r="GFF397"/>
      <c r="GFG397"/>
      <c r="GFH397"/>
      <c r="GFI397"/>
      <c r="GFJ397"/>
      <c r="GFK397"/>
      <c r="GFL397"/>
      <c r="GFM397"/>
      <c r="GFN397"/>
      <c r="GFO397"/>
      <c r="GFP397"/>
      <c r="GFQ397"/>
      <c r="GFR397"/>
      <c r="GFS397"/>
      <c r="GFT397"/>
      <c r="GFU397"/>
      <c r="GFV397"/>
      <c r="GFW397"/>
      <c r="GFX397"/>
      <c r="GFY397"/>
      <c r="GFZ397"/>
      <c r="GGA397"/>
      <c r="GGB397"/>
      <c r="GGC397"/>
      <c r="GGD397"/>
      <c r="GGE397"/>
      <c r="GGF397"/>
      <c r="GGG397"/>
      <c r="GGH397"/>
      <c r="GGI397"/>
      <c r="GGJ397"/>
      <c r="GGK397"/>
      <c r="GGL397"/>
      <c r="GGM397"/>
      <c r="GGN397"/>
      <c r="GGO397"/>
      <c r="GGP397"/>
      <c r="GGQ397"/>
      <c r="GGR397"/>
      <c r="GGS397"/>
      <c r="GGT397"/>
      <c r="GGU397"/>
      <c r="GGV397"/>
      <c r="GGW397"/>
      <c r="GGX397"/>
      <c r="GGY397"/>
      <c r="GGZ397"/>
      <c r="GHA397"/>
      <c r="GHB397"/>
      <c r="GHC397"/>
      <c r="GHD397"/>
      <c r="GHE397"/>
      <c r="GHF397"/>
      <c r="GHG397"/>
      <c r="GHH397"/>
      <c r="GHI397"/>
      <c r="GHJ397"/>
      <c r="GHK397"/>
      <c r="GHL397"/>
      <c r="GHM397"/>
      <c r="GHN397"/>
      <c r="GHO397"/>
      <c r="GHP397"/>
      <c r="GHQ397"/>
      <c r="GHR397"/>
      <c r="GHS397"/>
      <c r="GHT397"/>
      <c r="GHU397"/>
      <c r="GHV397"/>
      <c r="GHW397"/>
      <c r="GHX397"/>
      <c r="GHY397"/>
      <c r="GHZ397"/>
      <c r="GIA397"/>
      <c r="GIB397"/>
      <c r="GIC397"/>
      <c r="GID397"/>
      <c r="GIE397"/>
      <c r="GIF397"/>
      <c r="GIG397"/>
      <c r="GIH397"/>
      <c r="GII397"/>
      <c r="GIJ397"/>
      <c r="GIK397"/>
      <c r="GIL397"/>
      <c r="GIM397"/>
      <c r="GIN397"/>
      <c r="GIO397"/>
      <c r="GIP397"/>
      <c r="GIQ397"/>
      <c r="GIR397"/>
      <c r="GIS397"/>
      <c r="GIT397"/>
      <c r="GIU397"/>
      <c r="GIV397"/>
      <c r="GIW397"/>
      <c r="GIX397"/>
      <c r="GIY397"/>
      <c r="GIZ397"/>
      <c r="GJA397"/>
      <c r="GJB397"/>
      <c r="GJC397"/>
      <c r="GJD397"/>
      <c r="GJE397"/>
      <c r="GJF397"/>
      <c r="GJG397"/>
      <c r="GJH397"/>
      <c r="GJI397"/>
      <c r="GJJ397"/>
      <c r="GJK397"/>
      <c r="GJL397"/>
      <c r="GJM397"/>
      <c r="GJN397"/>
      <c r="GJO397"/>
      <c r="GJP397"/>
      <c r="GJQ397"/>
      <c r="GJR397"/>
      <c r="GJS397"/>
      <c r="GJT397"/>
      <c r="GJU397"/>
      <c r="GJV397"/>
      <c r="GJW397"/>
      <c r="GJX397"/>
      <c r="GJY397"/>
      <c r="GJZ397"/>
      <c r="GKA397"/>
      <c r="GKB397"/>
      <c r="GKC397"/>
      <c r="GKD397"/>
      <c r="GKE397"/>
      <c r="GKF397"/>
      <c r="GKG397"/>
      <c r="GKH397"/>
      <c r="GKI397"/>
      <c r="GKJ397"/>
      <c r="GKK397"/>
      <c r="GKL397"/>
      <c r="GKM397"/>
      <c r="GKN397"/>
      <c r="GKO397"/>
      <c r="GKP397"/>
      <c r="GKQ397"/>
      <c r="GKR397"/>
      <c r="GKS397"/>
      <c r="GKT397"/>
      <c r="GKU397"/>
      <c r="GKV397"/>
      <c r="GKW397"/>
      <c r="GKX397"/>
      <c r="GKY397"/>
      <c r="GKZ397"/>
      <c r="GLA397"/>
      <c r="GLB397"/>
      <c r="GLC397"/>
      <c r="GLD397"/>
      <c r="GLE397"/>
      <c r="GLF397"/>
      <c r="GLG397"/>
      <c r="GLH397"/>
      <c r="GLI397"/>
      <c r="GLJ397"/>
      <c r="GLK397"/>
      <c r="GLL397"/>
      <c r="GLM397"/>
      <c r="GLN397"/>
      <c r="GLO397"/>
      <c r="GLP397"/>
      <c r="GLQ397"/>
      <c r="GLR397"/>
      <c r="GLS397"/>
      <c r="GLT397"/>
      <c r="GLU397"/>
      <c r="GLV397"/>
      <c r="GLW397"/>
      <c r="GLX397"/>
      <c r="GLY397"/>
      <c r="GLZ397"/>
      <c r="GMA397"/>
      <c r="GMB397"/>
      <c r="GMC397"/>
      <c r="GMD397"/>
      <c r="GME397"/>
      <c r="GMF397"/>
      <c r="GMG397"/>
      <c r="GMH397"/>
      <c r="GMI397"/>
      <c r="GMJ397"/>
      <c r="GMK397"/>
      <c r="GML397"/>
      <c r="GMM397"/>
      <c r="GMN397"/>
      <c r="GMO397"/>
      <c r="GMP397"/>
      <c r="GMQ397"/>
      <c r="GMR397"/>
      <c r="GMS397"/>
      <c r="GMT397"/>
      <c r="GMU397"/>
      <c r="GMV397"/>
      <c r="GMW397"/>
      <c r="GMX397"/>
      <c r="GMY397"/>
      <c r="GMZ397"/>
      <c r="GNA397"/>
      <c r="GNB397"/>
      <c r="GNC397"/>
      <c r="GND397"/>
      <c r="GNE397"/>
      <c r="GNF397"/>
      <c r="GNG397"/>
      <c r="GNH397"/>
      <c r="GNI397"/>
      <c r="GNJ397"/>
      <c r="GNK397"/>
      <c r="GNL397"/>
      <c r="GNM397"/>
      <c r="GNN397"/>
      <c r="GNO397"/>
      <c r="GNP397"/>
      <c r="GNQ397"/>
      <c r="GNR397"/>
      <c r="GNS397"/>
      <c r="GNT397"/>
      <c r="GNU397"/>
      <c r="GNV397"/>
      <c r="GNW397"/>
      <c r="GNX397"/>
      <c r="GNY397"/>
      <c r="GNZ397"/>
      <c r="GOA397"/>
      <c r="GOB397"/>
      <c r="GOC397"/>
      <c r="GOD397"/>
      <c r="GOE397"/>
      <c r="GOF397"/>
      <c r="GOG397"/>
      <c r="GOH397"/>
      <c r="GOI397"/>
      <c r="GOJ397"/>
      <c r="GOK397"/>
      <c r="GOL397"/>
      <c r="GOM397"/>
      <c r="GON397"/>
      <c r="GOO397"/>
      <c r="GOP397"/>
      <c r="GOQ397"/>
      <c r="GOR397"/>
      <c r="GOS397"/>
      <c r="GOT397"/>
      <c r="GOU397"/>
      <c r="GOV397"/>
      <c r="GOW397"/>
      <c r="GOX397"/>
      <c r="GOY397"/>
      <c r="GOZ397"/>
      <c r="GPA397"/>
      <c r="GPB397"/>
      <c r="GPC397"/>
      <c r="GPD397"/>
      <c r="GPE397"/>
      <c r="GPF397"/>
      <c r="GPG397"/>
      <c r="GPH397"/>
      <c r="GPI397"/>
      <c r="GPJ397"/>
      <c r="GPK397"/>
      <c r="GPL397"/>
      <c r="GPM397"/>
      <c r="GPN397"/>
      <c r="GPO397"/>
      <c r="GPP397"/>
      <c r="GPQ397"/>
      <c r="GPR397"/>
      <c r="GPS397"/>
      <c r="GPT397"/>
      <c r="GPU397"/>
      <c r="GPV397"/>
      <c r="GPW397"/>
      <c r="GPX397"/>
      <c r="GPY397"/>
      <c r="GPZ397"/>
      <c r="GQA397"/>
      <c r="GQB397"/>
      <c r="GQC397"/>
      <c r="GQD397"/>
      <c r="GQE397"/>
      <c r="GQF397"/>
      <c r="GQG397"/>
      <c r="GQH397"/>
      <c r="GQI397"/>
      <c r="GQJ397"/>
      <c r="GQK397"/>
      <c r="GQL397"/>
      <c r="GQM397"/>
      <c r="GQN397"/>
      <c r="GQO397"/>
      <c r="GQP397"/>
      <c r="GQQ397"/>
      <c r="GQR397"/>
      <c r="GQS397"/>
      <c r="GQT397"/>
      <c r="GQU397"/>
      <c r="GQV397"/>
      <c r="GQW397"/>
      <c r="GQX397"/>
      <c r="GQY397"/>
      <c r="GQZ397"/>
      <c r="GRA397"/>
      <c r="GRB397"/>
      <c r="GRC397"/>
      <c r="GRD397"/>
      <c r="GRE397"/>
      <c r="GRF397"/>
      <c r="GRG397"/>
      <c r="GRH397"/>
      <c r="GRI397"/>
      <c r="GRJ397"/>
      <c r="GRK397"/>
      <c r="GRL397"/>
      <c r="GRM397"/>
      <c r="GRN397"/>
      <c r="GRO397"/>
      <c r="GRP397"/>
      <c r="GRQ397"/>
      <c r="GRR397"/>
      <c r="GRS397"/>
      <c r="GRT397"/>
      <c r="GRU397"/>
      <c r="GRV397"/>
      <c r="GRW397"/>
      <c r="GRX397"/>
      <c r="GRY397"/>
      <c r="GRZ397"/>
      <c r="GSA397"/>
      <c r="GSB397"/>
      <c r="GSC397"/>
      <c r="GSD397"/>
      <c r="GSE397"/>
      <c r="GSF397"/>
      <c r="GSG397"/>
      <c r="GSH397"/>
      <c r="GSI397"/>
      <c r="GSJ397"/>
      <c r="GSK397"/>
      <c r="GSL397"/>
      <c r="GSM397"/>
      <c r="GSN397"/>
      <c r="GSO397"/>
      <c r="GSP397"/>
      <c r="GSQ397"/>
      <c r="GSR397"/>
      <c r="GSS397"/>
      <c r="GST397"/>
      <c r="GSU397"/>
      <c r="GSV397"/>
      <c r="GSW397"/>
      <c r="GSX397"/>
      <c r="GSY397"/>
      <c r="GSZ397"/>
      <c r="GTA397"/>
      <c r="GTB397"/>
      <c r="GTC397"/>
      <c r="GTD397"/>
      <c r="GTE397"/>
      <c r="GTF397"/>
      <c r="GTG397"/>
      <c r="GTH397"/>
      <c r="GTI397"/>
      <c r="GTJ397"/>
      <c r="GTK397"/>
      <c r="GTL397"/>
      <c r="GTM397"/>
      <c r="GTN397"/>
      <c r="GTO397"/>
      <c r="GTP397"/>
      <c r="GTQ397"/>
      <c r="GTR397"/>
      <c r="GTS397"/>
      <c r="GTT397"/>
      <c r="GTU397"/>
      <c r="GTV397"/>
      <c r="GTW397"/>
      <c r="GTX397"/>
      <c r="GTY397"/>
      <c r="GTZ397"/>
      <c r="GUA397"/>
      <c r="GUB397"/>
      <c r="GUC397"/>
      <c r="GUD397"/>
      <c r="GUE397"/>
      <c r="GUF397"/>
      <c r="GUG397"/>
      <c r="GUH397"/>
      <c r="GUI397"/>
      <c r="GUJ397"/>
      <c r="GUK397"/>
      <c r="GUL397"/>
      <c r="GUM397"/>
      <c r="GUN397"/>
      <c r="GUO397"/>
      <c r="GUP397"/>
      <c r="GUQ397"/>
      <c r="GUR397"/>
      <c r="GUS397"/>
      <c r="GUT397"/>
      <c r="GUU397"/>
      <c r="GUV397"/>
      <c r="GUW397"/>
      <c r="GUX397"/>
      <c r="GUY397"/>
      <c r="GUZ397"/>
      <c r="GVA397"/>
      <c r="GVB397"/>
      <c r="GVC397"/>
      <c r="GVD397"/>
      <c r="GVE397"/>
      <c r="GVF397"/>
      <c r="GVG397"/>
      <c r="GVH397"/>
      <c r="GVI397"/>
      <c r="GVJ397"/>
      <c r="GVK397"/>
      <c r="GVL397"/>
      <c r="GVM397"/>
      <c r="GVN397"/>
      <c r="GVO397"/>
      <c r="GVP397"/>
      <c r="GVQ397"/>
      <c r="GVR397"/>
      <c r="GVS397"/>
      <c r="GVT397"/>
      <c r="GVU397"/>
      <c r="GVV397"/>
      <c r="GVW397"/>
      <c r="GVX397"/>
      <c r="GVY397"/>
      <c r="GVZ397"/>
      <c r="GWA397"/>
      <c r="GWB397"/>
      <c r="GWC397"/>
      <c r="GWD397"/>
      <c r="GWE397"/>
      <c r="GWF397"/>
      <c r="GWG397"/>
      <c r="GWH397"/>
      <c r="GWI397"/>
      <c r="GWJ397"/>
      <c r="GWK397"/>
      <c r="GWL397"/>
      <c r="GWM397"/>
      <c r="GWN397"/>
      <c r="GWO397"/>
      <c r="GWP397"/>
      <c r="GWQ397"/>
      <c r="GWR397"/>
      <c r="GWS397"/>
      <c r="GWT397"/>
      <c r="GWU397"/>
      <c r="GWV397"/>
      <c r="GWW397"/>
      <c r="GWX397"/>
      <c r="GWY397"/>
      <c r="GWZ397"/>
      <c r="GXA397"/>
      <c r="GXB397"/>
      <c r="GXC397"/>
      <c r="GXD397"/>
      <c r="GXE397"/>
      <c r="GXF397"/>
      <c r="GXG397"/>
      <c r="GXH397"/>
      <c r="GXI397"/>
      <c r="GXJ397"/>
      <c r="GXK397"/>
      <c r="GXL397"/>
      <c r="GXM397"/>
      <c r="GXN397"/>
      <c r="GXO397"/>
      <c r="GXP397"/>
      <c r="GXQ397"/>
      <c r="GXR397"/>
      <c r="GXS397"/>
      <c r="GXT397"/>
      <c r="GXU397"/>
      <c r="GXV397"/>
      <c r="GXW397"/>
      <c r="GXX397"/>
      <c r="GXY397"/>
      <c r="GXZ397"/>
      <c r="GYA397"/>
      <c r="GYB397"/>
      <c r="GYC397"/>
      <c r="GYD397"/>
      <c r="GYE397"/>
      <c r="GYF397"/>
      <c r="GYG397"/>
      <c r="GYH397"/>
      <c r="GYI397"/>
      <c r="GYJ397"/>
      <c r="GYK397"/>
      <c r="GYL397"/>
      <c r="GYM397"/>
      <c r="GYN397"/>
      <c r="GYO397"/>
      <c r="GYP397"/>
      <c r="GYQ397"/>
      <c r="GYR397"/>
      <c r="GYS397"/>
      <c r="GYT397"/>
      <c r="GYU397"/>
      <c r="GYV397"/>
      <c r="GYW397"/>
      <c r="GYX397"/>
      <c r="GYY397"/>
      <c r="GYZ397"/>
      <c r="GZA397"/>
      <c r="GZB397"/>
      <c r="GZC397"/>
      <c r="GZD397"/>
      <c r="GZE397"/>
      <c r="GZF397"/>
      <c r="GZG397"/>
      <c r="GZH397"/>
      <c r="GZI397"/>
      <c r="GZJ397"/>
      <c r="GZK397"/>
      <c r="GZL397"/>
      <c r="GZM397"/>
      <c r="GZN397"/>
      <c r="GZO397"/>
      <c r="GZP397"/>
      <c r="GZQ397"/>
      <c r="GZR397"/>
      <c r="GZS397"/>
      <c r="GZT397"/>
      <c r="GZU397"/>
      <c r="GZV397"/>
      <c r="GZW397"/>
      <c r="GZX397"/>
      <c r="GZY397"/>
      <c r="GZZ397"/>
      <c r="HAA397"/>
      <c r="HAB397"/>
      <c r="HAC397"/>
      <c r="HAD397"/>
      <c r="HAE397"/>
      <c r="HAF397"/>
      <c r="HAG397"/>
      <c r="HAH397"/>
      <c r="HAI397"/>
      <c r="HAJ397"/>
      <c r="HAK397"/>
      <c r="HAL397"/>
      <c r="HAM397"/>
      <c r="HAN397"/>
      <c r="HAO397"/>
      <c r="HAP397"/>
      <c r="HAQ397"/>
      <c r="HAR397"/>
      <c r="HAS397"/>
      <c r="HAT397"/>
      <c r="HAU397"/>
      <c r="HAV397"/>
      <c r="HAW397"/>
      <c r="HAX397"/>
      <c r="HAY397"/>
      <c r="HAZ397"/>
      <c r="HBA397"/>
      <c r="HBB397"/>
      <c r="HBC397"/>
      <c r="HBD397"/>
      <c r="HBE397"/>
      <c r="HBF397"/>
      <c r="HBG397"/>
      <c r="HBH397"/>
      <c r="HBI397"/>
      <c r="HBJ397"/>
      <c r="HBK397"/>
      <c r="HBL397"/>
      <c r="HBM397"/>
      <c r="HBN397"/>
      <c r="HBO397"/>
      <c r="HBP397"/>
      <c r="HBQ397"/>
      <c r="HBR397"/>
      <c r="HBS397"/>
      <c r="HBT397"/>
      <c r="HBU397"/>
      <c r="HBV397"/>
      <c r="HBW397"/>
      <c r="HBX397"/>
      <c r="HBY397"/>
      <c r="HBZ397"/>
      <c r="HCA397"/>
      <c r="HCB397"/>
      <c r="HCC397"/>
      <c r="HCD397"/>
      <c r="HCE397"/>
      <c r="HCF397"/>
      <c r="HCG397"/>
      <c r="HCH397"/>
      <c r="HCI397"/>
      <c r="HCJ397"/>
      <c r="HCK397"/>
      <c r="HCL397"/>
      <c r="HCM397"/>
      <c r="HCN397"/>
      <c r="HCO397"/>
      <c r="HCP397"/>
      <c r="HCQ397"/>
      <c r="HCR397"/>
      <c r="HCS397"/>
      <c r="HCT397"/>
      <c r="HCU397"/>
      <c r="HCV397"/>
      <c r="HCW397"/>
      <c r="HCX397"/>
      <c r="HCY397"/>
      <c r="HCZ397"/>
      <c r="HDA397"/>
      <c r="HDB397"/>
      <c r="HDC397"/>
      <c r="HDD397"/>
      <c r="HDE397"/>
      <c r="HDF397"/>
      <c r="HDG397"/>
      <c r="HDH397"/>
      <c r="HDI397"/>
      <c r="HDJ397"/>
      <c r="HDK397"/>
      <c r="HDL397"/>
      <c r="HDM397"/>
      <c r="HDN397"/>
      <c r="HDO397"/>
      <c r="HDP397"/>
      <c r="HDQ397"/>
      <c r="HDR397"/>
      <c r="HDS397"/>
      <c r="HDT397"/>
      <c r="HDU397"/>
      <c r="HDV397"/>
      <c r="HDW397"/>
      <c r="HDX397"/>
      <c r="HDY397"/>
      <c r="HDZ397"/>
      <c r="HEA397"/>
      <c r="HEB397"/>
      <c r="HEC397"/>
      <c r="HED397"/>
      <c r="HEE397"/>
      <c r="HEF397"/>
      <c r="HEG397"/>
      <c r="HEH397"/>
      <c r="HEI397"/>
      <c r="HEJ397"/>
      <c r="HEK397"/>
      <c r="HEL397"/>
      <c r="HEM397"/>
      <c r="HEN397"/>
      <c r="HEO397"/>
      <c r="HEP397"/>
      <c r="HEQ397"/>
      <c r="HER397"/>
      <c r="HES397"/>
      <c r="HET397"/>
      <c r="HEU397"/>
      <c r="HEV397"/>
      <c r="HEW397"/>
      <c r="HEX397"/>
      <c r="HEY397"/>
      <c r="HEZ397"/>
      <c r="HFA397"/>
      <c r="HFB397"/>
      <c r="HFC397"/>
      <c r="HFD397"/>
      <c r="HFE397"/>
      <c r="HFF397"/>
      <c r="HFG397"/>
      <c r="HFH397"/>
      <c r="HFI397"/>
      <c r="HFJ397"/>
      <c r="HFK397"/>
      <c r="HFL397"/>
      <c r="HFM397"/>
      <c r="HFN397"/>
      <c r="HFO397"/>
      <c r="HFP397"/>
      <c r="HFQ397"/>
      <c r="HFR397"/>
      <c r="HFS397"/>
      <c r="HFT397"/>
      <c r="HFU397"/>
      <c r="HFV397"/>
      <c r="HFW397"/>
      <c r="HFX397"/>
      <c r="HFY397"/>
      <c r="HFZ397"/>
      <c r="HGA397"/>
      <c r="HGB397"/>
      <c r="HGC397"/>
      <c r="HGD397"/>
      <c r="HGE397"/>
      <c r="HGF397"/>
      <c r="HGG397"/>
      <c r="HGH397"/>
      <c r="HGI397"/>
      <c r="HGJ397"/>
      <c r="HGK397"/>
      <c r="HGL397"/>
      <c r="HGM397"/>
      <c r="HGN397"/>
      <c r="HGO397"/>
      <c r="HGP397"/>
      <c r="HGQ397"/>
      <c r="HGR397"/>
      <c r="HGS397"/>
      <c r="HGT397"/>
      <c r="HGU397"/>
      <c r="HGV397"/>
      <c r="HGW397"/>
      <c r="HGX397"/>
      <c r="HGY397"/>
      <c r="HGZ397"/>
      <c r="HHA397"/>
      <c r="HHB397"/>
      <c r="HHC397"/>
      <c r="HHD397"/>
      <c r="HHE397"/>
      <c r="HHF397"/>
      <c r="HHG397"/>
      <c r="HHH397"/>
      <c r="HHI397"/>
      <c r="HHJ397"/>
      <c r="HHK397"/>
      <c r="HHL397"/>
      <c r="HHM397"/>
      <c r="HHN397"/>
      <c r="HHO397"/>
      <c r="HHP397"/>
      <c r="HHQ397"/>
      <c r="HHR397"/>
      <c r="HHS397"/>
      <c r="HHT397"/>
      <c r="HHU397"/>
      <c r="HHV397"/>
      <c r="HHW397"/>
      <c r="HHX397"/>
      <c r="HHY397"/>
      <c r="HHZ397"/>
      <c r="HIA397"/>
      <c r="HIB397"/>
      <c r="HIC397"/>
      <c r="HID397"/>
      <c r="HIE397"/>
      <c r="HIF397"/>
      <c r="HIG397"/>
      <c r="HIH397"/>
      <c r="HII397"/>
      <c r="HIJ397"/>
      <c r="HIK397"/>
      <c r="HIL397"/>
      <c r="HIM397"/>
      <c r="HIN397"/>
      <c r="HIO397"/>
      <c r="HIP397"/>
      <c r="HIQ397"/>
      <c r="HIR397"/>
      <c r="HIS397"/>
      <c r="HIT397"/>
      <c r="HIU397"/>
      <c r="HIV397"/>
      <c r="HIW397"/>
      <c r="HIX397"/>
      <c r="HIY397"/>
      <c r="HIZ397"/>
      <c r="HJA397"/>
      <c r="HJB397"/>
      <c r="HJC397"/>
      <c r="HJD397"/>
      <c r="HJE397"/>
      <c r="HJF397"/>
      <c r="HJG397"/>
      <c r="HJH397"/>
      <c r="HJI397"/>
      <c r="HJJ397"/>
      <c r="HJK397"/>
      <c r="HJL397"/>
      <c r="HJM397"/>
      <c r="HJN397"/>
      <c r="HJO397"/>
      <c r="HJP397"/>
      <c r="HJQ397"/>
      <c r="HJR397"/>
      <c r="HJS397"/>
      <c r="HJT397"/>
      <c r="HJU397"/>
      <c r="HJV397"/>
      <c r="HJW397"/>
      <c r="HJX397"/>
      <c r="HJY397"/>
      <c r="HJZ397"/>
      <c r="HKA397"/>
      <c r="HKB397"/>
      <c r="HKC397"/>
      <c r="HKD397"/>
      <c r="HKE397"/>
      <c r="HKF397"/>
      <c r="HKG397"/>
      <c r="HKH397"/>
      <c r="HKI397"/>
      <c r="HKJ397"/>
      <c r="HKK397"/>
      <c r="HKL397"/>
      <c r="HKM397"/>
      <c r="HKN397"/>
      <c r="HKO397"/>
      <c r="HKP397"/>
      <c r="HKQ397"/>
      <c r="HKR397"/>
      <c r="HKS397"/>
      <c r="HKT397"/>
      <c r="HKU397"/>
      <c r="HKV397"/>
      <c r="HKW397"/>
      <c r="HKX397"/>
      <c r="HKY397"/>
      <c r="HKZ397"/>
      <c r="HLA397"/>
      <c r="HLB397"/>
      <c r="HLC397"/>
      <c r="HLD397"/>
      <c r="HLE397"/>
      <c r="HLF397"/>
      <c r="HLG397"/>
      <c r="HLH397"/>
      <c r="HLI397"/>
      <c r="HLJ397"/>
      <c r="HLK397"/>
      <c r="HLL397"/>
      <c r="HLM397"/>
      <c r="HLN397"/>
      <c r="HLO397"/>
      <c r="HLP397"/>
      <c r="HLQ397"/>
      <c r="HLR397"/>
      <c r="HLS397"/>
      <c r="HLT397"/>
      <c r="HLU397"/>
      <c r="HLV397"/>
      <c r="HLW397"/>
      <c r="HLX397"/>
      <c r="HLY397"/>
      <c r="HLZ397"/>
      <c r="HMA397"/>
      <c r="HMB397"/>
      <c r="HMC397"/>
      <c r="HMD397"/>
      <c r="HME397"/>
      <c r="HMF397"/>
      <c r="HMG397"/>
      <c r="HMH397"/>
      <c r="HMI397"/>
      <c r="HMJ397"/>
      <c r="HMK397"/>
      <c r="HML397"/>
      <c r="HMM397"/>
      <c r="HMN397"/>
      <c r="HMO397"/>
      <c r="HMP397"/>
      <c r="HMQ397"/>
      <c r="HMR397"/>
      <c r="HMS397"/>
      <c r="HMT397"/>
      <c r="HMU397"/>
      <c r="HMV397"/>
      <c r="HMW397"/>
      <c r="HMX397"/>
      <c r="HMY397"/>
      <c r="HMZ397"/>
      <c r="HNA397"/>
      <c r="HNB397"/>
      <c r="HNC397"/>
      <c r="HND397"/>
      <c r="HNE397"/>
      <c r="HNF397"/>
      <c r="HNG397"/>
      <c r="HNH397"/>
      <c r="HNI397"/>
      <c r="HNJ397"/>
      <c r="HNK397"/>
      <c r="HNL397"/>
      <c r="HNM397"/>
      <c r="HNN397"/>
      <c r="HNO397"/>
      <c r="HNP397"/>
      <c r="HNQ397"/>
      <c r="HNR397"/>
      <c r="HNS397"/>
      <c r="HNT397"/>
      <c r="HNU397"/>
      <c r="HNV397"/>
      <c r="HNW397"/>
      <c r="HNX397"/>
      <c r="HNY397"/>
      <c r="HNZ397"/>
      <c r="HOA397"/>
      <c r="HOB397"/>
      <c r="HOC397"/>
      <c r="HOD397"/>
      <c r="HOE397"/>
      <c r="HOF397"/>
      <c r="HOG397"/>
      <c r="HOH397"/>
      <c r="HOI397"/>
      <c r="HOJ397"/>
      <c r="HOK397"/>
      <c r="HOL397"/>
      <c r="HOM397"/>
      <c r="HON397"/>
      <c r="HOO397"/>
      <c r="HOP397"/>
      <c r="HOQ397"/>
      <c r="HOR397"/>
      <c r="HOS397"/>
      <c r="HOT397"/>
      <c r="HOU397"/>
      <c r="HOV397"/>
      <c r="HOW397"/>
      <c r="HOX397"/>
      <c r="HOY397"/>
      <c r="HOZ397"/>
      <c r="HPA397"/>
      <c r="HPB397"/>
      <c r="HPC397"/>
      <c r="HPD397"/>
      <c r="HPE397"/>
      <c r="HPF397"/>
      <c r="HPG397"/>
      <c r="HPH397"/>
      <c r="HPI397"/>
      <c r="HPJ397"/>
      <c r="HPK397"/>
      <c r="HPL397"/>
      <c r="HPM397"/>
      <c r="HPN397"/>
      <c r="HPO397"/>
      <c r="HPP397"/>
      <c r="HPQ397"/>
      <c r="HPR397"/>
      <c r="HPS397"/>
      <c r="HPT397"/>
      <c r="HPU397"/>
      <c r="HPV397"/>
      <c r="HPW397"/>
      <c r="HPX397"/>
      <c r="HPY397"/>
      <c r="HPZ397"/>
      <c r="HQA397"/>
      <c r="HQB397"/>
      <c r="HQC397"/>
      <c r="HQD397"/>
      <c r="HQE397"/>
      <c r="HQF397"/>
      <c r="HQG397"/>
      <c r="HQH397"/>
      <c r="HQI397"/>
      <c r="HQJ397"/>
      <c r="HQK397"/>
      <c r="HQL397"/>
      <c r="HQM397"/>
      <c r="HQN397"/>
      <c r="HQO397"/>
      <c r="HQP397"/>
      <c r="HQQ397"/>
      <c r="HQR397"/>
      <c r="HQS397"/>
      <c r="HQT397"/>
      <c r="HQU397"/>
      <c r="HQV397"/>
      <c r="HQW397"/>
      <c r="HQX397"/>
      <c r="HQY397"/>
      <c r="HQZ397"/>
      <c r="HRA397"/>
      <c r="HRB397"/>
      <c r="HRC397"/>
      <c r="HRD397"/>
      <c r="HRE397"/>
      <c r="HRF397"/>
      <c r="HRG397"/>
      <c r="HRH397"/>
      <c r="HRI397"/>
      <c r="HRJ397"/>
      <c r="HRK397"/>
      <c r="HRL397"/>
      <c r="HRM397"/>
      <c r="HRN397"/>
      <c r="HRO397"/>
      <c r="HRP397"/>
      <c r="HRQ397"/>
      <c r="HRR397"/>
      <c r="HRS397"/>
      <c r="HRT397"/>
      <c r="HRU397"/>
      <c r="HRV397"/>
      <c r="HRW397"/>
      <c r="HRX397"/>
      <c r="HRY397"/>
      <c r="HRZ397"/>
      <c r="HSA397"/>
      <c r="HSB397"/>
      <c r="HSC397"/>
      <c r="HSD397"/>
      <c r="HSE397"/>
      <c r="HSF397"/>
      <c r="HSG397"/>
      <c r="HSH397"/>
      <c r="HSI397"/>
      <c r="HSJ397"/>
      <c r="HSK397"/>
      <c r="HSL397"/>
      <c r="HSM397"/>
      <c r="HSN397"/>
      <c r="HSO397"/>
      <c r="HSP397"/>
      <c r="HSQ397"/>
      <c r="HSR397"/>
      <c r="HSS397"/>
      <c r="HST397"/>
      <c r="HSU397"/>
      <c r="HSV397"/>
      <c r="HSW397"/>
      <c r="HSX397"/>
      <c r="HSY397"/>
      <c r="HSZ397"/>
      <c r="HTA397"/>
      <c r="HTB397"/>
      <c r="HTC397"/>
      <c r="HTD397"/>
      <c r="HTE397"/>
      <c r="HTF397"/>
      <c r="HTG397"/>
      <c r="HTH397"/>
      <c r="HTI397"/>
      <c r="HTJ397"/>
      <c r="HTK397"/>
      <c r="HTL397"/>
      <c r="HTM397"/>
      <c r="HTN397"/>
      <c r="HTO397"/>
      <c r="HTP397"/>
      <c r="HTQ397"/>
      <c r="HTR397"/>
      <c r="HTS397"/>
      <c r="HTT397"/>
      <c r="HTU397"/>
      <c r="HTV397"/>
      <c r="HTW397"/>
      <c r="HTX397"/>
      <c r="HTY397"/>
      <c r="HTZ397"/>
      <c r="HUA397"/>
      <c r="HUB397"/>
      <c r="HUC397"/>
      <c r="HUD397"/>
      <c r="HUE397"/>
      <c r="HUF397"/>
      <c r="HUG397"/>
      <c r="HUH397"/>
      <c r="HUI397"/>
      <c r="HUJ397"/>
      <c r="HUK397"/>
      <c r="HUL397"/>
      <c r="HUM397"/>
      <c r="HUN397"/>
      <c r="HUO397"/>
      <c r="HUP397"/>
      <c r="HUQ397"/>
      <c r="HUR397"/>
      <c r="HUS397"/>
      <c r="HUT397"/>
      <c r="HUU397"/>
      <c r="HUV397"/>
      <c r="HUW397"/>
      <c r="HUX397"/>
      <c r="HUY397"/>
      <c r="HUZ397"/>
      <c r="HVA397"/>
      <c r="HVB397"/>
      <c r="HVC397"/>
      <c r="HVD397"/>
      <c r="HVE397"/>
      <c r="HVF397"/>
      <c r="HVG397"/>
      <c r="HVH397"/>
      <c r="HVI397"/>
      <c r="HVJ397"/>
      <c r="HVK397"/>
      <c r="HVL397"/>
      <c r="HVM397"/>
      <c r="HVN397"/>
      <c r="HVO397"/>
      <c r="HVP397"/>
      <c r="HVQ397"/>
      <c r="HVR397"/>
      <c r="HVS397"/>
      <c r="HVT397"/>
      <c r="HVU397"/>
      <c r="HVV397"/>
      <c r="HVW397"/>
      <c r="HVX397"/>
      <c r="HVY397"/>
      <c r="HVZ397"/>
      <c r="HWA397"/>
      <c r="HWB397"/>
      <c r="HWC397"/>
      <c r="HWD397"/>
      <c r="HWE397"/>
      <c r="HWF397"/>
      <c r="HWG397"/>
      <c r="HWH397"/>
      <c r="HWI397"/>
      <c r="HWJ397"/>
      <c r="HWK397"/>
      <c r="HWL397"/>
      <c r="HWM397"/>
      <c r="HWN397"/>
      <c r="HWO397"/>
      <c r="HWP397"/>
      <c r="HWQ397"/>
      <c r="HWR397"/>
      <c r="HWS397"/>
      <c r="HWT397"/>
      <c r="HWU397"/>
      <c r="HWV397"/>
      <c r="HWW397"/>
      <c r="HWX397"/>
      <c r="HWY397"/>
      <c r="HWZ397"/>
      <c r="HXA397"/>
      <c r="HXB397"/>
      <c r="HXC397"/>
      <c r="HXD397"/>
      <c r="HXE397"/>
      <c r="HXF397"/>
      <c r="HXG397"/>
      <c r="HXH397"/>
      <c r="HXI397"/>
      <c r="HXJ397"/>
      <c r="HXK397"/>
      <c r="HXL397"/>
      <c r="HXM397"/>
      <c r="HXN397"/>
      <c r="HXO397"/>
      <c r="HXP397"/>
      <c r="HXQ397"/>
      <c r="HXR397"/>
      <c r="HXS397"/>
      <c r="HXT397"/>
      <c r="HXU397"/>
      <c r="HXV397"/>
      <c r="HXW397"/>
      <c r="HXX397"/>
      <c r="HXY397"/>
      <c r="HXZ397"/>
      <c r="HYA397"/>
      <c r="HYB397"/>
      <c r="HYC397"/>
      <c r="HYD397"/>
      <c r="HYE397"/>
      <c r="HYF397"/>
      <c r="HYG397"/>
      <c r="HYH397"/>
      <c r="HYI397"/>
      <c r="HYJ397"/>
      <c r="HYK397"/>
      <c r="HYL397"/>
      <c r="HYM397"/>
      <c r="HYN397"/>
      <c r="HYO397"/>
      <c r="HYP397"/>
      <c r="HYQ397"/>
      <c r="HYR397"/>
      <c r="HYS397"/>
      <c r="HYT397"/>
      <c r="HYU397"/>
      <c r="HYV397"/>
      <c r="HYW397"/>
      <c r="HYX397"/>
      <c r="HYY397"/>
      <c r="HYZ397"/>
      <c r="HZA397"/>
      <c r="HZB397"/>
      <c r="HZC397"/>
      <c r="HZD397"/>
      <c r="HZE397"/>
      <c r="HZF397"/>
      <c r="HZG397"/>
      <c r="HZH397"/>
      <c r="HZI397"/>
      <c r="HZJ397"/>
      <c r="HZK397"/>
      <c r="HZL397"/>
      <c r="HZM397"/>
      <c r="HZN397"/>
      <c r="HZO397"/>
      <c r="HZP397"/>
      <c r="HZQ397"/>
      <c r="HZR397"/>
      <c r="HZS397"/>
      <c r="HZT397"/>
      <c r="HZU397"/>
      <c r="HZV397"/>
      <c r="HZW397"/>
      <c r="HZX397"/>
      <c r="HZY397"/>
      <c r="HZZ397"/>
      <c r="IAA397"/>
      <c r="IAB397"/>
      <c r="IAC397"/>
      <c r="IAD397"/>
      <c r="IAE397"/>
      <c r="IAF397"/>
      <c r="IAG397"/>
      <c r="IAH397"/>
      <c r="IAI397"/>
      <c r="IAJ397"/>
      <c r="IAK397"/>
      <c r="IAL397"/>
      <c r="IAM397"/>
      <c r="IAN397"/>
      <c r="IAO397"/>
      <c r="IAP397"/>
      <c r="IAQ397"/>
      <c r="IAR397"/>
      <c r="IAS397"/>
      <c r="IAT397"/>
      <c r="IAU397"/>
      <c r="IAV397"/>
      <c r="IAW397"/>
      <c r="IAX397"/>
      <c r="IAY397"/>
      <c r="IAZ397"/>
      <c r="IBA397"/>
      <c r="IBB397"/>
      <c r="IBC397"/>
      <c r="IBD397"/>
      <c r="IBE397"/>
      <c r="IBF397"/>
      <c r="IBG397"/>
      <c r="IBH397"/>
      <c r="IBI397"/>
      <c r="IBJ397"/>
      <c r="IBK397"/>
      <c r="IBL397"/>
      <c r="IBM397"/>
      <c r="IBN397"/>
      <c r="IBO397"/>
      <c r="IBP397"/>
      <c r="IBQ397"/>
      <c r="IBR397"/>
      <c r="IBS397"/>
      <c r="IBT397"/>
      <c r="IBU397"/>
      <c r="IBV397"/>
      <c r="IBW397"/>
      <c r="IBX397"/>
      <c r="IBY397"/>
      <c r="IBZ397"/>
      <c r="ICA397"/>
      <c r="ICB397"/>
      <c r="ICC397"/>
      <c r="ICD397"/>
      <c r="ICE397"/>
      <c r="ICF397"/>
      <c r="ICG397"/>
      <c r="ICH397"/>
      <c r="ICI397"/>
      <c r="ICJ397"/>
      <c r="ICK397"/>
      <c r="ICL397"/>
      <c r="ICM397"/>
      <c r="ICN397"/>
      <c r="ICO397"/>
      <c r="ICP397"/>
      <c r="ICQ397"/>
      <c r="ICR397"/>
      <c r="ICS397"/>
      <c r="ICT397"/>
      <c r="ICU397"/>
      <c r="ICV397"/>
      <c r="ICW397"/>
      <c r="ICX397"/>
      <c r="ICY397"/>
      <c r="ICZ397"/>
      <c r="IDA397"/>
      <c r="IDB397"/>
      <c r="IDC397"/>
      <c r="IDD397"/>
      <c r="IDE397"/>
      <c r="IDF397"/>
      <c r="IDG397"/>
      <c r="IDH397"/>
      <c r="IDI397"/>
      <c r="IDJ397"/>
      <c r="IDK397"/>
      <c r="IDL397"/>
      <c r="IDM397"/>
      <c r="IDN397"/>
      <c r="IDO397"/>
      <c r="IDP397"/>
      <c r="IDQ397"/>
      <c r="IDR397"/>
      <c r="IDS397"/>
      <c r="IDT397"/>
      <c r="IDU397"/>
      <c r="IDV397"/>
      <c r="IDW397"/>
      <c r="IDX397"/>
      <c r="IDY397"/>
      <c r="IDZ397"/>
      <c r="IEA397"/>
      <c r="IEB397"/>
      <c r="IEC397"/>
      <c r="IED397"/>
      <c r="IEE397"/>
      <c r="IEF397"/>
      <c r="IEG397"/>
      <c r="IEH397"/>
      <c r="IEI397"/>
      <c r="IEJ397"/>
      <c r="IEK397"/>
      <c r="IEL397"/>
      <c r="IEM397"/>
      <c r="IEN397"/>
      <c r="IEO397"/>
      <c r="IEP397"/>
      <c r="IEQ397"/>
      <c r="IER397"/>
      <c r="IES397"/>
      <c r="IET397"/>
      <c r="IEU397"/>
      <c r="IEV397"/>
      <c r="IEW397"/>
      <c r="IEX397"/>
      <c r="IEY397"/>
      <c r="IEZ397"/>
      <c r="IFA397"/>
      <c r="IFB397"/>
      <c r="IFC397"/>
      <c r="IFD397"/>
      <c r="IFE397"/>
      <c r="IFF397"/>
      <c r="IFG397"/>
      <c r="IFH397"/>
      <c r="IFI397"/>
      <c r="IFJ397"/>
      <c r="IFK397"/>
      <c r="IFL397"/>
      <c r="IFM397"/>
      <c r="IFN397"/>
      <c r="IFO397"/>
      <c r="IFP397"/>
      <c r="IFQ397"/>
      <c r="IFR397"/>
      <c r="IFS397"/>
      <c r="IFT397"/>
      <c r="IFU397"/>
      <c r="IFV397"/>
      <c r="IFW397"/>
      <c r="IFX397"/>
      <c r="IFY397"/>
      <c r="IFZ397"/>
      <c r="IGA397"/>
      <c r="IGB397"/>
      <c r="IGC397"/>
      <c r="IGD397"/>
      <c r="IGE397"/>
      <c r="IGF397"/>
      <c r="IGG397"/>
      <c r="IGH397"/>
      <c r="IGI397"/>
      <c r="IGJ397"/>
      <c r="IGK397"/>
      <c r="IGL397"/>
      <c r="IGM397"/>
      <c r="IGN397"/>
      <c r="IGO397"/>
      <c r="IGP397"/>
      <c r="IGQ397"/>
      <c r="IGR397"/>
      <c r="IGS397"/>
      <c r="IGT397"/>
      <c r="IGU397"/>
      <c r="IGV397"/>
      <c r="IGW397"/>
      <c r="IGX397"/>
      <c r="IGY397"/>
      <c r="IGZ397"/>
      <c r="IHA397"/>
      <c r="IHB397"/>
      <c r="IHC397"/>
      <c r="IHD397"/>
      <c r="IHE397"/>
      <c r="IHF397"/>
      <c r="IHG397"/>
      <c r="IHH397"/>
      <c r="IHI397"/>
      <c r="IHJ397"/>
      <c r="IHK397"/>
      <c r="IHL397"/>
      <c r="IHM397"/>
      <c r="IHN397"/>
      <c r="IHO397"/>
      <c r="IHP397"/>
      <c r="IHQ397"/>
      <c r="IHR397"/>
      <c r="IHS397"/>
      <c r="IHT397"/>
      <c r="IHU397"/>
      <c r="IHV397"/>
      <c r="IHW397"/>
      <c r="IHX397"/>
      <c r="IHY397"/>
      <c r="IHZ397"/>
      <c r="IIA397"/>
      <c r="IIB397"/>
      <c r="IIC397"/>
      <c r="IID397"/>
      <c r="IIE397"/>
      <c r="IIF397"/>
      <c r="IIG397"/>
      <c r="IIH397"/>
      <c r="III397"/>
      <c r="IIJ397"/>
      <c r="IIK397"/>
      <c r="IIL397"/>
      <c r="IIM397"/>
      <c r="IIN397"/>
      <c r="IIO397"/>
      <c r="IIP397"/>
      <c r="IIQ397"/>
      <c r="IIR397"/>
      <c r="IIS397"/>
      <c r="IIT397"/>
      <c r="IIU397"/>
      <c r="IIV397"/>
      <c r="IIW397"/>
      <c r="IIX397"/>
      <c r="IIY397"/>
      <c r="IIZ397"/>
      <c r="IJA397"/>
      <c r="IJB397"/>
      <c r="IJC397"/>
      <c r="IJD397"/>
      <c r="IJE397"/>
      <c r="IJF397"/>
      <c r="IJG397"/>
      <c r="IJH397"/>
      <c r="IJI397"/>
      <c r="IJJ397"/>
      <c r="IJK397"/>
      <c r="IJL397"/>
      <c r="IJM397"/>
      <c r="IJN397"/>
      <c r="IJO397"/>
      <c r="IJP397"/>
      <c r="IJQ397"/>
      <c r="IJR397"/>
      <c r="IJS397"/>
      <c r="IJT397"/>
      <c r="IJU397"/>
      <c r="IJV397"/>
      <c r="IJW397"/>
      <c r="IJX397"/>
      <c r="IJY397"/>
      <c r="IJZ397"/>
      <c r="IKA397"/>
      <c r="IKB397"/>
      <c r="IKC397"/>
      <c r="IKD397"/>
      <c r="IKE397"/>
      <c r="IKF397"/>
      <c r="IKG397"/>
      <c r="IKH397"/>
      <c r="IKI397"/>
      <c r="IKJ397"/>
      <c r="IKK397"/>
      <c r="IKL397"/>
      <c r="IKM397"/>
      <c r="IKN397"/>
      <c r="IKO397"/>
      <c r="IKP397"/>
      <c r="IKQ397"/>
      <c r="IKR397"/>
      <c r="IKS397"/>
      <c r="IKT397"/>
      <c r="IKU397"/>
      <c r="IKV397"/>
      <c r="IKW397"/>
      <c r="IKX397"/>
      <c r="IKY397"/>
      <c r="IKZ397"/>
      <c r="ILA397"/>
      <c r="ILB397"/>
      <c r="ILC397"/>
      <c r="ILD397"/>
      <c r="ILE397"/>
      <c r="ILF397"/>
      <c r="ILG397"/>
      <c r="ILH397"/>
      <c r="ILI397"/>
      <c r="ILJ397"/>
      <c r="ILK397"/>
      <c r="ILL397"/>
      <c r="ILM397"/>
      <c r="ILN397"/>
      <c r="ILO397"/>
      <c r="ILP397"/>
      <c r="ILQ397"/>
      <c r="ILR397"/>
      <c r="ILS397"/>
      <c r="ILT397"/>
      <c r="ILU397"/>
      <c r="ILV397"/>
      <c r="ILW397"/>
      <c r="ILX397"/>
      <c r="ILY397"/>
      <c r="ILZ397"/>
      <c r="IMA397"/>
      <c r="IMB397"/>
      <c r="IMC397"/>
      <c r="IMD397"/>
      <c r="IME397"/>
      <c r="IMF397"/>
      <c r="IMG397"/>
      <c r="IMH397"/>
      <c r="IMI397"/>
      <c r="IMJ397"/>
      <c r="IMK397"/>
      <c r="IML397"/>
      <c r="IMM397"/>
      <c r="IMN397"/>
      <c r="IMO397"/>
      <c r="IMP397"/>
      <c r="IMQ397"/>
      <c r="IMR397"/>
      <c r="IMS397"/>
      <c r="IMT397"/>
      <c r="IMU397"/>
      <c r="IMV397"/>
      <c r="IMW397"/>
      <c r="IMX397"/>
      <c r="IMY397"/>
      <c r="IMZ397"/>
      <c r="INA397"/>
      <c r="INB397"/>
      <c r="INC397"/>
      <c r="IND397"/>
      <c r="INE397"/>
      <c r="INF397"/>
      <c r="ING397"/>
      <c r="INH397"/>
      <c r="INI397"/>
      <c r="INJ397"/>
      <c r="INK397"/>
      <c r="INL397"/>
      <c r="INM397"/>
      <c r="INN397"/>
      <c r="INO397"/>
      <c r="INP397"/>
      <c r="INQ397"/>
      <c r="INR397"/>
      <c r="INS397"/>
      <c r="INT397"/>
      <c r="INU397"/>
      <c r="INV397"/>
      <c r="INW397"/>
      <c r="INX397"/>
      <c r="INY397"/>
      <c r="INZ397"/>
      <c r="IOA397"/>
      <c r="IOB397"/>
      <c r="IOC397"/>
      <c r="IOD397"/>
      <c r="IOE397"/>
      <c r="IOF397"/>
      <c r="IOG397"/>
      <c r="IOH397"/>
      <c r="IOI397"/>
      <c r="IOJ397"/>
      <c r="IOK397"/>
      <c r="IOL397"/>
      <c r="IOM397"/>
      <c r="ION397"/>
      <c r="IOO397"/>
      <c r="IOP397"/>
      <c r="IOQ397"/>
      <c r="IOR397"/>
      <c r="IOS397"/>
      <c r="IOT397"/>
      <c r="IOU397"/>
      <c r="IOV397"/>
      <c r="IOW397"/>
      <c r="IOX397"/>
      <c r="IOY397"/>
      <c r="IOZ397"/>
      <c r="IPA397"/>
      <c r="IPB397"/>
      <c r="IPC397"/>
      <c r="IPD397"/>
      <c r="IPE397"/>
      <c r="IPF397"/>
      <c r="IPG397"/>
      <c r="IPH397"/>
      <c r="IPI397"/>
      <c r="IPJ397"/>
      <c r="IPK397"/>
      <c r="IPL397"/>
      <c r="IPM397"/>
      <c r="IPN397"/>
      <c r="IPO397"/>
      <c r="IPP397"/>
      <c r="IPQ397"/>
      <c r="IPR397"/>
      <c r="IPS397"/>
      <c r="IPT397"/>
      <c r="IPU397"/>
      <c r="IPV397"/>
      <c r="IPW397"/>
      <c r="IPX397"/>
      <c r="IPY397"/>
      <c r="IPZ397"/>
      <c r="IQA397"/>
      <c r="IQB397"/>
      <c r="IQC397"/>
      <c r="IQD397"/>
      <c r="IQE397"/>
      <c r="IQF397"/>
      <c r="IQG397"/>
      <c r="IQH397"/>
      <c r="IQI397"/>
      <c r="IQJ397"/>
      <c r="IQK397"/>
      <c r="IQL397"/>
      <c r="IQM397"/>
      <c r="IQN397"/>
      <c r="IQO397"/>
      <c r="IQP397"/>
      <c r="IQQ397"/>
      <c r="IQR397"/>
      <c r="IQS397"/>
      <c r="IQT397"/>
      <c r="IQU397"/>
      <c r="IQV397"/>
      <c r="IQW397"/>
      <c r="IQX397"/>
      <c r="IQY397"/>
      <c r="IQZ397"/>
      <c r="IRA397"/>
      <c r="IRB397"/>
      <c r="IRC397"/>
      <c r="IRD397"/>
      <c r="IRE397"/>
      <c r="IRF397"/>
      <c r="IRG397"/>
      <c r="IRH397"/>
      <c r="IRI397"/>
      <c r="IRJ397"/>
      <c r="IRK397"/>
      <c r="IRL397"/>
      <c r="IRM397"/>
      <c r="IRN397"/>
      <c r="IRO397"/>
      <c r="IRP397"/>
      <c r="IRQ397"/>
      <c r="IRR397"/>
      <c r="IRS397"/>
      <c r="IRT397"/>
      <c r="IRU397"/>
      <c r="IRV397"/>
      <c r="IRW397"/>
      <c r="IRX397"/>
      <c r="IRY397"/>
      <c r="IRZ397"/>
      <c r="ISA397"/>
      <c r="ISB397"/>
      <c r="ISC397"/>
      <c r="ISD397"/>
      <c r="ISE397"/>
      <c r="ISF397"/>
      <c r="ISG397"/>
      <c r="ISH397"/>
      <c r="ISI397"/>
      <c r="ISJ397"/>
      <c r="ISK397"/>
      <c r="ISL397"/>
      <c r="ISM397"/>
      <c r="ISN397"/>
      <c r="ISO397"/>
      <c r="ISP397"/>
      <c r="ISQ397"/>
      <c r="ISR397"/>
      <c r="ISS397"/>
      <c r="IST397"/>
      <c r="ISU397"/>
      <c r="ISV397"/>
      <c r="ISW397"/>
      <c r="ISX397"/>
      <c r="ISY397"/>
      <c r="ISZ397"/>
      <c r="ITA397"/>
      <c r="ITB397"/>
      <c r="ITC397"/>
      <c r="ITD397"/>
      <c r="ITE397"/>
      <c r="ITF397"/>
      <c r="ITG397"/>
      <c r="ITH397"/>
      <c r="ITI397"/>
      <c r="ITJ397"/>
      <c r="ITK397"/>
      <c r="ITL397"/>
      <c r="ITM397"/>
      <c r="ITN397"/>
      <c r="ITO397"/>
      <c r="ITP397"/>
      <c r="ITQ397"/>
      <c r="ITR397"/>
      <c r="ITS397"/>
      <c r="ITT397"/>
      <c r="ITU397"/>
      <c r="ITV397"/>
      <c r="ITW397"/>
      <c r="ITX397"/>
      <c r="ITY397"/>
      <c r="ITZ397"/>
      <c r="IUA397"/>
      <c r="IUB397"/>
      <c r="IUC397"/>
      <c r="IUD397"/>
      <c r="IUE397"/>
      <c r="IUF397"/>
      <c r="IUG397"/>
      <c r="IUH397"/>
      <c r="IUI397"/>
      <c r="IUJ397"/>
      <c r="IUK397"/>
      <c r="IUL397"/>
      <c r="IUM397"/>
      <c r="IUN397"/>
      <c r="IUO397"/>
      <c r="IUP397"/>
      <c r="IUQ397"/>
      <c r="IUR397"/>
      <c r="IUS397"/>
      <c r="IUT397"/>
      <c r="IUU397"/>
      <c r="IUV397"/>
      <c r="IUW397"/>
      <c r="IUX397"/>
      <c r="IUY397"/>
      <c r="IUZ397"/>
      <c r="IVA397"/>
      <c r="IVB397"/>
      <c r="IVC397"/>
      <c r="IVD397"/>
      <c r="IVE397"/>
      <c r="IVF397"/>
      <c r="IVG397"/>
      <c r="IVH397"/>
      <c r="IVI397"/>
      <c r="IVJ397"/>
      <c r="IVK397"/>
      <c r="IVL397"/>
      <c r="IVM397"/>
      <c r="IVN397"/>
      <c r="IVO397"/>
      <c r="IVP397"/>
      <c r="IVQ397"/>
      <c r="IVR397"/>
      <c r="IVS397"/>
      <c r="IVT397"/>
      <c r="IVU397"/>
      <c r="IVV397"/>
      <c r="IVW397"/>
      <c r="IVX397"/>
      <c r="IVY397"/>
      <c r="IVZ397"/>
      <c r="IWA397"/>
      <c r="IWB397"/>
      <c r="IWC397"/>
      <c r="IWD397"/>
      <c r="IWE397"/>
      <c r="IWF397"/>
      <c r="IWG397"/>
      <c r="IWH397"/>
      <c r="IWI397"/>
      <c r="IWJ397"/>
      <c r="IWK397"/>
      <c r="IWL397"/>
      <c r="IWM397"/>
      <c r="IWN397"/>
      <c r="IWO397"/>
      <c r="IWP397"/>
      <c r="IWQ397"/>
      <c r="IWR397"/>
      <c r="IWS397"/>
      <c r="IWT397"/>
      <c r="IWU397"/>
      <c r="IWV397"/>
      <c r="IWW397"/>
      <c r="IWX397"/>
      <c r="IWY397"/>
      <c r="IWZ397"/>
      <c r="IXA397"/>
      <c r="IXB397"/>
      <c r="IXC397"/>
      <c r="IXD397"/>
      <c r="IXE397"/>
      <c r="IXF397"/>
      <c r="IXG397"/>
      <c r="IXH397"/>
      <c r="IXI397"/>
      <c r="IXJ397"/>
      <c r="IXK397"/>
      <c r="IXL397"/>
      <c r="IXM397"/>
      <c r="IXN397"/>
      <c r="IXO397"/>
      <c r="IXP397"/>
      <c r="IXQ397"/>
      <c r="IXR397"/>
      <c r="IXS397"/>
      <c r="IXT397"/>
      <c r="IXU397"/>
      <c r="IXV397"/>
      <c r="IXW397"/>
      <c r="IXX397"/>
      <c r="IXY397"/>
      <c r="IXZ397"/>
      <c r="IYA397"/>
      <c r="IYB397"/>
      <c r="IYC397"/>
      <c r="IYD397"/>
      <c r="IYE397"/>
      <c r="IYF397"/>
      <c r="IYG397"/>
      <c r="IYH397"/>
      <c r="IYI397"/>
      <c r="IYJ397"/>
      <c r="IYK397"/>
      <c r="IYL397"/>
      <c r="IYM397"/>
      <c r="IYN397"/>
      <c r="IYO397"/>
      <c r="IYP397"/>
      <c r="IYQ397"/>
      <c r="IYR397"/>
      <c r="IYS397"/>
      <c r="IYT397"/>
      <c r="IYU397"/>
      <c r="IYV397"/>
      <c r="IYW397"/>
      <c r="IYX397"/>
      <c r="IYY397"/>
      <c r="IYZ397"/>
      <c r="IZA397"/>
      <c r="IZB397"/>
      <c r="IZC397"/>
      <c r="IZD397"/>
      <c r="IZE397"/>
      <c r="IZF397"/>
      <c r="IZG397"/>
      <c r="IZH397"/>
      <c r="IZI397"/>
      <c r="IZJ397"/>
      <c r="IZK397"/>
      <c r="IZL397"/>
      <c r="IZM397"/>
      <c r="IZN397"/>
      <c r="IZO397"/>
      <c r="IZP397"/>
      <c r="IZQ397"/>
      <c r="IZR397"/>
      <c r="IZS397"/>
      <c r="IZT397"/>
      <c r="IZU397"/>
      <c r="IZV397"/>
      <c r="IZW397"/>
      <c r="IZX397"/>
      <c r="IZY397"/>
      <c r="IZZ397"/>
      <c r="JAA397"/>
      <c r="JAB397"/>
      <c r="JAC397"/>
      <c r="JAD397"/>
      <c r="JAE397"/>
      <c r="JAF397"/>
      <c r="JAG397"/>
      <c r="JAH397"/>
      <c r="JAI397"/>
      <c r="JAJ397"/>
      <c r="JAK397"/>
      <c r="JAL397"/>
      <c r="JAM397"/>
      <c r="JAN397"/>
      <c r="JAO397"/>
      <c r="JAP397"/>
      <c r="JAQ397"/>
      <c r="JAR397"/>
      <c r="JAS397"/>
      <c r="JAT397"/>
      <c r="JAU397"/>
      <c r="JAV397"/>
      <c r="JAW397"/>
      <c r="JAX397"/>
      <c r="JAY397"/>
      <c r="JAZ397"/>
      <c r="JBA397"/>
      <c r="JBB397"/>
      <c r="JBC397"/>
      <c r="JBD397"/>
      <c r="JBE397"/>
      <c r="JBF397"/>
      <c r="JBG397"/>
      <c r="JBH397"/>
      <c r="JBI397"/>
      <c r="JBJ397"/>
      <c r="JBK397"/>
      <c r="JBL397"/>
      <c r="JBM397"/>
      <c r="JBN397"/>
      <c r="JBO397"/>
      <c r="JBP397"/>
      <c r="JBQ397"/>
      <c r="JBR397"/>
      <c r="JBS397"/>
      <c r="JBT397"/>
      <c r="JBU397"/>
      <c r="JBV397"/>
      <c r="JBW397"/>
      <c r="JBX397"/>
      <c r="JBY397"/>
      <c r="JBZ397"/>
      <c r="JCA397"/>
      <c r="JCB397"/>
      <c r="JCC397"/>
      <c r="JCD397"/>
      <c r="JCE397"/>
      <c r="JCF397"/>
      <c r="JCG397"/>
      <c r="JCH397"/>
      <c r="JCI397"/>
      <c r="JCJ397"/>
      <c r="JCK397"/>
      <c r="JCL397"/>
      <c r="JCM397"/>
      <c r="JCN397"/>
      <c r="JCO397"/>
      <c r="JCP397"/>
      <c r="JCQ397"/>
      <c r="JCR397"/>
      <c r="JCS397"/>
      <c r="JCT397"/>
      <c r="JCU397"/>
      <c r="JCV397"/>
      <c r="JCW397"/>
      <c r="JCX397"/>
      <c r="JCY397"/>
      <c r="JCZ397"/>
      <c r="JDA397"/>
      <c r="JDB397"/>
      <c r="JDC397"/>
      <c r="JDD397"/>
      <c r="JDE397"/>
      <c r="JDF397"/>
      <c r="JDG397"/>
      <c r="JDH397"/>
      <c r="JDI397"/>
      <c r="JDJ397"/>
      <c r="JDK397"/>
      <c r="JDL397"/>
      <c r="JDM397"/>
      <c r="JDN397"/>
      <c r="JDO397"/>
      <c r="JDP397"/>
      <c r="JDQ397"/>
      <c r="JDR397"/>
      <c r="JDS397"/>
      <c r="JDT397"/>
      <c r="JDU397"/>
      <c r="JDV397"/>
      <c r="JDW397"/>
      <c r="JDX397"/>
      <c r="JDY397"/>
      <c r="JDZ397"/>
      <c r="JEA397"/>
      <c r="JEB397"/>
      <c r="JEC397"/>
      <c r="JED397"/>
      <c r="JEE397"/>
      <c r="JEF397"/>
      <c r="JEG397"/>
      <c r="JEH397"/>
      <c r="JEI397"/>
      <c r="JEJ397"/>
      <c r="JEK397"/>
      <c r="JEL397"/>
      <c r="JEM397"/>
      <c r="JEN397"/>
      <c r="JEO397"/>
      <c r="JEP397"/>
      <c r="JEQ397"/>
      <c r="JER397"/>
      <c r="JES397"/>
      <c r="JET397"/>
      <c r="JEU397"/>
      <c r="JEV397"/>
      <c r="JEW397"/>
      <c r="JEX397"/>
      <c r="JEY397"/>
      <c r="JEZ397"/>
      <c r="JFA397"/>
      <c r="JFB397"/>
      <c r="JFC397"/>
      <c r="JFD397"/>
      <c r="JFE397"/>
      <c r="JFF397"/>
      <c r="JFG397"/>
      <c r="JFH397"/>
      <c r="JFI397"/>
      <c r="JFJ397"/>
      <c r="JFK397"/>
      <c r="JFL397"/>
      <c r="JFM397"/>
      <c r="JFN397"/>
      <c r="JFO397"/>
      <c r="JFP397"/>
      <c r="JFQ397"/>
      <c r="JFR397"/>
      <c r="JFS397"/>
      <c r="JFT397"/>
      <c r="JFU397"/>
      <c r="JFV397"/>
      <c r="JFW397"/>
      <c r="JFX397"/>
      <c r="JFY397"/>
      <c r="JFZ397"/>
      <c r="JGA397"/>
      <c r="JGB397"/>
      <c r="JGC397"/>
      <c r="JGD397"/>
      <c r="JGE397"/>
      <c r="JGF397"/>
      <c r="JGG397"/>
      <c r="JGH397"/>
      <c r="JGI397"/>
      <c r="JGJ397"/>
      <c r="JGK397"/>
      <c r="JGL397"/>
      <c r="JGM397"/>
      <c r="JGN397"/>
      <c r="JGO397"/>
      <c r="JGP397"/>
      <c r="JGQ397"/>
      <c r="JGR397"/>
      <c r="JGS397"/>
      <c r="JGT397"/>
      <c r="JGU397"/>
      <c r="JGV397"/>
      <c r="JGW397"/>
      <c r="JGX397"/>
      <c r="JGY397"/>
      <c r="JGZ397"/>
      <c r="JHA397"/>
      <c r="JHB397"/>
      <c r="JHC397"/>
      <c r="JHD397"/>
      <c r="JHE397"/>
      <c r="JHF397"/>
      <c r="JHG397"/>
      <c r="JHH397"/>
      <c r="JHI397"/>
      <c r="JHJ397"/>
      <c r="JHK397"/>
      <c r="JHL397"/>
      <c r="JHM397"/>
      <c r="JHN397"/>
      <c r="JHO397"/>
      <c r="JHP397"/>
      <c r="JHQ397"/>
      <c r="JHR397"/>
      <c r="JHS397"/>
      <c r="JHT397"/>
      <c r="JHU397"/>
      <c r="JHV397"/>
      <c r="JHW397"/>
      <c r="JHX397"/>
      <c r="JHY397"/>
      <c r="JHZ397"/>
      <c r="JIA397"/>
      <c r="JIB397"/>
      <c r="JIC397"/>
      <c r="JID397"/>
      <c r="JIE397"/>
      <c r="JIF397"/>
      <c r="JIG397"/>
      <c r="JIH397"/>
      <c r="JII397"/>
      <c r="JIJ397"/>
      <c r="JIK397"/>
      <c r="JIL397"/>
      <c r="JIM397"/>
      <c r="JIN397"/>
      <c r="JIO397"/>
      <c r="JIP397"/>
      <c r="JIQ397"/>
      <c r="JIR397"/>
      <c r="JIS397"/>
      <c r="JIT397"/>
      <c r="JIU397"/>
      <c r="JIV397"/>
      <c r="JIW397"/>
      <c r="JIX397"/>
      <c r="JIY397"/>
      <c r="JIZ397"/>
      <c r="JJA397"/>
      <c r="JJB397"/>
      <c r="JJC397"/>
      <c r="JJD397"/>
      <c r="JJE397"/>
      <c r="JJF397"/>
      <c r="JJG397"/>
      <c r="JJH397"/>
      <c r="JJI397"/>
      <c r="JJJ397"/>
      <c r="JJK397"/>
      <c r="JJL397"/>
      <c r="JJM397"/>
      <c r="JJN397"/>
      <c r="JJO397"/>
      <c r="JJP397"/>
      <c r="JJQ397"/>
      <c r="JJR397"/>
      <c r="JJS397"/>
      <c r="JJT397"/>
      <c r="JJU397"/>
      <c r="JJV397"/>
      <c r="JJW397"/>
      <c r="JJX397"/>
      <c r="JJY397"/>
      <c r="JJZ397"/>
      <c r="JKA397"/>
      <c r="JKB397"/>
      <c r="JKC397"/>
      <c r="JKD397"/>
      <c r="JKE397"/>
      <c r="JKF397"/>
      <c r="JKG397"/>
      <c r="JKH397"/>
      <c r="JKI397"/>
      <c r="JKJ397"/>
      <c r="JKK397"/>
      <c r="JKL397"/>
      <c r="JKM397"/>
      <c r="JKN397"/>
      <c r="JKO397"/>
      <c r="JKP397"/>
      <c r="JKQ397"/>
      <c r="JKR397"/>
      <c r="JKS397"/>
      <c r="JKT397"/>
      <c r="JKU397"/>
      <c r="JKV397"/>
      <c r="JKW397"/>
      <c r="JKX397"/>
      <c r="JKY397"/>
      <c r="JKZ397"/>
      <c r="JLA397"/>
      <c r="JLB397"/>
      <c r="JLC397"/>
      <c r="JLD397"/>
      <c r="JLE397"/>
      <c r="JLF397"/>
      <c r="JLG397"/>
      <c r="JLH397"/>
      <c r="JLI397"/>
      <c r="JLJ397"/>
      <c r="JLK397"/>
      <c r="JLL397"/>
      <c r="JLM397"/>
      <c r="JLN397"/>
      <c r="JLO397"/>
      <c r="JLP397"/>
      <c r="JLQ397"/>
      <c r="JLR397"/>
      <c r="JLS397"/>
      <c r="JLT397"/>
      <c r="JLU397"/>
      <c r="JLV397"/>
      <c r="JLW397"/>
      <c r="JLX397"/>
      <c r="JLY397"/>
      <c r="JLZ397"/>
      <c r="JMA397"/>
      <c r="JMB397"/>
      <c r="JMC397"/>
      <c r="JMD397"/>
      <c r="JME397"/>
      <c r="JMF397"/>
      <c r="JMG397"/>
      <c r="JMH397"/>
      <c r="JMI397"/>
      <c r="JMJ397"/>
      <c r="JMK397"/>
      <c r="JML397"/>
      <c r="JMM397"/>
      <c r="JMN397"/>
      <c r="JMO397"/>
      <c r="JMP397"/>
      <c r="JMQ397"/>
      <c r="JMR397"/>
      <c r="JMS397"/>
      <c r="JMT397"/>
      <c r="JMU397"/>
      <c r="JMV397"/>
      <c r="JMW397"/>
      <c r="JMX397"/>
      <c r="JMY397"/>
      <c r="JMZ397"/>
      <c r="JNA397"/>
      <c r="JNB397"/>
      <c r="JNC397"/>
      <c r="JND397"/>
      <c r="JNE397"/>
      <c r="JNF397"/>
      <c r="JNG397"/>
      <c r="JNH397"/>
      <c r="JNI397"/>
      <c r="JNJ397"/>
      <c r="JNK397"/>
      <c r="JNL397"/>
      <c r="JNM397"/>
      <c r="JNN397"/>
      <c r="JNO397"/>
      <c r="JNP397"/>
      <c r="JNQ397"/>
      <c r="JNR397"/>
      <c r="JNS397"/>
      <c r="JNT397"/>
      <c r="JNU397"/>
      <c r="JNV397"/>
      <c r="JNW397"/>
      <c r="JNX397"/>
      <c r="JNY397"/>
      <c r="JNZ397"/>
      <c r="JOA397"/>
      <c r="JOB397"/>
      <c r="JOC397"/>
      <c r="JOD397"/>
      <c r="JOE397"/>
      <c r="JOF397"/>
      <c r="JOG397"/>
      <c r="JOH397"/>
      <c r="JOI397"/>
      <c r="JOJ397"/>
      <c r="JOK397"/>
      <c r="JOL397"/>
      <c r="JOM397"/>
      <c r="JON397"/>
      <c r="JOO397"/>
      <c r="JOP397"/>
      <c r="JOQ397"/>
      <c r="JOR397"/>
      <c r="JOS397"/>
      <c r="JOT397"/>
      <c r="JOU397"/>
      <c r="JOV397"/>
      <c r="JOW397"/>
      <c r="JOX397"/>
      <c r="JOY397"/>
      <c r="JOZ397"/>
      <c r="JPA397"/>
      <c r="JPB397"/>
      <c r="JPC397"/>
      <c r="JPD397"/>
      <c r="JPE397"/>
      <c r="JPF397"/>
      <c r="JPG397"/>
      <c r="JPH397"/>
      <c r="JPI397"/>
      <c r="JPJ397"/>
      <c r="JPK397"/>
      <c r="JPL397"/>
      <c r="JPM397"/>
      <c r="JPN397"/>
      <c r="JPO397"/>
      <c r="JPP397"/>
      <c r="JPQ397"/>
      <c r="JPR397"/>
      <c r="JPS397"/>
      <c r="JPT397"/>
      <c r="JPU397"/>
      <c r="JPV397"/>
      <c r="JPW397"/>
      <c r="JPX397"/>
      <c r="JPY397"/>
      <c r="JPZ397"/>
      <c r="JQA397"/>
      <c r="JQB397"/>
      <c r="JQC397"/>
      <c r="JQD397"/>
      <c r="JQE397"/>
      <c r="JQF397"/>
      <c r="JQG397"/>
      <c r="JQH397"/>
      <c r="JQI397"/>
      <c r="JQJ397"/>
      <c r="JQK397"/>
      <c r="JQL397"/>
      <c r="JQM397"/>
      <c r="JQN397"/>
      <c r="JQO397"/>
      <c r="JQP397"/>
      <c r="JQQ397"/>
      <c r="JQR397"/>
      <c r="JQS397"/>
      <c r="JQT397"/>
      <c r="JQU397"/>
      <c r="JQV397"/>
      <c r="JQW397"/>
      <c r="JQX397"/>
      <c r="JQY397"/>
      <c r="JQZ397"/>
      <c r="JRA397"/>
      <c r="JRB397"/>
      <c r="JRC397"/>
      <c r="JRD397"/>
      <c r="JRE397"/>
      <c r="JRF397"/>
      <c r="JRG397"/>
      <c r="JRH397"/>
      <c r="JRI397"/>
      <c r="JRJ397"/>
      <c r="JRK397"/>
      <c r="JRL397"/>
      <c r="JRM397"/>
      <c r="JRN397"/>
      <c r="JRO397"/>
      <c r="JRP397"/>
      <c r="JRQ397"/>
      <c r="JRR397"/>
      <c r="JRS397"/>
      <c r="JRT397"/>
      <c r="JRU397"/>
      <c r="JRV397"/>
      <c r="JRW397"/>
      <c r="JRX397"/>
      <c r="JRY397"/>
      <c r="JRZ397"/>
      <c r="JSA397"/>
      <c r="JSB397"/>
      <c r="JSC397"/>
      <c r="JSD397"/>
      <c r="JSE397"/>
      <c r="JSF397"/>
      <c r="JSG397"/>
      <c r="JSH397"/>
      <c r="JSI397"/>
      <c r="JSJ397"/>
      <c r="JSK397"/>
      <c r="JSL397"/>
      <c r="JSM397"/>
      <c r="JSN397"/>
      <c r="JSO397"/>
      <c r="JSP397"/>
      <c r="JSQ397"/>
      <c r="JSR397"/>
      <c r="JSS397"/>
      <c r="JST397"/>
      <c r="JSU397"/>
      <c r="JSV397"/>
      <c r="JSW397"/>
      <c r="JSX397"/>
      <c r="JSY397"/>
      <c r="JSZ397"/>
      <c r="JTA397"/>
      <c r="JTB397"/>
      <c r="JTC397"/>
      <c r="JTD397"/>
      <c r="JTE397"/>
      <c r="JTF397"/>
      <c r="JTG397"/>
      <c r="JTH397"/>
      <c r="JTI397"/>
      <c r="JTJ397"/>
      <c r="JTK397"/>
      <c r="JTL397"/>
      <c r="JTM397"/>
      <c r="JTN397"/>
      <c r="JTO397"/>
      <c r="JTP397"/>
      <c r="JTQ397"/>
      <c r="JTR397"/>
      <c r="JTS397"/>
      <c r="JTT397"/>
      <c r="JTU397"/>
      <c r="JTV397"/>
      <c r="JTW397"/>
      <c r="JTX397"/>
      <c r="JTY397"/>
      <c r="JTZ397"/>
      <c r="JUA397"/>
      <c r="JUB397"/>
      <c r="JUC397"/>
      <c r="JUD397"/>
      <c r="JUE397"/>
      <c r="JUF397"/>
      <c r="JUG397"/>
      <c r="JUH397"/>
      <c r="JUI397"/>
      <c r="JUJ397"/>
      <c r="JUK397"/>
      <c r="JUL397"/>
      <c r="JUM397"/>
      <c r="JUN397"/>
      <c r="JUO397"/>
      <c r="JUP397"/>
      <c r="JUQ397"/>
      <c r="JUR397"/>
      <c r="JUS397"/>
      <c r="JUT397"/>
      <c r="JUU397"/>
      <c r="JUV397"/>
      <c r="JUW397"/>
      <c r="JUX397"/>
      <c r="JUY397"/>
      <c r="JUZ397"/>
      <c r="JVA397"/>
      <c r="JVB397"/>
      <c r="JVC397"/>
      <c r="JVD397"/>
      <c r="JVE397"/>
      <c r="JVF397"/>
      <c r="JVG397"/>
      <c r="JVH397"/>
      <c r="JVI397"/>
      <c r="JVJ397"/>
      <c r="JVK397"/>
      <c r="JVL397"/>
      <c r="JVM397"/>
      <c r="JVN397"/>
      <c r="JVO397"/>
      <c r="JVP397"/>
      <c r="JVQ397"/>
      <c r="JVR397"/>
      <c r="JVS397"/>
      <c r="JVT397"/>
      <c r="JVU397"/>
      <c r="JVV397"/>
      <c r="JVW397"/>
      <c r="JVX397"/>
      <c r="JVY397"/>
      <c r="JVZ397"/>
      <c r="JWA397"/>
      <c r="JWB397"/>
      <c r="JWC397"/>
      <c r="JWD397"/>
      <c r="JWE397"/>
      <c r="JWF397"/>
      <c r="JWG397"/>
      <c r="JWH397"/>
      <c r="JWI397"/>
      <c r="JWJ397"/>
      <c r="JWK397"/>
      <c r="JWL397"/>
      <c r="JWM397"/>
      <c r="JWN397"/>
      <c r="JWO397"/>
      <c r="JWP397"/>
      <c r="JWQ397"/>
      <c r="JWR397"/>
      <c r="JWS397"/>
      <c r="JWT397"/>
      <c r="JWU397"/>
      <c r="JWV397"/>
      <c r="JWW397"/>
      <c r="JWX397"/>
      <c r="JWY397"/>
      <c r="JWZ397"/>
      <c r="JXA397"/>
      <c r="JXB397"/>
      <c r="JXC397"/>
      <c r="JXD397"/>
      <c r="JXE397"/>
      <c r="JXF397"/>
      <c r="JXG397"/>
      <c r="JXH397"/>
      <c r="JXI397"/>
      <c r="JXJ397"/>
      <c r="JXK397"/>
      <c r="JXL397"/>
      <c r="JXM397"/>
      <c r="JXN397"/>
      <c r="JXO397"/>
      <c r="JXP397"/>
      <c r="JXQ397"/>
      <c r="JXR397"/>
      <c r="JXS397"/>
      <c r="JXT397"/>
      <c r="JXU397"/>
      <c r="JXV397"/>
      <c r="JXW397"/>
      <c r="JXX397"/>
      <c r="JXY397"/>
      <c r="JXZ397"/>
      <c r="JYA397"/>
      <c r="JYB397"/>
      <c r="JYC397"/>
      <c r="JYD397"/>
      <c r="JYE397"/>
      <c r="JYF397"/>
      <c r="JYG397"/>
      <c r="JYH397"/>
      <c r="JYI397"/>
      <c r="JYJ397"/>
      <c r="JYK397"/>
      <c r="JYL397"/>
      <c r="JYM397"/>
      <c r="JYN397"/>
      <c r="JYO397"/>
      <c r="JYP397"/>
      <c r="JYQ397"/>
      <c r="JYR397"/>
      <c r="JYS397"/>
      <c r="JYT397"/>
      <c r="JYU397"/>
      <c r="JYV397"/>
      <c r="JYW397"/>
      <c r="JYX397"/>
      <c r="JYY397"/>
      <c r="JYZ397"/>
      <c r="JZA397"/>
      <c r="JZB397"/>
      <c r="JZC397"/>
      <c r="JZD397"/>
      <c r="JZE397"/>
      <c r="JZF397"/>
      <c r="JZG397"/>
      <c r="JZH397"/>
      <c r="JZI397"/>
      <c r="JZJ397"/>
      <c r="JZK397"/>
      <c r="JZL397"/>
      <c r="JZM397"/>
      <c r="JZN397"/>
      <c r="JZO397"/>
      <c r="JZP397"/>
      <c r="JZQ397"/>
      <c r="JZR397"/>
      <c r="JZS397"/>
      <c r="JZT397"/>
      <c r="JZU397"/>
      <c r="JZV397"/>
      <c r="JZW397"/>
      <c r="JZX397"/>
      <c r="JZY397"/>
      <c r="JZZ397"/>
      <c r="KAA397"/>
      <c r="KAB397"/>
      <c r="KAC397"/>
      <c r="KAD397"/>
      <c r="KAE397"/>
      <c r="KAF397"/>
      <c r="KAG397"/>
      <c r="KAH397"/>
      <c r="KAI397"/>
      <c r="KAJ397"/>
      <c r="KAK397"/>
      <c r="KAL397"/>
      <c r="KAM397"/>
      <c r="KAN397"/>
      <c r="KAO397"/>
      <c r="KAP397"/>
      <c r="KAQ397"/>
      <c r="KAR397"/>
      <c r="KAS397"/>
      <c r="KAT397"/>
      <c r="KAU397"/>
      <c r="KAV397"/>
      <c r="KAW397"/>
      <c r="KAX397"/>
      <c r="KAY397"/>
      <c r="KAZ397"/>
      <c r="KBA397"/>
      <c r="KBB397"/>
      <c r="KBC397"/>
      <c r="KBD397"/>
      <c r="KBE397"/>
      <c r="KBF397"/>
      <c r="KBG397"/>
      <c r="KBH397"/>
      <c r="KBI397"/>
      <c r="KBJ397"/>
      <c r="KBK397"/>
      <c r="KBL397"/>
      <c r="KBM397"/>
      <c r="KBN397"/>
      <c r="KBO397"/>
      <c r="KBP397"/>
      <c r="KBQ397"/>
      <c r="KBR397"/>
      <c r="KBS397"/>
      <c r="KBT397"/>
      <c r="KBU397"/>
      <c r="KBV397"/>
      <c r="KBW397"/>
      <c r="KBX397"/>
      <c r="KBY397"/>
      <c r="KBZ397"/>
      <c r="KCA397"/>
      <c r="KCB397"/>
      <c r="KCC397"/>
      <c r="KCD397"/>
      <c r="KCE397"/>
      <c r="KCF397"/>
      <c r="KCG397"/>
      <c r="KCH397"/>
      <c r="KCI397"/>
      <c r="KCJ397"/>
      <c r="KCK397"/>
      <c r="KCL397"/>
      <c r="KCM397"/>
      <c r="KCN397"/>
      <c r="KCO397"/>
      <c r="KCP397"/>
      <c r="KCQ397"/>
      <c r="KCR397"/>
      <c r="KCS397"/>
      <c r="KCT397"/>
      <c r="KCU397"/>
      <c r="KCV397"/>
      <c r="KCW397"/>
      <c r="KCX397"/>
      <c r="KCY397"/>
      <c r="KCZ397"/>
      <c r="KDA397"/>
      <c r="KDB397"/>
      <c r="KDC397"/>
      <c r="KDD397"/>
      <c r="KDE397"/>
      <c r="KDF397"/>
      <c r="KDG397"/>
      <c r="KDH397"/>
      <c r="KDI397"/>
      <c r="KDJ397"/>
      <c r="KDK397"/>
      <c r="KDL397"/>
      <c r="KDM397"/>
      <c r="KDN397"/>
      <c r="KDO397"/>
      <c r="KDP397"/>
      <c r="KDQ397"/>
      <c r="KDR397"/>
      <c r="KDS397"/>
      <c r="KDT397"/>
      <c r="KDU397"/>
      <c r="KDV397"/>
      <c r="KDW397"/>
      <c r="KDX397"/>
      <c r="KDY397"/>
      <c r="KDZ397"/>
      <c r="KEA397"/>
      <c r="KEB397"/>
      <c r="KEC397"/>
      <c r="KED397"/>
      <c r="KEE397"/>
      <c r="KEF397"/>
      <c r="KEG397"/>
      <c r="KEH397"/>
      <c r="KEI397"/>
      <c r="KEJ397"/>
      <c r="KEK397"/>
      <c r="KEL397"/>
      <c r="KEM397"/>
      <c r="KEN397"/>
      <c r="KEO397"/>
      <c r="KEP397"/>
      <c r="KEQ397"/>
      <c r="KER397"/>
      <c r="KES397"/>
      <c r="KET397"/>
      <c r="KEU397"/>
      <c r="KEV397"/>
      <c r="KEW397"/>
      <c r="KEX397"/>
      <c r="KEY397"/>
      <c r="KEZ397"/>
      <c r="KFA397"/>
      <c r="KFB397"/>
      <c r="KFC397"/>
      <c r="KFD397"/>
      <c r="KFE397"/>
      <c r="KFF397"/>
      <c r="KFG397"/>
      <c r="KFH397"/>
      <c r="KFI397"/>
      <c r="KFJ397"/>
      <c r="KFK397"/>
      <c r="KFL397"/>
      <c r="KFM397"/>
      <c r="KFN397"/>
      <c r="KFO397"/>
      <c r="KFP397"/>
      <c r="KFQ397"/>
      <c r="KFR397"/>
      <c r="KFS397"/>
      <c r="KFT397"/>
      <c r="KFU397"/>
      <c r="KFV397"/>
      <c r="KFW397"/>
      <c r="KFX397"/>
      <c r="KFY397"/>
      <c r="KFZ397"/>
      <c r="KGA397"/>
      <c r="KGB397"/>
      <c r="KGC397"/>
      <c r="KGD397"/>
      <c r="KGE397"/>
      <c r="KGF397"/>
      <c r="KGG397"/>
      <c r="KGH397"/>
      <c r="KGI397"/>
      <c r="KGJ397"/>
      <c r="KGK397"/>
      <c r="KGL397"/>
      <c r="KGM397"/>
      <c r="KGN397"/>
      <c r="KGO397"/>
      <c r="KGP397"/>
      <c r="KGQ397"/>
      <c r="KGR397"/>
      <c r="KGS397"/>
      <c r="KGT397"/>
      <c r="KGU397"/>
      <c r="KGV397"/>
      <c r="KGW397"/>
      <c r="KGX397"/>
      <c r="KGY397"/>
      <c r="KGZ397"/>
      <c r="KHA397"/>
      <c r="KHB397"/>
      <c r="KHC397"/>
      <c r="KHD397"/>
      <c r="KHE397"/>
      <c r="KHF397"/>
      <c r="KHG397"/>
      <c r="KHH397"/>
      <c r="KHI397"/>
      <c r="KHJ397"/>
      <c r="KHK397"/>
      <c r="KHL397"/>
      <c r="KHM397"/>
      <c r="KHN397"/>
      <c r="KHO397"/>
      <c r="KHP397"/>
      <c r="KHQ397"/>
      <c r="KHR397"/>
      <c r="KHS397"/>
      <c r="KHT397"/>
      <c r="KHU397"/>
      <c r="KHV397"/>
      <c r="KHW397"/>
      <c r="KHX397"/>
      <c r="KHY397"/>
      <c r="KHZ397"/>
      <c r="KIA397"/>
      <c r="KIB397"/>
      <c r="KIC397"/>
      <c r="KID397"/>
      <c r="KIE397"/>
      <c r="KIF397"/>
      <c r="KIG397"/>
      <c r="KIH397"/>
      <c r="KII397"/>
      <c r="KIJ397"/>
      <c r="KIK397"/>
      <c r="KIL397"/>
      <c r="KIM397"/>
      <c r="KIN397"/>
      <c r="KIO397"/>
      <c r="KIP397"/>
      <c r="KIQ397"/>
      <c r="KIR397"/>
      <c r="KIS397"/>
      <c r="KIT397"/>
      <c r="KIU397"/>
      <c r="KIV397"/>
      <c r="KIW397"/>
      <c r="KIX397"/>
      <c r="KIY397"/>
      <c r="KIZ397"/>
      <c r="KJA397"/>
      <c r="KJB397"/>
      <c r="KJC397"/>
      <c r="KJD397"/>
      <c r="KJE397"/>
      <c r="KJF397"/>
      <c r="KJG397"/>
      <c r="KJH397"/>
      <c r="KJI397"/>
      <c r="KJJ397"/>
      <c r="KJK397"/>
      <c r="KJL397"/>
      <c r="KJM397"/>
      <c r="KJN397"/>
      <c r="KJO397"/>
      <c r="KJP397"/>
      <c r="KJQ397"/>
      <c r="KJR397"/>
      <c r="KJS397"/>
      <c r="KJT397"/>
      <c r="KJU397"/>
      <c r="KJV397"/>
      <c r="KJW397"/>
      <c r="KJX397"/>
      <c r="KJY397"/>
      <c r="KJZ397"/>
      <c r="KKA397"/>
      <c r="KKB397"/>
      <c r="KKC397"/>
      <c r="KKD397"/>
      <c r="KKE397"/>
      <c r="KKF397"/>
      <c r="KKG397"/>
      <c r="KKH397"/>
      <c r="KKI397"/>
      <c r="KKJ397"/>
      <c r="KKK397"/>
      <c r="KKL397"/>
      <c r="KKM397"/>
      <c r="KKN397"/>
      <c r="KKO397"/>
      <c r="KKP397"/>
      <c r="KKQ397"/>
      <c r="KKR397"/>
      <c r="KKS397"/>
      <c r="KKT397"/>
      <c r="KKU397"/>
      <c r="KKV397"/>
      <c r="KKW397"/>
      <c r="KKX397"/>
      <c r="KKY397"/>
      <c r="KKZ397"/>
      <c r="KLA397"/>
      <c r="KLB397"/>
      <c r="KLC397"/>
      <c r="KLD397"/>
      <c r="KLE397"/>
      <c r="KLF397"/>
      <c r="KLG397"/>
      <c r="KLH397"/>
      <c r="KLI397"/>
      <c r="KLJ397"/>
      <c r="KLK397"/>
      <c r="KLL397"/>
      <c r="KLM397"/>
      <c r="KLN397"/>
      <c r="KLO397"/>
      <c r="KLP397"/>
      <c r="KLQ397"/>
      <c r="KLR397"/>
      <c r="KLS397"/>
      <c r="KLT397"/>
      <c r="KLU397"/>
      <c r="KLV397"/>
      <c r="KLW397"/>
      <c r="KLX397"/>
      <c r="KLY397"/>
      <c r="KLZ397"/>
      <c r="KMA397"/>
      <c r="KMB397"/>
      <c r="KMC397"/>
      <c r="KMD397"/>
      <c r="KME397"/>
      <c r="KMF397"/>
      <c r="KMG397"/>
      <c r="KMH397"/>
      <c r="KMI397"/>
      <c r="KMJ397"/>
      <c r="KMK397"/>
      <c r="KML397"/>
      <c r="KMM397"/>
      <c r="KMN397"/>
      <c r="KMO397"/>
      <c r="KMP397"/>
      <c r="KMQ397"/>
      <c r="KMR397"/>
      <c r="KMS397"/>
      <c r="KMT397"/>
      <c r="KMU397"/>
      <c r="KMV397"/>
      <c r="KMW397"/>
      <c r="KMX397"/>
      <c r="KMY397"/>
      <c r="KMZ397"/>
      <c r="KNA397"/>
      <c r="KNB397"/>
      <c r="KNC397"/>
      <c r="KND397"/>
      <c r="KNE397"/>
      <c r="KNF397"/>
      <c r="KNG397"/>
      <c r="KNH397"/>
      <c r="KNI397"/>
      <c r="KNJ397"/>
      <c r="KNK397"/>
      <c r="KNL397"/>
      <c r="KNM397"/>
      <c r="KNN397"/>
      <c r="KNO397"/>
      <c r="KNP397"/>
      <c r="KNQ397"/>
      <c r="KNR397"/>
      <c r="KNS397"/>
      <c r="KNT397"/>
      <c r="KNU397"/>
      <c r="KNV397"/>
      <c r="KNW397"/>
      <c r="KNX397"/>
      <c r="KNY397"/>
      <c r="KNZ397"/>
      <c r="KOA397"/>
      <c r="KOB397"/>
      <c r="KOC397"/>
      <c r="KOD397"/>
      <c r="KOE397"/>
      <c r="KOF397"/>
      <c r="KOG397"/>
      <c r="KOH397"/>
      <c r="KOI397"/>
      <c r="KOJ397"/>
      <c r="KOK397"/>
      <c r="KOL397"/>
      <c r="KOM397"/>
      <c r="KON397"/>
      <c r="KOO397"/>
      <c r="KOP397"/>
      <c r="KOQ397"/>
      <c r="KOR397"/>
      <c r="KOS397"/>
      <c r="KOT397"/>
      <c r="KOU397"/>
      <c r="KOV397"/>
      <c r="KOW397"/>
      <c r="KOX397"/>
      <c r="KOY397"/>
      <c r="KOZ397"/>
      <c r="KPA397"/>
      <c r="KPB397"/>
      <c r="KPC397"/>
      <c r="KPD397"/>
      <c r="KPE397"/>
      <c r="KPF397"/>
      <c r="KPG397"/>
      <c r="KPH397"/>
      <c r="KPI397"/>
      <c r="KPJ397"/>
      <c r="KPK397"/>
      <c r="KPL397"/>
      <c r="KPM397"/>
      <c r="KPN397"/>
      <c r="KPO397"/>
      <c r="KPP397"/>
      <c r="KPQ397"/>
      <c r="KPR397"/>
      <c r="KPS397"/>
      <c r="KPT397"/>
      <c r="KPU397"/>
      <c r="KPV397"/>
      <c r="KPW397"/>
      <c r="KPX397"/>
      <c r="KPY397"/>
      <c r="KPZ397"/>
      <c r="KQA397"/>
      <c r="KQB397"/>
      <c r="KQC397"/>
      <c r="KQD397"/>
      <c r="KQE397"/>
      <c r="KQF397"/>
      <c r="KQG397"/>
      <c r="KQH397"/>
      <c r="KQI397"/>
      <c r="KQJ397"/>
      <c r="KQK397"/>
      <c r="KQL397"/>
      <c r="KQM397"/>
      <c r="KQN397"/>
      <c r="KQO397"/>
      <c r="KQP397"/>
      <c r="KQQ397"/>
      <c r="KQR397"/>
      <c r="KQS397"/>
      <c r="KQT397"/>
      <c r="KQU397"/>
      <c r="KQV397"/>
      <c r="KQW397"/>
      <c r="KQX397"/>
      <c r="KQY397"/>
      <c r="KQZ397"/>
      <c r="KRA397"/>
      <c r="KRB397"/>
      <c r="KRC397"/>
      <c r="KRD397"/>
      <c r="KRE397"/>
      <c r="KRF397"/>
      <c r="KRG397"/>
      <c r="KRH397"/>
      <c r="KRI397"/>
      <c r="KRJ397"/>
      <c r="KRK397"/>
      <c r="KRL397"/>
      <c r="KRM397"/>
      <c r="KRN397"/>
      <c r="KRO397"/>
      <c r="KRP397"/>
      <c r="KRQ397"/>
      <c r="KRR397"/>
      <c r="KRS397"/>
      <c r="KRT397"/>
      <c r="KRU397"/>
      <c r="KRV397"/>
      <c r="KRW397"/>
      <c r="KRX397"/>
      <c r="KRY397"/>
      <c r="KRZ397"/>
      <c r="KSA397"/>
      <c r="KSB397"/>
      <c r="KSC397"/>
      <c r="KSD397"/>
      <c r="KSE397"/>
      <c r="KSF397"/>
      <c r="KSG397"/>
      <c r="KSH397"/>
      <c r="KSI397"/>
      <c r="KSJ397"/>
      <c r="KSK397"/>
      <c r="KSL397"/>
      <c r="KSM397"/>
      <c r="KSN397"/>
      <c r="KSO397"/>
      <c r="KSP397"/>
      <c r="KSQ397"/>
      <c r="KSR397"/>
      <c r="KSS397"/>
      <c r="KST397"/>
      <c r="KSU397"/>
      <c r="KSV397"/>
      <c r="KSW397"/>
      <c r="KSX397"/>
      <c r="KSY397"/>
      <c r="KSZ397"/>
      <c r="KTA397"/>
      <c r="KTB397"/>
      <c r="KTC397"/>
      <c r="KTD397"/>
      <c r="KTE397"/>
      <c r="KTF397"/>
      <c r="KTG397"/>
      <c r="KTH397"/>
      <c r="KTI397"/>
      <c r="KTJ397"/>
      <c r="KTK397"/>
      <c r="KTL397"/>
      <c r="KTM397"/>
      <c r="KTN397"/>
      <c r="KTO397"/>
      <c r="KTP397"/>
      <c r="KTQ397"/>
      <c r="KTR397"/>
      <c r="KTS397"/>
      <c r="KTT397"/>
      <c r="KTU397"/>
      <c r="KTV397"/>
      <c r="KTW397"/>
      <c r="KTX397"/>
      <c r="KTY397"/>
      <c r="KTZ397"/>
      <c r="KUA397"/>
      <c r="KUB397"/>
      <c r="KUC397"/>
      <c r="KUD397"/>
      <c r="KUE397"/>
      <c r="KUF397"/>
      <c r="KUG397"/>
      <c r="KUH397"/>
      <c r="KUI397"/>
      <c r="KUJ397"/>
      <c r="KUK397"/>
      <c r="KUL397"/>
      <c r="KUM397"/>
      <c r="KUN397"/>
      <c r="KUO397"/>
      <c r="KUP397"/>
      <c r="KUQ397"/>
      <c r="KUR397"/>
      <c r="KUS397"/>
      <c r="KUT397"/>
      <c r="KUU397"/>
      <c r="KUV397"/>
      <c r="KUW397"/>
      <c r="KUX397"/>
      <c r="KUY397"/>
      <c r="KUZ397"/>
      <c r="KVA397"/>
      <c r="KVB397"/>
      <c r="KVC397"/>
      <c r="KVD397"/>
      <c r="KVE397"/>
      <c r="KVF397"/>
      <c r="KVG397"/>
      <c r="KVH397"/>
      <c r="KVI397"/>
      <c r="KVJ397"/>
      <c r="KVK397"/>
      <c r="KVL397"/>
      <c r="KVM397"/>
      <c r="KVN397"/>
      <c r="KVO397"/>
      <c r="KVP397"/>
      <c r="KVQ397"/>
      <c r="KVR397"/>
      <c r="KVS397"/>
      <c r="KVT397"/>
      <c r="KVU397"/>
      <c r="KVV397"/>
      <c r="KVW397"/>
      <c r="KVX397"/>
      <c r="KVY397"/>
      <c r="KVZ397"/>
      <c r="KWA397"/>
      <c r="KWB397"/>
      <c r="KWC397"/>
      <c r="KWD397"/>
      <c r="KWE397"/>
      <c r="KWF397"/>
      <c r="KWG397"/>
      <c r="KWH397"/>
      <c r="KWI397"/>
      <c r="KWJ397"/>
      <c r="KWK397"/>
      <c r="KWL397"/>
      <c r="KWM397"/>
      <c r="KWN397"/>
      <c r="KWO397"/>
      <c r="KWP397"/>
      <c r="KWQ397"/>
      <c r="KWR397"/>
      <c r="KWS397"/>
      <c r="KWT397"/>
      <c r="KWU397"/>
      <c r="KWV397"/>
      <c r="KWW397"/>
      <c r="KWX397"/>
      <c r="KWY397"/>
      <c r="KWZ397"/>
      <c r="KXA397"/>
      <c r="KXB397"/>
      <c r="KXC397"/>
      <c r="KXD397"/>
      <c r="KXE397"/>
      <c r="KXF397"/>
      <c r="KXG397"/>
      <c r="KXH397"/>
      <c r="KXI397"/>
      <c r="KXJ397"/>
      <c r="KXK397"/>
      <c r="KXL397"/>
      <c r="KXM397"/>
      <c r="KXN397"/>
      <c r="KXO397"/>
      <c r="KXP397"/>
      <c r="KXQ397"/>
      <c r="KXR397"/>
      <c r="KXS397"/>
      <c r="KXT397"/>
      <c r="KXU397"/>
      <c r="KXV397"/>
      <c r="KXW397"/>
      <c r="KXX397"/>
      <c r="KXY397"/>
      <c r="KXZ397"/>
      <c r="KYA397"/>
      <c r="KYB397"/>
      <c r="KYC397"/>
      <c r="KYD397"/>
      <c r="KYE397"/>
      <c r="KYF397"/>
      <c r="KYG397"/>
      <c r="KYH397"/>
      <c r="KYI397"/>
      <c r="KYJ397"/>
      <c r="KYK397"/>
      <c r="KYL397"/>
      <c r="KYM397"/>
      <c r="KYN397"/>
      <c r="KYO397"/>
      <c r="KYP397"/>
      <c r="KYQ397"/>
      <c r="KYR397"/>
      <c r="KYS397"/>
      <c r="KYT397"/>
      <c r="KYU397"/>
      <c r="KYV397"/>
      <c r="KYW397"/>
      <c r="KYX397"/>
      <c r="KYY397"/>
      <c r="KYZ397"/>
      <c r="KZA397"/>
      <c r="KZB397"/>
      <c r="KZC397"/>
      <c r="KZD397"/>
      <c r="KZE397"/>
      <c r="KZF397"/>
      <c r="KZG397"/>
      <c r="KZH397"/>
      <c r="KZI397"/>
      <c r="KZJ397"/>
      <c r="KZK397"/>
      <c r="KZL397"/>
      <c r="KZM397"/>
      <c r="KZN397"/>
      <c r="KZO397"/>
      <c r="KZP397"/>
      <c r="KZQ397"/>
      <c r="KZR397"/>
      <c r="KZS397"/>
      <c r="KZT397"/>
      <c r="KZU397"/>
      <c r="KZV397"/>
      <c r="KZW397"/>
      <c r="KZX397"/>
      <c r="KZY397"/>
      <c r="KZZ397"/>
      <c r="LAA397"/>
      <c r="LAB397"/>
      <c r="LAC397"/>
      <c r="LAD397"/>
      <c r="LAE397"/>
      <c r="LAF397"/>
      <c r="LAG397"/>
      <c r="LAH397"/>
      <c r="LAI397"/>
      <c r="LAJ397"/>
      <c r="LAK397"/>
      <c r="LAL397"/>
      <c r="LAM397"/>
      <c r="LAN397"/>
      <c r="LAO397"/>
      <c r="LAP397"/>
      <c r="LAQ397"/>
      <c r="LAR397"/>
      <c r="LAS397"/>
      <c r="LAT397"/>
      <c r="LAU397"/>
      <c r="LAV397"/>
      <c r="LAW397"/>
      <c r="LAX397"/>
      <c r="LAY397"/>
      <c r="LAZ397"/>
      <c r="LBA397"/>
      <c r="LBB397"/>
      <c r="LBC397"/>
      <c r="LBD397"/>
      <c r="LBE397"/>
      <c r="LBF397"/>
      <c r="LBG397"/>
      <c r="LBH397"/>
      <c r="LBI397"/>
      <c r="LBJ397"/>
      <c r="LBK397"/>
      <c r="LBL397"/>
      <c r="LBM397"/>
      <c r="LBN397"/>
      <c r="LBO397"/>
      <c r="LBP397"/>
      <c r="LBQ397"/>
      <c r="LBR397"/>
      <c r="LBS397"/>
      <c r="LBT397"/>
      <c r="LBU397"/>
      <c r="LBV397"/>
      <c r="LBW397"/>
      <c r="LBX397"/>
      <c r="LBY397"/>
      <c r="LBZ397"/>
      <c r="LCA397"/>
      <c r="LCB397"/>
      <c r="LCC397"/>
      <c r="LCD397"/>
      <c r="LCE397"/>
      <c r="LCF397"/>
      <c r="LCG397"/>
      <c r="LCH397"/>
      <c r="LCI397"/>
      <c r="LCJ397"/>
      <c r="LCK397"/>
      <c r="LCL397"/>
      <c r="LCM397"/>
      <c r="LCN397"/>
      <c r="LCO397"/>
      <c r="LCP397"/>
      <c r="LCQ397"/>
      <c r="LCR397"/>
      <c r="LCS397"/>
      <c r="LCT397"/>
      <c r="LCU397"/>
      <c r="LCV397"/>
      <c r="LCW397"/>
      <c r="LCX397"/>
      <c r="LCY397"/>
      <c r="LCZ397"/>
      <c r="LDA397"/>
      <c r="LDB397"/>
      <c r="LDC397"/>
      <c r="LDD397"/>
      <c r="LDE397"/>
      <c r="LDF397"/>
      <c r="LDG397"/>
      <c r="LDH397"/>
      <c r="LDI397"/>
      <c r="LDJ397"/>
      <c r="LDK397"/>
      <c r="LDL397"/>
      <c r="LDM397"/>
      <c r="LDN397"/>
      <c r="LDO397"/>
      <c r="LDP397"/>
      <c r="LDQ397"/>
      <c r="LDR397"/>
      <c r="LDS397"/>
      <c r="LDT397"/>
      <c r="LDU397"/>
      <c r="LDV397"/>
      <c r="LDW397"/>
      <c r="LDX397"/>
      <c r="LDY397"/>
      <c r="LDZ397"/>
      <c r="LEA397"/>
      <c r="LEB397"/>
      <c r="LEC397"/>
      <c r="LED397"/>
      <c r="LEE397"/>
      <c r="LEF397"/>
      <c r="LEG397"/>
      <c r="LEH397"/>
      <c r="LEI397"/>
      <c r="LEJ397"/>
      <c r="LEK397"/>
      <c r="LEL397"/>
      <c r="LEM397"/>
      <c r="LEN397"/>
      <c r="LEO397"/>
      <c r="LEP397"/>
      <c r="LEQ397"/>
      <c r="LER397"/>
      <c r="LES397"/>
      <c r="LET397"/>
      <c r="LEU397"/>
      <c r="LEV397"/>
      <c r="LEW397"/>
      <c r="LEX397"/>
      <c r="LEY397"/>
      <c r="LEZ397"/>
      <c r="LFA397"/>
      <c r="LFB397"/>
      <c r="LFC397"/>
      <c r="LFD397"/>
      <c r="LFE397"/>
      <c r="LFF397"/>
      <c r="LFG397"/>
      <c r="LFH397"/>
      <c r="LFI397"/>
      <c r="LFJ397"/>
      <c r="LFK397"/>
      <c r="LFL397"/>
      <c r="LFM397"/>
      <c r="LFN397"/>
      <c r="LFO397"/>
      <c r="LFP397"/>
      <c r="LFQ397"/>
      <c r="LFR397"/>
      <c r="LFS397"/>
      <c r="LFT397"/>
      <c r="LFU397"/>
      <c r="LFV397"/>
      <c r="LFW397"/>
      <c r="LFX397"/>
      <c r="LFY397"/>
      <c r="LFZ397"/>
      <c r="LGA397"/>
      <c r="LGB397"/>
      <c r="LGC397"/>
      <c r="LGD397"/>
      <c r="LGE397"/>
      <c r="LGF397"/>
      <c r="LGG397"/>
      <c r="LGH397"/>
      <c r="LGI397"/>
      <c r="LGJ397"/>
      <c r="LGK397"/>
      <c r="LGL397"/>
      <c r="LGM397"/>
      <c r="LGN397"/>
      <c r="LGO397"/>
      <c r="LGP397"/>
      <c r="LGQ397"/>
      <c r="LGR397"/>
      <c r="LGS397"/>
      <c r="LGT397"/>
      <c r="LGU397"/>
      <c r="LGV397"/>
      <c r="LGW397"/>
      <c r="LGX397"/>
      <c r="LGY397"/>
      <c r="LGZ397"/>
      <c r="LHA397"/>
      <c r="LHB397"/>
      <c r="LHC397"/>
      <c r="LHD397"/>
      <c r="LHE397"/>
      <c r="LHF397"/>
      <c r="LHG397"/>
      <c r="LHH397"/>
      <c r="LHI397"/>
      <c r="LHJ397"/>
      <c r="LHK397"/>
      <c r="LHL397"/>
      <c r="LHM397"/>
      <c r="LHN397"/>
      <c r="LHO397"/>
      <c r="LHP397"/>
      <c r="LHQ397"/>
      <c r="LHR397"/>
      <c r="LHS397"/>
      <c r="LHT397"/>
      <c r="LHU397"/>
      <c r="LHV397"/>
      <c r="LHW397"/>
      <c r="LHX397"/>
      <c r="LHY397"/>
      <c r="LHZ397"/>
      <c r="LIA397"/>
      <c r="LIB397"/>
      <c r="LIC397"/>
      <c r="LID397"/>
      <c r="LIE397"/>
      <c r="LIF397"/>
      <c r="LIG397"/>
      <c r="LIH397"/>
      <c r="LII397"/>
      <c r="LIJ397"/>
      <c r="LIK397"/>
      <c r="LIL397"/>
      <c r="LIM397"/>
      <c r="LIN397"/>
      <c r="LIO397"/>
      <c r="LIP397"/>
      <c r="LIQ397"/>
      <c r="LIR397"/>
      <c r="LIS397"/>
      <c r="LIT397"/>
      <c r="LIU397"/>
      <c r="LIV397"/>
      <c r="LIW397"/>
      <c r="LIX397"/>
      <c r="LIY397"/>
      <c r="LIZ397"/>
      <c r="LJA397"/>
      <c r="LJB397"/>
      <c r="LJC397"/>
      <c r="LJD397"/>
      <c r="LJE397"/>
      <c r="LJF397"/>
      <c r="LJG397"/>
      <c r="LJH397"/>
      <c r="LJI397"/>
      <c r="LJJ397"/>
      <c r="LJK397"/>
      <c r="LJL397"/>
      <c r="LJM397"/>
      <c r="LJN397"/>
      <c r="LJO397"/>
      <c r="LJP397"/>
      <c r="LJQ397"/>
      <c r="LJR397"/>
      <c r="LJS397"/>
      <c r="LJT397"/>
      <c r="LJU397"/>
      <c r="LJV397"/>
      <c r="LJW397"/>
      <c r="LJX397"/>
      <c r="LJY397"/>
      <c r="LJZ397"/>
      <c r="LKA397"/>
      <c r="LKB397"/>
      <c r="LKC397"/>
      <c r="LKD397"/>
      <c r="LKE397"/>
      <c r="LKF397"/>
      <c r="LKG397"/>
      <c r="LKH397"/>
      <c r="LKI397"/>
      <c r="LKJ397"/>
      <c r="LKK397"/>
      <c r="LKL397"/>
      <c r="LKM397"/>
      <c r="LKN397"/>
      <c r="LKO397"/>
      <c r="LKP397"/>
      <c r="LKQ397"/>
      <c r="LKR397"/>
      <c r="LKS397"/>
      <c r="LKT397"/>
      <c r="LKU397"/>
      <c r="LKV397"/>
      <c r="LKW397"/>
      <c r="LKX397"/>
      <c r="LKY397"/>
      <c r="LKZ397"/>
      <c r="LLA397"/>
      <c r="LLB397"/>
      <c r="LLC397"/>
      <c r="LLD397"/>
      <c r="LLE397"/>
      <c r="LLF397"/>
      <c r="LLG397"/>
      <c r="LLH397"/>
      <c r="LLI397"/>
      <c r="LLJ397"/>
      <c r="LLK397"/>
      <c r="LLL397"/>
      <c r="LLM397"/>
      <c r="LLN397"/>
      <c r="LLO397"/>
      <c r="LLP397"/>
      <c r="LLQ397"/>
      <c r="LLR397"/>
      <c r="LLS397"/>
      <c r="LLT397"/>
      <c r="LLU397"/>
      <c r="LLV397"/>
      <c r="LLW397"/>
      <c r="LLX397"/>
      <c r="LLY397"/>
      <c r="LLZ397"/>
      <c r="LMA397"/>
      <c r="LMB397"/>
      <c r="LMC397"/>
      <c r="LMD397"/>
      <c r="LME397"/>
      <c r="LMF397"/>
      <c r="LMG397"/>
      <c r="LMH397"/>
      <c r="LMI397"/>
      <c r="LMJ397"/>
      <c r="LMK397"/>
      <c r="LML397"/>
      <c r="LMM397"/>
      <c r="LMN397"/>
      <c r="LMO397"/>
      <c r="LMP397"/>
      <c r="LMQ397"/>
      <c r="LMR397"/>
      <c r="LMS397"/>
      <c r="LMT397"/>
      <c r="LMU397"/>
      <c r="LMV397"/>
      <c r="LMW397"/>
      <c r="LMX397"/>
      <c r="LMY397"/>
      <c r="LMZ397"/>
      <c r="LNA397"/>
      <c r="LNB397"/>
      <c r="LNC397"/>
      <c r="LND397"/>
      <c r="LNE397"/>
      <c r="LNF397"/>
      <c r="LNG397"/>
      <c r="LNH397"/>
      <c r="LNI397"/>
      <c r="LNJ397"/>
      <c r="LNK397"/>
      <c r="LNL397"/>
      <c r="LNM397"/>
      <c r="LNN397"/>
      <c r="LNO397"/>
      <c r="LNP397"/>
      <c r="LNQ397"/>
      <c r="LNR397"/>
      <c r="LNS397"/>
      <c r="LNT397"/>
      <c r="LNU397"/>
      <c r="LNV397"/>
      <c r="LNW397"/>
      <c r="LNX397"/>
      <c r="LNY397"/>
      <c r="LNZ397"/>
      <c r="LOA397"/>
      <c r="LOB397"/>
      <c r="LOC397"/>
      <c r="LOD397"/>
      <c r="LOE397"/>
      <c r="LOF397"/>
      <c r="LOG397"/>
      <c r="LOH397"/>
      <c r="LOI397"/>
      <c r="LOJ397"/>
      <c r="LOK397"/>
      <c r="LOL397"/>
      <c r="LOM397"/>
      <c r="LON397"/>
      <c r="LOO397"/>
      <c r="LOP397"/>
      <c r="LOQ397"/>
      <c r="LOR397"/>
      <c r="LOS397"/>
      <c r="LOT397"/>
      <c r="LOU397"/>
      <c r="LOV397"/>
      <c r="LOW397"/>
      <c r="LOX397"/>
      <c r="LOY397"/>
      <c r="LOZ397"/>
      <c r="LPA397"/>
      <c r="LPB397"/>
      <c r="LPC397"/>
      <c r="LPD397"/>
      <c r="LPE397"/>
      <c r="LPF397"/>
      <c r="LPG397"/>
      <c r="LPH397"/>
      <c r="LPI397"/>
      <c r="LPJ397"/>
      <c r="LPK397"/>
      <c r="LPL397"/>
      <c r="LPM397"/>
      <c r="LPN397"/>
      <c r="LPO397"/>
      <c r="LPP397"/>
      <c r="LPQ397"/>
      <c r="LPR397"/>
      <c r="LPS397"/>
      <c r="LPT397"/>
      <c r="LPU397"/>
      <c r="LPV397"/>
      <c r="LPW397"/>
      <c r="LPX397"/>
      <c r="LPY397"/>
      <c r="LPZ397"/>
      <c r="LQA397"/>
      <c r="LQB397"/>
      <c r="LQC397"/>
      <c r="LQD397"/>
      <c r="LQE397"/>
      <c r="LQF397"/>
      <c r="LQG397"/>
      <c r="LQH397"/>
      <c r="LQI397"/>
      <c r="LQJ397"/>
      <c r="LQK397"/>
      <c r="LQL397"/>
      <c r="LQM397"/>
      <c r="LQN397"/>
      <c r="LQO397"/>
      <c r="LQP397"/>
      <c r="LQQ397"/>
      <c r="LQR397"/>
      <c r="LQS397"/>
      <c r="LQT397"/>
      <c r="LQU397"/>
      <c r="LQV397"/>
      <c r="LQW397"/>
      <c r="LQX397"/>
      <c r="LQY397"/>
      <c r="LQZ397"/>
      <c r="LRA397"/>
      <c r="LRB397"/>
      <c r="LRC397"/>
      <c r="LRD397"/>
      <c r="LRE397"/>
      <c r="LRF397"/>
      <c r="LRG397"/>
      <c r="LRH397"/>
      <c r="LRI397"/>
      <c r="LRJ397"/>
      <c r="LRK397"/>
      <c r="LRL397"/>
      <c r="LRM397"/>
      <c r="LRN397"/>
      <c r="LRO397"/>
      <c r="LRP397"/>
      <c r="LRQ397"/>
      <c r="LRR397"/>
      <c r="LRS397"/>
      <c r="LRT397"/>
      <c r="LRU397"/>
      <c r="LRV397"/>
      <c r="LRW397"/>
      <c r="LRX397"/>
      <c r="LRY397"/>
      <c r="LRZ397"/>
      <c r="LSA397"/>
      <c r="LSB397"/>
      <c r="LSC397"/>
      <c r="LSD397"/>
      <c r="LSE397"/>
      <c r="LSF397"/>
      <c r="LSG397"/>
      <c r="LSH397"/>
      <c r="LSI397"/>
      <c r="LSJ397"/>
      <c r="LSK397"/>
      <c r="LSL397"/>
      <c r="LSM397"/>
      <c r="LSN397"/>
      <c r="LSO397"/>
      <c r="LSP397"/>
      <c r="LSQ397"/>
      <c r="LSR397"/>
      <c r="LSS397"/>
      <c r="LST397"/>
      <c r="LSU397"/>
      <c r="LSV397"/>
      <c r="LSW397"/>
      <c r="LSX397"/>
      <c r="LSY397"/>
      <c r="LSZ397"/>
      <c r="LTA397"/>
      <c r="LTB397"/>
      <c r="LTC397"/>
      <c r="LTD397"/>
      <c r="LTE397"/>
      <c r="LTF397"/>
      <c r="LTG397"/>
      <c r="LTH397"/>
      <c r="LTI397"/>
      <c r="LTJ397"/>
      <c r="LTK397"/>
      <c r="LTL397"/>
      <c r="LTM397"/>
      <c r="LTN397"/>
      <c r="LTO397"/>
      <c r="LTP397"/>
      <c r="LTQ397"/>
      <c r="LTR397"/>
      <c r="LTS397"/>
      <c r="LTT397"/>
      <c r="LTU397"/>
      <c r="LTV397"/>
      <c r="LTW397"/>
      <c r="LTX397"/>
      <c r="LTY397"/>
      <c r="LTZ397"/>
      <c r="LUA397"/>
      <c r="LUB397"/>
      <c r="LUC397"/>
      <c r="LUD397"/>
      <c r="LUE397"/>
      <c r="LUF397"/>
      <c r="LUG397"/>
      <c r="LUH397"/>
      <c r="LUI397"/>
      <c r="LUJ397"/>
      <c r="LUK397"/>
      <c r="LUL397"/>
      <c r="LUM397"/>
      <c r="LUN397"/>
      <c r="LUO397"/>
      <c r="LUP397"/>
      <c r="LUQ397"/>
      <c r="LUR397"/>
      <c r="LUS397"/>
      <c r="LUT397"/>
      <c r="LUU397"/>
      <c r="LUV397"/>
      <c r="LUW397"/>
      <c r="LUX397"/>
      <c r="LUY397"/>
      <c r="LUZ397"/>
      <c r="LVA397"/>
      <c r="LVB397"/>
      <c r="LVC397"/>
      <c r="LVD397"/>
      <c r="LVE397"/>
      <c r="LVF397"/>
      <c r="LVG397"/>
      <c r="LVH397"/>
      <c r="LVI397"/>
      <c r="LVJ397"/>
      <c r="LVK397"/>
      <c r="LVL397"/>
      <c r="LVM397"/>
      <c r="LVN397"/>
      <c r="LVO397"/>
      <c r="LVP397"/>
      <c r="LVQ397"/>
      <c r="LVR397"/>
      <c r="LVS397"/>
      <c r="LVT397"/>
      <c r="LVU397"/>
      <c r="LVV397"/>
      <c r="LVW397"/>
      <c r="LVX397"/>
      <c r="LVY397"/>
      <c r="LVZ397"/>
      <c r="LWA397"/>
      <c r="LWB397"/>
      <c r="LWC397"/>
      <c r="LWD397"/>
      <c r="LWE397"/>
      <c r="LWF397"/>
      <c r="LWG397"/>
      <c r="LWH397"/>
      <c r="LWI397"/>
      <c r="LWJ397"/>
      <c r="LWK397"/>
      <c r="LWL397"/>
      <c r="LWM397"/>
      <c r="LWN397"/>
      <c r="LWO397"/>
      <c r="LWP397"/>
      <c r="LWQ397"/>
      <c r="LWR397"/>
      <c r="LWS397"/>
      <c r="LWT397"/>
      <c r="LWU397"/>
      <c r="LWV397"/>
      <c r="LWW397"/>
      <c r="LWX397"/>
      <c r="LWY397"/>
      <c r="LWZ397"/>
      <c r="LXA397"/>
      <c r="LXB397"/>
      <c r="LXC397"/>
      <c r="LXD397"/>
      <c r="LXE397"/>
      <c r="LXF397"/>
      <c r="LXG397"/>
      <c r="LXH397"/>
      <c r="LXI397"/>
      <c r="LXJ397"/>
      <c r="LXK397"/>
      <c r="LXL397"/>
      <c r="LXM397"/>
      <c r="LXN397"/>
      <c r="LXO397"/>
      <c r="LXP397"/>
      <c r="LXQ397"/>
      <c r="LXR397"/>
      <c r="LXS397"/>
      <c r="LXT397"/>
      <c r="LXU397"/>
      <c r="LXV397"/>
      <c r="LXW397"/>
      <c r="LXX397"/>
      <c r="LXY397"/>
      <c r="LXZ397"/>
      <c r="LYA397"/>
      <c r="LYB397"/>
      <c r="LYC397"/>
      <c r="LYD397"/>
      <c r="LYE397"/>
      <c r="LYF397"/>
      <c r="LYG397"/>
      <c r="LYH397"/>
      <c r="LYI397"/>
      <c r="LYJ397"/>
      <c r="LYK397"/>
      <c r="LYL397"/>
      <c r="LYM397"/>
      <c r="LYN397"/>
      <c r="LYO397"/>
      <c r="LYP397"/>
      <c r="LYQ397"/>
      <c r="LYR397"/>
      <c r="LYS397"/>
      <c r="LYT397"/>
      <c r="LYU397"/>
      <c r="LYV397"/>
      <c r="LYW397"/>
      <c r="LYX397"/>
      <c r="LYY397"/>
      <c r="LYZ397"/>
      <c r="LZA397"/>
      <c r="LZB397"/>
      <c r="LZC397"/>
      <c r="LZD397"/>
      <c r="LZE397"/>
      <c r="LZF397"/>
      <c r="LZG397"/>
      <c r="LZH397"/>
      <c r="LZI397"/>
      <c r="LZJ397"/>
      <c r="LZK397"/>
      <c r="LZL397"/>
      <c r="LZM397"/>
      <c r="LZN397"/>
      <c r="LZO397"/>
      <c r="LZP397"/>
      <c r="LZQ397"/>
      <c r="LZR397"/>
      <c r="LZS397"/>
      <c r="LZT397"/>
      <c r="LZU397"/>
      <c r="LZV397"/>
      <c r="LZW397"/>
      <c r="LZX397"/>
      <c r="LZY397"/>
      <c r="LZZ397"/>
      <c r="MAA397"/>
      <c r="MAB397"/>
      <c r="MAC397"/>
      <c r="MAD397"/>
      <c r="MAE397"/>
      <c r="MAF397"/>
      <c r="MAG397"/>
      <c r="MAH397"/>
      <c r="MAI397"/>
      <c r="MAJ397"/>
      <c r="MAK397"/>
      <c r="MAL397"/>
      <c r="MAM397"/>
      <c r="MAN397"/>
      <c r="MAO397"/>
      <c r="MAP397"/>
      <c r="MAQ397"/>
      <c r="MAR397"/>
      <c r="MAS397"/>
      <c r="MAT397"/>
      <c r="MAU397"/>
      <c r="MAV397"/>
      <c r="MAW397"/>
      <c r="MAX397"/>
      <c r="MAY397"/>
      <c r="MAZ397"/>
      <c r="MBA397"/>
      <c r="MBB397"/>
      <c r="MBC397"/>
      <c r="MBD397"/>
      <c r="MBE397"/>
      <c r="MBF397"/>
      <c r="MBG397"/>
      <c r="MBH397"/>
      <c r="MBI397"/>
      <c r="MBJ397"/>
      <c r="MBK397"/>
      <c r="MBL397"/>
      <c r="MBM397"/>
      <c r="MBN397"/>
      <c r="MBO397"/>
      <c r="MBP397"/>
      <c r="MBQ397"/>
      <c r="MBR397"/>
      <c r="MBS397"/>
      <c r="MBT397"/>
      <c r="MBU397"/>
      <c r="MBV397"/>
      <c r="MBW397"/>
      <c r="MBX397"/>
      <c r="MBY397"/>
      <c r="MBZ397"/>
      <c r="MCA397"/>
      <c r="MCB397"/>
      <c r="MCC397"/>
      <c r="MCD397"/>
      <c r="MCE397"/>
      <c r="MCF397"/>
      <c r="MCG397"/>
      <c r="MCH397"/>
      <c r="MCI397"/>
      <c r="MCJ397"/>
      <c r="MCK397"/>
      <c r="MCL397"/>
      <c r="MCM397"/>
      <c r="MCN397"/>
      <c r="MCO397"/>
      <c r="MCP397"/>
      <c r="MCQ397"/>
      <c r="MCR397"/>
      <c r="MCS397"/>
      <c r="MCT397"/>
      <c r="MCU397"/>
      <c r="MCV397"/>
      <c r="MCW397"/>
      <c r="MCX397"/>
      <c r="MCY397"/>
      <c r="MCZ397"/>
      <c r="MDA397"/>
      <c r="MDB397"/>
      <c r="MDC397"/>
      <c r="MDD397"/>
      <c r="MDE397"/>
      <c r="MDF397"/>
      <c r="MDG397"/>
      <c r="MDH397"/>
      <c r="MDI397"/>
      <c r="MDJ397"/>
      <c r="MDK397"/>
      <c r="MDL397"/>
      <c r="MDM397"/>
      <c r="MDN397"/>
      <c r="MDO397"/>
      <c r="MDP397"/>
      <c r="MDQ397"/>
      <c r="MDR397"/>
      <c r="MDS397"/>
      <c r="MDT397"/>
      <c r="MDU397"/>
      <c r="MDV397"/>
      <c r="MDW397"/>
      <c r="MDX397"/>
      <c r="MDY397"/>
      <c r="MDZ397"/>
      <c r="MEA397"/>
      <c r="MEB397"/>
      <c r="MEC397"/>
      <c r="MED397"/>
      <c r="MEE397"/>
      <c r="MEF397"/>
      <c r="MEG397"/>
      <c r="MEH397"/>
      <c r="MEI397"/>
      <c r="MEJ397"/>
      <c r="MEK397"/>
      <c r="MEL397"/>
      <c r="MEM397"/>
      <c r="MEN397"/>
      <c r="MEO397"/>
      <c r="MEP397"/>
      <c r="MEQ397"/>
      <c r="MER397"/>
      <c r="MES397"/>
      <c r="MET397"/>
      <c r="MEU397"/>
      <c r="MEV397"/>
      <c r="MEW397"/>
      <c r="MEX397"/>
      <c r="MEY397"/>
      <c r="MEZ397"/>
      <c r="MFA397"/>
      <c r="MFB397"/>
      <c r="MFC397"/>
      <c r="MFD397"/>
      <c r="MFE397"/>
      <c r="MFF397"/>
      <c r="MFG397"/>
      <c r="MFH397"/>
      <c r="MFI397"/>
      <c r="MFJ397"/>
      <c r="MFK397"/>
      <c r="MFL397"/>
      <c r="MFM397"/>
      <c r="MFN397"/>
      <c r="MFO397"/>
      <c r="MFP397"/>
      <c r="MFQ397"/>
      <c r="MFR397"/>
      <c r="MFS397"/>
      <c r="MFT397"/>
      <c r="MFU397"/>
      <c r="MFV397"/>
      <c r="MFW397"/>
      <c r="MFX397"/>
      <c r="MFY397"/>
      <c r="MFZ397"/>
      <c r="MGA397"/>
      <c r="MGB397"/>
      <c r="MGC397"/>
      <c r="MGD397"/>
      <c r="MGE397"/>
      <c r="MGF397"/>
      <c r="MGG397"/>
      <c r="MGH397"/>
      <c r="MGI397"/>
      <c r="MGJ397"/>
      <c r="MGK397"/>
      <c r="MGL397"/>
      <c r="MGM397"/>
      <c r="MGN397"/>
      <c r="MGO397"/>
      <c r="MGP397"/>
      <c r="MGQ397"/>
      <c r="MGR397"/>
      <c r="MGS397"/>
      <c r="MGT397"/>
      <c r="MGU397"/>
      <c r="MGV397"/>
      <c r="MGW397"/>
      <c r="MGX397"/>
      <c r="MGY397"/>
      <c r="MGZ397"/>
      <c r="MHA397"/>
      <c r="MHB397"/>
      <c r="MHC397"/>
      <c r="MHD397"/>
      <c r="MHE397"/>
      <c r="MHF397"/>
      <c r="MHG397"/>
      <c r="MHH397"/>
      <c r="MHI397"/>
      <c r="MHJ397"/>
      <c r="MHK397"/>
      <c r="MHL397"/>
      <c r="MHM397"/>
      <c r="MHN397"/>
      <c r="MHO397"/>
      <c r="MHP397"/>
      <c r="MHQ397"/>
      <c r="MHR397"/>
      <c r="MHS397"/>
      <c r="MHT397"/>
      <c r="MHU397"/>
      <c r="MHV397"/>
      <c r="MHW397"/>
      <c r="MHX397"/>
      <c r="MHY397"/>
      <c r="MHZ397"/>
      <c r="MIA397"/>
      <c r="MIB397"/>
      <c r="MIC397"/>
      <c r="MID397"/>
      <c r="MIE397"/>
      <c r="MIF397"/>
      <c r="MIG397"/>
      <c r="MIH397"/>
      <c r="MII397"/>
      <c r="MIJ397"/>
      <c r="MIK397"/>
      <c r="MIL397"/>
      <c r="MIM397"/>
      <c r="MIN397"/>
      <c r="MIO397"/>
      <c r="MIP397"/>
      <c r="MIQ397"/>
      <c r="MIR397"/>
      <c r="MIS397"/>
      <c r="MIT397"/>
      <c r="MIU397"/>
      <c r="MIV397"/>
      <c r="MIW397"/>
      <c r="MIX397"/>
      <c r="MIY397"/>
      <c r="MIZ397"/>
      <c r="MJA397"/>
      <c r="MJB397"/>
      <c r="MJC397"/>
      <c r="MJD397"/>
      <c r="MJE397"/>
      <c r="MJF397"/>
      <c r="MJG397"/>
      <c r="MJH397"/>
      <c r="MJI397"/>
      <c r="MJJ397"/>
      <c r="MJK397"/>
      <c r="MJL397"/>
      <c r="MJM397"/>
      <c r="MJN397"/>
      <c r="MJO397"/>
      <c r="MJP397"/>
      <c r="MJQ397"/>
      <c r="MJR397"/>
      <c r="MJS397"/>
      <c r="MJT397"/>
      <c r="MJU397"/>
      <c r="MJV397"/>
      <c r="MJW397"/>
      <c r="MJX397"/>
      <c r="MJY397"/>
      <c r="MJZ397"/>
      <c r="MKA397"/>
      <c r="MKB397"/>
      <c r="MKC397"/>
      <c r="MKD397"/>
      <c r="MKE397"/>
      <c r="MKF397"/>
      <c r="MKG397"/>
      <c r="MKH397"/>
      <c r="MKI397"/>
      <c r="MKJ397"/>
      <c r="MKK397"/>
      <c r="MKL397"/>
      <c r="MKM397"/>
      <c r="MKN397"/>
      <c r="MKO397"/>
      <c r="MKP397"/>
      <c r="MKQ397"/>
      <c r="MKR397"/>
      <c r="MKS397"/>
      <c r="MKT397"/>
      <c r="MKU397"/>
      <c r="MKV397"/>
      <c r="MKW397"/>
      <c r="MKX397"/>
      <c r="MKY397"/>
      <c r="MKZ397"/>
      <c r="MLA397"/>
      <c r="MLB397"/>
      <c r="MLC397"/>
      <c r="MLD397"/>
      <c r="MLE397"/>
      <c r="MLF397"/>
      <c r="MLG397"/>
      <c r="MLH397"/>
      <c r="MLI397"/>
      <c r="MLJ397"/>
      <c r="MLK397"/>
      <c r="MLL397"/>
      <c r="MLM397"/>
      <c r="MLN397"/>
      <c r="MLO397"/>
      <c r="MLP397"/>
      <c r="MLQ397"/>
      <c r="MLR397"/>
      <c r="MLS397"/>
      <c r="MLT397"/>
      <c r="MLU397"/>
      <c r="MLV397"/>
      <c r="MLW397"/>
      <c r="MLX397"/>
      <c r="MLY397"/>
      <c r="MLZ397"/>
      <c r="MMA397"/>
      <c r="MMB397"/>
      <c r="MMC397"/>
      <c r="MMD397"/>
      <c r="MME397"/>
      <c r="MMF397"/>
      <c r="MMG397"/>
      <c r="MMH397"/>
      <c r="MMI397"/>
      <c r="MMJ397"/>
      <c r="MMK397"/>
      <c r="MML397"/>
      <c r="MMM397"/>
      <c r="MMN397"/>
      <c r="MMO397"/>
      <c r="MMP397"/>
      <c r="MMQ397"/>
      <c r="MMR397"/>
      <c r="MMS397"/>
      <c r="MMT397"/>
      <c r="MMU397"/>
      <c r="MMV397"/>
      <c r="MMW397"/>
      <c r="MMX397"/>
      <c r="MMY397"/>
      <c r="MMZ397"/>
      <c r="MNA397"/>
      <c r="MNB397"/>
      <c r="MNC397"/>
      <c r="MND397"/>
      <c r="MNE397"/>
      <c r="MNF397"/>
      <c r="MNG397"/>
      <c r="MNH397"/>
      <c r="MNI397"/>
      <c r="MNJ397"/>
      <c r="MNK397"/>
      <c r="MNL397"/>
      <c r="MNM397"/>
      <c r="MNN397"/>
      <c r="MNO397"/>
      <c r="MNP397"/>
      <c r="MNQ397"/>
      <c r="MNR397"/>
      <c r="MNS397"/>
      <c r="MNT397"/>
      <c r="MNU397"/>
      <c r="MNV397"/>
      <c r="MNW397"/>
      <c r="MNX397"/>
      <c r="MNY397"/>
      <c r="MNZ397"/>
      <c r="MOA397"/>
      <c r="MOB397"/>
      <c r="MOC397"/>
      <c r="MOD397"/>
      <c r="MOE397"/>
      <c r="MOF397"/>
      <c r="MOG397"/>
      <c r="MOH397"/>
      <c r="MOI397"/>
      <c r="MOJ397"/>
      <c r="MOK397"/>
      <c r="MOL397"/>
      <c r="MOM397"/>
      <c r="MON397"/>
      <c r="MOO397"/>
      <c r="MOP397"/>
      <c r="MOQ397"/>
      <c r="MOR397"/>
      <c r="MOS397"/>
      <c r="MOT397"/>
      <c r="MOU397"/>
      <c r="MOV397"/>
      <c r="MOW397"/>
      <c r="MOX397"/>
      <c r="MOY397"/>
      <c r="MOZ397"/>
      <c r="MPA397"/>
      <c r="MPB397"/>
      <c r="MPC397"/>
      <c r="MPD397"/>
      <c r="MPE397"/>
      <c r="MPF397"/>
      <c r="MPG397"/>
      <c r="MPH397"/>
      <c r="MPI397"/>
      <c r="MPJ397"/>
      <c r="MPK397"/>
      <c r="MPL397"/>
      <c r="MPM397"/>
      <c r="MPN397"/>
      <c r="MPO397"/>
      <c r="MPP397"/>
      <c r="MPQ397"/>
      <c r="MPR397"/>
      <c r="MPS397"/>
      <c r="MPT397"/>
      <c r="MPU397"/>
      <c r="MPV397"/>
      <c r="MPW397"/>
      <c r="MPX397"/>
      <c r="MPY397"/>
      <c r="MPZ397"/>
      <c r="MQA397"/>
      <c r="MQB397"/>
      <c r="MQC397"/>
      <c r="MQD397"/>
      <c r="MQE397"/>
      <c r="MQF397"/>
      <c r="MQG397"/>
      <c r="MQH397"/>
      <c r="MQI397"/>
      <c r="MQJ397"/>
      <c r="MQK397"/>
      <c r="MQL397"/>
      <c r="MQM397"/>
      <c r="MQN397"/>
      <c r="MQO397"/>
      <c r="MQP397"/>
      <c r="MQQ397"/>
      <c r="MQR397"/>
      <c r="MQS397"/>
      <c r="MQT397"/>
      <c r="MQU397"/>
      <c r="MQV397"/>
      <c r="MQW397"/>
      <c r="MQX397"/>
      <c r="MQY397"/>
      <c r="MQZ397"/>
      <c r="MRA397"/>
      <c r="MRB397"/>
      <c r="MRC397"/>
      <c r="MRD397"/>
      <c r="MRE397"/>
      <c r="MRF397"/>
      <c r="MRG397"/>
      <c r="MRH397"/>
      <c r="MRI397"/>
      <c r="MRJ397"/>
      <c r="MRK397"/>
      <c r="MRL397"/>
      <c r="MRM397"/>
      <c r="MRN397"/>
      <c r="MRO397"/>
      <c r="MRP397"/>
      <c r="MRQ397"/>
      <c r="MRR397"/>
      <c r="MRS397"/>
      <c r="MRT397"/>
      <c r="MRU397"/>
      <c r="MRV397"/>
      <c r="MRW397"/>
      <c r="MRX397"/>
      <c r="MRY397"/>
      <c r="MRZ397"/>
      <c r="MSA397"/>
      <c r="MSB397"/>
      <c r="MSC397"/>
      <c r="MSD397"/>
      <c r="MSE397"/>
      <c r="MSF397"/>
      <c r="MSG397"/>
      <c r="MSH397"/>
      <c r="MSI397"/>
      <c r="MSJ397"/>
      <c r="MSK397"/>
      <c r="MSL397"/>
      <c r="MSM397"/>
      <c r="MSN397"/>
      <c r="MSO397"/>
      <c r="MSP397"/>
      <c r="MSQ397"/>
      <c r="MSR397"/>
      <c r="MSS397"/>
      <c r="MST397"/>
      <c r="MSU397"/>
      <c r="MSV397"/>
      <c r="MSW397"/>
      <c r="MSX397"/>
      <c r="MSY397"/>
      <c r="MSZ397"/>
      <c r="MTA397"/>
      <c r="MTB397"/>
      <c r="MTC397"/>
      <c r="MTD397"/>
      <c r="MTE397"/>
      <c r="MTF397"/>
      <c r="MTG397"/>
      <c r="MTH397"/>
      <c r="MTI397"/>
      <c r="MTJ397"/>
      <c r="MTK397"/>
      <c r="MTL397"/>
      <c r="MTM397"/>
      <c r="MTN397"/>
      <c r="MTO397"/>
      <c r="MTP397"/>
      <c r="MTQ397"/>
      <c r="MTR397"/>
      <c r="MTS397"/>
      <c r="MTT397"/>
      <c r="MTU397"/>
      <c r="MTV397"/>
      <c r="MTW397"/>
      <c r="MTX397"/>
      <c r="MTY397"/>
      <c r="MTZ397"/>
      <c r="MUA397"/>
      <c r="MUB397"/>
      <c r="MUC397"/>
      <c r="MUD397"/>
      <c r="MUE397"/>
      <c r="MUF397"/>
      <c r="MUG397"/>
      <c r="MUH397"/>
      <c r="MUI397"/>
      <c r="MUJ397"/>
      <c r="MUK397"/>
      <c r="MUL397"/>
      <c r="MUM397"/>
      <c r="MUN397"/>
      <c r="MUO397"/>
      <c r="MUP397"/>
      <c r="MUQ397"/>
      <c r="MUR397"/>
      <c r="MUS397"/>
      <c r="MUT397"/>
      <c r="MUU397"/>
      <c r="MUV397"/>
      <c r="MUW397"/>
      <c r="MUX397"/>
      <c r="MUY397"/>
      <c r="MUZ397"/>
      <c r="MVA397"/>
      <c r="MVB397"/>
      <c r="MVC397"/>
      <c r="MVD397"/>
      <c r="MVE397"/>
      <c r="MVF397"/>
      <c r="MVG397"/>
      <c r="MVH397"/>
      <c r="MVI397"/>
      <c r="MVJ397"/>
      <c r="MVK397"/>
      <c r="MVL397"/>
      <c r="MVM397"/>
      <c r="MVN397"/>
      <c r="MVO397"/>
      <c r="MVP397"/>
      <c r="MVQ397"/>
      <c r="MVR397"/>
      <c r="MVS397"/>
      <c r="MVT397"/>
      <c r="MVU397"/>
      <c r="MVV397"/>
      <c r="MVW397"/>
      <c r="MVX397"/>
      <c r="MVY397"/>
      <c r="MVZ397"/>
      <c r="MWA397"/>
      <c r="MWB397"/>
      <c r="MWC397"/>
      <c r="MWD397"/>
      <c r="MWE397"/>
      <c r="MWF397"/>
      <c r="MWG397"/>
      <c r="MWH397"/>
      <c r="MWI397"/>
      <c r="MWJ397"/>
      <c r="MWK397"/>
      <c r="MWL397"/>
      <c r="MWM397"/>
      <c r="MWN397"/>
      <c r="MWO397"/>
      <c r="MWP397"/>
      <c r="MWQ397"/>
      <c r="MWR397"/>
      <c r="MWS397"/>
      <c r="MWT397"/>
      <c r="MWU397"/>
      <c r="MWV397"/>
      <c r="MWW397"/>
      <c r="MWX397"/>
      <c r="MWY397"/>
      <c r="MWZ397"/>
      <c r="MXA397"/>
      <c r="MXB397"/>
      <c r="MXC397"/>
      <c r="MXD397"/>
      <c r="MXE397"/>
      <c r="MXF397"/>
      <c r="MXG397"/>
      <c r="MXH397"/>
      <c r="MXI397"/>
      <c r="MXJ397"/>
      <c r="MXK397"/>
      <c r="MXL397"/>
      <c r="MXM397"/>
      <c r="MXN397"/>
      <c r="MXO397"/>
      <c r="MXP397"/>
      <c r="MXQ397"/>
      <c r="MXR397"/>
      <c r="MXS397"/>
      <c r="MXT397"/>
      <c r="MXU397"/>
      <c r="MXV397"/>
      <c r="MXW397"/>
      <c r="MXX397"/>
      <c r="MXY397"/>
      <c r="MXZ397"/>
      <c r="MYA397"/>
      <c r="MYB397"/>
      <c r="MYC397"/>
      <c r="MYD397"/>
      <c r="MYE397"/>
      <c r="MYF397"/>
      <c r="MYG397"/>
      <c r="MYH397"/>
      <c r="MYI397"/>
      <c r="MYJ397"/>
      <c r="MYK397"/>
      <c r="MYL397"/>
      <c r="MYM397"/>
      <c r="MYN397"/>
      <c r="MYO397"/>
      <c r="MYP397"/>
      <c r="MYQ397"/>
      <c r="MYR397"/>
      <c r="MYS397"/>
      <c r="MYT397"/>
      <c r="MYU397"/>
      <c r="MYV397"/>
      <c r="MYW397"/>
      <c r="MYX397"/>
      <c r="MYY397"/>
      <c r="MYZ397"/>
      <c r="MZA397"/>
      <c r="MZB397"/>
      <c r="MZC397"/>
      <c r="MZD397"/>
      <c r="MZE397"/>
      <c r="MZF397"/>
      <c r="MZG397"/>
      <c r="MZH397"/>
      <c r="MZI397"/>
      <c r="MZJ397"/>
      <c r="MZK397"/>
      <c r="MZL397"/>
      <c r="MZM397"/>
      <c r="MZN397"/>
      <c r="MZO397"/>
      <c r="MZP397"/>
      <c r="MZQ397"/>
      <c r="MZR397"/>
      <c r="MZS397"/>
      <c r="MZT397"/>
      <c r="MZU397"/>
      <c r="MZV397"/>
      <c r="MZW397"/>
      <c r="MZX397"/>
      <c r="MZY397"/>
      <c r="MZZ397"/>
      <c r="NAA397"/>
      <c r="NAB397"/>
      <c r="NAC397"/>
      <c r="NAD397"/>
      <c r="NAE397"/>
      <c r="NAF397"/>
      <c r="NAG397"/>
      <c r="NAH397"/>
      <c r="NAI397"/>
      <c r="NAJ397"/>
      <c r="NAK397"/>
      <c r="NAL397"/>
      <c r="NAM397"/>
      <c r="NAN397"/>
      <c r="NAO397"/>
      <c r="NAP397"/>
      <c r="NAQ397"/>
      <c r="NAR397"/>
      <c r="NAS397"/>
      <c r="NAT397"/>
      <c r="NAU397"/>
      <c r="NAV397"/>
      <c r="NAW397"/>
      <c r="NAX397"/>
      <c r="NAY397"/>
      <c r="NAZ397"/>
      <c r="NBA397"/>
      <c r="NBB397"/>
      <c r="NBC397"/>
      <c r="NBD397"/>
      <c r="NBE397"/>
      <c r="NBF397"/>
      <c r="NBG397"/>
      <c r="NBH397"/>
      <c r="NBI397"/>
      <c r="NBJ397"/>
      <c r="NBK397"/>
      <c r="NBL397"/>
      <c r="NBM397"/>
      <c r="NBN397"/>
      <c r="NBO397"/>
      <c r="NBP397"/>
      <c r="NBQ397"/>
      <c r="NBR397"/>
      <c r="NBS397"/>
      <c r="NBT397"/>
      <c r="NBU397"/>
      <c r="NBV397"/>
      <c r="NBW397"/>
      <c r="NBX397"/>
      <c r="NBY397"/>
      <c r="NBZ397"/>
      <c r="NCA397"/>
      <c r="NCB397"/>
      <c r="NCC397"/>
      <c r="NCD397"/>
      <c r="NCE397"/>
      <c r="NCF397"/>
      <c r="NCG397"/>
      <c r="NCH397"/>
      <c r="NCI397"/>
      <c r="NCJ397"/>
      <c r="NCK397"/>
      <c r="NCL397"/>
      <c r="NCM397"/>
      <c r="NCN397"/>
      <c r="NCO397"/>
      <c r="NCP397"/>
      <c r="NCQ397"/>
      <c r="NCR397"/>
      <c r="NCS397"/>
      <c r="NCT397"/>
      <c r="NCU397"/>
      <c r="NCV397"/>
      <c r="NCW397"/>
      <c r="NCX397"/>
      <c r="NCY397"/>
      <c r="NCZ397"/>
      <c r="NDA397"/>
      <c r="NDB397"/>
      <c r="NDC397"/>
      <c r="NDD397"/>
      <c r="NDE397"/>
      <c r="NDF397"/>
      <c r="NDG397"/>
      <c r="NDH397"/>
      <c r="NDI397"/>
      <c r="NDJ397"/>
      <c r="NDK397"/>
      <c r="NDL397"/>
      <c r="NDM397"/>
      <c r="NDN397"/>
      <c r="NDO397"/>
      <c r="NDP397"/>
      <c r="NDQ397"/>
      <c r="NDR397"/>
      <c r="NDS397"/>
      <c r="NDT397"/>
      <c r="NDU397"/>
      <c r="NDV397"/>
      <c r="NDW397"/>
      <c r="NDX397"/>
      <c r="NDY397"/>
      <c r="NDZ397"/>
      <c r="NEA397"/>
      <c r="NEB397"/>
      <c r="NEC397"/>
      <c r="NED397"/>
      <c r="NEE397"/>
      <c r="NEF397"/>
      <c r="NEG397"/>
      <c r="NEH397"/>
      <c r="NEI397"/>
      <c r="NEJ397"/>
      <c r="NEK397"/>
      <c r="NEL397"/>
      <c r="NEM397"/>
      <c r="NEN397"/>
      <c r="NEO397"/>
      <c r="NEP397"/>
      <c r="NEQ397"/>
      <c r="NER397"/>
      <c r="NES397"/>
      <c r="NET397"/>
      <c r="NEU397"/>
      <c r="NEV397"/>
      <c r="NEW397"/>
      <c r="NEX397"/>
      <c r="NEY397"/>
      <c r="NEZ397"/>
      <c r="NFA397"/>
      <c r="NFB397"/>
      <c r="NFC397"/>
      <c r="NFD397"/>
      <c r="NFE397"/>
      <c r="NFF397"/>
      <c r="NFG397"/>
      <c r="NFH397"/>
      <c r="NFI397"/>
      <c r="NFJ397"/>
      <c r="NFK397"/>
      <c r="NFL397"/>
      <c r="NFM397"/>
      <c r="NFN397"/>
      <c r="NFO397"/>
      <c r="NFP397"/>
      <c r="NFQ397"/>
      <c r="NFR397"/>
      <c r="NFS397"/>
      <c r="NFT397"/>
      <c r="NFU397"/>
      <c r="NFV397"/>
      <c r="NFW397"/>
      <c r="NFX397"/>
      <c r="NFY397"/>
      <c r="NFZ397"/>
      <c r="NGA397"/>
      <c r="NGB397"/>
      <c r="NGC397"/>
      <c r="NGD397"/>
      <c r="NGE397"/>
      <c r="NGF397"/>
      <c r="NGG397"/>
      <c r="NGH397"/>
      <c r="NGI397"/>
      <c r="NGJ397"/>
      <c r="NGK397"/>
      <c r="NGL397"/>
      <c r="NGM397"/>
      <c r="NGN397"/>
      <c r="NGO397"/>
      <c r="NGP397"/>
      <c r="NGQ397"/>
      <c r="NGR397"/>
      <c r="NGS397"/>
      <c r="NGT397"/>
      <c r="NGU397"/>
      <c r="NGV397"/>
      <c r="NGW397"/>
      <c r="NGX397"/>
      <c r="NGY397"/>
      <c r="NGZ397"/>
      <c r="NHA397"/>
      <c r="NHB397"/>
      <c r="NHC397"/>
      <c r="NHD397"/>
      <c r="NHE397"/>
      <c r="NHF397"/>
      <c r="NHG397"/>
      <c r="NHH397"/>
      <c r="NHI397"/>
      <c r="NHJ397"/>
      <c r="NHK397"/>
      <c r="NHL397"/>
      <c r="NHM397"/>
      <c r="NHN397"/>
      <c r="NHO397"/>
      <c r="NHP397"/>
      <c r="NHQ397"/>
      <c r="NHR397"/>
      <c r="NHS397"/>
      <c r="NHT397"/>
      <c r="NHU397"/>
      <c r="NHV397"/>
      <c r="NHW397"/>
      <c r="NHX397"/>
      <c r="NHY397"/>
      <c r="NHZ397"/>
      <c r="NIA397"/>
      <c r="NIB397"/>
      <c r="NIC397"/>
      <c r="NID397"/>
      <c r="NIE397"/>
      <c r="NIF397"/>
      <c r="NIG397"/>
      <c r="NIH397"/>
      <c r="NII397"/>
      <c r="NIJ397"/>
      <c r="NIK397"/>
      <c r="NIL397"/>
      <c r="NIM397"/>
      <c r="NIN397"/>
      <c r="NIO397"/>
      <c r="NIP397"/>
      <c r="NIQ397"/>
      <c r="NIR397"/>
      <c r="NIS397"/>
      <c r="NIT397"/>
      <c r="NIU397"/>
      <c r="NIV397"/>
      <c r="NIW397"/>
      <c r="NIX397"/>
      <c r="NIY397"/>
      <c r="NIZ397"/>
      <c r="NJA397"/>
      <c r="NJB397"/>
      <c r="NJC397"/>
      <c r="NJD397"/>
      <c r="NJE397"/>
      <c r="NJF397"/>
      <c r="NJG397"/>
      <c r="NJH397"/>
      <c r="NJI397"/>
      <c r="NJJ397"/>
      <c r="NJK397"/>
      <c r="NJL397"/>
      <c r="NJM397"/>
      <c r="NJN397"/>
      <c r="NJO397"/>
      <c r="NJP397"/>
      <c r="NJQ397"/>
      <c r="NJR397"/>
      <c r="NJS397"/>
      <c r="NJT397"/>
      <c r="NJU397"/>
      <c r="NJV397"/>
      <c r="NJW397"/>
      <c r="NJX397"/>
      <c r="NJY397"/>
      <c r="NJZ397"/>
      <c r="NKA397"/>
      <c r="NKB397"/>
      <c r="NKC397"/>
      <c r="NKD397"/>
      <c r="NKE397"/>
      <c r="NKF397"/>
      <c r="NKG397"/>
      <c r="NKH397"/>
      <c r="NKI397"/>
      <c r="NKJ397"/>
      <c r="NKK397"/>
      <c r="NKL397"/>
      <c r="NKM397"/>
      <c r="NKN397"/>
      <c r="NKO397"/>
      <c r="NKP397"/>
      <c r="NKQ397"/>
      <c r="NKR397"/>
      <c r="NKS397"/>
      <c r="NKT397"/>
      <c r="NKU397"/>
      <c r="NKV397"/>
      <c r="NKW397"/>
      <c r="NKX397"/>
      <c r="NKY397"/>
      <c r="NKZ397"/>
      <c r="NLA397"/>
      <c r="NLB397"/>
      <c r="NLC397"/>
      <c r="NLD397"/>
      <c r="NLE397"/>
      <c r="NLF397"/>
      <c r="NLG397"/>
      <c r="NLH397"/>
      <c r="NLI397"/>
      <c r="NLJ397"/>
      <c r="NLK397"/>
      <c r="NLL397"/>
      <c r="NLM397"/>
      <c r="NLN397"/>
      <c r="NLO397"/>
      <c r="NLP397"/>
      <c r="NLQ397"/>
      <c r="NLR397"/>
      <c r="NLS397"/>
      <c r="NLT397"/>
      <c r="NLU397"/>
      <c r="NLV397"/>
      <c r="NLW397"/>
      <c r="NLX397"/>
      <c r="NLY397"/>
      <c r="NLZ397"/>
      <c r="NMA397"/>
      <c r="NMB397"/>
      <c r="NMC397"/>
      <c r="NMD397"/>
      <c r="NME397"/>
      <c r="NMF397"/>
      <c r="NMG397"/>
      <c r="NMH397"/>
      <c r="NMI397"/>
      <c r="NMJ397"/>
      <c r="NMK397"/>
      <c r="NML397"/>
      <c r="NMM397"/>
      <c r="NMN397"/>
      <c r="NMO397"/>
      <c r="NMP397"/>
      <c r="NMQ397"/>
      <c r="NMR397"/>
      <c r="NMS397"/>
      <c r="NMT397"/>
      <c r="NMU397"/>
      <c r="NMV397"/>
      <c r="NMW397"/>
      <c r="NMX397"/>
      <c r="NMY397"/>
      <c r="NMZ397"/>
      <c r="NNA397"/>
      <c r="NNB397"/>
      <c r="NNC397"/>
      <c r="NND397"/>
      <c r="NNE397"/>
      <c r="NNF397"/>
      <c r="NNG397"/>
      <c r="NNH397"/>
      <c r="NNI397"/>
      <c r="NNJ397"/>
      <c r="NNK397"/>
      <c r="NNL397"/>
      <c r="NNM397"/>
      <c r="NNN397"/>
      <c r="NNO397"/>
      <c r="NNP397"/>
      <c r="NNQ397"/>
      <c r="NNR397"/>
      <c r="NNS397"/>
      <c r="NNT397"/>
      <c r="NNU397"/>
      <c r="NNV397"/>
      <c r="NNW397"/>
      <c r="NNX397"/>
      <c r="NNY397"/>
      <c r="NNZ397"/>
      <c r="NOA397"/>
      <c r="NOB397"/>
      <c r="NOC397"/>
      <c r="NOD397"/>
      <c r="NOE397"/>
      <c r="NOF397"/>
      <c r="NOG397"/>
      <c r="NOH397"/>
      <c r="NOI397"/>
      <c r="NOJ397"/>
      <c r="NOK397"/>
      <c r="NOL397"/>
      <c r="NOM397"/>
      <c r="NON397"/>
      <c r="NOO397"/>
      <c r="NOP397"/>
      <c r="NOQ397"/>
      <c r="NOR397"/>
      <c r="NOS397"/>
      <c r="NOT397"/>
      <c r="NOU397"/>
      <c r="NOV397"/>
      <c r="NOW397"/>
      <c r="NOX397"/>
      <c r="NOY397"/>
      <c r="NOZ397"/>
      <c r="NPA397"/>
      <c r="NPB397"/>
      <c r="NPC397"/>
      <c r="NPD397"/>
      <c r="NPE397"/>
      <c r="NPF397"/>
      <c r="NPG397"/>
      <c r="NPH397"/>
      <c r="NPI397"/>
      <c r="NPJ397"/>
      <c r="NPK397"/>
      <c r="NPL397"/>
      <c r="NPM397"/>
      <c r="NPN397"/>
      <c r="NPO397"/>
      <c r="NPP397"/>
      <c r="NPQ397"/>
      <c r="NPR397"/>
      <c r="NPS397"/>
      <c r="NPT397"/>
      <c r="NPU397"/>
      <c r="NPV397"/>
      <c r="NPW397"/>
      <c r="NPX397"/>
      <c r="NPY397"/>
      <c r="NPZ397"/>
      <c r="NQA397"/>
      <c r="NQB397"/>
      <c r="NQC397"/>
      <c r="NQD397"/>
      <c r="NQE397"/>
      <c r="NQF397"/>
      <c r="NQG397"/>
      <c r="NQH397"/>
      <c r="NQI397"/>
      <c r="NQJ397"/>
      <c r="NQK397"/>
      <c r="NQL397"/>
      <c r="NQM397"/>
      <c r="NQN397"/>
      <c r="NQO397"/>
      <c r="NQP397"/>
      <c r="NQQ397"/>
      <c r="NQR397"/>
      <c r="NQS397"/>
      <c r="NQT397"/>
      <c r="NQU397"/>
      <c r="NQV397"/>
      <c r="NQW397"/>
      <c r="NQX397"/>
      <c r="NQY397"/>
      <c r="NQZ397"/>
      <c r="NRA397"/>
      <c r="NRB397"/>
      <c r="NRC397"/>
      <c r="NRD397"/>
      <c r="NRE397"/>
      <c r="NRF397"/>
      <c r="NRG397"/>
      <c r="NRH397"/>
      <c r="NRI397"/>
      <c r="NRJ397"/>
      <c r="NRK397"/>
      <c r="NRL397"/>
      <c r="NRM397"/>
      <c r="NRN397"/>
      <c r="NRO397"/>
      <c r="NRP397"/>
      <c r="NRQ397"/>
      <c r="NRR397"/>
      <c r="NRS397"/>
      <c r="NRT397"/>
      <c r="NRU397"/>
      <c r="NRV397"/>
      <c r="NRW397"/>
      <c r="NRX397"/>
      <c r="NRY397"/>
      <c r="NRZ397"/>
      <c r="NSA397"/>
      <c r="NSB397"/>
      <c r="NSC397"/>
      <c r="NSD397"/>
      <c r="NSE397"/>
      <c r="NSF397"/>
      <c r="NSG397"/>
      <c r="NSH397"/>
      <c r="NSI397"/>
      <c r="NSJ397"/>
      <c r="NSK397"/>
      <c r="NSL397"/>
      <c r="NSM397"/>
      <c r="NSN397"/>
      <c r="NSO397"/>
      <c r="NSP397"/>
      <c r="NSQ397"/>
      <c r="NSR397"/>
      <c r="NSS397"/>
      <c r="NST397"/>
      <c r="NSU397"/>
      <c r="NSV397"/>
      <c r="NSW397"/>
      <c r="NSX397"/>
      <c r="NSY397"/>
      <c r="NSZ397"/>
      <c r="NTA397"/>
      <c r="NTB397"/>
      <c r="NTC397"/>
      <c r="NTD397"/>
      <c r="NTE397"/>
      <c r="NTF397"/>
      <c r="NTG397"/>
      <c r="NTH397"/>
      <c r="NTI397"/>
      <c r="NTJ397"/>
      <c r="NTK397"/>
      <c r="NTL397"/>
      <c r="NTM397"/>
      <c r="NTN397"/>
      <c r="NTO397"/>
      <c r="NTP397"/>
      <c r="NTQ397"/>
      <c r="NTR397"/>
      <c r="NTS397"/>
      <c r="NTT397"/>
      <c r="NTU397"/>
      <c r="NTV397"/>
      <c r="NTW397"/>
      <c r="NTX397"/>
      <c r="NTY397"/>
      <c r="NTZ397"/>
      <c r="NUA397"/>
      <c r="NUB397"/>
      <c r="NUC397"/>
      <c r="NUD397"/>
      <c r="NUE397"/>
      <c r="NUF397"/>
      <c r="NUG397"/>
      <c r="NUH397"/>
      <c r="NUI397"/>
      <c r="NUJ397"/>
      <c r="NUK397"/>
      <c r="NUL397"/>
      <c r="NUM397"/>
      <c r="NUN397"/>
      <c r="NUO397"/>
      <c r="NUP397"/>
      <c r="NUQ397"/>
      <c r="NUR397"/>
      <c r="NUS397"/>
      <c r="NUT397"/>
      <c r="NUU397"/>
      <c r="NUV397"/>
      <c r="NUW397"/>
      <c r="NUX397"/>
      <c r="NUY397"/>
      <c r="NUZ397"/>
      <c r="NVA397"/>
      <c r="NVB397"/>
      <c r="NVC397"/>
      <c r="NVD397"/>
      <c r="NVE397"/>
      <c r="NVF397"/>
      <c r="NVG397"/>
      <c r="NVH397"/>
      <c r="NVI397"/>
      <c r="NVJ397"/>
      <c r="NVK397"/>
      <c r="NVL397"/>
      <c r="NVM397"/>
      <c r="NVN397"/>
      <c r="NVO397"/>
      <c r="NVP397"/>
      <c r="NVQ397"/>
      <c r="NVR397"/>
      <c r="NVS397"/>
      <c r="NVT397"/>
      <c r="NVU397"/>
      <c r="NVV397"/>
      <c r="NVW397"/>
      <c r="NVX397"/>
      <c r="NVY397"/>
      <c r="NVZ397"/>
      <c r="NWA397"/>
      <c r="NWB397"/>
      <c r="NWC397"/>
      <c r="NWD397"/>
      <c r="NWE397"/>
      <c r="NWF397"/>
      <c r="NWG397"/>
      <c r="NWH397"/>
      <c r="NWI397"/>
      <c r="NWJ397"/>
      <c r="NWK397"/>
      <c r="NWL397"/>
      <c r="NWM397"/>
      <c r="NWN397"/>
      <c r="NWO397"/>
      <c r="NWP397"/>
      <c r="NWQ397"/>
      <c r="NWR397"/>
      <c r="NWS397"/>
      <c r="NWT397"/>
      <c r="NWU397"/>
      <c r="NWV397"/>
      <c r="NWW397"/>
      <c r="NWX397"/>
      <c r="NWY397"/>
      <c r="NWZ397"/>
      <c r="NXA397"/>
      <c r="NXB397"/>
      <c r="NXC397"/>
      <c r="NXD397"/>
      <c r="NXE397"/>
      <c r="NXF397"/>
      <c r="NXG397"/>
      <c r="NXH397"/>
      <c r="NXI397"/>
      <c r="NXJ397"/>
      <c r="NXK397"/>
      <c r="NXL397"/>
      <c r="NXM397"/>
      <c r="NXN397"/>
      <c r="NXO397"/>
      <c r="NXP397"/>
      <c r="NXQ397"/>
      <c r="NXR397"/>
      <c r="NXS397"/>
      <c r="NXT397"/>
      <c r="NXU397"/>
      <c r="NXV397"/>
      <c r="NXW397"/>
      <c r="NXX397"/>
      <c r="NXY397"/>
      <c r="NXZ397"/>
      <c r="NYA397"/>
      <c r="NYB397"/>
      <c r="NYC397"/>
      <c r="NYD397"/>
      <c r="NYE397"/>
      <c r="NYF397"/>
      <c r="NYG397"/>
      <c r="NYH397"/>
      <c r="NYI397"/>
      <c r="NYJ397"/>
      <c r="NYK397"/>
      <c r="NYL397"/>
      <c r="NYM397"/>
      <c r="NYN397"/>
      <c r="NYO397"/>
      <c r="NYP397"/>
      <c r="NYQ397"/>
      <c r="NYR397"/>
      <c r="NYS397"/>
      <c r="NYT397"/>
      <c r="NYU397"/>
      <c r="NYV397"/>
      <c r="NYW397"/>
      <c r="NYX397"/>
      <c r="NYY397"/>
      <c r="NYZ397"/>
      <c r="NZA397"/>
      <c r="NZB397"/>
      <c r="NZC397"/>
      <c r="NZD397"/>
      <c r="NZE397"/>
      <c r="NZF397"/>
      <c r="NZG397"/>
      <c r="NZH397"/>
      <c r="NZI397"/>
      <c r="NZJ397"/>
      <c r="NZK397"/>
      <c r="NZL397"/>
      <c r="NZM397"/>
      <c r="NZN397"/>
      <c r="NZO397"/>
      <c r="NZP397"/>
      <c r="NZQ397"/>
      <c r="NZR397"/>
      <c r="NZS397"/>
      <c r="NZT397"/>
      <c r="NZU397"/>
      <c r="NZV397"/>
      <c r="NZW397"/>
      <c r="NZX397"/>
      <c r="NZY397"/>
      <c r="NZZ397"/>
      <c r="OAA397"/>
      <c r="OAB397"/>
      <c r="OAC397"/>
      <c r="OAD397"/>
      <c r="OAE397"/>
      <c r="OAF397"/>
      <c r="OAG397"/>
      <c r="OAH397"/>
      <c r="OAI397"/>
      <c r="OAJ397"/>
      <c r="OAK397"/>
      <c r="OAL397"/>
      <c r="OAM397"/>
      <c r="OAN397"/>
      <c r="OAO397"/>
      <c r="OAP397"/>
      <c r="OAQ397"/>
      <c r="OAR397"/>
      <c r="OAS397"/>
      <c r="OAT397"/>
      <c r="OAU397"/>
      <c r="OAV397"/>
      <c r="OAW397"/>
      <c r="OAX397"/>
      <c r="OAY397"/>
      <c r="OAZ397"/>
      <c r="OBA397"/>
      <c r="OBB397"/>
      <c r="OBC397"/>
      <c r="OBD397"/>
      <c r="OBE397"/>
      <c r="OBF397"/>
      <c r="OBG397"/>
      <c r="OBH397"/>
      <c r="OBI397"/>
      <c r="OBJ397"/>
      <c r="OBK397"/>
      <c r="OBL397"/>
      <c r="OBM397"/>
      <c r="OBN397"/>
      <c r="OBO397"/>
      <c r="OBP397"/>
      <c r="OBQ397"/>
      <c r="OBR397"/>
      <c r="OBS397"/>
      <c r="OBT397"/>
      <c r="OBU397"/>
      <c r="OBV397"/>
      <c r="OBW397"/>
      <c r="OBX397"/>
      <c r="OBY397"/>
      <c r="OBZ397"/>
      <c r="OCA397"/>
      <c r="OCB397"/>
      <c r="OCC397"/>
      <c r="OCD397"/>
      <c r="OCE397"/>
      <c r="OCF397"/>
      <c r="OCG397"/>
      <c r="OCH397"/>
      <c r="OCI397"/>
      <c r="OCJ397"/>
      <c r="OCK397"/>
      <c r="OCL397"/>
      <c r="OCM397"/>
      <c r="OCN397"/>
      <c r="OCO397"/>
      <c r="OCP397"/>
      <c r="OCQ397"/>
      <c r="OCR397"/>
      <c r="OCS397"/>
      <c r="OCT397"/>
      <c r="OCU397"/>
      <c r="OCV397"/>
      <c r="OCW397"/>
      <c r="OCX397"/>
      <c r="OCY397"/>
      <c r="OCZ397"/>
      <c r="ODA397"/>
      <c r="ODB397"/>
      <c r="ODC397"/>
      <c r="ODD397"/>
      <c r="ODE397"/>
      <c r="ODF397"/>
      <c r="ODG397"/>
      <c r="ODH397"/>
      <c r="ODI397"/>
      <c r="ODJ397"/>
      <c r="ODK397"/>
      <c r="ODL397"/>
      <c r="ODM397"/>
      <c r="ODN397"/>
      <c r="ODO397"/>
      <c r="ODP397"/>
      <c r="ODQ397"/>
      <c r="ODR397"/>
      <c r="ODS397"/>
      <c r="ODT397"/>
      <c r="ODU397"/>
      <c r="ODV397"/>
      <c r="ODW397"/>
      <c r="ODX397"/>
      <c r="ODY397"/>
      <c r="ODZ397"/>
      <c r="OEA397"/>
      <c r="OEB397"/>
      <c r="OEC397"/>
      <c r="OED397"/>
      <c r="OEE397"/>
      <c r="OEF397"/>
      <c r="OEG397"/>
      <c r="OEH397"/>
      <c r="OEI397"/>
      <c r="OEJ397"/>
      <c r="OEK397"/>
      <c r="OEL397"/>
      <c r="OEM397"/>
      <c r="OEN397"/>
      <c r="OEO397"/>
      <c r="OEP397"/>
      <c r="OEQ397"/>
      <c r="OER397"/>
      <c r="OES397"/>
      <c r="OET397"/>
      <c r="OEU397"/>
      <c r="OEV397"/>
      <c r="OEW397"/>
      <c r="OEX397"/>
      <c r="OEY397"/>
      <c r="OEZ397"/>
      <c r="OFA397"/>
      <c r="OFB397"/>
      <c r="OFC397"/>
      <c r="OFD397"/>
      <c r="OFE397"/>
      <c r="OFF397"/>
      <c r="OFG397"/>
      <c r="OFH397"/>
      <c r="OFI397"/>
      <c r="OFJ397"/>
      <c r="OFK397"/>
      <c r="OFL397"/>
      <c r="OFM397"/>
      <c r="OFN397"/>
      <c r="OFO397"/>
      <c r="OFP397"/>
      <c r="OFQ397"/>
      <c r="OFR397"/>
      <c r="OFS397"/>
      <c r="OFT397"/>
      <c r="OFU397"/>
      <c r="OFV397"/>
      <c r="OFW397"/>
      <c r="OFX397"/>
      <c r="OFY397"/>
      <c r="OFZ397"/>
      <c r="OGA397"/>
      <c r="OGB397"/>
      <c r="OGC397"/>
      <c r="OGD397"/>
      <c r="OGE397"/>
      <c r="OGF397"/>
      <c r="OGG397"/>
      <c r="OGH397"/>
      <c r="OGI397"/>
      <c r="OGJ397"/>
      <c r="OGK397"/>
      <c r="OGL397"/>
      <c r="OGM397"/>
      <c r="OGN397"/>
      <c r="OGO397"/>
      <c r="OGP397"/>
      <c r="OGQ397"/>
      <c r="OGR397"/>
      <c r="OGS397"/>
      <c r="OGT397"/>
      <c r="OGU397"/>
      <c r="OGV397"/>
      <c r="OGW397"/>
      <c r="OGX397"/>
      <c r="OGY397"/>
      <c r="OGZ397"/>
      <c r="OHA397"/>
      <c r="OHB397"/>
      <c r="OHC397"/>
      <c r="OHD397"/>
      <c r="OHE397"/>
      <c r="OHF397"/>
      <c r="OHG397"/>
      <c r="OHH397"/>
      <c r="OHI397"/>
      <c r="OHJ397"/>
      <c r="OHK397"/>
      <c r="OHL397"/>
      <c r="OHM397"/>
      <c r="OHN397"/>
      <c r="OHO397"/>
      <c r="OHP397"/>
      <c r="OHQ397"/>
      <c r="OHR397"/>
      <c r="OHS397"/>
      <c r="OHT397"/>
      <c r="OHU397"/>
      <c r="OHV397"/>
      <c r="OHW397"/>
      <c r="OHX397"/>
      <c r="OHY397"/>
      <c r="OHZ397"/>
      <c r="OIA397"/>
      <c r="OIB397"/>
      <c r="OIC397"/>
      <c r="OID397"/>
      <c r="OIE397"/>
      <c r="OIF397"/>
      <c r="OIG397"/>
      <c r="OIH397"/>
      <c r="OII397"/>
      <c r="OIJ397"/>
      <c r="OIK397"/>
      <c r="OIL397"/>
      <c r="OIM397"/>
      <c r="OIN397"/>
      <c r="OIO397"/>
      <c r="OIP397"/>
      <c r="OIQ397"/>
      <c r="OIR397"/>
      <c r="OIS397"/>
      <c r="OIT397"/>
      <c r="OIU397"/>
      <c r="OIV397"/>
      <c r="OIW397"/>
      <c r="OIX397"/>
      <c r="OIY397"/>
      <c r="OIZ397"/>
      <c r="OJA397"/>
      <c r="OJB397"/>
      <c r="OJC397"/>
      <c r="OJD397"/>
      <c r="OJE397"/>
      <c r="OJF397"/>
      <c r="OJG397"/>
      <c r="OJH397"/>
      <c r="OJI397"/>
      <c r="OJJ397"/>
      <c r="OJK397"/>
      <c r="OJL397"/>
      <c r="OJM397"/>
      <c r="OJN397"/>
      <c r="OJO397"/>
      <c r="OJP397"/>
      <c r="OJQ397"/>
      <c r="OJR397"/>
      <c r="OJS397"/>
      <c r="OJT397"/>
      <c r="OJU397"/>
      <c r="OJV397"/>
      <c r="OJW397"/>
      <c r="OJX397"/>
      <c r="OJY397"/>
      <c r="OJZ397"/>
      <c r="OKA397"/>
      <c r="OKB397"/>
      <c r="OKC397"/>
      <c r="OKD397"/>
      <c r="OKE397"/>
      <c r="OKF397"/>
      <c r="OKG397"/>
      <c r="OKH397"/>
      <c r="OKI397"/>
      <c r="OKJ397"/>
      <c r="OKK397"/>
      <c r="OKL397"/>
      <c r="OKM397"/>
      <c r="OKN397"/>
      <c r="OKO397"/>
      <c r="OKP397"/>
      <c r="OKQ397"/>
      <c r="OKR397"/>
      <c r="OKS397"/>
      <c r="OKT397"/>
      <c r="OKU397"/>
      <c r="OKV397"/>
      <c r="OKW397"/>
      <c r="OKX397"/>
      <c r="OKY397"/>
      <c r="OKZ397"/>
      <c r="OLA397"/>
      <c r="OLB397"/>
      <c r="OLC397"/>
      <c r="OLD397"/>
      <c r="OLE397"/>
      <c r="OLF397"/>
      <c r="OLG397"/>
      <c r="OLH397"/>
      <c r="OLI397"/>
      <c r="OLJ397"/>
      <c r="OLK397"/>
      <c r="OLL397"/>
      <c r="OLM397"/>
      <c r="OLN397"/>
      <c r="OLO397"/>
      <c r="OLP397"/>
      <c r="OLQ397"/>
      <c r="OLR397"/>
      <c r="OLS397"/>
      <c r="OLT397"/>
      <c r="OLU397"/>
      <c r="OLV397"/>
      <c r="OLW397"/>
      <c r="OLX397"/>
      <c r="OLY397"/>
      <c r="OLZ397"/>
      <c r="OMA397"/>
      <c r="OMB397"/>
      <c r="OMC397"/>
      <c r="OMD397"/>
      <c r="OME397"/>
      <c r="OMF397"/>
      <c r="OMG397"/>
      <c r="OMH397"/>
      <c r="OMI397"/>
      <c r="OMJ397"/>
      <c r="OMK397"/>
      <c r="OML397"/>
      <c r="OMM397"/>
      <c r="OMN397"/>
      <c r="OMO397"/>
      <c r="OMP397"/>
      <c r="OMQ397"/>
      <c r="OMR397"/>
      <c r="OMS397"/>
      <c r="OMT397"/>
      <c r="OMU397"/>
      <c r="OMV397"/>
      <c r="OMW397"/>
      <c r="OMX397"/>
      <c r="OMY397"/>
      <c r="OMZ397"/>
      <c r="ONA397"/>
      <c r="ONB397"/>
      <c r="ONC397"/>
      <c r="OND397"/>
      <c r="ONE397"/>
      <c r="ONF397"/>
      <c r="ONG397"/>
      <c r="ONH397"/>
      <c r="ONI397"/>
      <c r="ONJ397"/>
      <c r="ONK397"/>
      <c r="ONL397"/>
      <c r="ONM397"/>
      <c r="ONN397"/>
      <c r="ONO397"/>
      <c r="ONP397"/>
      <c r="ONQ397"/>
      <c r="ONR397"/>
      <c r="ONS397"/>
      <c r="ONT397"/>
      <c r="ONU397"/>
      <c r="ONV397"/>
      <c r="ONW397"/>
      <c r="ONX397"/>
      <c r="ONY397"/>
      <c r="ONZ397"/>
      <c r="OOA397"/>
      <c r="OOB397"/>
      <c r="OOC397"/>
      <c r="OOD397"/>
      <c r="OOE397"/>
      <c r="OOF397"/>
      <c r="OOG397"/>
      <c r="OOH397"/>
      <c r="OOI397"/>
      <c r="OOJ397"/>
      <c r="OOK397"/>
      <c r="OOL397"/>
      <c r="OOM397"/>
      <c r="OON397"/>
      <c r="OOO397"/>
      <c r="OOP397"/>
      <c r="OOQ397"/>
      <c r="OOR397"/>
      <c r="OOS397"/>
      <c r="OOT397"/>
      <c r="OOU397"/>
      <c r="OOV397"/>
      <c r="OOW397"/>
      <c r="OOX397"/>
      <c r="OOY397"/>
      <c r="OOZ397"/>
      <c r="OPA397"/>
      <c r="OPB397"/>
      <c r="OPC397"/>
      <c r="OPD397"/>
      <c r="OPE397"/>
      <c r="OPF397"/>
      <c r="OPG397"/>
      <c r="OPH397"/>
      <c r="OPI397"/>
      <c r="OPJ397"/>
      <c r="OPK397"/>
      <c r="OPL397"/>
      <c r="OPM397"/>
      <c r="OPN397"/>
      <c r="OPO397"/>
      <c r="OPP397"/>
      <c r="OPQ397"/>
      <c r="OPR397"/>
      <c r="OPS397"/>
      <c r="OPT397"/>
      <c r="OPU397"/>
      <c r="OPV397"/>
      <c r="OPW397"/>
      <c r="OPX397"/>
      <c r="OPY397"/>
      <c r="OPZ397"/>
      <c r="OQA397"/>
      <c r="OQB397"/>
      <c r="OQC397"/>
      <c r="OQD397"/>
      <c r="OQE397"/>
      <c r="OQF397"/>
      <c r="OQG397"/>
      <c r="OQH397"/>
      <c r="OQI397"/>
      <c r="OQJ397"/>
      <c r="OQK397"/>
      <c r="OQL397"/>
      <c r="OQM397"/>
      <c r="OQN397"/>
      <c r="OQO397"/>
      <c r="OQP397"/>
      <c r="OQQ397"/>
      <c r="OQR397"/>
      <c r="OQS397"/>
      <c r="OQT397"/>
      <c r="OQU397"/>
      <c r="OQV397"/>
      <c r="OQW397"/>
      <c r="OQX397"/>
      <c r="OQY397"/>
      <c r="OQZ397"/>
      <c r="ORA397"/>
      <c r="ORB397"/>
      <c r="ORC397"/>
      <c r="ORD397"/>
      <c r="ORE397"/>
      <c r="ORF397"/>
      <c r="ORG397"/>
      <c r="ORH397"/>
      <c r="ORI397"/>
      <c r="ORJ397"/>
      <c r="ORK397"/>
      <c r="ORL397"/>
      <c r="ORM397"/>
      <c r="ORN397"/>
      <c r="ORO397"/>
      <c r="ORP397"/>
      <c r="ORQ397"/>
      <c r="ORR397"/>
      <c r="ORS397"/>
      <c r="ORT397"/>
      <c r="ORU397"/>
      <c r="ORV397"/>
      <c r="ORW397"/>
      <c r="ORX397"/>
      <c r="ORY397"/>
      <c r="ORZ397"/>
      <c r="OSA397"/>
      <c r="OSB397"/>
      <c r="OSC397"/>
      <c r="OSD397"/>
      <c r="OSE397"/>
      <c r="OSF397"/>
      <c r="OSG397"/>
      <c r="OSH397"/>
      <c r="OSI397"/>
      <c r="OSJ397"/>
      <c r="OSK397"/>
      <c r="OSL397"/>
      <c r="OSM397"/>
      <c r="OSN397"/>
      <c r="OSO397"/>
      <c r="OSP397"/>
      <c r="OSQ397"/>
      <c r="OSR397"/>
      <c r="OSS397"/>
      <c r="OST397"/>
      <c r="OSU397"/>
      <c r="OSV397"/>
      <c r="OSW397"/>
      <c r="OSX397"/>
      <c r="OSY397"/>
      <c r="OSZ397"/>
      <c r="OTA397"/>
      <c r="OTB397"/>
      <c r="OTC397"/>
      <c r="OTD397"/>
      <c r="OTE397"/>
      <c r="OTF397"/>
      <c r="OTG397"/>
      <c r="OTH397"/>
      <c r="OTI397"/>
      <c r="OTJ397"/>
      <c r="OTK397"/>
      <c r="OTL397"/>
      <c r="OTM397"/>
      <c r="OTN397"/>
      <c r="OTO397"/>
      <c r="OTP397"/>
      <c r="OTQ397"/>
      <c r="OTR397"/>
      <c r="OTS397"/>
      <c r="OTT397"/>
      <c r="OTU397"/>
      <c r="OTV397"/>
      <c r="OTW397"/>
      <c r="OTX397"/>
      <c r="OTY397"/>
      <c r="OTZ397"/>
      <c r="OUA397"/>
      <c r="OUB397"/>
      <c r="OUC397"/>
      <c r="OUD397"/>
      <c r="OUE397"/>
      <c r="OUF397"/>
      <c r="OUG397"/>
      <c r="OUH397"/>
      <c r="OUI397"/>
      <c r="OUJ397"/>
      <c r="OUK397"/>
      <c r="OUL397"/>
      <c r="OUM397"/>
      <c r="OUN397"/>
      <c r="OUO397"/>
      <c r="OUP397"/>
      <c r="OUQ397"/>
      <c r="OUR397"/>
      <c r="OUS397"/>
      <c r="OUT397"/>
      <c r="OUU397"/>
      <c r="OUV397"/>
      <c r="OUW397"/>
      <c r="OUX397"/>
      <c r="OUY397"/>
      <c r="OUZ397"/>
      <c r="OVA397"/>
      <c r="OVB397"/>
      <c r="OVC397"/>
      <c r="OVD397"/>
      <c r="OVE397"/>
      <c r="OVF397"/>
      <c r="OVG397"/>
      <c r="OVH397"/>
      <c r="OVI397"/>
      <c r="OVJ397"/>
      <c r="OVK397"/>
      <c r="OVL397"/>
      <c r="OVM397"/>
      <c r="OVN397"/>
      <c r="OVO397"/>
      <c r="OVP397"/>
      <c r="OVQ397"/>
      <c r="OVR397"/>
      <c r="OVS397"/>
      <c r="OVT397"/>
      <c r="OVU397"/>
      <c r="OVV397"/>
      <c r="OVW397"/>
      <c r="OVX397"/>
      <c r="OVY397"/>
      <c r="OVZ397"/>
      <c r="OWA397"/>
      <c r="OWB397"/>
      <c r="OWC397"/>
      <c r="OWD397"/>
      <c r="OWE397"/>
      <c r="OWF397"/>
      <c r="OWG397"/>
      <c r="OWH397"/>
      <c r="OWI397"/>
      <c r="OWJ397"/>
      <c r="OWK397"/>
      <c r="OWL397"/>
      <c r="OWM397"/>
      <c r="OWN397"/>
      <c r="OWO397"/>
      <c r="OWP397"/>
      <c r="OWQ397"/>
      <c r="OWR397"/>
      <c r="OWS397"/>
      <c r="OWT397"/>
      <c r="OWU397"/>
      <c r="OWV397"/>
      <c r="OWW397"/>
      <c r="OWX397"/>
      <c r="OWY397"/>
      <c r="OWZ397"/>
      <c r="OXA397"/>
      <c r="OXB397"/>
      <c r="OXC397"/>
      <c r="OXD397"/>
      <c r="OXE397"/>
      <c r="OXF397"/>
      <c r="OXG397"/>
      <c r="OXH397"/>
      <c r="OXI397"/>
      <c r="OXJ397"/>
      <c r="OXK397"/>
      <c r="OXL397"/>
      <c r="OXM397"/>
      <c r="OXN397"/>
      <c r="OXO397"/>
      <c r="OXP397"/>
      <c r="OXQ397"/>
      <c r="OXR397"/>
      <c r="OXS397"/>
      <c r="OXT397"/>
      <c r="OXU397"/>
      <c r="OXV397"/>
      <c r="OXW397"/>
      <c r="OXX397"/>
      <c r="OXY397"/>
      <c r="OXZ397"/>
      <c r="OYA397"/>
      <c r="OYB397"/>
      <c r="OYC397"/>
      <c r="OYD397"/>
      <c r="OYE397"/>
      <c r="OYF397"/>
      <c r="OYG397"/>
      <c r="OYH397"/>
      <c r="OYI397"/>
      <c r="OYJ397"/>
      <c r="OYK397"/>
      <c r="OYL397"/>
      <c r="OYM397"/>
      <c r="OYN397"/>
      <c r="OYO397"/>
      <c r="OYP397"/>
      <c r="OYQ397"/>
      <c r="OYR397"/>
      <c r="OYS397"/>
      <c r="OYT397"/>
      <c r="OYU397"/>
      <c r="OYV397"/>
      <c r="OYW397"/>
      <c r="OYX397"/>
      <c r="OYY397"/>
      <c r="OYZ397"/>
      <c r="OZA397"/>
      <c r="OZB397"/>
      <c r="OZC397"/>
      <c r="OZD397"/>
      <c r="OZE397"/>
      <c r="OZF397"/>
      <c r="OZG397"/>
      <c r="OZH397"/>
      <c r="OZI397"/>
      <c r="OZJ397"/>
      <c r="OZK397"/>
      <c r="OZL397"/>
      <c r="OZM397"/>
      <c r="OZN397"/>
      <c r="OZO397"/>
      <c r="OZP397"/>
      <c r="OZQ397"/>
      <c r="OZR397"/>
      <c r="OZS397"/>
      <c r="OZT397"/>
      <c r="OZU397"/>
      <c r="OZV397"/>
      <c r="OZW397"/>
      <c r="OZX397"/>
      <c r="OZY397"/>
      <c r="OZZ397"/>
      <c r="PAA397"/>
      <c r="PAB397"/>
      <c r="PAC397"/>
      <c r="PAD397"/>
      <c r="PAE397"/>
      <c r="PAF397"/>
      <c r="PAG397"/>
      <c r="PAH397"/>
      <c r="PAI397"/>
      <c r="PAJ397"/>
      <c r="PAK397"/>
      <c r="PAL397"/>
      <c r="PAM397"/>
      <c r="PAN397"/>
      <c r="PAO397"/>
      <c r="PAP397"/>
      <c r="PAQ397"/>
      <c r="PAR397"/>
      <c r="PAS397"/>
      <c r="PAT397"/>
      <c r="PAU397"/>
      <c r="PAV397"/>
      <c r="PAW397"/>
      <c r="PAX397"/>
      <c r="PAY397"/>
      <c r="PAZ397"/>
      <c r="PBA397"/>
      <c r="PBB397"/>
      <c r="PBC397"/>
      <c r="PBD397"/>
      <c r="PBE397"/>
      <c r="PBF397"/>
      <c r="PBG397"/>
      <c r="PBH397"/>
      <c r="PBI397"/>
      <c r="PBJ397"/>
      <c r="PBK397"/>
      <c r="PBL397"/>
      <c r="PBM397"/>
      <c r="PBN397"/>
      <c r="PBO397"/>
      <c r="PBP397"/>
      <c r="PBQ397"/>
      <c r="PBR397"/>
      <c r="PBS397"/>
      <c r="PBT397"/>
      <c r="PBU397"/>
      <c r="PBV397"/>
      <c r="PBW397"/>
      <c r="PBX397"/>
      <c r="PBY397"/>
      <c r="PBZ397"/>
      <c r="PCA397"/>
      <c r="PCB397"/>
      <c r="PCC397"/>
      <c r="PCD397"/>
      <c r="PCE397"/>
      <c r="PCF397"/>
      <c r="PCG397"/>
      <c r="PCH397"/>
      <c r="PCI397"/>
      <c r="PCJ397"/>
      <c r="PCK397"/>
      <c r="PCL397"/>
      <c r="PCM397"/>
      <c r="PCN397"/>
      <c r="PCO397"/>
      <c r="PCP397"/>
      <c r="PCQ397"/>
      <c r="PCR397"/>
      <c r="PCS397"/>
      <c r="PCT397"/>
      <c r="PCU397"/>
      <c r="PCV397"/>
      <c r="PCW397"/>
      <c r="PCX397"/>
      <c r="PCY397"/>
      <c r="PCZ397"/>
      <c r="PDA397"/>
      <c r="PDB397"/>
      <c r="PDC397"/>
      <c r="PDD397"/>
      <c r="PDE397"/>
      <c r="PDF397"/>
      <c r="PDG397"/>
      <c r="PDH397"/>
      <c r="PDI397"/>
      <c r="PDJ397"/>
      <c r="PDK397"/>
      <c r="PDL397"/>
      <c r="PDM397"/>
      <c r="PDN397"/>
      <c r="PDO397"/>
      <c r="PDP397"/>
      <c r="PDQ397"/>
      <c r="PDR397"/>
      <c r="PDS397"/>
      <c r="PDT397"/>
      <c r="PDU397"/>
      <c r="PDV397"/>
      <c r="PDW397"/>
      <c r="PDX397"/>
      <c r="PDY397"/>
      <c r="PDZ397"/>
      <c r="PEA397"/>
      <c r="PEB397"/>
      <c r="PEC397"/>
      <c r="PED397"/>
      <c r="PEE397"/>
      <c r="PEF397"/>
      <c r="PEG397"/>
      <c r="PEH397"/>
      <c r="PEI397"/>
      <c r="PEJ397"/>
      <c r="PEK397"/>
      <c r="PEL397"/>
      <c r="PEM397"/>
      <c r="PEN397"/>
      <c r="PEO397"/>
      <c r="PEP397"/>
      <c r="PEQ397"/>
      <c r="PER397"/>
      <c r="PES397"/>
      <c r="PET397"/>
      <c r="PEU397"/>
      <c r="PEV397"/>
      <c r="PEW397"/>
      <c r="PEX397"/>
      <c r="PEY397"/>
      <c r="PEZ397"/>
      <c r="PFA397"/>
      <c r="PFB397"/>
      <c r="PFC397"/>
      <c r="PFD397"/>
      <c r="PFE397"/>
      <c r="PFF397"/>
      <c r="PFG397"/>
      <c r="PFH397"/>
      <c r="PFI397"/>
      <c r="PFJ397"/>
      <c r="PFK397"/>
      <c r="PFL397"/>
      <c r="PFM397"/>
      <c r="PFN397"/>
      <c r="PFO397"/>
      <c r="PFP397"/>
      <c r="PFQ397"/>
      <c r="PFR397"/>
      <c r="PFS397"/>
      <c r="PFT397"/>
      <c r="PFU397"/>
      <c r="PFV397"/>
      <c r="PFW397"/>
      <c r="PFX397"/>
      <c r="PFY397"/>
      <c r="PFZ397"/>
      <c r="PGA397"/>
      <c r="PGB397"/>
      <c r="PGC397"/>
      <c r="PGD397"/>
      <c r="PGE397"/>
      <c r="PGF397"/>
      <c r="PGG397"/>
      <c r="PGH397"/>
      <c r="PGI397"/>
      <c r="PGJ397"/>
      <c r="PGK397"/>
      <c r="PGL397"/>
      <c r="PGM397"/>
      <c r="PGN397"/>
      <c r="PGO397"/>
      <c r="PGP397"/>
      <c r="PGQ397"/>
      <c r="PGR397"/>
      <c r="PGS397"/>
      <c r="PGT397"/>
      <c r="PGU397"/>
      <c r="PGV397"/>
      <c r="PGW397"/>
      <c r="PGX397"/>
      <c r="PGY397"/>
      <c r="PGZ397"/>
      <c r="PHA397"/>
      <c r="PHB397"/>
      <c r="PHC397"/>
      <c r="PHD397"/>
      <c r="PHE397"/>
      <c r="PHF397"/>
      <c r="PHG397"/>
      <c r="PHH397"/>
      <c r="PHI397"/>
      <c r="PHJ397"/>
      <c r="PHK397"/>
      <c r="PHL397"/>
      <c r="PHM397"/>
      <c r="PHN397"/>
      <c r="PHO397"/>
      <c r="PHP397"/>
      <c r="PHQ397"/>
      <c r="PHR397"/>
      <c r="PHS397"/>
      <c r="PHT397"/>
      <c r="PHU397"/>
      <c r="PHV397"/>
      <c r="PHW397"/>
      <c r="PHX397"/>
      <c r="PHY397"/>
      <c r="PHZ397"/>
      <c r="PIA397"/>
      <c r="PIB397"/>
      <c r="PIC397"/>
      <c r="PID397"/>
      <c r="PIE397"/>
      <c r="PIF397"/>
      <c r="PIG397"/>
      <c r="PIH397"/>
      <c r="PII397"/>
      <c r="PIJ397"/>
      <c r="PIK397"/>
      <c r="PIL397"/>
      <c r="PIM397"/>
      <c r="PIN397"/>
      <c r="PIO397"/>
      <c r="PIP397"/>
      <c r="PIQ397"/>
      <c r="PIR397"/>
      <c r="PIS397"/>
      <c r="PIT397"/>
      <c r="PIU397"/>
      <c r="PIV397"/>
      <c r="PIW397"/>
      <c r="PIX397"/>
      <c r="PIY397"/>
      <c r="PIZ397"/>
      <c r="PJA397"/>
      <c r="PJB397"/>
      <c r="PJC397"/>
      <c r="PJD397"/>
      <c r="PJE397"/>
      <c r="PJF397"/>
      <c r="PJG397"/>
      <c r="PJH397"/>
      <c r="PJI397"/>
      <c r="PJJ397"/>
      <c r="PJK397"/>
      <c r="PJL397"/>
      <c r="PJM397"/>
      <c r="PJN397"/>
      <c r="PJO397"/>
      <c r="PJP397"/>
      <c r="PJQ397"/>
      <c r="PJR397"/>
      <c r="PJS397"/>
      <c r="PJT397"/>
      <c r="PJU397"/>
      <c r="PJV397"/>
      <c r="PJW397"/>
      <c r="PJX397"/>
      <c r="PJY397"/>
      <c r="PJZ397"/>
      <c r="PKA397"/>
      <c r="PKB397"/>
      <c r="PKC397"/>
      <c r="PKD397"/>
      <c r="PKE397"/>
      <c r="PKF397"/>
      <c r="PKG397"/>
      <c r="PKH397"/>
      <c r="PKI397"/>
      <c r="PKJ397"/>
      <c r="PKK397"/>
      <c r="PKL397"/>
      <c r="PKM397"/>
      <c r="PKN397"/>
      <c r="PKO397"/>
      <c r="PKP397"/>
      <c r="PKQ397"/>
      <c r="PKR397"/>
      <c r="PKS397"/>
      <c r="PKT397"/>
      <c r="PKU397"/>
      <c r="PKV397"/>
      <c r="PKW397"/>
      <c r="PKX397"/>
      <c r="PKY397"/>
      <c r="PKZ397"/>
      <c r="PLA397"/>
      <c r="PLB397"/>
      <c r="PLC397"/>
      <c r="PLD397"/>
      <c r="PLE397"/>
      <c r="PLF397"/>
      <c r="PLG397"/>
      <c r="PLH397"/>
      <c r="PLI397"/>
      <c r="PLJ397"/>
      <c r="PLK397"/>
      <c r="PLL397"/>
      <c r="PLM397"/>
      <c r="PLN397"/>
      <c r="PLO397"/>
      <c r="PLP397"/>
      <c r="PLQ397"/>
      <c r="PLR397"/>
      <c r="PLS397"/>
      <c r="PLT397"/>
      <c r="PLU397"/>
      <c r="PLV397"/>
      <c r="PLW397"/>
      <c r="PLX397"/>
      <c r="PLY397"/>
      <c r="PLZ397"/>
      <c r="PMA397"/>
      <c r="PMB397"/>
      <c r="PMC397"/>
      <c r="PMD397"/>
      <c r="PME397"/>
      <c r="PMF397"/>
      <c r="PMG397"/>
      <c r="PMH397"/>
      <c r="PMI397"/>
      <c r="PMJ397"/>
      <c r="PMK397"/>
      <c r="PML397"/>
      <c r="PMM397"/>
      <c r="PMN397"/>
      <c r="PMO397"/>
      <c r="PMP397"/>
      <c r="PMQ397"/>
      <c r="PMR397"/>
      <c r="PMS397"/>
      <c r="PMT397"/>
      <c r="PMU397"/>
      <c r="PMV397"/>
      <c r="PMW397"/>
      <c r="PMX397"/>
      <c r="PMY397"/>
      <c r="PMZ397"/>
      <c r="PNA397"/>
      <c r="PNB397"/>
      <c r="PNC397"/>
      <c r="PND397"/>
      <c r="PNE397"/>
      <c r="PNF397"/>
      <c r="PNG397"/>
      <c r="PNH397"/>
      <c r="PNI397"/>
      <c r="PNJ397"/>
      <c r="PNK397"/>
      <c r="PNL397"/>
      <c r="PNM397"/>
      <c r="PNN397"/>
      <c r="PNO397"/>
      <c r="PNP397"/>
      <c r="PNQ397"/>
      <c r="PNR397"/>
      <c r="PNS397"/>
      <c r="PNT397"/>
      <c r="PNU397"/>
      <c r="PNV397"/>
      <c r="PNW397"/>
      <c r="PNX397"/>
      <c r="PNY397"/>
      <c r="PNZ397"/>
      <c r="POA397"/>
      <c r="POB397"/>
      <c r="POC397"/>
      <c r="POD397"/>
      <c r="POE397"/>
      <c r="POF397"/>
      <c r="POG397"/>
      <c r="POH397"/>
      <c r="POI397"/>
      <c r="POJ397"/>
      <c r="POK397"/>
      <c r="POL397"/>
      <c r="POM397"/>
      <c r="PON397"/>
      <c r="POO397"/>
      <c r="POP397"/>
      <c r="POQ397"/>
      <c r="POR397"/>
      <c r="POS397"/>
      <c r="POT397"/>
      <c r="POU397"/>
      <c r="POV397"/>
      <c r="POW397"/>
      <c r="POX397"/>
      <c r="POY397"/>
      <c r="POZ397"/>
      <c r="PPA397"/>
      <c r="PPB397"/>
      <c r="PPC397"/>
      <c r="PPD397"/>
      <c r="PPE397"/>
      <c r="PPF397"/>
      <c r="PPG397"/>
      <c r="PPH397"/>
      <c r="PPI397"/>
      <c r="PPJ397"/>
      <c r="PPK397"/>
      <c r="PPL397"/>
      <c r="PPM397"/>
      <c r="PPN397"/>
      <c r="PPO397"/>
      <c r="PPP397"/>
      <c r="PPQ397"/>
      <c r="PPR397"/>
      <c r="PPS397"/>
      <c r="PPT397"/>
      <c r="PPU397"/>
      <c r="PPV397"/>
      <c r="PPW397"/>
      <c r="PPX397"/>
      <c r="PPY397"/>
      <c r="PPZ397"/>
      <c r="PQA397"/>
      <c r="PQB397"/>
      <c r="PQC397"/>
      <c r="PQD397"/>
      <c r="PQE397"/>
      <c r="PQF397"/>
      <c r="PQG397"/>
      <c r="PQH397"/>
      <c r="PQI397"/>
      <c r="PQJ397"/>
      <c r="PQK397"/>
      <c r="PQL397"/>
      <c r="PQM397"/>
      <c r="PQN397"/>
      <c r="PQO397"/>
      <c r="PQP397"/>
      <c r="PQQ397"/>
      <c r="PQR397"/>
      <c r="PQS397"/>
      <c r="PQT397"/>
      <c r="PQU397"/>
      <c r="PQV397"/>
      <c r="PQW397"/>
      <c r="PQX397"/>
      <c r="PQY397"/>
      <c r="PQZ397"/>
      <c r="PRA397"/>
      <c r="PRB397"/>
      <c r="PRC397"/>
      <c r="PRD397"/>
      <c r="PRE397"/>
      <c r="PRF397"/>
      <c r="PRG397"/>
      <c r="PRH397"/>
      <c r="PRI397"/>
      <c r="PRJ397"/>
      <c r="PRK397"/>
      <c r="PRL397"/>
      <c r="PRM397"/>
      <c r="PRN397"/>
      <c r="PRO397"/>
      <c r="PRP397"/>
      <c r="PRQ397"/>
      <c r="PRR397"/>
      <c r="PRS397"/>
      <c r="PRT397"/>
      <c r="PRU397"/>
      <c r="PRV397"/>
      <c r="PRW397"/>
      <c r="PRX397"/>
      <c r="PRY397"/>
      <c r="PRZ397"/>
      <c r="PSA397"/>
      <c r="PSB397"/>
      <c r="PSC397"/>
      <c r="PSD397"/>
      <c r="PSE397"/>
      <c r="PSF397"/>
      <c r="PSG397"/>
      <c r="PSH397"/>
      <c r="PSI397"/>
      <c r="PSJ397"/>
      <c r="PSK397"/>
      <c r="PSL397"/>
      <c r="PSM397"/>
      <c r="PSN397"/>
      <c r="PSO397"/>
      <c r="PSP397"/>
      <c r="PSQ397"/>
      <c r="PSR397"/>
      <c r="PSS397"/>
      <c r="PST397"/>
      <c r="PSU397"/>
      <c r="PSV397"/>
      <c r="PSW397"/>
      <c r="PSX397"/>
      <c r="PSY397"/>
      <c r="PSZ397"/>
      <c r="PTA397"/>
      <c r="PTB397"/>
      <c r="PTC397"/>
      <c r="PTD397"/>
      <c r="PTE397"/>
      <c r="PTF397"/>
      <c r="PTG397"/>
      <c r="PTH397"/>
      <c r="PTI397"/>
      <c r="PTJ397"/>
      <c r="PTK397"/>
      <c r="PTL397"/>
      <c r="PTM397"/>
      <c r="PTN397"/>
      <c r="PTO397"/>
      <c r="PTP397"/>
      <c r="PTQ397"/>
      <c r="PTR397"/>
      <c r="PTS397"/>
      <c r="PTT397"/>
      <c r="PTU397"/>
      <c r="PTV397"/>
      <c r="PTW397"/>
      <c r="PTX397"/>
      <c r="PTY397"/>
      <c r="PTZ397"/>
      <c r="PUA397"/>
      <c r="PUB397"/>
      <c r="PUC397"/>
      <c r="PUD397"/>
      <c r="PUE397"/>
      <c r="PUF397"/>
      <c r="PUG397"/>
      <c r="PUH397"/>
      <c r="PUI397"/>
      <c r="PUJ397"/>
      <c r="PUK397"/>
      <c r="PUL397"/>
      <c r="PUM397"/>
      <c r="PUN397"/>
      <c r="PUO397"/>
      <c r="PUP397"/>
      <c r="PUQ397"/>
      <c r="PUR397"/>
      <c r="PUS397"/>
      <c r="PUT397"/>
      <c r="PUU397"/>
      <c r="PUV397"/>
      <c r="PUW397"/>
      <c r="PUX397"/>
      <c r="PUY397"/>
      <c r="PUZ397"/>
      <c r="PVA397"/>
      <c r="PVB397"/>
      <c r="PVC397"/>
      <c r="PVD397"/>
      <c r="PVE397"/>
      <c r="PVF397"/>
      <c r="PVG397"/>
      <c r="PVH397"/>
      <c r="PVI397"/>
      <c r="PVJ397"/>
      <c r="PVK397"/>
      <c r="PVL397"/>
      <c r="PVM397"/>
      <c r="PVN397"/>
      <c r="PVO397"/>
      <c r="PVP397"/>
      <c r="PVQ397"/>
      <c r="PVR397"/>
      <c r="PVS397"/>
      <c r="PVT397"/>
      <c r="PVU397"/>
      <c r="PVV397"/>
      <c r="PVW397"/>
      <c r="PVX397"/>
      <c r="PVY397"/>
      <c r="PVZ397"/>
      <c r="PWA397"/>
      <c r="PWB397"/>
      <c r="PWC397"/>
      <c r="PWD397"/>
      <c r="PWE397"/>
      <c r="PWF397"/>
      <c r="PWG397"/>
      <c r="PWH397"/>
      <c r="PWI397"/>
      <c r="PWJ397"/>
      <c r="PWK397"/>
      <c r="PWL397"/>
      <c r="PWM397"/>
      <c r="PWN397"/>
      <c r="PWO397"/>
      <c r="PWP397"/>
      <c r="PWQ397"/>
      <c r="PWR397"/>
      <c r="PWS397"/>
      <c r="PWT397"/>
      <c r="PWU397"/>
      <c r="PWV397"/>
      <c r="PWW397"/>
      <c r="PWX397"/>
      <c r="PWY397"/>
      <c r="PWZ397"/>
      <c r="PXA397"/>
      <c r="PXB397"/>
      <c r="PXC397"/>
      <c r="PXD397"/>
      <c r="PXE397"/>
      <c r="PXF397"/>
      <c r="PXG397"/>
      <c r="PXH397"/>
      <c r="PXI397"/>
      <c r="PXJ397"/>
      <c r="PXK397"/>
      <c r="PXL397"/>
      <c r="PXM397"/>
      <c r="PXN397"/>
      <c r="PXO397"/>
      <c r="PXP397"/>
      <c r="PXQ397"/>
      <c r="PXR397"/>
      <c r="PXS397"/>
      <c r="PXT397"/>
      <c r="PXU397"/>
      <c r="PXV397"/>
      <c r="PXW397"/>
      <c r="PXX397"/>
      <c r="PXY397"/>
      <c r="PXZ397"/>
      <c r="PYA397"/>
      <c r="PYB397"/>
      <c r="PYC397"/>
      <c r="PYD397"/>
      <c r="PYE397"/>
      <c r="PYF397"/>
      <c r="PYG397"/>
      <c r="PYH397"/>
      <c r="PYI397"/>
      <c r="PYJ397"/>
      <c r="PYK397"/>
      <c r="PYL397"/>
      <c r="PYM397"/>
      <c r="PYN397"/>
      <c r="PYO397"/>
      <c r="PYP397"/>
      <c r="PYQ397"/>
      <c r="PYR397"/>
      <c r="PYS397"/>
      <c r="PYT397"/>
      <c r="PYU397"/>
      <c r="PYV397"/>
      <c r="PYW397"/>
      <c r="PYX397"/>
      <c r="PYY397"/>
      <c r="PYZ397"/>
      <c r="PZA397"/>
      <c r="PZB397"/>
      <c r="PZC397"/>
      <c r="PZD397"/>
      <c r="PZE397"/>
      <c r="PZF397"/>
      <c r="PZG397"/>
      <c r="PZH397"/>
      <c r="PZI397"/>
      <c r="PZJ397"/>
      <c r="PZK397"/>
      <c r="PZL397"/>
      <c r="PZM397"/>
      <c r="PZN397"/>
      <c r="PZO397"/>
      <c r="PZP397"/>
      <c r="PZQ397"/>
      <c r="PZR397"/>
      <c r="PZS397"/>
      <c r="PZT397"/>
      <c r="PZU397"/>
      <c r="PZV397"/>
      <c r="PZW397"/>
      <c r="PZX397"/>
      <c r="PZY397"/>
      <c r="PZZ397"/>
      <c r="QAA397"/>
      <c r="QAB397"/>
      <c r="QAC397"/>
      <c r="QAD397"/>
      <c r="QAE397"/>
      <c r="QAF397"/>
      <c r="QAG397"/>
      <c r="QAH397"/>
      <c r="QAI397"/>
      <c r="QAJ397"/>
      <c r="QAK397"/>
      <c r="QAL397"/>
      <c r="QAM397"/>
      <c r="QAN397"/>
      <c r="QAO397"/>
      <c r="QAP397"/>
      <c r="QAQ397"/>
      <c r="QAR397"/>
      <c r="QAS397"/>
      <c r="QAT397"/>
      <c r="QAU397"/>
      <c r="QAV397"/>
      <c r="QAW397"/>
      <c r="QAX397"/>
      <c r="QAY397"/>
      <c r="QAZ397"/>
      <c r="QBA397"/>
      <c r="QBB397"/>
      <c r="QBC397"/>
      <c r="QBD397"/>
      <c r="QBE397"/>
      <c r="QBF397"/>
      <c r="QBG397"/>
      <c r="QBH397"/>
      <c r="QBI397"/>
      <c r="QBJ397"/>
      <c r="QBK397"/>
      <c r="QBL397"/>
      <c r="QBM397"/>
      <c r="QBN397"/>
      <c r="QBO397"/>
      <c r="QBP397"/>
      <c r="QBQ397"/>
      <c r="QBR397"/>
      <c r="QBS397"/>
      <c r="QBT397"/>
      <c r="QBU397"/>
      <c r="QBV397"/>
      <c r="QBW397"/>
      <c r="QBX397"/>
      <c r="QBY397"/>
      <c r="QBZ397"/>
      <c r="QCA397"/>
      <c r="QCB397"/>
      <c r="QCC397"/>
      <c r="QCD397"/>
      <c r="QCE397"/>
      <c r="QCF397"/>
      <c r="QCG397"/>
      <c r="QCH397"/>
      <c r="QCI397"/>
      <c r="QCJ397"/>
      <c r="QCK397"/>
      <c r="QCL397"/>
      <c r="QCM397"/>
      <c r="QCN397"/>
      <c r="QCO397"/>
      <c r="QCP397"/>
      <c r="QCQ397"/>
      <c r="QCR397"/>
      <c r="QCS397"/>
      <c r="QCT397"/>
      <c r="QCU397"/>
      <c r="QCV397"/>
      <c r="QCW397"/>
      <c r="QCX397"/>
      <c r="QCY397"/>
      <c r="QCZ397"/>
      <c r="QDA397"/>
      <c r="QDB397"/>
      <c r="QDC397"/>
      <c r="QDD397"/>
      <c r="QDE397"/>
      <c r="QDF397"/>
      <c r="QDG397"/>
      <c r="QDH397"/>
      <c r="QDI397"/>
      <c r="QDJ397"/>
      <c r="QDK397"/>
      <c r="QDL397"/>
      <c r="QDM397"/>
      <c r="QDN397"/>
      <c r="QDO397"/>
      <c r="QDP397"/>
      <c r="QDQ397"/>
      <c r="QDR397"/>
      <c r="QDS397"/>
      <c r="QDT397"/>
      <c r="QDU397"/>
      <c r="QDV397"/>
      <c r="QDW397"/>
      <c r="QDX397"/>
      <c r="QDY397"/>
      <c r="QDZ397"/>
      <c r="QEA397"/>
      <c r="QEB397"/>
      <c r="QEC397"/>
      <c r="QED397"/>
      <c r="QEE397"/>
      <c r="QEF397"/>
      <c r="QEG397"/>
      <c r="QEH397"/>
      <c r="QEI397"/>
      <c r="QEJ397"/>
      <c r="QEK397"/>
      <c r="QEL397"/>
      <c r="QEM397"/>
      <c r="QEN397"/>
      <c r="QEO397"/>
      <c r="QEP397"/>
      <c r="QEQ397"/>
      <c r="QER397"/>
      <c r="QES397"/>
      <c r="QET397"/>
      <c r="QEU397"/>
      <c r="QEV397"/>
      <c r="QEW397"/>
      <c r="QEX397"/>
      <c r="QEY397"/>
      <c r="QEZ397"/>
      <c r="QFA397"/>
      <c r="QFB397"/>
      <c r="QFC397"/>
      <c r="QFD397"/>
      <c r="QFE397"/>
      <c r="QFF397"/>
      <c r="QFG397"/>
      <c r="QFH397"/>
      <c r="QFI397"/>
      <c r="QFJ397"/>
      <c r="QFK397"/>
      <c r="QFL397"/>
      <c r="QFM397"/>
      <c r="QFN397"/>
      <c r="QFO397"/>
      <c r="QFP397"/>
      <c r="QFQ397"/>
      <c r="QFR397"/>
      <c r="QFS397"/>
      <c r="QFT397"/>
      <c r="QFU397"/>
      <c r="QFV397"/>
      <c r="QFW397"/>
      <c r="QFX397"/>
      <c r="QFY397"/>
      <c r="QFZ397"/>
      <c r="QGA397"/>
      <c r="QGB397"/>
      <c r="QGC397"/>
      <c r="QGD397"/>
      <c r="QGE397"/>
      <c r="QGF397"/>
      <c r="QGG397"/>
      <c r="QGH397"/>
      <c r="QGI397"/>
      <c r="QGJ397"/>
      <c r="QGK397"/>
      <c r="QGL397"/>
      <c r="QGM397"/>
      <c r="QGN397"/>
      <c r="QGO397"/>
      <c r="QGP397"/>
      <c r="QGQ397"/>
      <c r="QGR397"/>
      <c r="QGS397"/>
      <c r="QGT397"/>
      <c r="QGU397"/>
      <c r="QGV397"/>
      <c r="QGW397"/>
      <c r="QGX397"/>
      <c r="QGY397"/>
      <c r="QGZ397"/>
      <c r="QHA397"/>
      <c r="QHB397"/>
      <c r="QHC397"/>
      <c r="QHD397"/>
      <c r="QHE397"/>
      <c r="QHF397"/>
      <c r="QHG397"/>
      <c r="QHH397"/>
      <c r="QHI397"/>
      <c r="QHJ397"/>
      <c r="QHK397"/>
      <c r="QHL397"/>
      <c r="QHM397"/>
      <c r="QHN397"/>
      <c r="QHO397"/>
      <c r="QHP397"/>
      <c r="QHQ397"/>
      <c r="QHR397"/>
      <c r="QHS397"/>
      <c r="QHT397"/>
      <c r="QHU397"/>
      <c r="QHV397"/>
      <c r="QHW397"/>
      <c r="QHX397"/>
      <c r="QHY397"/>
      <c r="QHZ397"/>
      <c r="QIA397"/>
      <c r="QIB397"/>
      <c r="QIC397"/>
      <c r="QID397"/>
      <c r="QIE397"/>
      <c r="QIF397"/>
      <c r="QIG397"/>
      <c r="QIH397"/>
      <c r="QII397"/>
      <c r="QIJ397"/>
      <c r="QIK397"/>
      <c r="QIL397"/>
      <c r="QIM397"/>
      <c r="QIN397"/>
      <c r="QIO397"/>
      <c r="QIP397"/>
      <c r="QIQ397"/>
      <c r="QIR397"/>
      <c r="QIS397"/>
      <c r="QIT397"/>
      <c r="QIU397"/>
      <c r="QIV397"/>
      <c r="QIW397"/>
      <c r="QIX397"/>
      <c r="QIY397"/>
      <c r="QIZ397"/>
      <c r="QJA397"/>
      <c r="QJB397"/>
      <c r="QJC397"/>
      <c r="QJD397"/>
      <c r="QJE397"/>
      <c r="QJF397"/>
      <c r="QJG397"/>
      <c r="QJH397"/>
      <c r="QJI397"/>
      <c r="QJJ397"/>
      <c r="QJK397"/>
      <c r="QJL397"/>
      <c r="QJM397"/>
      <c r="QJN397"/>
      <c r="QJO397"/>
      <c r="QJP397"/>
      <c r="QJQ397"/>
      <c r="QJR397"/>
      <c r="QJS397"/>
      <c r="QJT397"/>
      <c r="QJU397"/>
      <c r="QJV397"/>
      <c r="QJW397"/>
      <c r="QJX397"/>
      <c r="QJY397"/>
      <c r="QJZ397"/>
      <c r="QKA397"/>
      <c r="QKB397"/>
      <c r="QKC397"/>
      <c r="QKD397"/>
      <c r="QKE397"/>
      <c r="QKF397"/>
      <c r="QKG397"/>
      <c r="QKH397"/>
      <c r="QKI397"/>
      <c r="QKJ397"/>
      <c r="QKK397"/>
      <c r="QKL397"/>
      <c r="QKM397"/>
      <c r="QKN397"/>
      <c r="QKO397"/>
      <c r="QKP397"/>
      <c r="QKQ397"/>
      <c r="QKR397"/>
      <c r="QKS397"/>
      <c r="QKT397"/>
      <c r="QKU397"/>
      <c r="QKV397"/>
      <c r="QKW397"/>
      <c r="QKX397"/>
      <c r="QKY397"/>
      <c r="QKZ397"/>
      <c r="QLA397"/>
      <c r="QLB397"/>
      <c r="QLC397"/>
      <c r="QLD397"/>
      <c r="QLE397"/>
      <c r="QLF397"/>
      <c r="QLG397"/>
      <c r="QLH397"/>
      <c r="QLI397"/>
      <c r="QLJ397"/>
      <c r="QLK397"/>
      <c r="QLL397"/>
      <c r="QLM397"/>
      <c r="QLN397"/>
      <c r="QLO397"/>
      <c r="QLP397"/>
      <c r="QLQ397"/>
      <c r="QLR397"/>
      <c r="QLS397"/>
      <c r="QLT397"/>
      <c r="QLU397"/>
      <c r="QLV397"/>
      <c r="QLW397"/>
      <c r="QLX397"/>
      <c r="QLY397"/>
      <c r="QLZ397"/>
      <c r="QMA397"/>
      <c r="QMB397"/>
      <c r="QMC397"/>
      <c r="QMD397"/>
      <c r="QME397"/>
      <c r="QMF397"/>
      <c r="QMG397"/>
      <c r="QMH397"/>
      <c r="QMI397"/>
      <c r="QMJ397"/>
      <c r="QMK397"/>
      <c r="QML397"/>
      <c r="QMM397"/>
      <c r="QMN397"/>
      <c r="QMO397"/>
      <c r="QMP397"/>
      <c r="QMQ397"/>
      <c r="QMR397"/>
      <c r="QMS397"/>
      <c r="QMT397"/>
      <c r="QMU397"/>
      <c r="QMV397"/>
      <c r="QMW397"/>
      <c r="QMX397"/>
      <c r="QMY397"/>
      <c r="QMZ397"/>
      <c r="QNA397"/>
      <c r="QNB397"/>
      <c r="QNC397"/>
      <c r="QND397"/>
      <c r="QNE397"/>
      <c r="QNF397"/>
      <c r="QNG397"/>
      <c r="QNH397"/>
      <c r="QNI397"/>
      <c r="QNJ397"/>
      <c r="QNK397"/>
      <c r="QNL397"/>
      <c r="QNM397"/>
      <c r="QNN397"/>
      <c r="QNO397"/>
      <c r="QNP397"/>
      <c r="QNQ397"/>
      <c r="QNR397"/>
      <c r="QNS397"/>
      <c r="QNT397"/>
      <c r="QNU397"/>
      <c r="QNV397"/>
      <c r="QNW397"/>
      <c r="QNX397"/>
      <c r="QNY397"/>
      <c r="QNZ397"/>
      <c r="QOA397"/>
      <c r="QOB397"/>
      <c r="QOC397"/>
      <c r="QOD397"/>
      <c r="QOE397"/>
      <c r="QOF397"/>
      <c r="QOG397"/>
      <c r="QOH397"/>
      <c r="QOI397"/>
      <c r="QOJ397"/>
      <c r="QOK397"/>
      <c r="QOL397"/>
      <c r="QOM397"/>
      <c r="QON397"/>
      <c r="QOO397"/>
      <c r="QOP397"/>
      <c r="QOQ397"/>
      <c r="QOR397"/>
      <c r="QOS397"/>
      <c r="QOT397"/>
      <c r="QOU397"/>
      <c r="QOV397"/>
      <c r="QOW397"/>
      <c r="QOX397"/>
      <c r="QOY397"/>
      <c r="QOZ397"/>
      <c r="QPA397"/>
      <c r="QPB397"/>
      <c r="QPC397"/>
      <c r="QPD397"/>
      <c r="QPE397"/>
      <c r="QPF397"/>
      <c r="QPG397"/>
      <c r="QPH397"/>
      <c r="QPI397"/>
      <c r="QPJ397"/>
      <c r="QPK397"/>
      <c r="QPL397"/>
      <c r="QPM397"/>
      <c r="QPN397"/>
      <c r="QPO397"/>
      <c r="QPP397"/>
      <c r="QPQ397"/>
      <c r="QPR397"/>
      <c r="QPS397"/>
      <c r="QPT397"/>
      <c r="QPU397"/>
      <c r="QPV397"/>
      <c r="QPW397"/>
      <c r="QPX397"/>
      <c r="QPY397"/>
      <c r="QPZ397"/>
      <c r="QQA397"/>
      <c r="QQB397"/>
      <c r="QQC397"/>
      <c r="QQD397"/>
      <c r="QQE397"/>
      <c r="QQF397"/>
      <c r="QQG397"/>
      <c r="QQH397"/>
      <c r="QQI397"/>
      <c r="QQJ397"/>
      <c r="QQK397"/>
      <c r="QQL397"/>
      <c r="QQM397"/>
      <c r="QQN397"/>
      <c r="QQO397"/>
      <c r="QQP397"/>
      <c r="QQQ397"/>
      <c r="QQR397"/>
      <c r="QQS397"/>
      <c r="QQT397"/>
      <c r="QQU397"/>
      <c r="QQV397"/>
      <c r="QQW397"/>
      <c r="QQX397"/>
      <c r="QQY397"/>
      <c r="QQZ397"/>
      <c r="QRA397"/>
      <c r="QRB397"/>
      <c r="QRC397"/>
      <c r="QRD397"/>
      <c r="QRE397"/>
      <c r="QRF397"/>
      <c r="QRG397"/>
      <c r="QRH397"/>
      <c r="QRI397"/>
      <c r="QRJ397"/>
      <c r="QRK397"/>
      <c r="QRL397"/>
      <c r="QRM397"/>
      <c r="QRN397"/>
      <c r="QRO397"/>
      <c r="QRP397"/>
      <c r="QRQ397"/>
      <c r="QRR397"/>
      <c r="QRS397"/>
      <c r="QRT397"/>
      <c r="QRU397"/>
      <c r="QRV397"/>
      <c r="QRW397"/>
      <c r="QRX397"/>
      <c r="QRY397"/>
      <c r="QRZ397"/>
      <c r="QSA397"/>
      <c r="QSB397"/>
      <c r="QSC397"/>
      <c r="QSD397"/>
      <c r="QSE397"/>
      <c r="QSF397"/>
      <c r="QSG397"/>
      <c r="QSH397"/>
      <c r="QSI397"/>
      <c r="QSJ397"/>
      <c r="QSK397"/>
      <c r="QSL397"/>
      <c r="QSM397"/>
      <c r="QSN397"/>
      <c r="QSO397"/>
      <c r="QSP397"/>
      <c r="QSQ397"/>
      <c r="QSR397"/>
      <c r="QSS397"/>
      <c r="QST397"/>
      <c r="QSU397"/>
      <c r="QSV397"/>
      <c r="QSW397"/>
      <c r="QSX397"/>
      <c r="QSY397"/>
      <c r="QSZ397"/>
      <c r="QTA397"/>
      <c r="QTB397"/>
      <c r="QTC397"/>
      <c r="QTD397"/>
      <c r="QTE397"/>
      <c r="QTF397"/>
      <c r="QTG397"/>
      <c r="QTH397"/>
      <c r="QTI397"/>
      <c r="QTJ397"/>
      <c r="QTK397"/>
      <c r="QTL397"/>
      <c r="QTM397"/>
      <c r="QTN397"/>
      <c r="QTO397"/>
      <c r="QTP397"/>
      <c r="QTQ397"/>
      <c r="QTR397"/>
      <c r="QTS397"/>
      <c r="QTT397"/>
      <c r="QTU397"/>
      <c r="QTV397"/>
      <c r="QTW397"/>
      <c r="QTX397"/>
      <c r="QTY397"/>
      <c r="QTZ397"/>
      <c r="QUA397"/>
      <c r="QUB397"/>
      <c r="QUC397"/>
      <c r="QUD397"/>
      <c r="QUE397"/>
      <c r="QUF397"/>
      <c r="QUG397"/>
      <c r="QUH397"/>
      <c r="QUI397"/>
      <c r="QUJ397"/>
      <c r="QUK397"/>
      <c r="QUL397"/>
      <c r="QUM397"/>
      <c r="QUN397"/>
      <c r="QUO397"/>
      <c r="QUP397"/>
      <c r="QUQ397"/>
      <c r="QUR397"/>
      <c r="QUS397"/>
      <c r="QUT397"/>
      <c r="QUU397"/>
      <c r="QUV397"/>
      <c r="QUW397"/>
      <c r="QUX397"/>
      <c r="QUY397"/>
      <c r="QUZ397"/>
      <c r="QVA397"/>
      <c r="QVB397"/>
      <c r="QVC397"/>
      <c r="QVD397"/>
      <c r="QVE397"/>
      <c r="QVF397"/>
      <c r="QVG397"/>
      <c r="QVH397"/>
      <c r="QVI397"/>
      <c r="QVJ397"/>
      <c r="QVK397"/>
      <c r="QVL397"/>
      <c r="QVM397"/>
      <c r="QVN397"/>
      <c r="QVO397"/>
      <c r="QVP397"/>
      <c r="QVQ397"/>
      <c r="QVR397"/>
      <c r="QVS397"/>
      <c r="QVT397"/>
      <c r="QVU397"/>
      <c r="QVV397"/>
      <c r="QVW397"/>
      <c r="QVX397"/>
      <c r="QVY397"/>
      <c r="QVZ397"/>
      <c r="QWA397"/>
      <c r="QWB397"/>
      <c r="QWC397"/>
      <c r="QWD397"/>
      <c r="QWE397"/>
      <c r="QWF397"/>
      <c r="QWG397"/>
      <c r="QWH397"/>
      <c r="QWI397"/>
      <c r="QWJ397"/>
      <c r="QWK397"/>
      <c r="QWL397"/>
      <c r="QWM397"/>
      <c r="QWN397"/>
      <c r="QWO397"/>
      <c r="QWP397"/>
      <c r="QWQ397"/>
      <c r="QWR397"/>
      <c r="QWS397"/>
      <c r="QWT397"/>
      <c r="QWU397"/>
      <c r="QWV397"/>
      <c r="QWW397"/>
      <c r="QWX397"/>
      <c r="QWY397"/>
      <c r="QWZ397"/>
      <c r="QXA397"/>
      <c r="QXB397"/>
      <c r="QXC397"/>
      <c r="QXD397"/>
      <c r="QXE397"/>
      <c r="QXF397"/>
      <c r="QXG397"/>
      <c r="QXH397"/>
      <c r="QXI397"/>
      <c r="QXJ397"/>
      <c r="QXK397"/>
      <c r="QXL397"/>
      <c r="QXM397"/>
      <c r="QXN397"/>
      <c r="QXO397"/>
      <c r="QXP397"/>
      <c r="QXQ397"/>
      <c r="QXR397"/>
      <c r="QXS397"/>
      <c r="QXT397"/>
      <c r="QXU397"/>
      <c r="QXV397"/>
      <c r="QXW397"/>
      <c r="QXX397"/>
      <c r="QXY397"/>
      <c r="QXZ397"/>
      <c r="QYA397"/>
      <c r="QYB397"/>
      <c r="QYC397"/>
      <c r="QYD397"/>
      <c r="QYE397"/>
      <c r="QYF397"/>
      <c r="QYG397"/>
      <c r="QYH397"/>
      <c r="QYI397"/>
      <c r="QYJ397"/>
      <c r="QYK397"/>
      <c r="QYL397"/>
      <c r="QYM397"/>
      <c r="QYN397"/>
      <c r="QYO397"/>
      <c r="QYP397"/>
      <c r="QYQ397"/>
      <c r="QYR397"/>
      <c r="QYS397"/>
      <c r="QYT397"/>
      <c r="QYU397"/>
      <c r="QYV397"/>
      <c r="QYW397"/>
      <c r="QYX397"/>
      <c r="QYY397"/>
      <c r="QYZ397"/>
      <c r="QZA397"/>
      <c r="QZB397"/>
      <c r="QZC397"/>
      <c r="QZD397"/>
      <c r="QZE397"/>
      <c r="QZF397"/>
      <c r="QZG397"/>
      <c r="QZH397"/>
      <c r="QZI397"/>
      <c r="QZJ397"/>
      <c r="QZK397"/>
      <c r="QZL397"/>
      <c r="QZM397"/>
      <c r="QZN397"/>
      <c r="QZO397"/>
      <c r="QZP397"/>
      <c r="QZQ397"/>
      <c r="QZR397"/>
      <c r="QZS397"/>
      <c r="QZT397"/>
      <c r="QZU397"/>
      <c r="QZV397"/>
      <c r="QZW397"/>
      <c r="QZX397"/>
      <c r="QZY397"/>
      <c r="QZZ397"/>
      <c r="RAA397"/>
      <c r="RAB397"/>
      <c r="RAC397"/>
      <c r="RAD397"/>
      <c r="RAE397"/>
      <c r="RAF397"/>
      <c r="RAG397"/>
      <c r="RAH397"/>
      <c r="RAI397"/>
      <c r="RAJ397"/>
      <c r="RAK397"/>
      <c r="RAL397"/>
      <c r="RAM397"/>
      <c r="RAN397"/>
      <c r="RAO397"/>
      <c r="RAP397"/>
      <c r="RAQ397"/>
      <c r="RAR397"/>
      <c r="RAS397"/>
      <c r="RAT397"/>
      <c r="RAU397"/>
      <c r="RAV397"/>
      <c r="RAW397"/>
      <c r="RAX397"/>
      <c r="RAY397"/>
      <c r="RAZ397"/>
      <c r="RBA397"/>
      <c r="RBB397"/>
      <c r="RBC397"/>
      <c r="RBD397"/>
      <c r="RBE397"/>
      <c r="RBF397"/>
      <c r="RBG397"/>
      <c r="RBH397"/>
      <c r="RBI397"/>
      <c r="RBJ397"/>
      <c r="RBK397"/>
      <c r="RBL397"/>
      <c r="RBM397"/>
      <c r="RBN397"/>
      <c r="RBO397"/>
      <c r="RBP397"/>
      <c r="RBQ397"/>
      <c r="RBR397"/>
      <c r="RBS397"/>
      <c r="RBT397"/>
      <c r="RBU397"/>
      <c r="RBV397"/>
      <c r="RBW397"/>
      <c r="RBX397"/>
      <c r="RBY397"/>
      <c r="RBZ397"/>
      <c r="RCA397"/>
      <c r="RCB397"/>
      <c r="RCC397"/>
      <c r="RCD397"/>
      <c r="RCE397"/>
      <c r="RCF397"/>
      <c r="RCG397"/>
      <c r="RCH397"/>
      <c r="RCI397"/>
      <c r="RCJ397"/>
      <c r="RCK397"/>
      <c r="RCL397"/>
      <c r="RCM397"/>
      <c r="RCN397"/>
      <c r="RCO397"/>
      <c r="RCP397"/>
      <c r="RCQ397"/>
      <c r="RCR397"/>
      <c r="RCS397"/>
      <c r="RCT397"/>
      <c r="RCU397"/>
      <c r="RCV397"/>
      <c r="RCW397"/>
      <c r="RCX397"/>
      <c r="RCY397"/>
      <c r="RCZ397"/>
      <c r="RDA397"/>
      <c r="RDB397"/>
      <c r="RDC397"/>
      <c r="RDD397"/>
      <c r="RDE397"/>
      <c r="RDF397"/>
      <c r="RDG397"/>
      <c r="RDH397"/>
      <c r="RDI397"/>
      <c r="RDJ397"/>
      <c r="RDK397"/>
      <c r="RDL397"/>
      <c r="RDM397"/>
      <c r="RDN397"/>
      <c r="RDO397"/>
      <c r="RDP397"/>
      <c r="RDQ397"/>
      <c r="RDR397"/>
      <c r="RDS397"/>
      <c r="RDT397"/>
      <c r="RDU397"/>
      <c r="RDV397"/>
      <c r="RDW397"/>
      <c r="RDX397"/>
      <c r="RDY397"/>
      <c r="RDZ397"/>
      <c r="REA397"/>
      <c r="REB397"/>
      <c r="REC397"/>
      <c r="RED397"/>
      <c r="REE397"/>
      <c r="REF397"/>
      <c r="REG397"/>
      <c r="REH397"/>
      <c r="REI397"/>
      <c r="REJ397"/>
      <c r="REK397"/>
      <c r="REL397"/>
      <c r="REM397"/>
      <c r="REN397"/>
      <c r="REO397"/>
      <c r="REP397"/>
      <c r="REQ397"/>
      <c r="RER397"/>
      <c r="RES397"/>
      <c r="RET397"/>
      <c r="REU397"/>
      <c r="REV397"/>
      <c r="REW397"/>
      <c r="REX397"/>
      <c r="REY397"/>
      <c r="REZ397"/>
      <c r="RFA397"/>
      <c r="RFB397"/>
      <c r="RFC397"/>
      <c r="RFD397"/>
      <c r="RFE397"/>
      <c r="RFF397"/>
      <c r="RFG397"/>
      <c r="RFH397"/>
      <c r="RFI397"/>
      <c r="RFJ397"/>
      <c r="RFK397"/>
      <c r="RFL397"/>
      <c r="RFM397"/>
      <c r="RFN397"/>
      <c r="RFO397"/>
      <c r="RFP397"/>
      <c r="RFQ397"/>
      <c r="RFR397"/>
      <c r="RFS397"/>
      <c r="RFT397"/>
      <c r="RFU397"/>
      <c r="RFV397"/>
      <c r="RFW397"/>
      <c r="RFX397"/>
      <c r="RFY397"/>
      <c r="RFZ397"/>
      <c r="RGA397"/>
      <c r="RGB397"/>
      <c r="RGC397"/>
      <c r="RGD397"/>
      <c r="RGE397"/>
      <c r="RGF397"/>
      <c r="RGG397"/>
      <c r="RGH397"/>
      <c r="RGI397"/>
      <c r="RGJ397"/>
      <c r="RGK397"/>
      <c r="RGL397"/>
      <c r="RGM397"/>
      <c r="RGN397"/>
      <c r="RGO397"/>
      <c r="RGP397"/>
      <c r="RGQ397"/>
      <c r="RGR397"/>
      <c r="RGS397"/>
      <c r="RGT397"/>
      <c r="RGU397"/>
      <c r="RGV397"/>
      <c r="RGW397"/>
      <c r="RGX397"/>
      <c r="RGY397"/>
      <c r="RGZ397"/>
      <c r="RHA397"/>
      <c r="RHB397"/>
      <c r="RHC397"/>
      <c r="RHD397"/>
      <c r="RHE397"/>
      <c r="RHF397"/>
      <c r="RHG397"/>
      <c r="RHH397"/>
      <c r="RHI397"/>
      <c r="RHJ397"/>
      <c r="RHK397"/>
      <c r="RHL397"/>
      <c r="RHM397"/>
      <c r="RHN397"/>
      <c r="RHO397"/>
      <c r="RHP397"/>
      <c r="RHQ397"/>
      <c r="RHR397"/>
      <c r="RHS397"/>
      <c r="RHT397"/>
      <c r="RHU397"/>
      <c r="RHV397"/>
      <c r="RHW397"/>
      <c r="RHX397"/>
      <c r="RHY397"/>
      <c r="RHZ397"/>
      <c r="RIA397"/>
      <c r="RIB397"/>
      <c r="RIC397"/>
      <c r="RID397"/>
      <c r="RIE397"/>
      <c r="RIF397"/>
      <c r="RIG397"/>
      <c r="RIH397"/>
      <c r="RII397"/>
      <c r="RIJ397"/>
      <c r="RIK397"/>
      <c r="RIL397"/>
      <c r="RIM397"/>
      <c r="RIN397"/>
      <c r="RIO397"/>
      <c r="RIP397"/>
      <c r="RIQ397"/>
      <c r="RIR397"/>
      <c r="RIS397"/>
      <c r="RIT397"/>
      <c r="RIU397"/>
      <c r="RIV397"/>
      <c r="RIW397"/>
      <c r="RIX397"/>
      <c r="RIY397"/>
      <c r="RIZ397"/>
      <c r="RJA397"/>
      <c r="RJB397"/>
      <c r="RJC397"/>
      <c r="RJD397"/>
      <c r="RJE397"/>
      <c r="RJF397"/>
      <c r="RJG397"/>
      <c r="RJH397"/>
      <c r="RJI397"/>
      <c r="RJJ397"/>
      <c r="RJK397"/>
      <c r="RJL397"/>
      <c r="RJM397"/>
      <c r="RJN397"/>
      <c r="RJO397"/>
      <c r="RJP397"/>
      <c r="RJQ397"/>
      <c r="RJR397"/>
      <c r="RJS397"/>
      <c r="RJT397"/>
      <c r="RJU397"/>
      <c r="RJV397"/>
      <c r="RJW397"/>
      <c r="RJX397"/>
      <c r="RJY397"/>
      <c r="RJZ397"/>
      <c r="RKA397"/>
      <c r="RKB397"/>
      <c r="RKC397"/>
      <c r="RKD397"/>
      <c r="RKE397"/>
      <c r="RKF397"/>
      <c r="RKG397"/>
      <c r="RKH397"/>
      <c r="RKI397"/>
      <c r="RKJ397"/>
      <c r="RKK397"/>
      <c r="RKL397"/>
      <c r="RKM397"/>
      <c r="RKN397"/>
      <c r="RKO397"/>
      <c r="RKP397"/>
      <c r="RKQ397"/>
      <c r="RKR397"/>
      <c r="RKS397"/>
      <c r="RKT397"/>
      <c r="RKU397"/>
      <c r="RKV397"/>
      <c r="RKW397"/>
      <c r="RKX397"/>
      <c r="RKY397"/>
      <c r="RKZ397"/>
      <c r="RLA397"/>
      <c r="RLB397"/>
      <c r="RLC397"/>
      <c r="RLD397"/>
      <c r="RLE397"/>
      <c r="RLF397"/>
      <c r="RLG397"/>
      <c r="RLH397"/>
      <c r="RLI397"/>
      <c r="RLJ397"/>
      <c r="RLK397"/>
      <c r="RLL397"/>
      <c r="RLM397"/>
      <c r="RLN397"/>
      <c r="RLO397"/>
      <c r="RLP397"/>
      <c r="RLQ397"/>
      <c r="RLR397"/>
      <c r="RLS397"/>
      <c r="RLT397"/>
      <c r="RLU397"/>
      <c r="RLV397"/>
      <c r="RLW397"/>
      <c r="RLX397"/>
      <c r="RLY397"/>
      <c r="RLZ397"/>
      <c r="RMA397"/>
      <c r="RMB397"/>
      <c r="RMC397"/>
      <c r="RMD397"/>
      <c r="RME397"/>
      <c r="RMF397"/>
      <c r="RMG397"/>
      <c r="RMH397"/>
      <c r="RMI397"/>
      <c r="RMJ397"/>
      <c r="RMK397"/>
      <c r="RML397"/>
      <c r="RMM397"/>
      <c r="RMN397"/>
      <c r="RMO397"/>
      <c r="RMP397"/>
      <c r="RMQ397"/>
      <c r="RMR397"/>
      <c r="RMS397"/>
      <c r="RMT397"/>
      <c r="RMU397"/>
      <c r="RMV397"/>
      <c r="RMW397"/>
      <c r="RMX397"/>
      <c r="RMY397"/>
      <c r="RMZ397"/>
      <c r="RNA397"/>
      <c r="RNB397"/>
      <c r="RNC397"/>
      <c r="RND397"/>
      <c r="RNE397"/>
      <c r="RNF397"/>
      <c r="RNG397"/>
      <c r="RNH397"/>
      <c r="RNI397"/>
      <c r="RNJ397"/>
      <c r="RNK397"/>
      <c r="RNL397"/>
      <c r="RNM397"/>
      <c r="RNN397"/>
      <c r="RNO397"/>
      <c r="RNP397"/>
      <c r="RNQ397"/>
      <c r="RNR397"/>
      <c r="RNS397"/>
      <c r="RNT397"/>
      <c r="RNU397"/>
      <c r="RNV397"/>
      <c r="RNW397"/>
      <c r="RNX397"/>
      <c r="RNY397"/>
      <c r="RNZ397"/>
      <c r="ROA397"/>
      <c r="ROB397"/>
      <c r="ROC397"/>
      <c r="ROD397"/>
      <c r="ROE397"/>
      <c r="ROF397"/>
      <c r="ROG397"/>
      <c r="ROH397"/>
      <c r="ROI397"/>
      <c r="ROJ397"/>
      <c r="ROK397"/>
      <c r="ROL397"/>
      <c r="ROM397"/>
      <c r="RON397"/>
      <c r="ROO397"/>
      <c r="ROP397"/>
      <c r="ROQ397"/>
      <c r="ROR397"/>
      <c r="ROS397"/>
      <c r="ROT397"/>
      <c r="ROU397"/>
      <c r="ROV397"/>
      <c r="ROW397"/>
      <c r="ROX397"/>
      <c r="ROY397"/>
      <c r="ROZ397"/>
      <c r="RPA397"/>
      <c r="RPB397"/>
      <c r="RPC397"/>
      <c r="RPD397"/>
      <c r="RPE397"/>
      <c r="RPF397"/>
      <c r="RPG397"/>
      <c r="RPH397"/>
      <c r="RPI397"/>
      <c r="RPJ397"/>
      <c r="RPK397"/>
      <c r="RPL397"/>
      <c r="RPM397"/>
      <c r="RPN397"/>
      <c r="RPO397"/>
      <c r="RPP397"/>
      <c r="RPQ397"/>
      <c r="RPR397"/>
      <c r="RPS397"/>
      <c r="RPT397"/>
      <c r="RPU397"/>
      <c r="RPV397"/>
      <c r="RPW397"/>
      <c r="RPX397"/>
      <c r="RPY397"/>
      <c r="RPZ397"/>
      <c r="RQA397"/>
      <c r="RQB397"/>
      <c r="RQC397"/>
      <c r="RQD397"/>
      <c r="RQE397"/>
      <c r="RQF397"/>
      <c r="RQG397"/>
      <c r="RQH397"/>
      <c r="RQI397"/>
      <c r="RQJ397"/>
      <c r="RQK397"/>
      <c r="RQL397"/>
      <c r="RQM397"/>
      <c r="RQN397"/>
      <c r="RQO397"/>
      <c r="RQP397"/>
      <c r="RQQ397"/>
      <c r="RQR397"/>
      <c r="RQS397"/>
      <c r="RQT397"/>
      <c r="RQU397"/>
      <c r="RQV397"/>
      <c r="RQW397"/>
      <c r="RQX397"/>
      <c r="RQY397"/>
      <c r="RQZ397"/>
      <c r="RRA397"/>
      <c r="RRB397"/>
      <c r="RRC397"/>
      <c r="RRD397"/>
      <c r="RRE397"/>
      <c r="RRF397"/>
      <c r="RRG397"/>
      <c r="RRH397"/>
      <c r="RRI397"/>
      <c r="RRJ397"/>
      <c r="RRK397"/>
      <c r="RRL397"/>
      <c r="RRM397"/>
      <c r="RRN397"/>
      <c r="RRO397"/>
      <c r="RRP397"/>
      <c r="RRQ397"/>
      <c r="RRR397"/>
      <c r="RRS397"/>
      <c r="RRT397"/>
      <c r="RRU397"/>
      <c r="RRV397"/>
      <c r="RRW397"/>
      <c r="RRX397"/>
      <c r="RRY397"/>
      <c r="RRZ397"/>
      <c r="RSA397"/>
      <c r="RSB397"/>
      <c r="RSC397"/>
      <c r="RSD397"/>
      <c r="RSE397"/>
      <c r="RSF397"/>
      <c r="RSG397"/>
      <c r="RSH397"/>
      <c r="RSI397"/>
      <c r="RSJ397"/>
      <c r="RSK397"/>
      <c r="RSL397"/>
      <c r="RSM397"/>
      <c r="RSN397"/>
      <c r="RSO397"/>
      <c r="RSP397"/>
      <c r="RSQ397"/>
      <c r="RSR397"/>
      <c r="RSS397"/>
      <c r="RST397"/>
      <c r="RSU397"/>
      <c r="RSV397"/>
      <c r="RSW397"/>
      <c r="RSX397"/>
      <c r="RSY397"/>
      <c r="RSZ397"/>
      <c r="RTA397"/>
      <c r="RTB397"/>
      <c r="RTC397"/>
      <c r="RTD397"/>
      <c r="RTE397"/>
      <c r="RTF397"/>
      <c r="RTG397"/>
      <c r="RTH397"/>
      <c r="RTI397"/>
      <c r="RTJ397"/>
      <c r="RTK397"/>
      <c r="RTL397"/>
      <c r="RTM397"/>
      <c r="RTN397"/>
      <c r="RTO397"/>
      <c r="RTP397"/>
      <c r="RTQ397"/>
      <c r="RTR397"/>
      <c r="RTS397"/>
      <c r="RTT397"/>
      <c r="RTU397"/>
      <c r="RTV397"/>
      <c r="RTW397"/>
      <c r="RTX397"/>
      <c r="RTY397"/>
      <c r="RTZ397"/>
      <c r="RUA397"/>
      <c r="RUB397"/>
      <c r="RUC397"/>
      <c r="RUD397"/>
      <c r="RUE397"/>
      <c r="RUF397"/>
      <c r="RUG397"/>
      <c r="RUH397"/>
      <c r="RUI397"/>
      <c r="RUJ397"/>
      <c r="RUK397"/>
      <c r="RUL397"/>
      <c r="RUM397"/>
      <c r="RUN397"/>
      <c r="RUO397"/>
      <c r="RUP397"/>
      <c r="RUQ397"/>
      <c r="RUR397"/>
      <c r="RUS397"/>
      <c r="RUT397"/>
      <c r="RUU397"/>
      <c r="RUV397"/>
      <c r="RUW397"/>
      <c r="RUX397"/>
      <c r="RUY397"/>
      <c r="RUZ397"/>
      <c r="RVA397"/>
      <c r="RVB397"/>
      <c r="RVC397"/>
      <c r="RVD397"/>
      <c r="RVE397"/>
      <c r="RVF397"/>
      <c r="RVG397"/>
      <c r="RVH397"/>
      <c r="RVI397"/>
      <c r="RVJ397"/>
      <c r="RVK397"/>
      <c r="RVL397"/>
      <c r="RVM397"/>
      <c r="RVN397"/>
      <c r="RVO397"/>
      <c r="RVP397"/>
      <c r="RVQ397"/>
      <c r="RVR397"/>
      <c r="RVS397"/>
      <c r="RVT397"/>
      <c r="RVU397"/>
      <c r="RVV397"/>
      <c r="RVW397"/>
      <c r="RVX397"/>
      <c r="RVY397"/>
      <c r="RVZ397"/>
      <c r="RWA397"/>
      <c r="RWB397"/>
      <c r="RWC397"/>
      <c r="RWD397"/>
      <c r="RWE397"/>
      <c r="RWF397"/>
      <c r="RWG397"/>
      <c r="RWH397"/>
      <c r="RWI397"/>
      <c r="RWJ397"/>
      <c r="RWK397"/>
      <c r="RWL397"/>
      <c r="RWM397"/>
      <c r="RWN397"/>
      <c r="RWO397"/>
      <c r="RWP397"/>
      <c r="RWQ397"/>
      <c r="RWR397"/>
      <c r="RWS397"/>
      <c r="RWT397"/>
      <c r="RWU397"/>
      <c r="RWV397"/>
      <c r="RWW397"/>
      <c r="RWX397"/>
      <c r="RWY397"/>
      <c r="RWZ397"/>
      <c r="RXA397"/>
      <c r="RXB397"/>
      <c r="RXC397"/>
      <c r="RXD397"/>
      <c r="RXE397"/>
      <c r="RXF397"/>
      <c r="RXG397"/>
      <c r="RXH397"/>
      <c r="RXI397"/>
      <c r="RXJ397"/>
      <c r="RXK397"/>
      <c r="RXL397"/>
      <c r="RXM397"/>
      <c r="RXN397"/>
      <c r="RXO397"/>
      <c r="RXP397"/>
      <c r="RXQ397"/>
      <c r="RXR397"/>
      <c r="RXS397"/>
      <c r="RXT397"/>
      <c r="RXU397"/>
      <c r="RXV397"/>
      <c r="RXW397"/>
      <c r="RXX397"/>
      <c r="RXY397"/>
      <c r="RXZ397"/>
      <c r="RYA397"/>
      <c r="RYB397"/>
      <c r="RYC397"/>
      <c r="RYD397"/>
      <c r="RYE397"/>
      <c r="RYF397"/>
      <c r="RYG397"/>
      <c r="RYH397"/>
      <c r="RYI397"/>
      <c r="RYJ397"/>
      <c r="RYK397"/>
      <c r="RYL397"/>
      <c r="RYM397"/>
      <c r="RYN397"/>
      <c r="RYO397"/>
      <c r="RYP397"/>
      <c r="RYQ397"/>
      <c r="RYR397"/>
      <c r="RYS397"/>
      <c r="RYT397"/>
      <c r="RYU397"/>
      <c r="RYV397"/>
      <c r="RYW397"/>
      <c r="RYX397"/>
      <c r="RYY397"/>
      <c r="RYZ397"/>
      <c r="RZA397"/>
      <c r="RZB397"/>
      <c r="RZC397"/>
      <c r="RZD397"/>
      <c r="RZE397"/>
      <c r="RZF397"/>
      <c r="RZG397"/>
      <c r="RZH397"/>
      <c r="RZI397"/>
      <c r="RZJ397"/>
      <c r="RZK397"/>
      <c r="RZL397"/>
      <c r="RZM397"/>
      <c r="RZN397"/>
      <c r="RZO397"/>
      <c r="RZP397"/>
      <c r="RZQ397"/>
      <c r="RZR397"/>
      <c r="RZS397"/>
      <c r="RZT397"/>
      <c r="RZU397"/>
      <c r="RZV397"/>
      <c r="RZW397"/>
      <c r="RZX397"/>
      <c r="RZY397"/>
      <c r="RZZ397"/>
      <c r="SAA397"/>
      <c r="SAB397"/>
      <c r="SAC397"/>
      <c r="SAD397"/>
      <c r="SAE397"/>
      <c r="SAF397"/>
      <c r="SAG397"/>
      <c r="SAH397"/>
      <c r="SAI397"/>
      <c r="SAJ397"/>
      <c r="SAK397"/>
      <c r="SAL397"/>
      <c r="SAM397"/>
      <c r="SAN397"/>
      <c r="SAO397"/>
      <c r="SAP397"/>
      <c r="SAQ397"/>
      <c r="SAR397"/>
      <c r="SAS397"/>
      <c r="SAT397"/>
      <c r="SAU397"/>
      <c r="SAV397"/>
      <c r="SAW397"/>
      <c r="SAX397"/>
      <c r="SAY397"/>
      <c r="SAZ397"/>
      <c r="SBA397"/>
      <c r="SBB397"/>
      <c r="SBC397"/>
      <c r="SBD397"/>
      <c r="SBE397"/>
      <c r="SBF397"/>
      <c r="SBG397"/>
      <c r="SBH397"/>
      <c r="SBI397"/>
      <c r="SBJ397"/>
      <c r="SBK397"/>
      <c r="SBL397"/>
      <c r="SBM397"/>
      <c r="SBN397"/>
      <c r="SBO397"/>
      <c r="SBP397"/>
      <c r="SBQ397"/>
      <c r="SBR397"/>
      <c r="SBS397"/>
      <c r="SBT397"/>
      <c r="SBU397"/>
      <c r="SBV397"/>
      <c r="SBW397"/>
      <c r="SBX397"/>
      <c r="SBY397"/>
      <c r="SBZ397"/>
      <c r="SCA397"/>
      <c r="SCB397"/>
      <c r="SCC397"/>
      <c r="SCD397"/>
      <c r="SCE397"/>
      <c r="SCF397"/>
      <c r="SCG397"/>
      <c r="SCH397"/>
      <c r="SCI397"/>
      <c r="SCJ397"/>
      <c r="SCK397"/>
      <c r="SCL397"/>
      <c r="SCM397"/>
      <c r="SCN397"/>
      <c r="SCO397"/>
      <c r="SCP397"/>
      <c r="SCQ397"/>
      <c r="SCR397"/>
      <c r="SCS397"/>
      <c r="SCT397"/>
      <c r="SCU397"/>
      <c r="SCV397"/>
      <c r="SCW397"/>
      <c r="SCX397"/>
      <c r="SCY397"/>
      <c r="SCZ397"/>
      <c r="SDA397"/>
      <c r="SDB397"/>
      <c r="SDC397"/>
      <c r="SDD397"/>
      <c r="SDE397"/>
      <c r="SDF397"/>
      <c r="SDG397"/>
      <c r="SDH397"/>
      <c r="SDI397"/>
      <c r="SDJ397"/>
      <c r="SDK397"/>
      <c r="SDL397"/>
      <c r="SDM397"/>
      <c r="SDN397"/>
      <c r="SDO397"/>
      <c r="SDP397"/>
      <c r="SDQ397"/>
      <c r="SDR397"/>
      <c r="SDS397"/>
      <c r="SDT397"/>
      <c r="SDU397"/>
      <c r="SDV397"/>
      <c r="SDW397"/>
      <c r="SDX397"/>
      <c r="SDY397"/>
      <c r="SDZ397"/>
      <c r="SEA397"/>
      <c r="SEB397"/>
      <c r="SEC397"/>
      <c r="SED397"/>
      <c r="SEE397"/>
      <c r="SEF397"/>
      <c r="SEG397"/>
      <c r="SEH397"/>
      <c r="SEI397"/>
      <c r="SEJ397"/>
      <c r="SEK397"/>
      <c r="SEL397"/>
      <c r="SEM397"/>
      <c r="SEN397"/>
      <c r="SEO397"/>
      <c r="SEP397"/>
      <c r="SEQ397"/>
      <c r="SER397"/>
      <c r="SES397"/>
      <c r="SET397"/>
      <c r="SEU397"/>
      <c r="SEV397"/>
      <c r="SEW397"/>
      <c r="SEX397"/>
      <c r="SEY397"/>
      <c r="SEZ397"/>
      <c r="SFA397"/>
      <c r="SFB397"/>
      <c r="SFC397"/>
      <c r="SFD397"/>
      <c r="SFE397"/>
      <c r="SFF397"/>
      <c r="SFG397"/>
      <c r="SFH397"/>
      <c r="SFI397"/>
      <c r="SFJ397"/>
      <c r="SFK397"/>
      <c r="SFL397"/>
      <c r="SFM397"/>
      <c r="SFN397"/>
      <c r="SFO397"/>
      <c r="SFP397"/>
      <c r="SFQ397"/>
      <c r="SFR397"/>
      <c r="SFS397"/>
      <c r="SFT397"/>
      <c r="SFU397"/>
      <c r="SFV397"/>
      <c r="SFW397"/>
      <c r="SFX397"/>
      <c r="SFY397"/>
      <c r="SFZ397"/>
      <c r="SGA397"/>
      <c r="SGB397"/>
      <c r="SGC397"/>
      <c r="SGD397"/>
      <c r="SGE397"/>
      <c r="SGF397"/>
      <c r="SGG397"/>
      <c r="SGH397"/>
      <c r="SGI397"/>
      <c r="SGJ397"/>
      <c r="SGK397"/>
      <c r="SGL397"/>
      <c r="SGM397"/>
      <c r="SGN397"/>
      <c r="SGO397"/>
      <c r="SGP397"/>
      <c r="SGQ397"/>
      <c r="SGR397"/>
      <c r="SGS397"/>
      <c r="SGT397"/>
      <c r="SGU397"/>
      <c r="SGV397"/>
      <c r="SGW397"/>
      <c r="SGX397"/>
      <c r="SGY397"/>
      <c r="SGZ397"/>
      <c r="SHA397"/>
      <c r="SHB397"/>
      <c r="SHC397"/>
      <c r="SHD397"/>
      <c r="SHE397"/>
      <c r="SHF397"/>
      <c r="SHG397"/>
      <c r="SHH397"/>
      <c r="SHI397"/>
      <c r="SHJ397"/>
      <c r="SHK397"/>
      <c r="SHL397"/>
      <c r="SHM397"/>
      <c r="SHN397"/>
      <c r="SHO397"/>
      <c r="SHP397"/>
      <c r="SHQ397"/>
      <c r="SHR397"/>
      <c r="SHS397"/>
      <c r="SHT397"/>
      <c r="SHU397"/>
      <c r="SHV397"/>
      <c r="SHW397"/>
      <c r="SHX397"/>
      <c r="SHY397"/>
      <c r="SHZ397"/>
      <c r="SIA397"/>
      <c r="SIB397"/>
      <c r="SIC397"/>
      <c r="SID397"/>
      <c r="SIE397"/>
      <c r="SIF397"/>
      <c r="SIG397"/>
      <c r="SIH397"/>
      <c r="SII397"/>
      <c r="SIJ397"/>
      <c r="SIK397"/>
      <c r="SIL397"/>
      <c r="SIM397"/>
      <c r="SIN397"/>
      <c r="SIO397"/>
      <c r="SIP397"/>
      <c r="SIQ397"/>
      <c r="SIR397"/>
      <c r="SIS397"/>
      <c r="SIT397"/>
      <c r="SIU397"/>
      <c r="SIV397"/>
      <c r="SIW397"/>
      <c r="SIX397"/>
      <c r="SIY397"/>
      <c r="SIZ397"/>
      <c r="SJA397"/>
      <c r="SJB397"/>
      <c r="SJC397"/>
      <c r="SJD397"/>
      <c r="SJE397"/>
      <c r="SJF397"/>
      <c r="SJG397"/>
      <c r="SJH397"/>
      <c r="SJI397"/>
      <c r="SJJ397"/>
      <c r="SJK397"/>
      <c r="SJL397"/>
      <c r="SJM397"/>
      <c r="SJN397"/>
      <c r="SJO397"/>
      <c r="SJP397"/>
      <c r="SJQ397"/>
      <c r="SJR397"/>
      <c r="SJS397"/>
      <c r="SJT397"/>
      <c r="SJU397"/>
      <c r="SJV397"/>
      <c r="SJW397"/>
      <c r="SJX397"/>
      <c r="SJY397"/>
      <c r="SJZ397"/>
      <c r="SKA397"/>
      <c r="SKB397"/>
      <c r="SKC397"/>
      <c r="SKD397"/>
      <c r="SKE397"/>
      <c r="SKF397"/>
      <c r="SKG397"/>
      <c r="SKH397"/>
      <c r="SKI397"/>
      <c r="SKJ397"/>
      <c r="SKK397"/>
      <c r="SKL397"/>
      <c r="SKM397"/>
      <c r="SKN397"/>
      <c r="SKO397"/>
      <c r="SKP397"/>
      <c r="SKQ397"/>
      <c r="SKR397"/>
      <c r="SKS397"/>
      <c r="SKT397"/>
      <c r="SKU397"/>
      <c r="SKV397"/>
      <c r="SKW397"/>
      <c r="SKX397"/>
      <c r="SKY397"/>
      <c r="SKZ397"/>
      <c r="SLA397"/>
      <c r="SLB397"/>
      <c r="SLC397"/>
      <c r="SLD397"/>
      <c r="SLE397"/>
      <c r="SLF397"/>
      <c r="SLG397"/>
      <c r="SLH397"/>
      <c r="SLI397"/>
      <c r="SLJ397"/>
      <c r="SLK397"/>
      <c r="SLL397"/>
      <c r="SLM397"/>
      <c r="SLN397"/>
      <c r="SLO397"/>
      <c r="SLP397"/>
      <c r="SLQ397"/>
      <c r="SLR397"/>
      <c r="SLS397"/>
      <c r="SLT397"/>
      <c r="SLU397"/>
      <c r="SLV397"/>
      <c r="SLW397"/>
      <c r="SLX397"/>
      <c r="SLY397"/>
      <c r="SLZ397"/>
      <c r="SMA397"/>
      <c r="SMB397"/>
      <c r="SMC397"/>
      <c r="SMD397"/>
      <c r="SME397"/>
      <c r="SMF397"/>
      <c r="SMG397"/>
      <c r="SMH397"/>
      <c r="SMI397"/>
      <c r="SMJ397"/>
      <c r="SMK397"/>
      <c r="SML397"/>
      <c r="SMM397"/>
      <c r="SMN397"/>
      <c r="SMO397"/>
      <c r="SMP397"/>
      <c r="SMQ397"/>
      <c r="SMR397"/>
      <c r="SMS397"/>
      <c r="SMT397"/>
      <c r="SMU397"/>
      <c r="SMV397"/>
      <c r="SMW397"/>
      <c r="SMX397"/>
      <c r="SMY397"/>
      <c r="SMZ397"/>
      <c r="SNA397"/>
      <c r="SNB397"/>
      <c r="SNC397"/>
      <c r="SND397"/>
      <c r="SNE397"/>
      <c r="SNF397"/>
      <c r="SNG397"/>
      <c r="SNH397"/>
      <c r="SNI397"/>
      <c r="SNJ397"/>
      <c r="SNK397"/>
      <c r="SNL397"/>
      <c r="SNM397"/>
      <c r="SNN397"/>
      <c r="SNO397"/>
      <c r="SNP397"/>
      <c r="SNQ397"/>
      <c r="SNR397"/>
      <c r="SNS397"/>
      <c r="SNT397"/>
      <c r="SNU397"/>
      <c r="SNV397"/>
      <c r="SNW397"/>
      <c r="SNX397"/>
      <c r="SNY397"/>
      <c r="SNZ397"/>
      <c r="SOA397"/>
      <c r="SOB397"/>
      <c r="SOC397"/>
      <c r="SOD397"/>
      <c r="SOE397"/>
      <c r="SOF397"/>
      <c r="SOG397"/>
      <c r="SOH397"/>
      <c r="SOI397"/>
      <c r="SOJ397"/>
      <c r="SOK397"/>
      <c r="SOL397"/>
      <c r="SOM397"/>
      <c r="SON397"/>
      <c r="SOO397"/>
      <c r="SOP397"/>
      <c r="SOQ397"/>
      <c r="SOR397"/>
      <c r="SOS397"/>
      <c r="SOT397"/>
      <c r="SOU397"/>
      <c r="SOV397"/>
      <c r="SOW397"/>
      <c r="SOX397"/>
      <c r="SOY397"/>
      <c r="SOZ397"/>
      <c r="SPA397"/>
      <c r="SPB397"/>
      <c r="SPC397"/>
      <c r="SPD397"/>
      <c r="SPE397"/>
      <c r="SPF397"/>
      <c r="SPG397"/>
      <c r="SPH397"/>
      <c r="SPI397"/>
      <c r="SPJ397"/>
      <c r="SPK397"/>
      <c r="SPL397"/>
      <c r="SPM397"/>
      <c r="SPN397"/>
      <c r="SPO397"/>
      <c r="SPP397"/>
      <c r="SPQ397"/>
      <c r="SPR397"/>
      <c r="SPS397"/>
      <c r="SPT397"/>
      <c r="SPU397"/>
      <c r="SPV397"/>
      <c r="SPW397"/>
      <c r="SPX397"/>
      <c r="SPY397"/>
      <c r="SPZ397"/>
      <c r="SQA397"/>
      <c r="SQB397"/>
      <c r="SQC397"/>
      <c r="SQD397"/>
      <c r="SQE397"/>
      <c r="SQF397"/>
      <c r="SQG397"/>
      <c r="SQH397"/>
      <c r="SQI397"/>
      <c r="SQJ397"/>
      <c r="SQK397"/>
      <c r="SQL397"/>
      <c r="SQM397"/>
      <c r="SQN397"/>
      <c r="SQO397"/>
      <c r="SQP397"/>
      <c r="SQQ397"/>
      <c r="SQR397"/>
      <c r="SQS397"/>
      <c r="SQT397"/>
      <c r="SQU397"/>
      <c r="SQV397"/>
      <c r="SQW397"/>
      <c r="SQX397"/>
      <c r="SQY397"/>
      <c r="SQZ397"/>
      <c r="SRA397"/>
      <c r="SRB397"/>
      <c r="SRC397"/>
      <c r="SRD397"/>
      <c r="SRE397"/>
      <c r="SRF397"/>
      <c r="SRG397"/>
      <c r="SRH397"/>
      <c r="SRI397"/>
      <c r="SRJ397"/>
      <c r="SRK397"/>
      <c r="SRL397"/>
      <c r="SRM397"/>
      <c r="SRN397"/>
      <c r="SRO397"/>
      <c r="SRP397"/>
      <c r="SRQ397"/>
      <c r="SRR397"/>
      <c r="SRS397"/>
      <c r="SRT397"/>
      <c r="SRU397"/>
      <c r="SRV397"/>
      <c r="SRW397"/>
      <c r="SRX397"/>
      <c r="SRY397"/>
      <c r="SRZ397"/>
      <c r="SSA397"/>
      <c r="SSB397"/>
      <c r="SSC397"/>
      <c r="SSD397"/>
      <c r="SSE397"/>
      <c r="SSF397"/>
      <c r="SSG397"/>
      <c r="SSH397"/>
      <c r="SSI397"/>
      <c r="SSJ397"/>
      <c r="SSK397"/>
      <c r="SSL397"/>
      <c r="SSM397"/>
      <c r="SSN397"/>
      <c r="SSO397"/>
      <c r="SSP397"/>
      <c r="SSQ397"/>
      <c r="SSR397"/>
      <c r="SSS397"/>
      <c r="SST397"/>
      <c r="SSU397"/>
      <c r="SSV397"/>
      <c r="SSW397"/>
      <c r="SSX397"/>
      <c r="SSY397"/>
      <c r="SSZ397"/>
      <c r="STA397"/>
      <c r="STB397"/>
      <c r="STC397"/>
      <c r="STD397"/>
      <c r="STE397"/>
      <c r="STF397"/>
      <c r="STG397"/>
      <c r="STH397"/>
      <c r="STI397"/>
      <c r="STJ397"/>
      <c r="STK397"/>
      <c r="STL397"/>
      <c r="STM397"/>
      <c r="STN397"/>
      <c r="STO397"/>
      <c r="STP397"/>
      <c r="STQ397"/>
      <c r="STR397"/>
      <c r="STS397"/>
      <c r="STT397"/>
      <c r="STU397"/>
      <c r="STV397"/>
      <c r="STW397"/>
      <c r="STX397"/>
      <c r="STY397"/>
      <c r="STZ397"/>
      <c r="SUA397"/>
      <c r="SUB397"/>
      <c r="SUC397"/>
      <c r="SUD397"/>
      <c r="SUE397"/>
      <c r="SUF397"/>
      <c r="SUG397"/>
      <c r="SUH397"/>
      <c r="SUI397"/>
      <c r="SUJ397"/>
      <c r="SUK397"/>
      <c r="SUL397"/>
      <c r="SUM397"/>
      <c r="SUN397"/>
      <c r="SUO397"/>
      <c r="SUP397"/>
      <c r="SUQ397"/>
      <c r="SUR397"/>
      <c r="SUS397"/>
      <c r="SUT397"/>
      <c r="SUU397"/>
      <c r="SUV397"/>
      <c r="SUW397"/>
      <c r="SUX397"/>
      <c r="SUY397"/>
      <c r="SUZ397"/>
      <c r="SVA397"/>
      <c r="SVB397"/>
      <c r="SVC397"/>
      <c r="SVD397"/>
      <c r="SVE397"/>
      <c r="SVF397"/>
      <c r="SVG397"/>
      <c r="SVH397"/>
      <c r="SVI397"/>
      <c r="SVJ397"/>
      <c r="SVK397"/>
      <c r="SVL397"/>
      <c r="SVM397"/>
      <c r="SVN397"/>
      <c r="SVO397"/>
      <c r="SVP397"/>
      <c r="SVQ397"/>
      <c r="SVR397"/>
      <c r="SVS397"/>
      <c r="SVT397"/>
      <c r="SVU397"/>
      <c r="SVV397"/>
      <c r="SVW397"/>
      <c r="SVX397"/>
      <c r="SVY397"/>
      <c r="SVZ397"/>
      <c r="SWA397"/>
      <c r="SWB397"/>
      <c r="SWC397"/>
      <c r="SWD397"/>
      <c r="SWE397"/>
      <c r="SWF397"/>
      <c r="SWG397"/>
      <c r="SWH397"/>
      <c r="SWI397"/>
      <c r="SWJ397"/>
      <c r="SWK397"/>
      <c r="SWL397"/>
      <c r="SWM397"/>
      <c r="SWN397"/>
      <c r="SWO397"/>
      <c r="SWP397"/>
      <c r="SWQ397"/>
      <c r="SWR397"/>
      <c r="SWS397"/>
      <c r="SWT397"/>
      <c r="SWU397"/>
      <c r="SWV397"/>
      <c r="SWW397"/>
      <c r="SWX397"/>
      <c r="SWY397"/>
      <c r="SWZ397"/>
      <c r="SXA397"/>
      <c r="SXB397"/>
      <c r="SXC397"/>
      <c r="SXD397"/>
      <c r="SXE397"/>
      <c r="SXF397"/>
      <c r="SXG397"/>
      <c r="SXH397"/>
      <c r="SXI397"/>
      <c r="SXJ397"/>
      <c r="SXK397"/>
      <c r="SXL397"/>
      <c r="SXM397"/>
      <c r="SXN397"/>
      <c r="SXO397"/>
      <c r="SXP397"/>
      <c r="SXQ397"/>
      <c r="SXR397"/>
      <c r="SXS397"/>
      <c r="SXT397"/>
      <c r="SXU397"/>
      <c r="SXV397"/>
      <c r="SXW397"/>
      <c r="SXX397"/>
      <c r="SXY397"/>
      <c r="SXZ397"/>
      <c r="SYA397"/>
      <c r="SYB397"/>
      <c r="SYC397"/>
      <c r="SYD397"/>
      <c r="SYE397"/>
      <c r="SYF397"/>
      <c r="SYG397"/>
      <c r="SYH397"/>
      <c r="SYI397"/>
      <c r="SYJ397"/>
      <c r="SYK397"/>
      <c r="SYL397"/>
      <c r="SYM397"/>
      <c r="SYN397"/>
      <c r="SYO397"/>
      <c r="SYP397"/>
      <c r="SYQ397"/>
      <c r="SYR397"/>
      <c r="SYS397"/>
      <c r="SYT397"/>
      <c r="SYU397"/>
      <c r="SYV397"/>
      <c r="SYW397"/>
      <c r="SYX397"/>
      <c r="SYY397"/>
      <c r="SYZ397"/>
      <c r="SZA397"/>
      <c r="SZB397"/>
      <c r="SZC397"/>
      <c r="SZD397"/>
      <c r="SZE397"/>
      <c r="SZF397"/>
      <c r="SZG397"/>
      <c r="SZH397"/>
      <c r="SZI397"/>
      <c r="SZJ397"/>
      <c r="SZK397"/>
      <c r="SZL397"/>
      <c r="SZM397"/>
      <c r="SZN397"/>
      <c r="SZO397"/>
      <c r="SZP397"/>
      <c r="SZQ397"/>
      <c r="SZR397"/>
      <c r="SZS397"/>
      <c r="SZT397"/>
      <c r="SZU397"/>
      <c r="SZV397"/>
      <c r="SZW397"/>
      <c r="SZX397"/>
      <c r="SZY397"/>
      <c r="SZZ397"/>
      <c r="TAA397"/>
      <c r="TAB397"/>
      <c r="TAC397"/>
      <c r="TAD397"/>
      <c r="TAE397"/>
      <c r="TAF397"/>
      <c r="TAG397"/>
      <c r="TAH397"/>
      <c r="TAI397"/>
      <c r="TAJ397"/>
      <c r="TAK397"/>
      <c r="TAL397"/>
      <c r="TAM397"/>
      <c r="TAN397"/>
      <c r="TAO397"/>
      <c r="TAP397"/>
      <c r="TAQ397"/>
      <c r="TAR397"/>
      <c r="TAS397"/>
      <c r="TAT397"/>
      <c r="TAU397"/>
      <c r="TAV397"/>
      <c r="TAW397"/>
      <c r="TAX397"/>
      <c r="TAY397"/>
      <c r="TAZ397"/>
      <c r="TBA397"/>
      <c r="TBB397"/>
      <c r="TBC397"/>
      <c r="TBD397"/>
      <c r="TBE397"/>
      <c r="TBF397"/>
      <c r="TBG397"/>
      <c r="TBH397"/>
      <c r="TBI397"/>
      <c r="TBJ397"/>
      <c r="TBK397"/>
      <c r="TBL397"/>
      <c r="TBM397"/>
      <c r="TBN397"/>
      <c r="TBO397"/>
      <c r="TBP397"/>
      <c r="TBQ397"/>
      <c r="TBR397"/>
      <c r="TBS397"/>
      <c r="TBT397"/>
      <c r="TBU397"/>
      <c r="TBV397"/>
      <c r="TBW397"/>
      <c r="TBX397"/>
      <c r="TBY397"/>
      <c r="TBZ397"/>
      <c r="TCA397"/>
      <c r="TCB397"/>
      <c r="TCC397"/>
      <c r="TCD397"/>
      <c r="TCE397"/>
      <c r="TCF397"/>
      <c r="TCG397"/>
      <c r="TCH397"/>
      <c r="TCI397"/>
      <c r="TCJ397"/>
      <c r="TCK397"/>
      <c r="TCL397"/>
      <c r="TCM397"/>
      <c r="TCN397"/>
      <c r="TCO397"/>
      <c r="TCP397"/>
      <c r="TCQ397"/>
      <c r="TCR397"/>
      <c r="TCS397"/>
      <c r="TCT397"/>
      <c r="TCU397"/>
      <c r="TCV397"/>
      <c r="TCW397"/>
      <c r="TCX397"/>
      <c r="TCY397"/>
      <c r="TCZ397"/>
      <c r="TDA397"/>
      <c r="TDB397"/>
      <c r="TDC397"/>
      <c r="TDD397"/>
      <c r="TDE397"/>
      <c r="TDF397"/>
      <c r="TDG397"/>
      <c r="TDH397"/>
      <c r="TDI397"/>
      <c r="TDJ397"/>
      <c r="TDK397"/>
      <c r="TDL397"/>
      <c r="TDM397"/>
      <c r="TDN397"/>
      <c r="TDO397"/>
      <c r="TDP397"/>
      <c r="TDQ397"/>
      <c r="TDR397"/>
      <c r="TDS397"/>
      <c r="TDT397"/>
      <c r="TDU397"/>
      <c r="TDV397"/>
      <c r="TDW397"/>
      <c r="TDX397"/>
      <c r="TDY397"/>
      <c r="TDZ397"/>
      <c r="TEA397"/>
      <c r="TEB397"/>
      <c r="TEC397"/>
      <c r="TED397"/>
      <c r="TEE397"/>
      <c r="TEF397"/>
      <c r="TEG397"/>
      <c r="TEH397"/>
      <c r="TEI397"/>
      <c r="TEJ397"/>
      <c r="TEK397"/>
      <c r="TEL397"/>
      <c r="TEM397"/>
      <c r="TEN397"/>
      <c r="TEO397"/>
      <c r="TEP397"/>
      <c r="TEQ397"/>
      <c r="TER397"/>
      <c r="TES397"/>
      <c r="TET397"/>
      <c r="TEU397"/>
      <c r="TEV397"/>
      <c r="TEW397"/>
      <c r="TEX397"/>
      <c r="TEY397"/>
      <c r="TEZ397"/>
      <c r="TFA397"/>
      <c r="TFB397"/>
      <c r="TFC397"/>
      <c r="TFD397"/>
      <c r="TFE397"/>
      <c r="TFF397"/>
      <c r="TFG397"/>
      <c r="TFH397"/>
      <c r="TFI397"/>
      <c r="TFJ397"/>
      <c r="TFK397"/>
      <c r="TFL397"/>
      <c r="TFM397"/>
      <c r="TFN397"/>
      <c r="TFO397"/>
      <c r="TFP397"/>
      <c r="TFQ397"/>
      <c r="TFR397"/>
      <c r="TFS397"/>
      <c r="TFT397"/>
      <c r="TFU397"/>
      <c r="TFV397"/>
      <c r="TFW397"/>
      <c r="TFX397"/>
      <c r="TFY397"/>
      <c r="TFZ397"/>
      <c r="TGA397"/>
      <c r="TGB397"/>
      <c r="TGC397"/>
      <c r="TGD397"/>
      <c r="TGE397"/>
      <c r="TGF397"/>
      <c r="TGG397"/>
      <c r="TGH397"/>
      <c r="TGI397"/>
      <c r="TGJ397"/>
      <c r="TGK397"/>
      <c r="TGL397"/>
      <c r="TGM397"/>
      <c r="TGN397"/>
      <c r="TGO397"/>
      <c r="TGP397"/>
      <c r="TGQ397"/>
      <c r="TGR397"/>
      <c r="TGS397"/>
      <c r="TGT397"/>
      <c r="TGU397"/>
      <c r="TGV397"/>
      <c r="TGW397"/>
      <c r="TGX397"/>
      <c r="TGY397"/>
      <c r="TGZ397"/>
      <c r="THA397"/>
      <c r="THB397"/>
      <c r="THC397"/>
      <c r="THD397"/>
      <c r="THE397"/>
      <c r="THF397"/>
      <c r="THG397"/>
      <c r="THH397"/>
      <c r="THI397"/>
      <c r="THJ397"/>
      <c r="THK397"/>
      <c r="THL397"/>
      <c r="THM397"/>
      <c r="THN397"/>
      <c r="THO397"/>
      <c r="THP397"/>
      <c r="THQ397"/>
      <c r="THR397"/>
      <c r="THS397"/>
      <c r="THT397"/>
      <c r="THU397"/>
      <c r="THV397"/>
      <c r="THW397"/>
      <c r="THX397"/>
      <c r="THY397"/>
      <c r="THZ397"/>
      <c r="TIA397"/>
      <c r="TIB397"/>
      <c r="TIC397"/>
      <c r="TID397"/>
      <c r="TIE397"/>
      <c r="TIF397"/>
      <c r="TIG397"/>
      <c r="TIH397"/>
      <c r="TII397"/>
      <c r="TIJ397"/>
      <c r="TIK397"/>
      <c r="TIL397"/>
      <c r="TIM397"/>
      <c r="TIN397"/>
      <c r="TIO397"/>
      <c r="TIP397"/>
      <c r="TIQ397"/>
      <c r="TIR397"/>
      <c r="TIS397"/>
      <c r="TIT397"/>
      <c r="TIU397"/>
      <c r="TIV397"/>
      <c r="TIW397"/>
      <c r="TIX397"/>
      <c r="TIY397"/>
      <c r="TIZ397"/>
      <c r="TJA397"/>
      <c r="TJB397"/>
      <c r="TJC397"/>
      <c r="TJD397"/>
      <c r="TJE397"/>
      <c r="TJF397"/>
      <c r="TJG397"/>
      <c r="TJH397"/>
      <c r="TJI397"/>
      <c r="TJJ397"/>
      <c r="TJK397"/>
      <c r="TJL397"/>
      <c r="TJM397"/>
      <c r="TJN397"/>
      <c r="TJO397"/>
      <c r="TJP397"/>
      <c r="TJQ397"/>
      <c r="TJR397"/>
      <c r="TJS397"/>
      <c r="TJT397"/>
      <c r="TJU397"/>
      <c r="TJV397"/>
      <c r="TJW397"/>
      <c r="TJX397"/>
      <c r="TJY397"/>
      <c r="TJZ397"/>
      <c r="TKA397"/>
      <c r="TKB397"/>
      <c r="TKC397"/>
      <c r="TKD397"/>
      <c r="TKE397"/>
      <c r="TKF397"/>
      <c r="TKG397"/>
      <c r="TKH397"/>
      <c r="TKI397"/>
      <c r="TKJ397"/>
      <c r="TKK397"/>
      <c r="TKL397"/>
      <c r="TKM397"/>
      <c r="TKN397"/>
      <c r="TKO397"/>
      <c r="TKP397"/>
      <c r="TKQ397"/>
      <c r="TKR397"/>
      <c r="TKS397"/>
      <c r="TKT397"/>
      <c r="TKU397"/>
      <c r="TKV397"/>
      <c r="TKW397"/>
      <c r="TKX397"/>
      <c r="TKY397"/>
      <c r="TKZ397"/>
      <c r="TLA397"/>
      <c r="TLB397"/>
      <c r="TLC397"/>
      <c r="TLD397"/>
      <c r="TLE397"/>
      <c r="TLF397"/>
      <c r="TLG397"/>
      <c r="TLH397"/>
      <c r="TLI397"/>
      <c r="TLJ397"/>
      <c r="TLK397"/>
      <c r="TLL397"/>
      <c r="TLM397"/>
      <c r="TLN397"/>
      <c r="TLO397"/>
      <c r="TLP397"/>
      <c r="TLQ397"/>
      <c r="TLR397"/>
      <c r="TLS397"/>
      <c r="TLT397"/>
      <c r="TLU397"/>
      <c r="TLV397"/>
      <c r="TLW397"/>
      <c r="TLX397"/>
      <c r="TLY397"/>
      <c r="TLZ397"/>
      <c r="TMA397"/>
      <c r="TMB397"/>
      <c r="TMC397"/>
      <c r="TMD397"/>
      <c r="TME397"/>
      <c r="TMF397"/>
      <c r="TMG397"/>
      <c r="TMH397"/>
      <c r="TMI397"/>
      <c r="TMJ397"/>
      <c r="TMK397"/>
      <c r="TML397"/>
      <c r="TMM397"/>
      <c r="TMN397"/>
      <c r="TMO397"/>
      <c r="TMP397"/>
      <c r="TMQ397"/>
      <c r="TMR397"/>
      <c r="TMS397"/>
      <c r="TMT397"/>
      <c r="TMU397"/>
      <c r="TMV397"/>
      <c r="TMW397"/>
      <c r="TMX397"/>
      <c r="TMY397"/>
      <c r="TMZ397"/>
      <c r="TNA397"/>
      <c r="TNB397"/>
      <c r="TNC397"/>
      <c r="TND397"/>
      <c r="TNE397"/>
      <c r="TNF397"/>
      <c r="TNG397"/>
      <c r="TNH397"/>
      <c r="TNI397"/>
      <c r="TNJ397"/>
      <c r="TNK397"/>
      <c r="TNL397"/>
      <c r="TNM397"/>
      <c r="TNN397"/>
      <c r="TNO397"/>
      <c r="TNP397"/>
      <c r="TNQ397"/>
      <c r="TNR397"/>
      <c r="TNS397"/>
      <c r="TNT397"/>
      <c r="TNU397"/>
      <c r="TNV397"/>
      <c r="TNW397"/>
      <c r="TNX397"/>
      <c r="TNY397"/>
      <c r="TNZ397"/>
      <c r="TOA397"/>
      <c r="TOB397"/>
      <c r="TOC397"/>
      <c r="TOD397"/>
      <c r="TOE397"/>
      <c r="TOF397"/>
      <c r="TOG397"/>
      <c r="TOH397"/>
      <c r="TOI397"/>
      <c r="TOJ397"/>
      <c r="TOK397"/>
      <c r="TOL397"/>
      <c r="TOM397"/>
      <c r="TON397"/>
      <c r="TOO397"/>
      <c r="TOP397"/>
      <c r="TOQ397"/>
      <c r="TOR397"/>
      <c r="TOS397"/>
      <c r="TOT397"/>
      <c r="TOU397"/>
      <c r="TOV397"/>
      <c r="TOW397"/>
      <c r="TOX397"/>
      <c r="TOY397"/>
      <c r="TOZ397"/>
      <c r="TPA397"/>
      <c r="TPB397"/>
      <c r="TPC397"/>
      <c r="TPD397"/>
      <c r="TPE397"/>
      <c r="TPF397"/>
      <c r="TPG397"/>
      <c r="TPH397"/>
      <c r="TPI397"/>
      <c r="TPJ397"/>
      <c r="TPK397"/>
      <c r="TPL397"/>
      <c r="TPM397"/>
      <c r="TPN397"/>
      <c r="TPO397"/>
      <c r="TPP397"/>
      <c r="TPQ397"/>
      <c r="TPR397"/>
      <c r="TPS397"/>
      <c r="TPT397"/>
      <c r="TPU397"/>
      <c r="TPV397"/>
      <c r="TPW397"/>
      <c r="TPX397"/>
      <c r="TPY397"/>
      <c r="TPZ397"/>
      <c r="TQA397"/>
      <c r="TQB397"/>
      <c r="TQC397"/>
      <c r="TQD397"/>
      <c r="TQE397"/>
      <c r="TQF397"/>
      <c r="TQG397"/>
      <c r="TQH397"/>
      <c r="TQI397"/>
      <c r="TQJ397"/>
      <c r="TQK397"/>
      <c r="TQL397"/>
      <c r="TQM397"/>
      <c r="TQN397"/>
      <c r="TQO397"/>
      <c r="TQP397"/>
      <c r="TQQ397"/>
      <c r="TQR397"/>
      <c r="TQS397"/>
      <c r="TQT397"/>
      <c r="TQU397"/>
      <c r="TQV397"/>
      <c r="TQW397"/>
      <c r="TQX397"/>
      <c r="TQY397"/>
      <c r="TQZ397"/>
      <c r="TRA397"/>
      <c r="TRB397"/>
      <c r="TRC397"/>
      <c r="TRD397"/>
      <c r="TRE397"/>
      <c r="TRF397"/>
      <c r="TRG397"/>
      <c r="TRH397"/>
      <c r="TRI397"/>
      <c r="TRJ397"/>
      <c r="TRK397"/>
      <c r="TRL397"/>
      <c r="TRM397"/>
      <c r="TRN397"/>
      <c r="TRO397"/>
      <c r="TRP397"/>
      <c r="TRQ397"/>
      <c r="TRR397"/>
      <c r="TRS397"/>
      <c r="TRT397"/>
      <c r="TRU397"/>
      <c r="TRV397"/>
      <c r="TRW397"/>
      <c r="TRX397"/>
      <c r="TRY397"/>
      <c r="TRZ397"/>
      <c r="TSA397"/>
      <c r="TSB397"/>
      <c r="TSC397"/>
      <c r="TSD397"/>
      <c r="TSE397"/>
      <c r="TSF397"/>
      <c r="TSG397"/>
      <c r="TSH397"/>
      <c r="TSI397"/>
      <c r="TSJ397"/>
      <c r="TSK397"/>
      <c r="TSL397"/>
      <c r="TSM397"/>
      <c r="TSN397"/>
      <c r="TSO397"/>
      <c r="TSP397"/>
      <c r="TSQ397"/>
      <c r="TSR397"/>
      <c r="TSS397"/>
      <c r="TST397"/>
      <c r="TSU397"/>
      <c r="TSV397"/>
      <c r="TSW397"/>
      <c r="TSX397"/>
      <c r="TSY397"/>
      <c r="TSZ397"/>
      <c r="TTA397"/>
      <c r="TTB397"/>
      <c r="TTC397"/>
      <c r="TTD397"/>
      <c r="TTE397"/>
      <c r="TTF397"/>
      <c r="TTG397"/>
      <c r="TTH397"/>
      <c r="TTI397"/>
      <c r="TTJ397"/>
      <c r="TTK397"/>
      <c r="TTL397"/>
      <c r="TTM397"/>
      <c r="TTN397"/>
      <c r="TTO397"/>
      <c r="TTP397"/>
      <c r="TTQ397"/>
      <c r="TTR397"/>
      <c r="TTS397"/>
      <c r="TTT397"/>
      <c r="TTU397"/>
      <c r="TTV397"/>
      <c r="TTW397"/>
      <c r="TTX397"/>
      <c r="TTY397"/>
      <c r="TTZ397"/>
      <c r="TUA397"/>
      <c r="TUB397"/>
      <c r="TUC397"/>
      <c r="TUD397"/>
      <c r="TUE397"/>
      <c r="TUF397"/>
      <c r="TUG397"/>
      <c r="TUH397"/>
      <c r="TUI397"/>
      <c r="TUJ397"/>
      <c r="TUK397"/>
      <c r="TUL397"/>
      <c r="TUM397"/>
      <c r="TUN397"/>
      <c r="TUO397"/>
      <c r="TUP397"/>
      <c r="TUQ397"/>
      <c r="TUR397"/>
      <c r="TUS397"/>
      <c r="TUT397"/>
      <c r="TUU397"/>
      <c r="TUV397"/>
      <c r="TUW397"/>
      <c r="TUX397"/>
      <c r="TUY397"/>
      <c r="TUZ397"/>
      <c r="TVA397"/>
      <c r="TVB397"/>
      <c r="TVC397"/>
      <c r="TVD397"/>
      <c r="TVE397"/>
      <c r="TVF397"/>
      <c r="TVG397"/>
      <c r="TVH397"/>
      <c r="TVI397"/>
      <c r="TVJ397"/>
      <c r="TVK397"/>
      <c r="TVL397"/>
      <c r="TVM397"/>
      <c r="TVN397"/>
      <c r="TVO397"/>
      <c r="TVP397"/>
      <c r="TVQ397"/>
      <c r="TVR397"/>
      <c r="TVS397"/>
      <c r="TVT397"/>
      <c r="TVU397"/>
      <c r="TVV397"/>
      <c r="TVW397"/>
      <c r="TVX397"/>
      <c r="TVY397"/>
      <c r="TVZ397"/>
      <c r="TWA397"/>
      <c r="TWB397"/>
      <c r="TWC397"/>
      <c r="TWD397"/>
      <c r="TWE397"/>
      <c r="TWF397"/>
      <c r="TWG397"/>
      <c r="TWH397"/>
      <c r="TWI397"/>
      <c r="TWJ397"/>
      <c r="TWK397"/>
      <c r="TWL397"/>
      <c r="TWM397"/>
      <c r="TWN397"/>
      <c r="TWO397"/>
      <c r="TWP397"/>
      <c r="TWQ397"/>
      <c r="TWR397"/>
      <c r="TWS397"/>
      <c r="TWT397"/>
      <c r="TWU397"/>
      <c r="TWV397"/>
      <c r="TWW397"/>
      <c r="TWX397"/>
      <c r="TWY397"/>
      <c r="TWZ397"/>
      <c r="TXA397"/>
      <c r="TXB397"/>
      <c r="TXC397"/>
      <c r="TXD397"/>
      <c r="TXE397"/>
      <c r="TXF397"/>
      <c r="TXG397"/>
      <c r="TXH397"/>
      <c r="TXI397"/>
      <c r="TXJ397"/>
      <c r="TXK397"/>
      <c r="TXL397"/>
      <c r="TXM397"/>
      <c r="TXN397"/>
      <c r="TXO397"/>
      <c r="TXP397"/>
      <c r="TXQ397"/>
      <c r="TXR397"/>
      <c r="TXS397"/>
      <c r="TXT397"/>
      <c r="TXU397"/>
      <c r="TXV397"/>
      <c r="TXW397"/>
      <c r="TXX397"/>
      <c r="TXY397"/>
      <c r="TXZ397"/>
      <c r="TYA397"/>
      <c r="TYB397"/>
      <c r="TYC397"/>
      <c r="TYD397"/>
      <c r="TYE397"/>
      <c r="TYF397"/>
      <c r="TYG397"/>
      <c r="TYH397"/>
      <c r="TYI397"/>
      <c r="TYJ397"/>
      <c r="TYK397"/>
      <c r="TYL397"/>
      <c r="TYM397"/>
      <c r="TYN397"/>
      <c r="TYO397"/>
      <c r="TYP397"/>
      <c r="TYQ397"/>
      <c r="TYR397"/>
      <c r="TYS397"/>
      <c r="TYT397"/>
      <c r="TYU397"/>
      <c r="TYV397"/>
      <c r="TYW397"/>
      <c r="TYX397"/>
      <c r="TYY397"/>
      <c r="TYZ397"/>
      <c r="TZA397"/>
      <c r="TZB397"/>
      <c r="TZC397"/>
      <c r="TZD397"/>
      <c r="TZE397"/>
      <c r="TZF397"/>
      <c r="TZG397"/>
      <c r="TZH397"/>
      <c r="TZI397"/>
      <c r="TZJ397"/>
      <c r="TZK397"/>
      <c r="TZL397"/>
      <c r="TZM397"/>
      <c r="TZN397"/>
      <c r="TZO397"/>
      <c r="TZP397"/>
      <c r="TZQ397"/>
      <c r="TZR397"/>
      <c r="TZS397"/>
      <c r="TZT397"/>
      <c r="TZU397"/>
      <c r="TZV397"/>
      <c r="TZW397"/>
      <c r="TZX397"/>
      <c r="TZY397"/>
      <c r="TZZ397"/>
      <c r="UAA397"/>
      <c r="UAB397"/>
      <c r="UAC397"/>
      <c r="UAD397"/>
      <c r="UAE397"/>
      <c r="UAF397"/>
      <c r="UAG397"/>
      <c r="UAH397"/>
      <c r="UAI397"/>
      <c r="UAJ397"/>
      <c r="UAK397"/>
      <c r="UAL397"/>
      <c r="UAM397"/>
      <c r="UAN397"/>
      <c r="UAO397"/>
      <c r="UAP397"/>
      <c r="UAQ397"/>
      <c r="UAR397"/>
      <c r="UAS397"/>
      <c r="UAT397"/>
      <c r="UAU397"/>
      <c r="UAV397"/>
      <c r="UAW397"/>
      <c r="UAX397"/>
      <c r="UAY397"/>
      <c r="UAZ397"/>
      <c r="UBA397"/>
      <c r="UBB397"/>
      <c r="UBC397"/>
      <c r="UBD397"/>
      <c r="UBE397"/>
      <c r="UBF397"/>
      <c r="UBG397"/>
      <c r="UBH397"/>
      <c r="UBI397"/>
      <c r="UBJ397"/>
      <c r="UBK397"/>
      <c r="UBL397"/>
      <c r="UBM397"/>
      <c r="UBN397"/>
      <c r="UBO397"/>
      <c r="UBP397"/>
      <c r="UBQ397"/>
      <c r="UBR397"/>
      <c r="UBS397"/>
      <c r="UBT397"/>
      <c r="UBU397"/>
      <c r="UBV397"/>
      <c r="UBW397"/>
      <c r="UBX397"/>
      <c r="UBY397"/>
      <c r="UBZ397"/>
      <c r="UCA397"/>
      <c r="UCB397"/>
      <c r="UCC397"/>
      <c r="UCD397"/>
      <c r="UCE397"/>
      <c r="UCF397"/>
      <c r="UCG397"/>
      <c r="UCH397"/>
      <c r="UCI397"/>
      <c r="UCJ397"/>
      <c r="UCK397"/>
      <c r="UCL397"/>
      <c r="UCM397"/>
      <c r="UCN397"/>
      <c r="UCO397"/>
      <c r="UCP397"/>
      <c r="UCQ397"/>
      <c r="UCR397"/>
      <c r="UCS397"/>
      <c r="UCT397"/>
      <c r="UCU397"/>
      <c r="UCV397"/>
      <c r="UCW397"/>
      <c r="UCX397"/>
      <c r="UCY397"/>
      <c r="UCZ397"/>
      <c r="UDA397"/>
      <c r="UDB397"/>
      <c r="UDC397"/>
      <c r="UDD397"/>
      <c r="UDE397"/>
      <c r="UDF397"/>
      <c r="UDG397"/>
      <c r="UDH397"/>
      <c r="UDI397"/>
      <c r="UDJ397"/>
      <c r="UDK397"/>
      <c r="UDL397"/>
      <c r="UDM397"/>
      <c r="UDN397"/>
      <c r="UDO397"/>
      <c r="UDP397"/>
      <c r="UDQ397"/>
      <c r="UDR397"/>
      <c r="UDS397"/>
      <c r="UDT397"/>
      <c r="UDU397"/>
      <c r="UDV397"/>
      <c r="UDW397"/>
      <c r="UDX397"/>
      <c r="UDY397"/>
      <c r="UDZ397"/>
      <c r="UEA397"/>
      <c r="UEB397"/>
      <c r="UEC397"/>
      <c r="UED397"/>
      <c r="UEE397"/>
      <c r="UEF397"/>
      <c r="UEG397"/>
      <c r="UEH397"/>
      <c r="UEI397"/>
      <c r="UEJ397"/>
      <c r="UEK397"/>
      <c r="UEL397"/>
      <c r="UEM397"/>
      <c r="UEN397"/>
      <c r="UEO397"/>
      <c r="UEP397"/>
      <c r="UEQ397"/>
      <c r="UER397"/>
      <c r="UES397"/>
      <c r="UET397"/>
      <c r="UEU397"/>
      <c r="UEV397"/>
      <c r="UEW397"/>
      <c r="UEX397"/>
      <c r="UEY397"/>
      <c r="UEZ397"/>
      <c r="UFA397"/>
      <c r="UFB397"/>
      <c r="UFC397"/>
      <c r="UFD397"/>
      <c r="UFE397"/>
      <c r="UFF397"/>
      <c r="UFG397"/>
      <c r="UFH397"/>
      <c r="UFI397"/>
      <c r="UFJ397"/>
      <c r="UFK397"/>
      <c r="UFL397"/>
      <c r="UFM397"/>
      <c r="UFN397"/>
      <c r="UFO397"/>
      <c r="UFP397"/>
      <c r="UFQ397"/>
      <c r="UFR397"/>
      <c r="UFS397"/>
      <c r="UFT397"/>
      <c r="UFU397"/>
      <c r="UFV397"/>
      <c r="UFW397"/>
      <c r="UFX397"/>
      <c r="UFY397"/>
      <c r="UFZ397"/>
      <c r="UGA397"/>
      <c r="UGB397"/>
      <c r="UGC397"/>
      <c r="UGD397"/>
      <c r="UGE397"/>
      <c r="UGF397"/>
      <c r="UGG397"/>
      <c r="UGH397"/>
      <c r="UGI397"/>
      <c r="UGJ397"/>
      <c r="UGK397"/>
      <c r="UGL397"/>
      <c r="UGM397"/>
      <c r="UGN397"/>
      <c r="UGO397"/>
      <c r="UGP397"/>
      <c r="UGQ397"/>
      <c r="UGR397"/>
      <c r="UGS397"/>
      <c r="UGT397"/>
      <c r="UGU397"/>
      <c r="UGV397"/>
      <c r="UGW397"/>
      <c r="UGX397"/>
      <c r="UGY397"/>
      <c r="UGZ397"/>
      <c r="UHA397"/>
      <c r="UHB397"/>
      <c r="UHC397"/>
      <c r="UHD397"/>
      <c r="UHE397"/>
      <c r="UHF397"/>
      <c r="UHG397"/>
      <c r="UHH397"/>
      <c r="UHI397"/>
      <c r="UHJ397"/>
      <c r="UHK397"/>
      <c r="UHL397"/>
      <c r="UHM397"/>
      <c r="UHN397"/>
      <c r="UHO397"/>
      <c r="UHP397"/>
      <c r="UHQ397"/>
      <c r="UHR397"/>
      <c r="UHS397"/>
      <c r="UHT397"/>
      <c r="UHU397"/>
      <c r="UHV397"/>
      <c r="UHW397"/>
      <c r="UHX397"/>
      <c r="UHY397"/>
      <c r="UHZ397"/>
      <c r="UIA397"/>
      <c r="UIB397"/>
      <c r="UIC397"/>
      <c r="UID397"/>
      <c r="UIE397"/>
      <c r="UIF397"/>
      <c r="UIG397"/>
      <c r="UIH397"/>
      <c r="UII397"/>
      <c r="UIJ397"/>
      <c r="UIK397"/>
      <c r="UIL397"/>
      <c r="UIM397"/>
      <c r="UIN397"/>
      <c r="UIO397"/>
      <c r="UIP397"/>
      <c r="UIQ397"/>
      <c r="UIR397"/>
      <c r="UIS397"/>
      <c r="UIT397"/>
      <c r="UIU397"/>
      <c r="UIV397"/>
      <c r="UIW397"/>
      <c r="UIX397"/>
      <c r="UIY397"/>
      <c r="UIZ397"/>
      <c r="UJA397"/>
      <c r="UJB397"/>
      <c r="UJC397"/>
      <c r="UJD397"/>
      <c r="UJE397"/>
      <c r="UJF397"/>
      <c r="UJG397"/>
      <c r="UJH397"/>
      <c r="UJI397"/>
      <c r="UJJ397"/>
      <c r="UJK397"/>
      <c r="UJL397"/>
      <c r="UJM397"/>
      <c r="UJN397"/>
      <c r="UJO397"/>
      <c r="UJP397"/>
      <c r="UJQ397"/>
      <c r="UJR397"/>
      <c r="UJS397"/>
      <c r="UJT397"/>
      <c r="UJU397"/>
      <c r="UJV397"/>
      <c r="UJW397"/>
      <c r="UJX397"/>
      <c r="UJY397"/>
      <c r="UJZ397"/>
      <c r="UKA397"/>
      <c r="UKB397"/>
      <c r="UKC397"/>
      <c r="UKD397"/>
      <c r="UKE397"/>
      <c r="UKF397"/>
      <c r="UKG397"/>
      <c r="UKH397"/>
      <c r="UKI397"/>
      <c r="UKJ397"/>
      <c r="UKK397"/>
      <c r="UKL397"/>
      <c r="UKM397"/>
      <c r="UKN397"/>
      <c r="UKO397"/>
      <c r="UKP397"/>
      <c r="UKQ397"/>
      <c r="UKR397"/>
      <c r="UKS397"/>
      <c r="UKT397"/>
      <c r="UKU397"/>
      <c r="UKV397"/>
      <c r="UKW397"/>
      <c r="UKX397"/>
      <c r="UKY397"/>
      <c r="UKZ397"/>
      <c r="ULA397"/>
      <c r="ULB397"/>
      <c r="ULC397"/>
      <c r="ULD397"/>
      <c r="ULE397"/>
      <c r="ULF397"/>
      <c r="ULG397"/>
      <c r="ULH397"/>
      <c r="ULI397"/>
      <c r="ULJ397"/>
      <c r="ULK397"/>
      <c r="ULL397"/>
      <c r="ULM397"/>
      <c r="ULN397"/>
      <c r="ULO397"/>
      <c r="ULP397"/>
      <c r="ULQ397"/>
      <c r="ULR397"/>
      <c r="ULS397"/>
      <c r="ULT397"/>
      <c r="ULU397"/>
      <c r="ULV397"/>
      <c r="ULW397"/>
      <c r="ULX397"/>
      <c r="ULY397"/>
      <c r="ULZ397"/>
      <c r="UMA397"/>
      <c r="UMB397"/>
      <c r="UMC397"/>
      <c r="UMD397"/>
      <c r="UME397"/>
      <c r="UMF397"/>
      <c r="UMG397"/>
      <c r="UMH397"/>
      <c r="UMI397"/>
      <c r="UMJ397"/>
      <c r="UMK397"/>
      <c r="UML397"/>
      <c r="UMM397"/>
      <c r="UMN397"/>
      <c r="UMO397"/>
      <c r="UMP397"/>
      <c r="UMQ397"/>
      <c r="UMR397"/>
      <c r="UMS397"/>
      <c r="UMT397"/>
      <c r="UMU397"/>
      <c r="UMV397"/>
      <c r="UMW397"/>
      <c r="UMX397"/>
      <c r="UMY397"/>
      <c r="UMZ397"/>
      <c r="UNA397"/>
      <c r="UNB397"/>
      <c r="UNC397"/>
      <c r="UND397"/>
      <c r="UNE397"/>
      <c r="UNF397"/>
      <c r="UNG397"/>
      <c r="UNH397"/>
      <c r="UNI397"/>
      <c r="UNJ397"/>
      <c r="UNK397"/>
      <c r="UNL397"/>
      <c r="UNM397"/>
      <c r="UNN397"/>
      <c r="UNO397"/>
      <c r="UNP397"/>
      <c r="UNQ397"/>
      <c r="UNR397"/>
      <c r="UNS397"/>
      <c r="UNT397"/>
      <c r="UNU397"/>
      <c r="UNV397"/>
      <c r="UNW397"/>
      <c r="UNX397"/>
      <c r="UNY397"/>
      <c r="UNZ397"/>
      <c r="UOA397"/>
      <c r="UOB397"/>
      <c r="UOC397"/>
      <c r="UOD397"/>
      <c r="UOE397"/>
      <c r="UOF397"/>
      <c r="UOG397"/>
      <c r="UOH397"/>
      <c r="UOI397"/>
      <c r="UOJ397"/>
      <c r="UOK397"/>
      <c r="UOL397"/>
      <c r="UOM397"/>
      <c r="UON397"/>
      <c r="UOO397"/>
      <c r="UOP397"/>
      <c r="UOQ397"/>
      <c r="UOR397"/>
      <c r="UOS397"/>
      <c r="UOT397"/>
      <c r="UOU397"/>
      <c r="UOV397"/>
      <c r="UOW397"/>
      <c r="UOX397"/>
      <c r="UOY397"/>
      <c r="UOZ397"/>
      <c r="UPA397"/>
      <c r="UPB397"/>
      <c r="UPC397"/>
      <c r="UPD397"/>
      <c r="UPE397"/>
      <c r="UPF397"/>
      <c r="UPG397"/>
      <c r="UPH397"/>
      <c r="UPI397"/>
      <c r="UPJ397"/>
      <c r="UPK397"/>
      <c r="UPL397"/>
      <c r="UPM397"/>
      <c r="UPN397"/>
      <c r="UPO397"/>
      <c r="UPP397"/>
      <c r="UPQ397"/>
      <c r="UPR397"/>
      <c r="UPS397"/>
      <c r="UPT397"/>
      <c r="UPU397"/>
      <c r="UPV397"/>
      <c r="UPW397"/>
      <c r="UPX397"/>
      <c r="UPY397"/>
      <c r="UPZ397"/>
      <c r="UQA397"/>
      <c r="UQB397"/>
      <c r="UQC397"/>
      <c r="UQD397"/>
      <c r="UQE397"/>
      <c r="UQF397"/>
      <c r="UQG397"/>
      <c r="UQH397"/>
      <c r="UQI397"/>
      <c r="UQJ397"/>
      <c r="UQK397"/>
      <c r="UQL397"/>
      <c r="UQM397"/>
      <c r="UQN397"/>
      <c r="UQO397"/>
      <c r="UQP397"/>
      <c r="UQQ397"/>
      <c r="UQR397"/>
      <c r="UQS397"/>
      <c r="UQT397"/>
      <c r="UQU397"/>
      <c r="UQV397"/>
      <c r="UQW397"/>
      <c r="UQX397"/>
      <c r="UQY397"/>
      <c r="UQZ397"/>
      <c r="URA397"/>
      <c r="URB397"/>
      <c r="URC397"/>
      <c r="URD397"/>
      <c r="URE397"/>
      <c r="URF397"/>
      <c r="URG397"/>
      <c r="URH397"/>
      <c r="URI397"/>
      <c r="URJ397"/>
      <c r="URK397"/>
      <c r="URL397"/>
      <c r="URM397"/>
      <c r="URN397"/>
      <c r="URO397"/>
      <c r="URP397"/>
      <c r="URQ397"/>
      <c r="URR397"/>
      <c r="URS397"/>
      <c r="URT397"/>
      <c r="URU397"/>
      <c r="URV397"/>
      <c r="URW397"/>
      <c r="URX397"/>
      <c r="URY397"/>
      <c r="URZ397"/>
      <c r="USA397"/>
      <c r="USB397"/>
      <c r="USC397"/>
      <c r="USD397"/>
      <c r="USE397"/>
      <c r="USF397"/>
      <c r="USG397"/>
      <c r="USH397"/>
      <c r="USI397"/>
      <c r="USJ397"/>
      <c r="USK397"/>
      <c r="USL397"/>
      <c r="USM397"/>
      <c r="USN397"/>
      <c r="USO397"/>
      <c r="USP397"/>
      <c r="USQ397"/>
      <c r="USR397"/>
      <c r="USS397"/>
      <c r="UST397"/>
      <c r="USU397"/>
      <c r="USV397"/>
      <c r="USW397"/>
      <c r="USX397"/>
      <c r="USY397"/>
      <c r="USZ397"/>
      <c r="UTA397"/>
      <c r="UTB397"/>
      <c r="UTC397"/>
      <c r="UTD397"/>
      <c r="UTE397"/>
      <c r="UTF397"/>
      <c r="UTG397"/>
      <c r="UTH397"/>
      <c r="UTI397"/>
      <c r="UTJ397"/>
      <c r="UTK397"/>
      <c r="UTL397"/>
      <c r="UTM397"/>
      <c r="UTN397"/>
      <c r="UTO397"/>
      <c r="UTP397"/>
      <c r="UTQ397"/>
      <c r="UTR397"/>
      <c r="UTS397"/>
      <c r="UTT397"/>
      <c r="UTU397"/>
      <c r="UTV397"/>
      <c r="UTW397"/>
      <c r="UTX397"/>
      <c r="UTY397"/>
      <c r="UTZ397"/>
      <c r="UUA397"/>
      <c r="UUB397"/>
      <c r="UUC397"/>
      <c r="UUD397"/>
      <c r="UUE397"/>
      <c r="UUF397"/>
      <c r="UUG397"/>
      <c r="UUH397"/>
      <c r="UUI397"/>
      <c r="UUJ397"/>
      <c r="UUK397"/>
      <c r="UUL397"/>
      <c r="UUM397"/>
      <c r="UUN397"/>
      <c r="UUO397"/>
      <c r="UUP397"/>
      <c r="UUQ397"/>
      <c r="UUR397"/>
      <c r="UUS397"/>
      <c r="UUT397"/>
      <c r="UUU397"/>
      <c r="UUV397"/>
      <c r="UUW397"/>
      <c r="UUX397"/>
      <c r="UUY397"/>
      <c r="UUZ397"/>
      <c r="UVA397"/>
      <c r="UVB397"/>
      <c r="UVC397"/>
      <c r="UVD397"/>
      <c r="UVE397"/>
      <c r="UVF397"/>
      <c r="UVG397"/>
      <c r="UVH397"/>
      <c r="UVI397"/>
      <c r="UVJ397"/>
      <c r="UVK397"/>
      <c r="UVL397"/>
      <c r="UVM397"/>
      <c r="UVN397"/>
      <c r="UVO397"/>
      <c r="UVP397"/>
      <c r="UVQ397"/>
      <c r="UVR397"/>
      <c r="UVS397"/>
      <c r="UVT397"/>
      <c r="UVU397"/>
      <c r="UVV397"/>
      <c r="UVW397"/>
      <c r="UVX397"/>
      <c r="UVY397"/>
      <c r="UVZ397"/>
      <c r="UWA397"/>
      <c r="UWB397"/>
      <c r="UWC397"/>
      <c r="UWD397"/>
      <c r="UWE397"/>
      <c r="UWF397"/>
      <c r="UWG397"/>
      <c r="UWH397"/>
      <c r="UWI397"/>
      <c r="UWJ397"/>
      <c r="UWK397"/>
      <c r="UWL397"/>
      <c r="UWM397"/>
      <c r="UWN397"/>
      <c r="UWO397"/>
      <c r="UWP397"/>
      <c r="UWQ397"/>
      <c r="UWR397"/>
      <c r="UWS397"/>
      <c r="UWT397"/>
      <c r="UWU397"/>
      <c r="UWV397"/>
      <c r="UWW397"/>
      <c r="UWX397"/>
      <c r="UWY397"/>
      <c r="UWZ397"/>
      <c r="UXA397"/>
      <c r="UXB397"/>
      <c r="UXC397"/>
      <c r="UXD397"/>
      <c r="UXE397"/>
      <c r="UXF397"/>
      <c r="UXG397"/>
      <c r="UXH397"/>
      <c r="UXI397"/>
      <c r="UXJ397"/>
      <c r="UXK397"/>
      <c r="UXL397"/>
      <c r="UXM397"/>
      <c r="UXN397"/>
      <c r="UXO397"/>
      <c r="UXP397"/>
      <c r="UXQ397"/>
      <c r="UXR397"/>
      <c r="UXS397"/>
      <c r="UXT397"/>
      <c r="UXU397"/>
      <c r="UXV397"/>
      <c r="UXW397"/>
      <c r="UXX397"/>
      <c r="UXY397"/>
      <c r="UXZ397"/>
      <c r="UYA397"/>
      <c r="UYB397"/>
      <c r="UYC397"/>
      <c r="UYD397"/>
      <c r="UYE397"/>
      <c r="UYF397"/>
      <c r="UYG397"/>
      <c r="UYH397"/>
      <c r="UYI397"/>
      <c r="UYJ397"/>
      <c r="UYK397"/>
      <c r="UYL397"/>
      <c r="UYM397"/>
      <c r="UYN397"/>
      <c r="UYO397"/>
      <c r="UYP397"/>
      <c r="UYQ397"/>
      <c r="UYR397"/>
      <c r="UYS397"/>
      <c r="UYT397"/>
      <c r="UYU397"/>
      <c r="UYV397"/>
      <c r="UYW397"/>
      <c r="UYX397"/>
      <c r="UYY397"/>
      <c r="UYZ397"/>
      <c r="UZA397"/>
      <c r="UZB397"/>
      <c r="UZC397"/>
      <c r="UZD397"/>
      <c r="UZE397"/>
      <c r="UZF397"/>
      <c r="UZG397"/>
      <c r="UZH397"/>
      <c r="UZI397"/>
      <c r="UZJ397"/>
      <c r="UZK397"/>
      <c r="UZL397"/>
      <c r="UZM397"/>
      <c r="UZN397"/>
      <c r="UZO397"/>
      <c r="UZP397"/>
      <c r="UZQ397"/>
      <c r="UZR397"/>
      <c r="UZS397"/>
      <c r="UZT397"/>
      <c r="UZU397"/>
      <c r="UZV397"/>
      <c r="UZW397"/>
      <c r="UZX397"/>
      <c r="UZY397"/>
      <c r="UZZ397"/>
      <c r="VAA397"/>
      <c r="VAB397"/>
      <c r="VAC397"/>
      <c r="VAD397"/>
      <c r="VAE397"/>
      <c r="VAF397"/>
      <c r="VAG397"/>
      <c r="VAH397"/>
      <c r="VAI397"/>
      <c r="VAJ397"/>
      <c r="VAK397"/>
      <c r="VAL397"/>
      <c r="VAM397"/>
      <c r="VAN397"/>
      <c r="VAO397"/>
      <c r="VAP397"/>
      <c r="VAQ397"/>
      <c r="VAR397"/>
      <c r="VAS397"/>
      <c r="VAT397"/>
      <c r="VAU397"/>
      <c r="VAV397"/>
      <c r="VAW397"/>
      <c r="VAX397"/>
      <c r="VAY397"/>
      <c r="VAZ397"/>
      <c r="VBA397"/>
      <c r="VBB397"/>
      <c r="VBC397"/>
      <c r="VBD397"/>
      <c r="VBE397"/>
      <c r="VBF397"/>
      <c r="VBG397"/>
      <c r="VBH397"/>
      <c r="VBI397"/>
      <c r="VBJ397"/>
      <c r="VBK397"/>
      <c r="VBL397"/>
      <c r="VBM397"/>
      <c r="VBN397"/>
      <c r="VBO397"/>
      <c r="VBP397"/>
      <c r="VBQ397"/>
      <c r="VBR397"/>
      <c r="VBS397"/>
      <c r="VBT397"/>
      <c r="VBU397"/>
      <c r="VBV397"/>
      <c r="VBW397"/>
      <c r="VBX397"/>
      <c r="VBY397"/>
      <c r="VBZ397"/>
      <c r="VCA397"/>
      <c r="VCB397"/>
      <c r="VCC397"/>
      <c r="VCD397"/>
      <c r="VCE397"/>
      <c r="VCF397"/>
      <c r="VCG397"/>
      <c r="VCH397"/>
      <c r="VCI397"/>
      <c r="VCJ397"/>
      <c r="VCK397"/>
      <c r="VCL397"/>
      <c r="VCM397"/>
      <c r="VCN397"/>
      <c r="VCO397"/>
      <c r="VCP397"/>
      <c r="VCQ397"/>
      <c r="VCR397"/>
      <c r="VCS397"/>
      <c r="VCT397"/>
      <c r="VCU397"/>
      <c r="VCV397"/>
      <c r="VCW397"/>
      <c r="VCX397"/>
      <c r="VCY397"/>
      <c r="VCZ397"/>
      <c r="VDA397"/>
      <c r="VDB397"/>
      <c r="VDC397"/>
      <c r="VDD397"/>
      <c r="VDE397"/>
      <c r="VDF397"/>
      <c r="VDG397"/>
      <c r="VDH397"/>
      <c r="VDI397"/>
      <c r="VDJ397"/>
      <c r="VDK397"/>
      <c r="VDL397"/>
      <c r="VDM397"/>
      <c r="VDN397"/>
      <c r="VDO397"/>
      <c r="VDP397"/>
      <c r="VDQ397"/>
      <c r="VDR397"/>
      <c r="VDS397"/>
      <c r="VDT397"/>
      <c r="VDU397"/>
      <c r="VDV397"/>
      <c r="VDW397"/>
      <c r="VDX397"/>
      <c r="VDY397"/>
      <c r="VDZ397"/>
      <c r="VEA397"/>
      <c r="VEB397"/>
      <c r="VEC397"/>
      <c r="VED397"/>
      <c r="VEE397"/>
      <c r="VEF397"/>
      <c r="VEG397"/>
      <c r="VEH397"/>
      <c r="VEI397"/>
      <c r="VEJ397"/>
      <c r="VEK397"/>
      <c r="VEL397"/>
      <c r="VEM397"/>
      <c r="VEN397"/>
      <c r="VEO397"/>
      <c r="VEP397"/>
      <c r="VEQ397"/>
      <c r="VER397"/>
      <c r="VES397"/>
      <c r="VET397"/>
      <c r="VEU397"/>
      <c r="VEV397"/>
      <c r="VEW397"/>
      <c r="VEX397"/>
      <c r="VEY397"/>
      <c r="VEZ397"/>
      <c r="VFA397"/>
      <c r="VFB397"/>
      <c r="VFC397"/>
      <c r="VFD397"/>
      <c r="VFE397"/>
      <c r="VFF397"/>
      <c r="VFG397"/>
      <c r="VFH397"/>
      <c r="VFI397"/>
      <c r="VFJ397"/>
      <c r="VFK397"/>
      <c r="VFL397"/>
      <c r="VFM397"/>
      <c r="VFN397"/>
      <c r="VFO397"/>
      <c r="VFP397"/>
      <c r="VFQ397"/>
      <c r="VFR397"/>
      <c r="VFS397"/>
      <c r="VFT397"/>
      <c r="VFU397"/>
      <c r="VFV397"/>
      <c r="VFW397"/>
      <c r="VFX397"/>
      <c r="VFY397"/>
      <c r="VFZ397"/>
      <c r="VGA397"/>
      <c r="VGB397"/>
      <c r="VGC397"/>
      <c r="VGD397"/>
      <c r="VGE397"/>
      <c r="VGF397"/>
      <c r="VGG397"/>
      <c r="VGH397"/>
      <c r="VGI397"/>
      <c r="VGJ397"/>
      <c r="VGK397"/>
      <c r="VGL397"/>
      <c r="VGM397"/>
      <c r="VGN397"/>
      <c r="VGO397"/>
      <c r="VGP397"/>
      <c r="VGQ397"/>
      <c r="VGR397"/>
      <c r="VGS397"/>
      <c r="VGT397"/>
      <c r="VGU397"/>
      <c r="VGV397"/>
      <c r="VGW397"/>
      <c r="VGX397"/>
      <c r="VGY397"/>
      <c r="VGZ397"/>
      <c r="VHA397"/>
      <c r="VHB397"/>
      <c r="VHC397"/>
      <c r="VHD397"/>
      <c r="VHE397"/>
      <c r="VHF397"/>
      <c r="VHG397"/>
      <c r="VHH397"/>
      <c r="VHI397"/>
      <c r="VHJ397"/>
      <c r="VHK397"/>
      <c r="VHL397"/>
      <c r="VHM397"/>
      <c r="VHN397"/>
      <c r="VHO397"/>
      <c r="VHP397"/>
      <c r="VHQ397"/>
      <c r="VHR397"/>
      <c r="VHS397"/>
      <c r="VHT397"/>
      <c r="VHU397"/>
      <c r="VHV397"/>
      <c r="VHW397"/>
      <c r="VHX397"/>
      <c r="VHY397"/>
      <c r="VHZ397"/>
      <c r="VIA397"/>
      <c r="VIB397"/>
      <c r="VIC397"/>
      <c r="VID397"/>
      <c r="VIE397"/>
      <c r="VIF397"/>
      <c r="VIG397"/>
      <c r="VIH397"/>
      <c r="VII397"/>
      <c r="VIJ397"/>
      <c r="VIK397"/>
      <c r="VIL397"/>
      <c r="VIM397"/>
      <c r="VIN397"/>
      <c r="VIO397"/>
      <c r="VIP397"/>
      <c r="VIQ397"/>
      <c r="VIR397"/>
      <c r="VIS397"/>
      <c r="VIT397"/>
      <c r="VIU397"/>
      <c r="VIV397"/>
      <c r="VIW397"/>
      <c r="VIX397"/>
      <c r="VIY397"/>
      <c r="VIZ397"/>
      <c r="VJA397"/>
      <c r="VJB397"/>
      <c r="VJC397"/>
      <c r="VJD397"/>
      <c r="VJE397"/>
      <c r="VJF397"/>
      <c r="VJG397"/>
      <c r="VJH397"/>
      <c r="VJI397"/>
      <c r="VJJ397"/>
      <c r="VJK397"/>
      <c r="VJL397"/>
      <c r="VJM397"/>
      <c r="VJN397"/>
      <c r="VJO397"/>
      <c r="VJP397"/>
      <c r="VJQ397"/>
      <c r="VJR397"/>
      <c r="VJS397"/>
      <c r="VJT397"/>
      <c r="VJU397"/>
      <c r="VJV397"/>
      <c r="VJW397"/>
      <c r="VJX397"/>
      <c r="VJY397"/>
      <c r="VJZ397"/>
      <c r="VKA397"/>
      <c r="VKB397"/>
      <c r="VKC397"/>
      <c r="VKD397"/>
      <c r="VKE397"/>
      <c r="VKF397"/>
      <c r="VKG397"/>
      <c r="VKH397"/>
      <c r="VKI397"/>
      <c r="VKJ397"/>
      <c r="VKK397"/>
      <c r="VKL397"/>
      <c r="VKM397"/>
      <c r="VKN397"/>
      <c r="VKO397"/>
      <c r="VKP397"/>
      <c r="VKQ397"/>
      <c r="VKR397"/>
      <c r="VKS397"/>
      <c r="VKT397"/>
      <c r="VKU397"/>
      <c r="VKV397"/>
      <c r="VKW397"/>
      <c r="VKX397"/>
      <c r="VKY397"/>
      <c r="VKZ397"/>
      <c r="VLA397"/>
      <c r="VLB397"/>
      <c r="VLC397"/>
      <c r="VLD397"/>
      <c r="VLE397"/>
      <c r="VLF397"/>
      <c r="VLG397"/>
      <c r="VLH397"/>
      <c r="VLI397"/>
      <c r="VLJ397"/>
      <c r="VLK397"/>
      <c r="VLL397"/>
      <c r="VLM397"/>
      <c r="VLN397"/>
      <c r="VLO397"/>
      <c r="VLP397"/>
      <c r="VLQ397"/>
      <c r="VLR397"/>
      <c r="VLS397"/>
      <c r="VLT397"/>
      <c r="VLU397"/>
      <c r="VLV397"/>
      <c r="VLW397"/>
      <c r="VLX397"/>
      <c r="VLY397"/>
      <c r="VLZ397"/>
      <c r="VMA397"/>
      <c r="VMB397"/>
      <c r="VMC397"/>
      <c r="VMD397"/>
      <c r="VME397"/>
      <c r="VMF397"/>
      <c r="VMG397"/>
      <c r="VMH397"/>
      <c r="VMI397"/>
      <c r="VMJ397"/>
      <c r="VMK397"/>
      <c r="VML397"/>
      <c r="VMM397"/>
      <c r="VMN397"/>
      <c r="VMO397"/>
      <c r="VMP397"/>
      <c r="VMQ397"/>
      <c r="VMR397"/>
      <c r="VMS397"/>
      <c r="VMT397"/>
      <c r="VMU397"/>
      <c r="VMV397"/>
      <c r="VMW397"/>
      <c r="VMX397"/>
      <c r="VMY397"/>
      <c r="VMZ397"/>
      <c r="VNA397"/>
      <c r="VNB397"/>
      <c r="VNC397"/>
      <c r="VND397"/>
      <c r="VNE397"/>
      <c r="VNF397"/>
      <c r="VNG397"/>
      <c r="VNH397"/>
      <c r="VNI397"/>
      <c r="VNJ397"/>
      <c r="VNK397"/>
      <c r="VNL397"/>
      <c r="VNM397"/>
      <c r="VNN397"/>
      <c r="VNO397"/>
      <c r="VNP397"/>
      <c r="VNQ397"/>
      <c r="VNR397"/>
      <c r="VNS397"/>
      <c r="VNT397"/>
      <c r="VNU397"/>
      <c r="VNV397"/>
      <c r="VNW397"/>
      <c r="VNX397"/>
      <c r="VNY397"/>
      <c r="VNZ397"/>
      <c r="VOA397"/>
      <c r="VOB397"/>
      <c r="VOC397"/>
      <c r="VOD397"/>
      <c r="VOE397"/>
      <c r="VOF397"/>
      <c r="VOG397"/>
      <c r="VOH397"/>
      <c r="VOI397"/>
      <c r="VOJ397"/>
      <c r="VOK397"/>
      <c r="VOL397"/>
      <c r="VOM397"/>
      <c r="VON397"/>
      <c r="VOO397"/>
      <c r="VOP397"/>
      <c r="VOQ397"/>
      <c r="VOR397"/>
      <c r="VOS397"/>
      <c r="VOT397"/>
      <c r="VOU397"/>
      <c r="VOV397"/>
      <c r="VOW397"/>
      <c r="VOX397"/>
      <c r="VOY397"/>
      <c r="VOZ397"/>
      <c r="VPA397"/>
      <c r="VPB397"/>
      <c r="VPC397"/>
      <c r="VPD397"/>
      <c r="VPE397"/>
      <c r="VPF397"/>
      <c r="VPG397"/>
      <c r="VPH397"/>
      <c r="VPI397"/>
      <c r="VPJ397"/>
      <c r="VPK397"/>
      <c r="VPL397"/>
      <c r="VPM397"/>
      <c r="VPN397"/>
      <c r="VPO397"/>
      <c r="VPP397"/>
      <c r="VPQ397"/>
      <c r="VPR397"/>
      <c r="VPS397"/>
      <c r="VPT397"/>
      <c r="VPU397"/>
      <c r="VPV397"/>
      <c r="VPW397"/>
      <c r="VPX397"/>
      <c r="VPY397"/>
      <c r="VPZ397"/>
      <c r="VQA397"/>
      <c r="VQB397"/>
      <c r="VQC397"/>
      <c r="VQD397"/>
      <c r="VQE397"/>
      <c r="VQF397"/>
      <c r="VQG397"/>
      <c r="VQH397"/>
      <c r="VQI397"/>
      <c r="VQJ397"/>
      <c r="VQK397"/>
      <c r="VQL397"/>
      <c r="VQM397"/>
      <c r="VQN397"/>
      <c r="VQO397"/>
      <c r="VQP397"/>
      <c r="VQQ397"/>
      <c r="VQR397"/>
      <c r="VQS397"/>
      <c r="VQT397"/>
      <c r="VQU397"/>
      <c r="VQV397"/>
      <c r="VQW397"/>
      <c r="VQX397"/>
      <c r="VQY397"/>
      <c r="VQZ397"/>
      <c r="VRA397"/>
      <c r="VRB397"/>
      <c r="VRC397"/>
      <c r="VRD397"/>
      <c r="VRE397"/>
      <c r="VRF397"/>
      <c r="VRG397"/>
      <c r="VRH397"/>
      <c r="VRI397"/>
      <c r="VRJ397"/>
      <c r="VRK397"/>
      <c r="VRL397"/>
      <c r="VRM397"/>
      <c r="VRN397"/>
      <c r="VRO397"/>
      <c r="VRP397"/>
      <c r="VRQ397"/>
      <c r="VRR397"/>
      <c r="VRS397"/>
      <c r="VRT397"/>
      <c r="VRU397"/>
      <c r="VRV397"/>
      <c r="VRW397"/>
      <c r="VRX397"/>
      <c r="VRY397"/>
      <c r="VRZ397"/>
      <c r="VSA397"/>
      <c r="VSB397"/>
      <c r="VSC397"/>
      <c r="VSD397"/>
      <c r="VSE397"/>
      <c r="VSF397"/>
      <c r="VSG397"/>
      <c r="VSH397"/>
      <c r="VSI397"/>
      <c r="VSJ397"/>
      <c r="VSK397"/>
      <c r="VSL397"/>
      <c r="VSM397"/>
      <c r="VSN397"/>
      <c r="VSO397"/>
      <c r="VSP397"/>
      <c r="VSQ397"/>
      <c r="VSR397"/>
      <c r="VSS397"/>
      <c r="VST397"/>
      <c r="VSU397"/>
      <c r="VSV397"/>
      <c r="VSW397"/>
      <c r="VSX397"/>
      <c r="VSY397"/>
      <c r="VSZ397"/>
      <c r="VTA397"/>
      <c r="VTB397"/>
      <c r="VTC397"/>
      <c r="VTD397"/>
      <c r="VTE397"/>
      <c r="VTF397"/>
      <c r="VTG397"/>
      <c r="VTH397"/>
      <c r="VTI397"/>
      <c r="VTJ397"/>
      <c r="VTK397"/>
      <c r="VTL397"/>
      <c r="VTM397"/>
      <c r="VTN397"/>
      <c r="VTO397"/>
      <c r="VTP397"/>
      <c r="VTQ397"/>
      <c r="VTR397"/>
      <c r="VTS397"/>
      <c r="VTT397"/>
      <c r="VTU397"/>
      <c r="VTV397"/>
      <c r="VTW397"/>
      <c r="VTX397"/>
      <c r="VTY397"/>
      <c r="VTZ397"/>
      <c r="VUA397"/>
      <c r="VUB397"/>
      <c r="VUC397"/>
      <c r="VUD397"/>
      <c r="VUE397"/>
      <c r="VUF397"/>
      <c r="VUG397"/>
      <c r="VUH397"/>
      <c r="VUI397"/>
      <c r="VUJ397"/>
      <c r="VUK397"/>
      <c r="VUL397"/>
      <c r="VUM397"/>
      <c r="VUN397"/>
      <c r="VUO397"/>
      <c r="VUP397"/>
      <c r="VUQ397"/>
      <c r="VUR397"/>
      <c r="VUS397"/>
      <c r="VUT397"/>
      <c r="VUU397"/>
      <c r="VUV397"/>
      <c r="VUW397"/>
      <c r="VUX397"/>
      <c r="VUY397"/>
      <c r="VUZ397"/>
      <c r="VVA397"/>
      <c r="VVB397"/>
      <c r="VVC397"/>
      <c r="VVD397"/>
      <c r="VVE397"/>
      <c r="VVF397"/>
      <c r="VVG397"/>
      <c r="VVH397"/>
      <c r="VVI397"/>
      <c r="VVJ397"/>
      <c r="VVK397"/>
      <c r="VVL397"/>
      <c r="VVM397"/>
      <c r="VVN397"/>
      <c r="VVO397"/>
      <c r="VVP397"/>
      <c r="VVQ397"/>
      <c r="VVR397"/>
      <c r="VVS397"/>
      <c r="VVT397"/>
      <c r="VVU397"/>
      <c r="VVV397"/>
      <c r="VVW397"/>
      <c r="VVX397"/>
      <c r="VVY397"/>
      <c r="VVZ397"/>
      <c r="VWA397"/>
      <c r="VWB397"/>
      <c r="VWC397"/>
      <c r="VWD397"/>
      <c r="VWE397"/>
      <c r="VWF397"/>
      <c r="VWG397"/>
      <c r="VWH397"/>
      <c r="VWI397"/>
      <c r="VWJ397"/>
      <c r="VWK397"/>
      <c r="VWL397"/>
      <c r="VWM397"/>
      <c r="VWN397"/>
      <c r="VWO397"/>
      <c r="VWP397"/>
      <c r="VWQ397"/>
      <c r="VWR397"/>
      <c r="VWS397"/>
      <c r="VWT397"/>
      <c r="VWU397"/>
      <c r="VWV397"/>
      <c r="VWW397"/>
      <c r="VWX397"/>
      <c r="VWY397"/>
      <c r="VWZ397"/>
      <c r="VXA397"/>
      <c r="VXB397"/>
      <c r="VXC397"/>
      <c r="VXD397"/>
      <c r="VXE397"/>
      <c r="VXF397"/>
      <c r="VXG397"/>
      <c r="VXH397"/>
      <c r="VXI397"/>
      <c r="VXJ397"/>
      <c r="VXK397"/>
      <c r="VXL397"/>
      <c r="VXM397"/>
      <c r="VXN397"/>
      <c r="VXO397"/>
      <c r="VXP397"/>
      <c r="VXQ397"/>
      <c r="VXR397"/>
      <c r="VXS397"/>
      <c r="VXT397"/>
      <c r="VXU397"/>
      <c r="VXV397"/>
      <c r="VXW397"/>
      <c r="VXX397"/>
      <c r="VXY397"/>
      <c r="VXZ397"/>
      <c r="VYA397"/>
      <c r="VYB397"/>
      <c r="VYC397"/>
      <c r="VYD397"/>
      <c r="VYE397"/>
      <c r="VYF397"/>
      <c r="VYG397"/>
      <c r="VYH397"/>
      <c r="VYI397"/>
      <c r="VYJ397"/>
      <c r="VYK397"/>
      <c r="VYL397"/>
      <c r="VYM397"/>
      <c r="VYN397"/>
      <c r="VYO397"/>
      <c r="VYP397"/>
      <c r="VYQ397"/>
      <c r="VYR397"/>
      <c r="VYS397"/>
      <c r="VYT397"/>
      <c r="VYU397"/>
      <c r="VYV397"/>
      <c r="VYW397"/>
      <c r="VYX397"/>
      <c r="VYY397"/>
      <c r="VYZ397"/>
      <c r="VZA397"/>
      <c r="VZB397"/>
      <c r="VZC397"/>
      <c r="VZD397"/>
      <c r="VZE397"/>
      <c r="VZF397"/>
      <c r="VZG397"/>
      <c r="VZH397"/>
      <c r="VZI397"/>
      <c r="VZJ397"/>
      <c r="VZK397"/>
      <c r="VZL397"/>
      <c r="VZM397"/>
      <c r="VZN397"/>
      <c r="VZO397"/>
      <c r="VZP397"/>
      <c r="VZQ397"/>
      <c r="VZR397"/>
      <c r="VZS397"/>
      <c r="VZT397"/>
      <c r="VZU397"/>
      <c r="VZV397"/>
      <c r="VZW397"/>
      <c r="VZX397"/>
      <c r="VZY397"/>
      <c r="VZZ397"/>
      <c r="WAA397"/>
      <c r="WAB397"/>
      <c r="WAC397"/>
      <c r="WAD397"/>
      <c r="WAE397"/>
      <c r="WAF397"/>
      <c r="WAG397"/>
      <c r="WAH397"/>
      <c r="WAI397"/>
      <c r="WAJ397"/>
      <c r="WAK397"/>
      <c r="WAL397"/>
      <c r="WAM397"/>
      <c r="WAN397"/>
      <c r="WAO397"/>
      <c r="WAP397"/>
      <c r="WAQ397"/>
      <c r="WAR397"/>
      <c r="WAS397"/>
      <c r="WAT397"/>
      <c r="WAU397"/>
      <c r="WAV397"/>
      <c r="WAW397"/>
      <c r="WAX397"/>
      <c r="WAY397"/>
      <c r="WAZ397"/>
      <c r="WBA397"/>
      <c r="WBB397"/>
      <c r="WBC397"/>
      <c r="WBD397"/>
      <c r="WBE397"/>
      <c r="WBF397"/>
      <c r="WBG397"/>
      <c r="WBH397"/>
      <c r="WBI397"/>
      <c r="WBJ397"/>
      <c r="WBK397"/>
      <c r="WBL397"/>
      <c r="WBM397"/>
      <c r="WBN397"/>
      <c r="WBO397"/>
      <c r="WBP397"/>
      <c r="WBQ397"/>
      <c r="WBR397"/>
      <c r="WBS397"/>
      <c r="WBT397"/>
      <c r="WBU397"/>
      <c r="WBV397"/>
      <c r="WBW397"/>
      <c r="WBX397"/>
      <c r="WBY397"/>
      <c r="WBZ397"/>
      <c r="WCA397"/>
      <c r="WCB397"/>
      <c r="WCC397"/>
      <c r="WCD397"/>
      <c r="WCE397"/>
      <c r="WCF397"/>
      <c r="WCG397"/>
      <c r="WCH397"/>
      <c r="WCI397"/>
      <c r="WCJ397"/>
      <c r="WCK397"/>
      <c r="WCL397"/>
      <c r="WCM397"/>
      <c r="WCN397"/>
      <c r="WCO397"/>
      <c r="WCP397"/>
      <c r="WCQ397"/>
      <c r="WCR397"/>
      <c r="WCS397"/>
      <c r="WCT397"/>
      <c r="WCU397"/>
      <c r="WCV397"/>
      <c r="WCW397"/>
      <c r="WCX397"/>
      <c r="WCY397"/>
      <c r="WCZ397"/>
      <c r="WDA397"/>
      <c r="WDB397"/>
      <c r="WDC397"/>
      <c r="WDD397"/>
      <c r="WDE397"/>
      <c r="WDF397"/>
      <c r="WDG397"/>
      <c r="WDH397"/>
      <c r="WDI397"/>
      <c r="WDJ397"/>
      <c r="WDK397"/>
      <c r="WDL397"/>
      <c r="WDM397"/>
      <c r="WDN397"/>
      <c r="WDO397"/>
      <c r="WDP397"/>
      <c r="WDQ397"/>
      <c r="WDR397"/>
      <c r="WDS397"/>
      <c r="WDT397"/>
      <c r="WDU397"/>
      <c r="WDV397"/>
      <c r="WDW397"/>
      <c r="WDX397"/>
      <c r="WDY397"/>
      <c r="WDZ397"/>
      <c r="WEA397"/>
      <c r="WEB397"/>
      <c r="WEC397"/>
      <c r="WED397"/>
      <c r="WEE397"/>
      <c r="WEF397"/>
      <c r="WEG397"/>
      <c r="WEH397"/>
      <c r="WEI397"/>
      <c r="WEJ397"/>
      <c r="WEK397"/>
      <c r="WEL397"/>
      <c r="WEM397"/>
      <c r="WEN397"/>
      <c r="WEO397"/>
      <c r="WEP397"/>
      <c r="WEQ397"/>
      <c r="WER397"/>
      <c r="WES397"/>
      <c r="WET397"/>
      <c r="WEU397"/>
      <c r="WEV397"/>
      <c r="WEW397"/>
      <c r="WEX397"/>
      <c r="WEY397"/>
      <c r="WEZ397"/>
      <c r="WFA397"/>
      <c r="WFB397"/>
      <c r="WFC397"/>
      <c r="WFD397"/>
      <c r="WFE397"/>
      <c r="WFF397"/>
      <c r="WFG397"/>
      <c r="WFH397"/>
      <c r="WFI397"/>
      <c r="WFJ397"/>
      <c r="WFK397"/>
      <c r="WFL397"/>
      <c r="WFM397"/>
      <c r="WFN397"/>
      <c r="WFO397"/>
      <c r="WFP397"/>
      <c r="WFQ397"/>
      <c r="WFR397"/>
      <c r="WFS397"/>
      <c r="WFT397"/>
      <c r="WFU397"/>
      <c r="WFV397"/>
      <c r="WFW397"/>
      <c r="WFX397"/>
      <c r="WFY397"/>
      <c r="WFZ397"/>
      <c r="WGA397"/>
      <c r="WGB397"/>
      <c r="WGC397"/>
      <c r="WGD397"/>
      <c r="WGE397"/>
      <c r="WGF397"/>
      <c r="WGG397"/>
      <c r="WGH397"/>
      <c r="WGI397"/>
      <c r="WGJ397"/>
      <c r="WGK397"/>
      <c r="WGL397"/>
      <c r="WGM397"/>
      <c r="WGN397"/>
      <c r="WGO397"/>
      <c r="WGP397"/>
      <c r="WGQ397"/>
      <c r="WGR397"/>
      <c r="WGS397"/>
      <c r="WGT397"/>
      <c r="WGU397"/>
      <c r="WGV397"/>
      <c r="WGW397"/>
      <c r="WGX397"/>
      <c r="WGY397"/>
      <c r="WGZ397"/>
      <c r="WHA397"/>
      <c r="WHB397"/>
      <c r="WHC397"/>
      <c r="WHD397"/>
      <c r="WHE397"/>
      <c r="WHF397"/>
      <c r="WHG397"/>
      <c r="WHH397"/>
      <c r="WHI397"/>
      <c r="WHJ397"/>
      <c r="WHK397"/>
      <c r="WHL397"/>
      <c r="WHM397"/>
      <c r="WHN397"/>
      <c r="WHO397"/>
      <c r="WHP397"/>
      <c r="WHQ397"/>
      <c r="WHR397"/>
      <c r="WHS397"/>
      <c r="WHT397"/>
      <c r="WHU397"/>
      <c r="WHV397"/>
      <c r="WHW397"/>
      <c r="WHX397"/>
      <c r="WHY397"/>
      <c r="WHZ397"/>
      <c r="WIA397"/>
      <c r="WIB397"/>
      <c r="WIC397"/>
      <c r="WID397"/>
      <c r="WIE397"/>
      <c r="WIF397"/>
      <c r="WIG397"/>
      <c r="WIH397"/>
      <c r="WII397"/>
      <c r="WIJ397"/>
      <c r="WIK397"/>
      <c r="WIL397"/>
      <c r="WIM397"/>
      <c r="WIN397"/>
      <c r="WIO397"/>
      <c r="WIP397"/>
      <c r="WIQ397"/>
      <c r="WIR397"/>
      <c r="WIS397"/>
      <c r="WIT397"/>
      <c r="WIU397"/>
      <c r="WIV397"/>
      <c r="WIW397"/>
      <c r="WIX397"/>
      <c r="WIY397"/>
      <c r="WIZ397"/>
      <c r="WJA397"/>
      <c r="WJB397"/>
      <c r="WJC397"/>
      <c r="WJD397"/>
      <c r="WJE397"/>
      <c r="WJF397"/>
      <c r="WJG397"/>
      <c r="WJH397"/>
      <c r="WJI397"/>
      <c r="WJJ397"/>
      <c r="WJK397"/>
      <c r="WJL397"/>
      <c r="WJM397"/>
      <c r="WJN397"/>
      <c r="WJO397"/>
      <c r="WJP397"/>
      <c r="WJQ397"/>
      <c r="WJR397"/>
      <c r="WJS397"/>
      <c r="WJT397"/>
      <c r="WJU397"/>
      <c r="WJV397"/>
      <c r="WJW397"/>
      <c r="WJX397"/>
      <c r="WJY397"/>
      <c r="WJZ397"/>
      <c r="WKA397"/>
      <c r="WKB397"/>
      <c r="WKC397"/>
      <c r="WKD397"/>
      <c r="WKE397"/>
      <c r="WKF397"/>
      <c r="WKG397"/>
      <c r="WKH397"/>
      <c r="WKI397"/>
      <c r="WKJ397"/>
      <c r="WKK397"/>
      <c r="WKL397"/>
      <c r="WKM397"/>
      <c r="WKN397"/>
      <c r="WKO397"/>
      <c r="WKP397"/>
      <c r="WKQ397"/>
      <c r="WKR397"/>
      <c r="WKS397"/>
      <c r="WKT397"/>
      <c r="WKU397"/>
      <c r="WKV397"/>
      <c r="WKW397"/>
      <c r="WKX397"/>
      <c r="WKY397"/>
      <c r="WKZ397"/>
      <c r="WLA397"/>
      <c r="WLB397"/>
      <c r="WLC397"/>
      <c r="WLD397"/>
      <c r="WLE397"/>
      <c r="WLF397"/>
      <c r="WLG397"/>
      <c r="WLH397"/>
      <c r="WLI397"/>
      <c r="WLJ397"/>
      <c r="WLK397"/>
      <c r="WLL397"/>
      <c r="WLM397"/>
      <c r="WLN397"/>
      <c r="WLO397"/>
      <c r="WLP397"/>
      <c r="WLQ397"/>
      <c r="WLR397"/>
      <c r="WLS397"/>
      <c r="WLT397"/>
      <c r="WLU397"/>
      <c r="WLV397"/>
      <c r="WLW397"/>
      <c r="WLX397"/>
      <c r="WLY397"/>
      <c r="WLZ397"/>
      <c r="WMA397"/>
      <c r="WMB397"/>
      <c r="WMC397"/>
      <c r="WMD397"/>
      <c r="WME397"/>
      <c r="WMF397"/>
      <c r="WMG397"/>
      <c r="WMH397"/>
      <c r="WMI397"/>
      <c r="WMJ397"/>
      <c r="WMK397"/>
      <c r="WML397"/>
      <c r="WMM397"/>
      <c r="WMN397"/>
      <c r="WMO397"/>
      <c r="WMP397"/>
      <c r="WMQ397"/>
      <c r="WMR397"/>
      <c r="WMS397"/>
      <c r="WMT397"/>
      <c r="WMU397"/>
      <c r="WMV397"/>
      <c r="WMW397"/>
      <c r="WMX397"/>
      <c r="WMY397"/>
      <c r="WMZ397"/>
      <c r="WNA397"/>
      <c r="WNB397"/>
      <c r="WNC397"/>
      <c r="WND397"/>
      <c r="WNE397"/>
      <c r="WNF397"/>
      <c r="WNG397"/>
      <c r="WNH397"/>
      <c r="WNI397"/>
      <c r="WNJ397"/>
      <c r="WNK397"/>
      <c r="WNL397"/>
      <c r="WNM397"/>
      <c r="WNN397"/>
      <c r="WNO397"/>
      <c r="WNP397"/>
      <c r="WNQ397"/>
      <c r="WNR397"/>
      <c r="WNS397"/>
      <c r="WNT397"/>
      <c r="WNU397"/>
      <c r="WNV397"/>
      <c r="WNW397"/>
      <c r="WNX397"/>
      <c r="WNY397"/>
      <c r="WNZ397"/>
      <c r="WOA397"/>
      <c r="WOB397"/>
      <c r="WOC397"/>
      <c r="WOD397"/>
      <c r="WOE397"/>
      <c r="WOF397"/>
      <c r="WOG397"/>
      <c r="WOH397"/>
      <c r="WOI397"/>
      <c r="WOJ397"/>
      <c r="WOK397"/>
      <c r="WOL397"/>
      <c r="WOM397"/>
      <c r="WON397"/>
      <c r="WOO397"/>
      <c r="WOP397"/>
      <c r="WOQ397"/>
      <c r="WOR397"/>
      <c r="WOS397"/>
      <c r="WOT397"/>
      <c r="WOU397"/>
      <c r="WOV397"/>
      <c r="WOW397"/>
      <c r="WOX397"/>
      <c r="WOY397"/>
      <c r="WOZ397"/>
      <c r="WPA397"/>
      <c r="WPB397"/>
      <c r="WPC397"/>
      <c r="WPD397"/>
      <c r="WPE397"/>
      <c r="WPF397"/>
      <c r="WPG397"/>
      <c r="WPH397"/>
      <c r="WPI397"/>
      <c r="WPJ397"/>
      <c r="WPK397"/>
      <c r="WPL397"/>
      <c r="WPM397"/>
      <c r="WPN397"/>
      <c r="WPO397"/>
      <c r="WPP397"/>
      <c r="WPQ397"/>
      <c r="WPR397"/>
      <c r="WPS397"/>
      <c r="WPT397"/>
      <c r="WPU397"/>
      <c r="WPV397"/>
      <c r="WPW397"/>
      <c r="WPX397"/>
      <c r="WPY397"/>
      <c r="WPZ397"/>
      <c r="WQA397"/>
      <c r="WQB397"/>
      <c r="WQC397"/>
      <c r="WQD397"/>
      <c r="WQE397"/>
      <c r="WQF397"/>
      <c r="WQG397"/>
      <c r="WQH397"/>
      <c r="WQI397"/>
      <c r="WQJ397"/>
      <c r="WQK397"/>
      <c r="WQL397"/>
      <c r="WQM397"/>
      <c r="WQN397"/>
      <c r="WQO397"/>
      <c r="WQP397"/>
      <c r="WQQ397"/>
      <c r="WQR397"/>
      <c r="WQS397"/>
      <c r="WQT397"/>
      <c r="WQU397"/>
      <c r="WQV397"/>
      <c r="WQW397"/>
      <c r="WQX397"/>
      <c r="WQY397"/>
      <c r="WQZ397"/>
      <c r="WRA397"/>
      <c r="WRB397"/>
      <c r="WRC397"/>
      <c r="WRD397"/>
      <c r="WRE397"/>
      <c r="WRF397"/>
      <c r="WRG397"/>
      <c r="WRH397"/>
      <c r="WRI397"/>
      <c r="WRJ397"/>
      <c r="WRK397"/>
      <c r="WRL397"/>
      <c r="WRM397"/>
      <c r="WRN397"/>
      <c r="WRO397"/>
      <c r="WRP397"/>
      <c r="WRQ397"/>
      <c r="WRR397"/>
      <c r="WRS397"/>
      <c r="WRT397"/>
      <c r="WRU397"/>
      <c r="WRV397"/>
      <c r="WRW397"/>
      <c r="WRX397"/>
      <c r="WRY397"/>
      <c r="WRZ397"/>
      <c r="WSA397"/>
      <c r="WSB397"/>
      <c r="WSC397"/>
      <c r="WSD397"/>
      <c r="WSE397"/>
      <c r="WSF397"/>
      <c r="WSG397"/>
      <c r="WSH397"/>
      <c r="WSI397"/>
      <c r="WSJ397"/>
      <c r="WSK397"/>
      <c r="WSL397"/>
      <c r="WSM397"/>
      <c r="WSN397"/>
      <c r="WSO397"/>
      <c r="WSP397"/>
      <c r="WSQ397"/>
      <c r="WSR397"/>
      <c r="WSS397"/>
      <c r="WST397"/>
      <c r="WSU397"/>
      <c r="WSV397"/>
      <c r="WSW397"/>
      <c r="WSX397"/>
      <c r="WSY397"/>
      <c r="WSZ397"/>
      <c r="WTA397"/>
      <c r="WTB397"/>
      <c r="WTC397"/>
      <c r="WTD397"/>
      <c r="WTE397"/>
      <c r="WTF397"/>
      <c r="WTG397"/>
      <c r="WTH397"/>
      <c r="WTI397"/>
      <c r="WTJ397"/>
      <c r="WTK397"/>
      <c r="WTL397"/>
      <c r="WTM397"/>
      <c r="WTN397"/>
      <c r="WTO397"/>
      <c r="WTP397"/>
      <c r="WTQ397"/>
      <c r="WTR397"/>
      <c r="WTS397"/>
      <c r="WTT397"/>
      <c r="WTU397"/>
      <c r="WTV397"/>
      <c r="WTW397"/>
      <c r="WTX397"/>
      <c r="WTY397"/>
      <c r="WTZ397"/>
      <c r="WUA397"/>
      <c r="WUB397"/>
      <c r="WUC397"/>
      <c r="WUD397"/>
      <c r="WUE397"/>
      <c r="WUF397"/>
      <c r="WUG397"/>
      <c r="WUH397"/>
      <c r="WUI397"/>
      <c r="WUJ397"/>
      <c r="WUK397"/>
      <c r="WUL397"/>
      <c r="WUM397"/>
      <c r="WUN397"/>
      <c r="WUO397"/>
      <c r="WUP397"/>
      <c r="WUQ397"/>
      <c r="WUR397"/>
      <c r="WUS397"/>
      <c r="WUT397"/>
      <c r="WUU397"/>
      <c r="WUV397"/>
      <c r="WUW397"/>
      <c r="WUX397"/>
      <c r="WUY397"/>
      <c r="WUZ397"/>
      <c r="WVA397"/>
      <c r="WVB397"/>
      <c r="WVC397"/>
      <c r="WVD397"/>
      <c r="WVE397"/>
      <c r="WVF397"/>
      <c r="WVG397"/>
      <c r="WVH397"/>
      <c r="WVI397"/>
      <c r="WVJ397"/>
      <c r="WVK397"/>
      <c r="WVL397"/>
      <c r="WVM397"/>
      <c r="WVN397"/>
      <c r="WVO397"/>
      <c r="WVP397"/>
      <c r="WVQ397"/>
      <c r="WVR397"/>
      <c r="WVS397"/>
      <c r="WVT397"/>
      <c r="WVU397"/>
      <c r="WVV397"/>
      <c r="WVW397"/>
      <c r="WVX397"/>
      <c r="WVY397"/>
      <c r="WVZ397"/>
      <c r="WWA397"/>
      <c r="WWB397"/>
      <c r="WWC397"/>
      <c r="WWD397"/>
      <c r="WWE397"/>
      <c r="WWF397"/>
      <c r="WWG397"/>
      <c r="WWH397"/>
      <c r="WWI397"/>
      <c r="WWJ397"/>
      <c r="WWK397"/>
      <c r="WWL397"/>
      <c r="WWM397"/>
      <c r="WWN397"/>
      <c r="WWO397"/>
      <c r="WWP397"/>
      <c r="WWQ397"/>
      <c r="WWR397"/>
      <c r="WWS397"/>
      <c r="WWT397"/>
      <c r="WWU397"/>
      <c r="WWV397"/>
      <c r="WWW397"/>
      <c r="WWX397"/>
      <c r="WWY397"/>
      <c r="WWZ397"/>
      <c r="WXA397"/>
      <c r="WXB397"/>
      <c r="WXC397"/>
      <c r="WXD397"/>
      <c r="WXE397"/>
      <c r="WXF397"/>
      <c r="WXG397"/>
      <c r="WXH397"/>
      <c r="WXI397"/>
      <c r="WXJ397"/>
      <c r="WXK397"/>
      <c r="WXL397"/>
      <c r="WXM397"/>
      <c r="WXN397"/>
      <c r="WXO397"/>
      <c r="WXP397"/>
      <c r="WXQ397"/>
      <c r="WXR397"/>
      <c r="WXS397"/>
      <c r="WXT397"/>
      <c r="WXU397"/>
      <c r="WXV397"/>
      <c r="WXW397"/>
      <c r="WXX397"/>
      <c r="WXY397"/>
      <c r="WXZ397"/>
      <c r="WYA397"/>
      <c r="WYB397"/>
      <c r="WYC397"/>
      <c r="WYD397"/>
      <c r="WYE397"/>
      <c r="WYF397"/>
      <c r="WYG397"/>
      <c r="WYH397"/>
      <c r="WYI397"/>
      <c r="WYJ397"/>
      <c r="WYK397"/>
      <c r="WYL397"/>
      <c r="WYM397"/>
      <c r="WYN397"/>
      <c r="WYO397"/>
      <c r="WYP397"/>
      <c r="WYQ397"/>
      <c r="WYR397"/>
      <c r="WYS397"/>
      <c r="WYT397"/>
      <c r="WYU397"/>
      <c r="WYV397"/>
      <c r="WYW397"/>
      <c r="WYX397"/>
      <c r="WYY397"/>
      <c r="WYZ397"/>
      <c r="WZA397"/>
      <c r="WZB397"/>
      <c r="WZC397"/>
      <c r="WZD397"/>
      <c r="WZE397"/>
      <c r="WZF397"/>
      <c r="WZG397"/>
      <c r="WZH397"/>
      <c r="WZI397"/>
      <c r="WZJ397"/>
      <c r="WZK397"/>
      <c r="WZL397"/>
      <c r="WZM397"/>
      <c r="WZN397"/>
      <c r="WZO397"/>
      <c r="WZP397"/>
      <c r="WZQ397"/>
      <c r="WZR397"/>
      <c r="WZS397"/>
      <c r="WZT397"/>
      <c r="WZU397"/>
      <c r="WZV397"/>
      <c r="WZW397"/>
      <c r="WZX397"/>
      <c r="WZY397"/>
      <c r="WZZ397"/>
      <c r="XAA397"/>
      <c r="XAB397"/>
      <c r="XAC397"/>
      <c r="XAD397"/>
      <c r="XAE397"/>
      <c r="XAF397"/>
      <c r="XAG397"/>
      <c r="XAH397"/>
      <c r="XAI397"/>
      <c r="XAJ397"/>
      <c r="XAK397"/>
      <c r="XAL397"/>
      <c r="XAM397"/>
      <c r="XAN397"/>
      <c r="XAO397"/>
      <c r="XAP397"/>
      <c r="XAQ397"/>
      <c r="XAR397"/>
      <c r="XAS397"/>
      <c r="XAT397"/>
      <c r="XAU397"/>
      <c r="XAV397"/>
      <c r="XAW397"/>
      <c r="XAX397"/>
      <c r="XAY397"/>
      <c r="XAZ397"/>
      <c r="XBA397"/>
      <c r="XBB397"/>
      <c r="XBC397"/>
      <c r="XBD397"/>
      <c r="XBE397"/>
      <c r="XBF397"/>
      <c r="XBG397"/>
      <c r="XBH397"/>
      <c r="XBI397"/>
      <c r="XBJ397"/>
      <c r="XBK397"/>
      <c r="XBL397"/>
      <c r="XBM397"/>
      <c r="XBN397"/>
      <c r="XBO397"/>
      <c r="XBP397"/>
      <c r="XBQ397"/>
      <c r="XBR397"/>
      <c r="XBS397"/>
      <c r="XBT397"/>
      <c r="XBU397"/>
      <c r="XBV397"/>
      <c r="XBW397"/>
      <c r="XBX397"/>
      <c r="XBY397"/>
      <c r="XBZ397"/>
      <c r="XCA397"/>
      <c r="XCB397"/>
      <c r="XCC397"/>
      <c r="XCD397"/>
      <c r="XCE397"/>
      <c r="XCF397"/>
      <c r="XCG397"/>
      <c r="XCH397"/>
      <c r="XCI397"/>
      <c r="XCJ397"/>
      <c r="XCK397"/>
      <c r="XCL397"/>
      <c r="XCM397"/>
      <c r="XCN397"/>
      <c r="XCO397"/>
      <c r="XCP397"/>
      <c r="XCQ397"/>
      <c r="XCR397"/>
      <c r="XCS397"/>
      <c r="XCT397"/>
      <c r="XCU397"/>
      <c r="XCV397"/>
      <c r="XCW397"/>
      <c r="XCX397"/>
      <c r="XCY397"/>
      <c r="XCZ397"/>
      <c r="XDA397"/>
      <c r="XDB397"/>
      <c r="XDC397"/>
      <c r="XDD397"/>
      <c r="XDE397"/>
      <c r="XDF397"/>
      <c r="XDG397"/>
      <c r="XDH397"/>
      <c r="XDI397"/>
      <c r="XDJ397"/>
      <c r="XDK397"/>
      <c r="XDL397"/>
      <c r="XDM397"/>
      <c r="XDN397"/>
      <c r="XDO397"/>
      <c r="XDP397"/>
      <c r="XDQ397"/>
      <c r="XDR397"/>
      <c r="XDS397"/>
      <c r="XDT397"/>
      <c r="XDU397"/>
      <c r="XDV397"/>
      <c r="XDW397"/>
      <c r="XDX397"/>
      <c r="XDY397"/>
      <c r="XDZ397"/>
      <c r="XEA397"/>
      <c r="XEB397"/>
      <c r="XEC397"/>
      <c r="XED397"/>
      <c r="XEE397"/>
      <c r="XEF397"/>
      <c r="XEG397"/>
      <c r="XEH397"/>
      <c r="XEI397"/>
      <c r="XEJ397"/>
      <c r="XEK397"/>
      <c r="XEL397"/>
      <c r="XEM397"/>
      <c r="XEN397"/>
      <c r="XEO397"/>
      <c r="XEP397"/>
      <c r="XEQ397"/>
      <c r="XER397"/>
      <c r="XES397"/>
      <c r="XET397"/>
      <c r="XEU397"/>
      <c r="XEV397"/>
      <c r="XEW397"/>
      <c r="XEX397"/>
      <c r="XEY397"/>
      <c r="XEZ397"/>
      <c r="XFA397"/>
      <c r="XFB397"/>
      <c r="XFC397"/>
      <c r="XFD397"/>
    </row>
    <row r="398" ht="24.95" customHeight="1" spans="1:16384">
      <c r="A398" s="18">
        <v>6405</v>
      </c>
      <c r="B398" s="67" t="s">
        <v>624</v>
      </c>
      <c r="C398" s="18" t="s">
        <v>44</v>
      </c>
      <c r="D398" s="18" t="s">
        <v>50</v>
      </c>
      <c r="E398" s="18" t="s">
        <v>186</v>
      </c>
      <c r="F398" s="18" t="s">
        <v>35</v>
      </c>
      <c r="G398" s="18">
        <v>2019</v>
      </c>
      <c r="H398" s="18" t="s">
        <v>36</v>
      </c>
      <c r="I398" s="41">
        <v>1</v>
      </c>
      <c r="J398" s="39" t="s">
        <v>626</v>
      </c>
      <c r="K398" s="18" t="s">
        <v>627</v>
      </c>
      <c r="L398" s="40">
        <f t="shared" si="14"/>
        <v>1</v>
      </c>
      <c r="M398" s="40"/>
      <c r="N398" s="40">
        <v>1</v>
      </c>
      <c r="O398" s="40"/>
      <c r="P398" s="18" t="s">
        <v>48</v>
      </c>
      <c r="Q398" s="18" t="s">
        <v>37</v>
      </c>
      <c r="R398" s="18">
        <v>1</v>
      </c>
      <c r="S398" s="18">
        <v>1</v>
      </c>
      <c r="T398" s="18"/>
      <c r="U398" s="18"/>
      <c r="V398" s="18" t="s">
        <v>576</v>
      </c>
      <c r="W398" s="18">
        <v>6405</v>
      </c>
      <c r="X398" s="1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c r="AAW398"/>
      <c r="AAX398"/>
      <c r="AAY398"/>
      <c r="AAZ398"/>
      <c r="ABA398"/>
      <c r="ABB398"/>
      <c r="ABC398"/>
      <c r="ABD398"/>
      <c r="ABE398"/>
      <c r="ABF398"/>
      <c r="ABG398"/>
      <c r="ABH398"/>
      <c r="ABI398"/>
      <c r="ABJ398"/>
      <c r="ABK398"/>
      <c r="ABL398"/>
      <c r="ABM398"/>
      <c r="ABN398"/>
      <c r="ABO398"/>
      <c r="ABP398"/>
      <c r="ABQ398"/>
      <c r="ABR398"/>
      <c r="ABS398"/>
      <c r="ABT398"/>
      <c r="ABU398"/>
      <c r="ABV398"/>
      <c r="ABW398"/>
      <c r="ABX398"/>
      <c r="ABY398"/>
      <c r="ABZ398"/>
      <c r="ACA398"/>
      <c r="ACB398"/>
      <c r="ACC398"/>
      <c r="ACD398"/>
      <c r="ACE398"/>
      <c r="ACF398"/>
      <c r="ACG398"/>
      <c r="ACH398"/>
      <c r="ACI398"/>
      <c r="ACJ398"/>
      <c r="ACK398"/>
      <c r="ACL398"/>
      <c r="ACM398"/>
      <c r="ACN398"/>
      <c r="ACO398"/>
      <c r="ACP398"/>
      <c r="ACQ398"/>
      <c r="ACR398"/>
      <c r="ACS398"/>
      <c r="ACT398"/>
      <c r="ACU398"/>
      <c r="ACV398"/>
      <c r="ACW398"/>
      <c r="ACX398"/>
      <c r="ACY398"/>
      <c r="ACZ398"/>
      <c r="ADA398"/>
      <c r="ADB398"/>
      <c r="ADC398"/>
      <c r="ADD398"/>
      <c r="ADE398"/>
      <c r="ADF398"/>
      <c r="ADG398"/>
      <c r="ADH398"/>
      <c r="ADI398"/>
      <c r="ADJ398"/>
      <c r="ADK398"/>
      <c r="ADL398"/>
      <c r="ADM398"/>
      <c r="ADN398"/>
      <c r="ADO398"/>
      <c r="ADP398"/>
      <c r="ADQ398"/>
      <c r="ADR398"/>
      <c r="ADS398"/>
      <c r="ADT398"/>
      <c r="ADU398"/>
      <c r="ADV398"/>
      <c r="ADW398"/>
      <c r="ADX398"/>
      <c r="ADY398"/>
      <c r="ADZ398"/>
      <c r="AEA398"/>
      <c r="AEB398"/>
      <c r="AEC398"/>
      <c r="AED398"/>
      <c r="AEE398"/>
      <c r="AEF398"/>
      <c r="AEG398"/>
      <c r="AEH398"/>
      <c r="AEI398"/>
      <c r="AEJ398"/>
      <c r="AEK398"/>
      <c r="AEL398"/>
      <c r="AEM398"/>
      <c r="AEN398"/>
      <c r="AEO398"/>
      <c r="AEP398"/>
      <c r="AEQ398"/>
      <c r="AER398"/>
      <c r="AES398"/>
      <c r="AET398"/>
      <c r="AEU398"/>
      <c r="AEV398"/>
      <c r="AEW398"/>
      <c r="AEX398"/>
      <c r="AEY398"/>
      <c r="AEZ398"/>
      <c r="AFA398"/>
      <c r="AFB398"/>
      <c r="AFC398"/>
      <c r="AFD398"/>
      <c r="AFE398"/>
      <c r="AFF398"/>
      <c r="AFG398"/>
      <c r="AFH398"/>
      <c r="AFI398"/>
      <c r="AFJ398"/>
      <c r="AFK398"/>
      <c r="AFL398"/>
      <c r="AFM398"/>
      <c r="AFN398"/>
      <c r="AFO398"/>
      <c r="AFP398"/>
      <c r="AFQ398"/>
      <c r="AFR398"/>
      <c r="AFS398"/>
      <c r="AFT398"/>
      <c r="AFU398"/>
      <c r="AFV398"/>
      <c r="AFW398"/>
      <c r="AFX398"/>
      <c r="AFY398"/>
      <c r="AFZ398"/>
      <c r="AGA398"/>
      <c r="AGB398"/>
      <c r="AGC398"/>
      <c r="AGD398"/>
      <c r="AGE398"/>
      <c r="AGF398"/>
      <c r="AGG398"/>
      <c r="AGH398"/>
      <c r="AGI398"/>
      <c r="AGJ398"/>
      <c r="AGK398"/>
      <c r="AGL398"/>
      <c r="AGM398"/>
      <c r="AGN398"/>
      <c r="AGO398"/>
      <c r="AGP398"/>
      <c r="AGQ398"/>
      <c r="AGR398"/>
      <c r="AGS398"/>
      <c r="AGT398"/>
      <c r="AGU398"/>
      <c r="AGV398"/>
      <c r="AGW398"/>
      <c r="AGX398"/>
      <c r="AGY398"/>
      <c r="AGZ398"/>
      <c r="AHA398"/>
      <c r="AHB398"/>
      <c r="AHC398"/>
      <c r="AHD398"/>
      <c r="AHE398"/>
      <c r="AHF398"/>
      <c r="AHG398"/>
      <c r="AHH398"/>
      <c r="AHI398"/>
      <c r="AHJ398"/>
      <c r="AHK398"/>
      <c r="AHL398"/>
      <c r="AHM398"/>
      <c r="AHN398"/>
      <c r="AHO398"/>
      <c r="AHP398"/>
      <c r="AHQ398"/>
      <c r="AHR398"/>
      <c r="AHS398"/>
      <c r="AHT398"/>
      <c r="AHU398"/>
      <c r="AHV398"/>
      <c r="AHW398"/>
      <c r="AHX398"/>
      <c r="AHY398"/>
      <c r="AHZ398"/>
      <c r="AIA398"/>
      <c r="AIB398"/>
      <c r="AIC398"/>
      <c r="AID398"/>
      <c r="AIE398"/>
      <c r="AIF398"/>
      <c r="AIG398"/>
      <c r="AIH398"/>
      <c r="AII398"/>
      <c r="AIJ398"/>
      <c r="AIK398"/>
      <c r="AIL398"/>
      <c r="AIM398"/>
      <c r="AIN398"/>
      <c r="AIO398"/>
      <c r="AIP398"/>
      <c r="AIQ398"/>
      <c r="AIR398"/>
      <c r="AIS398"/>
      <c r="AIT398"/>
      <c r="AIU398"/>
      <c r="AIV398"/>
      <c r="AIW398"/>
      <c r="AIX398"/>
      <c r="AIY398"/>
      <c r="AIZ398"/>
      <c r="AJA398"/>
      <c r="AJB398"/>
      <c r="AJC398"/>
      <c r="AJD398"/>
      <c r="AJE398"/>
      <c r="AJF398"/>
      <c r="AJG398"/>
      <c r="AJH398"/>
      <c r="AJI398"/>
      <c r="AJJ398"/>
      <c r="AJK398"/>
      <c r="AJL398"/>
      <c r="AJM398"/>
      <c r="AJN398"/>
      <c r="AJO398"/>
      <c r="AJP398"/>
      <c r="AJQ398"/>
      <c r="AJR398"/>
      <c r="AJS398"/>
      <c r="AJT398"/>
      <c r="AJU398"/>
      <c r="AJV398"/>
      <c r="AJW398"/>
      <c r="AJX398"/>
      <c r="AJY398"/>
      <c r="AJZ398"/>
      <c r="AKA398"/>
      <c r="AKB398"/>
      <c r="AKC398"/>
      <c r="AKD398"/>
      <c r="AKE398"/>
      <c r="AKF398"/>
      <c r="AKG398"/>
      <c r="AKH398"/>
      <c r="AKI398"/>
      <c r="AKJ398"/>
      <c r="AKK398"/>
      <c r="AKL398"/>
      <c r="AKM398"/>
      <c r="AKN398"/>
      <c r="AKO398"/>
      <c r="AKP398"/>
      <c r="AKQ398"/>
      <c r="AKR398"/>
      <c r="AKS398"/>
      <c r="AKT398"/>
      <c r="AKU398"/>
      <c r="AKV398"/>
      <c r="AKW398"/>
      <c r="AKX398"/>
      <c r="AKY398"/>
      <c r="AKZ398"/>
      <c r="ALA398"/>
      <c r="ALB398"/>
      <c r="ALC398"/>
      <c r="ALD398"/>
      <c r="ALE398"/>
      <c r="ALF398"/>
      <c r="ALG398"/>
      <c r="ALH398"/>
      <c r="ALI398"/>
      <c r="ALJ398"/>
      <c r="ALK398"/>
      <c r="ALL398"/>
      <c r="ALM398"/>
      <c r="ALN398"/>
      <c r="ALO398"/>
      <c r="ALP398"/>
      <c r="ALQ398"/>
      <c r="ALR398"/>
      <c r="ALS398"/>
      <c r="ALT398"/>
      <c r="ALU398"/>
      <c r="ALV398"/>
      <c r="ALW398"/>
      <c r="ALX398"/>
      <c r="ALY398"/>
      <c r="ALZ398"/>
      <c r="AMA398"/>
      <c r="AMB398"/>
      <c r="AMC398"/>
      <c r="AMD398"/>
      <c r="AME398"/>
      <c r="AMF398"/>
      <c r="AMG398"/>
      <c r="AMH398"/>
      <c r="AMI398"/>
      <c r="AMJ398"/>
      <c r="AMK398"/>
      <c r="AML398"/>
      <c r="AMM398"/>
      <c r="AMN398"/>
      <c r="AMO398"/>
      <c r="AMP398"/>
      <c r="AMQ398"/>
      <c r="AMR398"/>
      <c r="AMS398"/>
      <c r="AMT398"/>
      <c r="AMU398"/>
      <c r="AMV398"/>
      <c r="AMW398"/>
      <c r="AMX398"/>
      <c r="AMY398"/>
      <c r="AMZ398"/>
      <c r="ANA398"/>
      <c r="ANB398"/>
      <c r="ANC398"/>
      <c r="AND398"/>
      <c r="ANE398"/>
      <c r="ANF398"/>
      <c r="ANG398"/>
      <c r="ANH398"/>
      <c r="ANI398"/>
      <c r="ANJ398"/>
      <c r="ANK398"/>
      <c r="ANL398"/>
      <c r="ANM398"/>
      <c r="ANN398"/>
      <c r="ANO398"/>
      <c r="ANP398"/>
      <c r="ANQ398"/>
      <c r="ANR398"/>
      <c r="ANS398"/>
      <c r="ANT398"/>
      <c r="ANU398"/>
      <c r="ANV398"/>
      <c r="ANW398"/>
      <c r="ANX398"/>
      <c r="ANY398"/>
      <c r="ANZ398"/>
      <c r="AOA398"/>
      <c r="AOB398"/>
      <c r="AOC398"/>
      <c r="AOD398"/>
      <c r="AOE398"/>
      <c r="AOF398"/>
      <c r="AOG398"/>
      <c r="AOH398"/>
      <c r="AOI398"/>
      <c r="AOJ398"/>
      <c r="AOK398"/>
      <c r="AOL398"/>
      <c r="AOM398"/>
      <c r="AON398"/>
      <c r="AOO398"/>
      <c r="AOP398"/>
      <c r="AOQ398"/>
      <c r="AOR398"/>
      <c r="AOS398"/>
      <c r="AOT398"/>
      <c r="AOU398"/>
      <c r="AOV398"/>
      <c r="AOW398"/>
      <c r="AOX398"/>
      <c r="AOY398"/>
      <c r="AOZ398"/>
      <c r="APA398"/>
      <c r="APB398"/>
      <c r="APC398"/>
      <c r="APD398"/>
      <c r="APE398"/>
      <c r="APF398"/>
      <c r="APG398"/>
      <c r="APH398"/>
      <c r="API398"/>
      <c r="APJ398"/>
      <c r="APK398"/>
      <c r="APL398"/>
      <c r="APM398"/>
      <c r="APN398"/>
      <c r="APO398"/>
      <c r="APP398"/>
      <c r="APQ398"/>
      <c r="APR398"/>
      <c r="APS398"/>
      <c r="APT398"/>
      <c r="APU398"/>
      <c r="APV398"/>
      <c r="APW398"/>
      <c r="APX398"/>
      <c r="APY398"/>
      <c r="APZ398"/>
      <c r="AQA398"/>
      <c r="AQB398"/>
      <c r="AQC398"/>
      <c r="AQD398"/>
      <c r="AQE398"/>
      <c r="AQF398"/>
      <c r="AQG398"/>
      <c r="AQH398"/>
      <c r="AQI398"/>
      <c r="AQJ398"/>
      <c r="AQK398"/>
      <c r="AQL398"/>
      <c r="AQM398"/>
      <c r="AQN398"/>
      <c r="AQO398"/>
      <c r="AQP398"/>
      <c r="AQQ398"/>
      <c r="AQR398"/>
      <c r="AQS398"/>
      <c r="AQT398"/>
      <c r="AQU398"/>
      <c r="AQV398"/>
      <c r="AQW398"/>
      <c r="AQX398"/>
      <c r="AQY398"/>
      <c r="AQZ398"/>
      <c r="ARA398"/>
      <c r="ARB398"/>
      <c r="ARC398"/>
      <c r="ARD398"/>
      <c r="ARE398"/>
      <c r="ARF398"/>
      <c r="ARG398"/>
      <c r="ARH398"/>
      <c r="ARI398"/>
      <c r="ARJ398"/>
      <c r="ARK398"/>
      <c r="ARL398"/>
      <c r="ARM398"/>
      <c r="ARN398"/>
      <c r="ARO398"/>
      <c r="ARP398"/>
      <c r="ARQ398"/>
      <c r="ARR398"/>
      <c r="ARS398"/>
      <c r="ART398"/>
      <c r="ARU398"/>
      <c r="ARV398"/>
      <c r="ARW398"/>
      <c r="ARX398"/>
      <c r="ARY398"/>
      <c r="ARZ398"/>
      <c r="ASA398"/>
      <c r="ASB398"/>
      <c r="ASC398"/>
      <c r="ASD398"/>
      <c r="ASE398"/>
      <c r="ASF398"/>
      <c r="ASG398"/>
      <c r="ASH398"/>
      <c r="ASI398"/>
      <c r="ASJ398"/>
      <c r="ASK398"/>
      <c r="ASL398"/>
      <c r="ASM398"/>
      <c r="ASN398"/>
      <c r="ASO398"/>
      <c r="ASP398"/>
      <c r="ASQ398"/>
      <c r="ASR398"/>
      <c r="ASS398"/>
      <c r="AST398"/>
      <c r="ASU398"/>
      <c r="ASV398"/>
      <c r="ASW398"/>
      <c r="ASX398"/>
      <c r="ASY398"/>
      <c r="ASZ398"/>
      <c r="ATA398"/>
      <c r="ATB398"/>
      <c r="ATC398"/>
      <c r="ATD398"/>
      <c r="ATE398"/>
      <c r="ATF398"/>
      <c r="ATG398"/>
      <c r="ATH398"/>
      <c r="ATI398"/>
      <c r="ATJ398"/>
      <c r="ATK398"/>
      <c r="ATL398"/>
      <c r="ATM398"/>
      <c r="ATN398"/>
      <c r="ATO398"/>
      <c r="ATP398"/>
      <c r="ATQ398"/>
      <c r="ATR398"/>
      <c r="ATS398"/>
      <c r="ATT398"/>
      <c r="ATU398"/>
      <c r="ATV398"/>
      <c r="ATW398"/>
      <c r="ATX398"/>
      <c r="ATY398"/>
      <c r="ATZ398"/>
      <c r="AUA398"/>
      <c r="AUB398"/>
      <c r="AUC398"/>
      <c r="AUD398"/>
      <c r="AUE398"/>
      <c r="AUF398"/>
      <c r="AUG398"/>
      <c r="AUH398"/>
      <c r="AUI398"/>
      <c r="AUJ398"/>
      <c r="AUK398"/>
      <c r="AUL398"/>
      <c r="AUM398"/>
      <c r="AUN398"/>
      <c r="AUO398"/>
      <c r="AUP398"/>
      <c r="AUQ398"/>
      <c r="AUR398"/>
      <c r="AUS398"/>
      <c r="AUT398"/>
      <c r="AUU398"/>
      <c r="AUV398"/>
      <c r="AUW398"/>
      <c r="AUX398"/>
      <c r="AUY398"/>
      <c r="AUZ398"/>
      <c r="AVA398"/>
      <c r="AVB398"/>
      <c r="AVC398"/>
      <c r="AVD398"/>
      <c r="AVE398"/>
      <c r="AVF398"/>
      <c r="AVG398"/>
      <c r="AVH398"/>
      <c r="AVI398"/>
      <c r="AVJ398"/>
      <c r="AVK398"/>
      <c r="AVL398"/>
      <c r="AVM398"/>
      <c r="AVN398"/>
      <c r="AVO398"/>
      <c r="AVP398"/>
      <c r="AVQ398"/>
      <c r="AVR398"/>
      <c r="AVS398"/>
      <c r="AVT398"/>
      <c r="AVU398"/>
      <c r="AVV398"/>
      <c r="AVW398"/>
      <c r="AVX398"/>
      <c r="AVY398"/>
      <c r="AVZ398"/>
      <c r="AWA398"/>
      <c r="AWB398"/>
      <c r="AWC398"/>
      <c r="AWD398"/>
      <c r="AWE398"/>
      <c r="AWF398"/>
      <c r="AWG398"/>
      <c r="AWH398"/>
      <c r="AWI398"/>
      <c r="AWJ398"/>
      <c r="AWK398"/>
      <c r="AWL398"/>
      <c r="AWM398"/>
      <c r="AWN398"/>
      <c r="AWO398"/>
      <c r="AWP398"/>
      <c r="AWQ398"/>
      <c r="AWR398"/>
      <c r="AWS398"/>
      <c r="AWT398"/>
      <c r="AWU398"/>
      <c r="AWV398"/>
      <c r="AWW398"/>
      <c r="AWX398"/>
      <c r="AWY398"/>
      <c r="AWZ398"/>
      <c r="AXA398"/>
      <c r="AXB398"/>
      <c r="AXC398"/>
      <c r="AXD398"/>
      <c r="AXE398"/>
      <c r="AXF398"/>
      <c r="AXG398"/>
      <c r="AXH398"/>
      <c r="AXI398"/>
      <c r="AXJ398"/>
      <c r="AXK398"/>
      <c r="AXL398"/>
      <c r="AXM398"/>
      <c r="AXN398"/>
      <c r="AXO398"/>
      <c r="AXP398"/>
      <c r="AXQ398"/>
      <c r="AXR398"/>
      <c r="AXS398"/>
      <c r="AXT398"/>
      <c r="AXU398"/>
      <c r="AXV398"/>
      <c r="AXW398"/>
      <c r="AXX398"/>
      <c r="AXY398"/>
      <c r="AXZ398"/>
      <c r="AYA398"/>
      <c r="AYB398"/>
      <c r="AYC398"/>
      <c r="AYD398"/>
      <c r="AYE398"/>
      <c r="AYF398"/>
      <c r="AYG398"/>
      <c r="AYH398"/>
      <c r="AYI398"/>
      <c r="AYJ398"/>
      <c r="AYK398"/>
      <c r="AYL398"/>
      <c r="AYM398"/>
      <c r="AYN398"/>
      <c r="AYO398"/>
      <c r="AYP398"/>
      <c r="AYQ398"/>
      <c r="AYR398"/>
      <c r="AYS398"/>
      <c r="AYT398"/>
      <c r="AYU398"/>
      <c r="AYV398"/>
      <c r="AYW398"/>
      <c r="AYX398"/>
      <c r="AYY398"/>
      <c r="AYZ398"/>
      <c r="AZA398"/>
      <c r="AZB398"/>
      <c r="AZC398"/>
      <c r="AZD398"/>
      <c r="AZE398"/>
      <c r="AZF398"/>
      <c r="AZG398"/>
      <c r="AZH398"/>
      <c r="AZI398"/>
      <c r="AZJ398"/>
      <c r="AZK398"/>
      <c r="AZL398"/>
      <c r="AZM398"/>
      <c r="AZN398"/>
      <c r="AZO398"/>
      <c r="AZP398"/>
      <c r="AZQ398"/>
      <c r="AZR398"/>
      <c r="AZS398"/>
      <c r="AZT398"/>
      <c r="AZU398"/>
      <c r="AZV398"/>
      <c r="AZW398"/>
      <c r="AZX398"/>
      <c r="AZY398"/>
      <c r="AZZ398"/>
      <c r="BAA398"/>
      <c r="BAB398"/>
      <c r="BAC398"/>
      <c r="BAD398"/>
      <c r="BAE398"/>
      <c r="BAF398"/>
      <c r="BAG398"/>
      <c r="BAH398"/>
      <c r="BAI398"/>
      <c r="BAJ398"/>
      <c r="BAK398"/>
      <c r="BAL398"/>
      <c r="BAM398"/>
      <c r="BAN398"/>
      <c r="BAO398"/>
      <c r="BAP398"/>
      <c r="BAQ398"/>
      <c r="BAR398"/>
      <c r="BAS398"/>
      <c r="BAT398"/>
      <c r="BAU398"/>
      <c r="BAV398"/>
      <c r="BAW398"/>
      <c r="BAX398"/>
      <c r="BAY398"/>
      <c r="BAZ398"/>
      <c r="BBA398"/>
      <c r="BBB398"/>
      <c r="BBC398"/>
      <c r="BBD398"/>
      <c r="BBE398"/>
      <c r="BBF398"/>
      <c r="BBG398"/>
      <c r="BBH398"/>
      <c r="BBI398"/>
      <c r="BBJ398"/>
      <c r="BBK398"/>
      <c r="BBL398"/>
      <c r="BBM398"/>
      <c r="BBN398"/>
      <c r="BBO398"/>
      <c r="BBP398"/>
      <c r="BBQ398"/>
      <c r="BBR398"/>
      <c r="BBS398"/>
      <c r="BBT398"/>
      <c r="BBU398"/>
      <c r="BBV398"/>
      <c r="BBW398"/>
      <c r="BBX398"/>
      <c r="BBY398"/>
      <c r="BBZ398"/>
      <c r="BCA398"/>
      <c r="BCB398"/>
      <c r="BCC398"/>
      <c r="BCD398"/>
      <c r="BCE398"/>
      <c r="BCF398"/>
      <c r="BCG398"/>
      <c r="BCH398"/>
      <c r="BCI398"/>
      <c r="BCJ398"/>
      <c r="BCK398"/>
      <c r="BCL398"/>
      <c r="BCM398"/>
      <c r="BCN398"/>
      <c r="BCO398"/>
      <c r="BCP398"/>
      <c r="BCQ398"/>
      <c r="BCR398"/>
      <c r="BCS398"/>
      <c r="BCT398"/>
      <c r="BCU398"/>
      <c r="BCV398"/>
      <c r="BCW398"/>
      <c r="BCX398"/>
      <c r="BCY398"/>
      <c r="BCZ398"/>
      <c r="BDA398"/>
      <c r="BDB398"/>
      <c r="BDC398"/>
      <c r="BDD398"/>
      <c r="BDE398"/>
      <c r="BDF398"/>
      <c r="BDG398"/>
      <c r="BDH398"/>
      <c r="BDI398"/>
      <c r="BDJ398"/>
      <c r="BDK398"/>
      <c r="BDL398"/>
      <c r="BDM398"/>
      <c r="BDN398"/>
      <c r="BDO398"/>
      <c r="BDP398"/>
      <c r="BDQ398"/>
      <c r="BDR398"/>
      <c r="BDS398"/>
      <c r="BDT398"/>
      <c r="BDU398"/>
      <c r="BDV398"/>
      <c r="BDW398"/>
      <c r="BDX398"/>
      <c r="BDY398"/>
      <c r="BDZ398"/>
      <c r="BEA398"/>
      <c r="BEB398"/>
      <c r="BEC398"/>
      <c r="BED398"/>
      <c r="BEE398"/>
      <c r="BEF398"/>
      <c r="BEG398"/>
      <c r="BEH398"/>
      <c r="BEI398"/>
      <c r="BEJ398"/>
      <c r="BEK398"/>
      <c r="BEL398"/>
      <c r="BEM398"/>
      <c r="BEN398"/>
      <c r="BEO398"/>
      <c r="BEP398"/>
      <c r="BEQ398"/>
      <c r="BER398"/>
      <c r="BES398"/>
      <c r="BET398"/>
      <c r="BEU398"/>
      <c r="BEV398"/>
      <c r="BEW398"/>
      <c r="BEX398"/>
      <c r="BEY398"/>
      <c r="BEZ398"/>
      <c r="BFA398"/>
      <c r="BFB398"/>
      <c r="BFC398"/>
      <c r="BFD398"/>
      <c r="BFE398"/>
      <c r="BFF398"/>
      <c r="BFG398"/>
      <c r="BFH398"/>
      <c r="BFI398"/>
      <c r="BFJ398"/>
      <c r="BFK398"/>
      <c r="BFL398"/>
      <c r="BFM398"/>
      <c r="BFN398"/>
      <c r="BFO398"/>
      <c r="BFP398"/>
      <c r="BFQ398"/>
      <c r="BFR398"/>
      <c r="BFS398"/>
      <c r="BFT398"/>
      <c r="BFU398"/>
      <c r="BFV398"/>
      <c r="BFW398"/>
      <c r="BFX398"/>
      <c r="BFY398"/>
      <c r="BFZ398"/>
      <c r="BGA398"/>
      <c r="BGB398"/>
      <c r="BGC398"/>
      <c r="BGD398"/>
      <c r="BGE398"/>
      <c r="BGF398"/>
      <c r="BGG398"/>
      <c r="BGH398"/>
      <c r="BGI398"/>
      <c r="BGJ398"/>
      <c r="BGK398"/>
      <c r="BGL398"/>
      <c r="BGM398"/>
      <c r="BGN398"/>
      <c r="BGO398"/>
      <c r="BGP398"/>
      <c r="BGQ398"/>
      <c r="BGR398"/>
      <c r="BGS398"/>
      <c r="BGT398"/>
      <c r="BGU398"/>
      <c r="BGV398"/>
      <c r="BGW398"/>
      <c r="BGX398"/>
      <c r="BGY398"/>
      <c r="BGZ398"/>
      <c r="BHA398"/>
      <c r="BHB398"/>
      <c r="BHC398"/>
      <c r="BHD398"/>
      <c r="BHE398"/>
      <c r="BHF398"/>
      <c r="BHG398"/>
      <c r="BHH398"/>
      <c r="BHI398"/>
      <c r="BHJ398"/>
      <c r="BHK398"/>
      <c r="BHL398"/>
      <c r="BHM398"/>
      <c r="BHN398"/>
      <c r="BHO398"/>
      <c r="BHP398"/>
      <c r="BHQ398"/>
      <c r="BHR398"/>
      <c r="BHS398"/>
      <c r="BHT398"/>
      <c r="BHU398"/>
      <c r="BHV398"/>
      <c r="BHW398"/>
      <c r="BHX398"/>
      <c r="BHY398"/>
      <c r="BHZ398"/>
      <c r="BIA398"/>
      <c r="BIB398"/>
      <c r="BIC398"/>
      <c r="BID398"/>
      <c r="BIE398"/>
      <c r="BIF398"/>
      <c r="BIG398"/>
      <c r="BIH398"/>
      <c r="BII398"/>
      <c r="BIJ398"/>
      <c r="BIK398"/>
      <c r="BIL398"/>
      <c r="BIM398"/>
      <c r="BIN398"/>
      <c r="BIO398"/>
      <c r="BIP398"/>
      <c r="BIQ398"/>
      <c r="BIR398"/>
      <c r="BIS398"/>
      <c r="BIT398"/>
      <c r="BIU398"/>
      <c r="BIV398"/>
      <c r="BIW398"/>
      <c r="BIX398"/>
      <c r="BIY398"/>
      <c r="BIZ398"/>
      <c r="BJA398"/>
      <c r="BJB398"/>
      <c r="BJC398"/>
      <c r="BJD398"/>
      <c r="BJE398"/>
      <c r="BJF398"/>
      <c r="BJG398"/>
      <c r="BJH398"/>
      <c r="BJI398"/>
      <c r="BJJ398"/>
      <c r="BJK398"/>
      <c r="BJL398"/>
      <c r="BJM398"/>
      <c r="BJN398"/>
      <c r="BJO398"/>
      <c r="BJP398"/>
      <c r="BJQ398"/>
      <c r="BJR398"/>
      <c r="BJS398"/>
      <c r="BJT398"/>
      <c r="BJU398"/>
      <c r="BJV398"/>
      <c r="BJW398"/>
      <c r="BJX398"/>
      <c r="BJY398"/>
      <c r="BJZ398"/>
      <c r="BKA398"/>
      <c r="BKB398"/>
      <c r="BKC398"/>
      <c r="BKD398"/>
      <c r="BKE398"/>
      <c r="BKF398"/>
      <c r="BKG398"/>
      <c r="BKH398"/>
      <c r="BKI398"/>
      <c r="BKJ398"/>
      <c r="BKK398"/>
      <c r="BKL398"/>
      <c r="BKM398"/>
      <c r="BKN398"/>
      <c r="BKO398"/>
      <c r="BKP398"/>
      <c r="BKQ398"/>
      <c r="BKR398"/>
      <c r="BKS398"/>
      <c r="BKT398"/>
      <c r="BKU398"/>
      <c r="BKV398"/>
      <c r="BKW398"/>
      <c r="BKX398"/>
      <c r="BKY398"/>
      <c r="BKZ398"/>
      <c r="BLA398"/>
      <c r="BLB398"/>
      <c r="BLC398"/>
      <c r="BLD398"/>
      <c r="BLE398"/>
      <c r="BLF398"/>
      <c r="BLG398"/>
      <c r="BLH398"/>
      <c r="BLI398"/>
      <c r="BLJ398"/>
      <c r="BLK398"/>
      <c r="BLL398"/>
      <c r="BLM398"/>
      <c r="BLN398"/>
      <c r="BLO398"/>
      <c r="BLP398"/>
      <c r="BLQ398"/>
      <c r="BLR398"/>
      <c r="BLS398"/>
      <c r="BLT398"/>
      <c r="BLU398"/>
      <c r="BLV398"/>
      <c r="BLW398"/>
      <c r="BLX398"/>
      <c r="BLY398"/>
      <c r="BLZ398"/>
      <c r="BMA398"/>
      <c r="BMB398"/>
      <c r="BMC398"/>
      <c r="BMD398"/>
      <c r="BME398"/>
      <c r="BMF398"/>
      <c r="BMG398"/>
      <c r="BMH398"/>
      <c r="BMI398"/>
      <c r="BMJ398"/>
      <c r="BMK398"/>
      <c r="BML398"/>
      <c r="BMM398"/>
      <c r="BMN398"/>
      <c r="BMO398"/>
      <c r="BMP398"/>
      <c r="BMQ398"/>
      <c r="BMR398"/>
      <c r="BMS398"/>
      <c r="BMT398"/>
      <c r="BMU398"/>
      <c r="BMV398"/>
      <c r="BMW398"/>
      <c r="BMX398"/>
      <c r="BMY398"/>
      <c r="BMZ398"/>
      <c r="BNA398"/>
      <c r="BNB398"/>
      <c r="BNC398"/>
      <c r="BND398"/>
      <c r="BNE398"/>
      <c r="BNF398"/>
      <c r="BNG398"/>
      <c r="BNH398"/>
      <c r="BNI398"/>
      <c r="BNJ398"/>
      <c r="BNK398"/>
      <c r="BNL398"/>
      <c r="BNM398"/>
      <c r="BNN398"/>
      <c r="BNO398"/>
      <c r="BNP398"/>
      <c r="BNQ398"/>
      <c r="BNR398"/>
      <c r="BNS398"/>
      <c r="BNT398"/>
      <c r="BNU398"/>
      <c r="BNV398"/>
      <c r="BNW398"/>
      <c r="BNX398"/>
      <c r="BNY398"/>
      <c r="BNZ398"/>
      <c r="BOA398"/>
      <c r="BOB398"/>
      <c r="BOC398"/>
      <c r="BOD398"/>
      <c r="BOE398"/>
      <c r="BOF398"/>
      <c r="BOG398"/>
      <c r="BOH398"/>
      <c r="BOI398"/>
      <c r="BOJ398"/>
      <c r="BOK398"/>
      <c r="BOL398"/>
      <c r="BOM398"/>
      <c r="BON398"/>
      <c r="BOO398"/>
      <c r="BOP398"/>
      <c r="BOQ398"/>
      <c r="BOR398"/>
      <c r="BOS398"/>
      <c r="BOT398"/>
      <c r="BOU398"/>
      <c r="BOV398"/>
      <c r="BOW398"/>
      <c r="BOX398"/>
      <c r="BOY398"/>
      <c r="BOZ398"/>
      <c r="BPA398"/>
      <c r="BPB398"/>
      <c r="BPC398"/>
      <c r="BPD398"/>
      <c r="BPE398"/>
      <c r="BPF398"/>
      <c r="BPG398"/>
      <c r="BPH398"/>
      <c r="BPI398"/>
      <c r="BPJ398"/>
      <c r="BPK398"/>
      <c r="BPL398"/>
      <c r="BPM398"/>
      <c r="BPN398"/>
      <c r="BPO398"/>
      <c r="BPP398"/>
      <c r="BPQ398"/>
      <c r="BPR398"/>
      <c r="BPS398"/>
      <c r="BPT398"/>
      <c r="BPU398"/>
      <c r="BPV398"/>
      <c r="BPW398"/>
      <c r="BPX398"/>
      <c r="BPY398"/>
      <c r="BPZ398"/>
      <c r="BQA398"/>
      <c r="BQB398"/>
      <c r="BQC398"/>
      <c r="BQD398"/>
      <c r="BQE398"/>
      <c r="BQF398"/>
      <c r="BQG398"/>
      <c r="BQH398"/>
      <c r="BQI398"/>
      <c r="BQJ398"/>
      <c r="BQK398"/>
      <c r="BQL398"/>
      <c r="BQM398"/>
      <c r="BQN398"/>
      <c r="BQO398"/>
      <c r="BQP398"/>
      <c r="BQQ398"/>
      <c r="BQR398"/>
      <c r="BQS398"/>
      <c r="BQT398"/>
      <c r="BQU398"/>
      <c r="BQV398"/>
      <c r="BQW398"/>
      <c r="BQX398"/>
      <c r="BQY398"/>
      <c r="BQZ398"/>
      <c r="BRA398"/>
      <c r="BRB398"/>
      <c r="BRC398"/>
      <c r="BRD398"/>
      <c r="BRE398"/>
      <c r="BRF398"/>
      <c r="BRG398"/>
      <c r="BRH398"/>
      <c r="BRI398"/>
      <c r="BRJ398"/>
      <c r="BRK398"/>
      <c r="BRL398"/>
      <c r="BRM398"/>
      <c r="BRN398"/>
      <c r="BRO398"/>
      <c r="BRP398"/>
      <c r="BRQ398"/>
      <c r="BRR398"/>
      <c r="BRS398"/>
      <c r="BRT398"/>
      <c r="BRU398"/>
      <c r="BRV398"/>
      <c r="BRW398"/>
      <c r="BRX398"/>
      <c r="BRY398"/>
      <c r="BRZ398"/>
      <c r="BSA398"/>
      <c r="BSB398"/>
      <c r="BSC398"/>
      <c r="BSD398"/>
      <c r="BSE398"/>
      <c r="BSF398"/>
      <c r="BSG398"/>
      <c r="BSH398"/>
      <c r="BSI398"/>
      <c r="BSJ398"/>
      <c r="BSK398"/>
      <c r="BSL398"/>
      <c r="BSM398"/>
      <c r="BSN398"/>
      <c r="BSO398"/>
      <c r="BSP398"/>
      <c r="BSQ398"/>
      <c r="BSR398"/>
      <c r="BSS398"/>
      <c r="BST398"/>
      <c r="BSU398"/>
      <c r="BSV398"/>
      <c r="BSW398"/>
      <c r="BSX398"/>
      <c r="BSY398"/>
      <c r="BSZ398"/>
      <c r="BTA398"/>
      <c r="BTB398"/>
      <c r="BTC398"/>
      <c r="BTD398"/>
      <c r="BTE398"/>
      <c r="BTF398"/>
      <c r="BTG398"/>
      <c r="BTH398"/>
      <c r="BTI398"/>
      <c r="BTJ398"/>
      <c r="BTK398"/>
      <c r="BTL398"/>
      <c r="BTM398"/>
      <c r="BTN398"/>
      <c r="BTO398"/>
      <c r="BTP398"/>
      <c r="BTQ398"/>
      <c r="BTR398"/>
      <c r="BTS398"/>
      <c r="BTT398"/>
      <c r="BTU398"/>
      <c r="BTV398"/>
      <c r="BTW398"/>
      <c r="BTX398"/>
      <c r="BTY398"/>
      <c r="BTZ398"/>
      <c r="BUA398"/>
      <c r="BUB398"/>
      <c r="BUC398"/>
      <c r="BUD398"/>
      <c r="BUE398"/>
      <c r="BUF398"/>
      <c r="BUG398"/>
      <c r="BUH398"/>
      <c r="BUI398"/>
      <c r="BUJ398"/>
      <c r="BUK398"/>
      <c r="BUL398"/>
      <c r="BUM398"/>
      <c r="BUN398"/>
      <c r="BUO398"/>
      <c r="BUP398"/>
      <c r="BUQ398"/>
      <c r="BUR398"/>
      <c r="BUS398"/>
      <c r="BUT398"/>
      <c r="BUU398"/>
      <c r="BUV398"/>
      <c r="BUW398"/>
      <c r="BUX398"/>
      <c r="BUY398"/>
      <c r="BUZ398"/>
      <c r="BVA398"/>
      <c r="BVB398"/>
      <c r="BVC398"/>
      <c r="BVD398"/>
      <c r="BVE398"/>
      <c r="BVF398"/>
      <c r="BVG398"/>
      <c r="BVH398"/>
      <c r="BVI398"/>
      <c r="BVJ398"/>
      <c r="BVK398"/>
      <c r="BVL398"/>
      <c r="BVM398"/>
      <c r="BVN398"/>
      <c r="BVO398"/>
      <c r="BVP398"/>
      <c r="BVQ398"/>
      <c r="BVR398"/>
      <c r="BVS398"/>
      <c r="BVT398"/>
      <c r="BVU398"/>
      <c r="BVV398"/>
      <c r="BVW398"/>
      <c r="BVX398"/>
      <c r="BVY398"/>
      <c r="BVZ398"/>
      <c r="BWA398"/>
      <c r="BWB398"/>
      <c r="BWC398"/>
      <c r="BWD398"/>
      <c r="BWE398"/>
      <c r="BWF398"/>
      <c r="BWG398"/>
      <c r="BWH398"/>
      <c r="BWI398"/>
      <c r="BWJ398"/>
      <c r="BWK398"/>
      <c r="BWL398"/>
      <c r="BWM398"/>
      <c r="BWN398"/>
      <c r="BWO398"/>
      <c r="BWP398"/>
      <c r="BWQ398"/>
      <c r="BWR398"/>
      <c r="BWS398"/>
      <c r="BWT398"/>
      <c r="BWU398"/>
      <c r="BWV398"/>
      <c r="BWW398"/>
      <c r="BWX398"/>
      <c r="BWY398"/>
      <c r="BWZ398"/>
      <c r="BXA398"/>
      <c r="BXB398"/>
      <c r="BXC398"/>
      <c r="BXD398"/>
      <c r="BXE398"/>
      <c r="BXF398"/>
      <c r="BXG398"/>
      <c r="BXH398"/>
      <c r="BXI398"/>
      <c r="BXJ398"/>
      <c r="BXK398"/>
      <c r="BXL398"/>
      <c r="BXM398"/>
      <c r="BXN398"/>
      <c r="BXO398"/>
      <c r="BXP398"/>
      <c r="BXQ398"/>
      <c r="BXR398"/>
      <c r="BXS398"/>
      <c r="BXT398"/>
      <c r="BXU398"/>
      <c r="BXV398"/>
      <c r="BXW398"/>
      <c r="BXX398"/>
      <c r="BXY398"/>
      <c r="BXZ398"/>
      <c r="BYA398"/>
      <c r="BYB398"/>
      <c r="BYC398"/>
      <c r="BYD398"/>
      <c r="BYE398"/>
      <c r="BYF398"/>
      <c r="BYG398"/>
      <c r="BYH398"/>
      <c r="BYI398"/>
      <c r="BYJ398"/>
      <c r="BYK398"/>
      <c r="BYL398"/>
      <c r="BYM398"/>
      <c r="BYN398"/>
      <c r="BYO398"/>
      <c r="BYP398"/>
      <c r="BYQ398"/>
      <c r="BYR398"/>
      <c r="BYS398"/>
      <c r="BYT398"/>
      <c r="BYU398"/>
      <c r="BYV398"/>
      <c r="BYW398"/>
      <c r="BYX398"/>
      <c r="BYY398"/>
      <c r="BYZ398"/>
      <c r="BZA398"/>
      <c r="BZB398"/>
      <c r="BZC398"/>
      <c r="BZD398"/>
      <c r="BZE398"/>
      <c r="BZF398"/>
      <c r="BZG398"/>
      <c r="BZH398"/>
      <c r="BZI398"/>
      <c r="BZJ398"/>
      <c r="BZK398"/>
      <c r="BZL398"/>
      <c r="BZM398"/>
      <c r="BZN398"/>
      <c r="BZO398"/>
      <c r="BZP398"/>
      <c r="BZQ398"/>
      <c r="BZR398"/>
      <c r="BZS398"/>
      <c r="BZT398"/>
      <c r="BZU398"/>
      <c r="BZV398"/>
      <c r="BZW398"/>
      <c r="BZX398"/>
      <c r="BZY398"/>
      <c r="BZZ398"/>
      <c r="CAA398"/>
      <c r="CAB398"/>
      <c r="CAC398"/>
      <c r="CAD398"/>
      <c r="CAE398"/>
      <c r="CAF398"/>
      <c r="CAG398"/>
      <c r="CAH398"/>
      <c r="CAI398"/>
      <c r="CAJ398"/>
      <c r="CAK398"/>
      <c r="CAL398"/>
      <c r="CAM398"/>
      <c r="CAN398"/>
      <c r="CAO398"/>
      <c r="CAP398"/>
      <c r="CAQ398"/>
      <c r="CAR398"/>
      <c r="CAS398"/>
      <c r="CAT398"/>
      <c r="CAU398"/>
      <c r="CAV398"/>
      <c r="CAW398"/>
      <c r="CAX398"/>
      <c r="CAY398"/>
      <c r="CAZ398"/>
      <c r="CBA398"/>
      <c r="CBB398"/>
      <c r="CBC398"/>
      <c r="CBD398"/>
      <c r="CBE398"/>
      <c r="CBF398"/>
      <c r="CBG398"/>
      <c r="CBH398"/>
      <c r="CBI398"/>
      <c r="CBJ398"/>
      <c r="CBK398"/>
      <c r="CBL398"/>
      <c r="CBM398"/>
      <c r="CBN398"/>
      <c r="CBO398"/>
      <c r="CBP398"/>
      <c r="CBQ398"/>
      <c r="CBR398"/>
      <c r="CBS398"/>
      <c r="CBT398"/>
      <c r="CBU398"/>
      <c r="CBV398"/>
      <c r="CBW398"/>
      <c r="CBX398"/>
      <c r="CBY398"/>
      <c r="CBZ398"/>
      <c r="CCA398"/>
      <c r="CCB398"/>
      <c r="CCC398"/>
      <c r="CCD398"/>
      <c r="CCE398"/>
      <c r="CCF398"/>
      <c r="CCG398"/>
      <c r="CCH398"/>
      <c r="CCI398"/>
      <c r="CCJ398"/>
      <c r="CCK398"/>
      <c r="CCL398"/>
      <c r="CCM398"/>
      <c r="CCN398"/>
      <c r="CCO398"/>
      <c r="CCP398"/>
      <c r="CCQ398"/>
      <c r="CCR398"/>
      <c r="CCS398"/>
      <c r="CCT398"/>
      <c r="CCU398"/>
      <c r="CCV398"/>
      <c r="CCW398"/>
      <c r="CCX398"/>
      <c r="CCY398"/>
      <c r="CCZ398"/>
      <c r="CDA398"/>
      <c r="CDB398"/>
      <c r="CDC398"/>
      <c r="CDD398"/>
      <c r="CDE398"/>
      <c r="CDF398"/>
      <c r="CDG398"/>
      <c r="CDH398"/>
      <c r="CDI398"/>
      <c r="CDJ398"/>
      <c r="CDK398"/>
      <c r="CDL398"/>
      <c r="CDM398"/>
      <c r="CDN398"/>
      <c r="CDO398"/>
      <c r="CDP398"/>
      <c r="CDQ398"/>
      <c r="CDR398"/>
      <c r="CDS398"/>
      <c r="CDT398"/>
      <c r="CDU398"/>
      <c r="CDV398"/>
      <c r="CDW398"/>
      <c r="CDX398"/>
      <c r="CDY398"/>
      <c r="CDZ398"/>
      <c r="CEA398"/>
      <c r="CEB398"/>
      <c r="CEC398"/>
      <c r="CED398"/>
      <c r="CEE398"/>
      <c r="CEF398"/>
      <c r="CEG398"/>
      <c r="CEH398"/>
      <c r="CEI398"/>
      <c r="CEJ398"/>
      <c r="CEK398"/>
      <c r="CEL398"/>
      <c r="CEM398"/>
      <c r="CEN398"/>
      <c r="CEO398"/>
      <c r="CEP398"/>
      <c r="CEQ398"/>
      <c r="CER398"/>
      <c r="CES398"/>
      <c r="CET398"/>
      <c r="CEU398"/>
      <c r="CEV398"/>
      <c r="CEW398"/>
      <c r="CEX398"/>
      <c r="CEY398"/>
      <c r="CEZ398"/>
      <c r="CFA398"/>
      <c r="CFB398"/>
      <c r="CFC398"/>
      <c r="CFD398"/>
      <c r="CFE398"/>
      <c r="CFF398"/>
      <c r="CFG398"/>
      <c r="CFH398"/>
      <c r="CFI398"/>
      <c r="CFJ398"/>
      <c r="CFK398"/>
      <c r="CFL398"/>
      <c r="CFM398"/>
      <c r="CFN398"/>
      <c r="CFO398"/>
      <c r="CFP398"/>
      <c r="CFQ398"/>
      <c r="CFR398"/>
      <c r="CFS398"/>
      <c r="CFT398"/>
      <c r="CFU398"/>
      <c r="CFV398"/>
      <c r="CFW398"/>
      <c r="CFX398"/>
      <c r="CFY398"/>
      <c r="CFZ398"/>
      <c r="CGA398"/>
      <c r="CGB398"/>
      <c r="CGC398"/>
      <c r="CGD398"/>
      <c r="CGE398"/>
      <c r="CGF398"/>
      <c r="CGG398"/>
      <c r="CGH398"/>
      <c r="CGI398"/>
      <c r="CGJ398"/>
      <c r="CGK398"/>
      <c r="CGL398"/>
      <c r="CGM398"/>
      <c r="CGN398"/>
      <c r="CGO398"/>
      <c r="CGP398"/>
      <c r="CGQ398"/>
      <c r="CGR398"/>
      <c r="CGS398"/>
      <c r="CGT398"/>
      <c r="CGU398"/>
      <c r="CGV398"/>
      <c r="CGW398"/>
      <c r="CGX398"/>
      <c r="CGY398"/>
      <c r="CGZ398"/>
      <c r="CHA398"/>
      <c r="CHB398"/>
      <c r="CHC398"/>
      <c r="CHD398"/>
      <c r="CHE398"/>
      <c r="CHF398"/>
      <c r="CHG398"/>
      <c r="CHH398"/>
      <c r="CHI398"/>
      <c r="CHJ398"/>
      <c r="CHK398"/>
      <c r="CHL398"/>
      <c r="CHM398"/>
      <c r="CHN398"/>
      <c r="CHO398"/>
      <c r="CHP398"/>
      <c r="CHQ398"/>
      <c r="CHR398"/>
      <c r="CHS398"/>
      <c r="CHT398"/>
      <c r="CHU398"/>
      <c r="CHV398"/>
      <c r="CHW398"/>
      <c r="CHX398"/>
      <c r="CHY398"/>
      <c r="CHZ398"/>
      <c r="CIA398"/>
      <c r="CIB398"/>
      <c r="CIC398"/>
      <c r="CID398"/>
      <c r="CIE398"/>
      <c r="CIF398"/>
      <c r="CIG398"/>
      <c r="CIH398"/>
      <c r="CII398"/>
      <c r="CIJ398"/>
      <c r="CIK398"/>
      <c r="CIL398"/>
      <c r="CIM398"/>
      <c r="CIN398"/>
      <c r="CIO398"/>
      <c r="CIP398"/>
      <c r="CIQ398"/>
      <c r="CIR398"/>
      <c r="CIS398"/>
      <c r="CIT398"/>
      <c r="CIU398"/>
      <c r="CIV398"/>
      <c r="CIW398"/>
      <c r="CIX398"/>
      <c r="CIY398"/>
      <c r="CIZ398"/>
      <c r="CJA398"/>
      <c r="CJB398"/>
      <c r="CJC398"/>
      <c r="CJD398"/>
      <c r="CJE398"/>
      <c r="CJF398"/>
      <c r="CJG398"/>
      <c r="CJH398"/>
      <c r="CJI398"/>
      <c r="CJJ398"/>
      <c r="CJK398"/>
      <c r="CJL398"/>
      <c r="CJM398"/>
      <c r="CJN398"/>
      <c r="CJO398"/>
      <c r="CJP398"/>
      <c r="CJQ398"/>
      <c r="CJR398"/>
      <c r="CJS398"/>
      <c r="CJT398"/>
      <c r="CJU398"/>
      <c r="CJV398"/>
      <c r="CJW398"/>
      <c r="CJX398"/>
      <c r="CJY398"/>
      <c r="CJZ398"/>
      <c r="CKA398"/>
      <c r="CKB398"/>
      <c r="CKC398"/>
      <c r="CKD398"/>
      <c r="CKE398"/>
      <c r="CKF398"/>
      <c r="CKG398"/>
      <c r="CKH398"/>
      <c r="CKI398"/>
      <c r="CKJ398"/>
      <c r="CKK398"/>
      <c r="CKL398"/>
      <c r="CKM398"/>
      <c r="CKN398"/>
      <c r="CKO398"/>
      <c r="CKP398"/>
      <c r="CKQ398"/>
      <c r="CKR398"/>
      <c r="CKS398"/>
      <c r="CKT398"/>
      <c r="CKU398"/>
      <c r="CKV398"/>
      <c r="CKW398"/>
      <c r="CKX398"/>
      <c r="CKY398"/>
      <c r="CKZ398"/>
      <c r="CLA398"/>
      <c r="CLB398"/>
      <c r="CLC398"/>
      <c r="CLD398"/>
      <c r="CLE398"/>
      <c r="CLF398"/>
      <c r="CLG398"/>
      <c r="CLH398"/>
      <c r="CLI398"/>
      <c r="CLJ398"/>
      <c r="CLK398"/>
      <c r="CLL398"/>
      <c r="CLM398"/>
      <c r="CLN398"/>
      <c r="CLO398"/>
      <c r="CLP398"/>
      <c r="CLQ398"/>
      <c r="CLR398"/>
      <c r="CLS398"/>
      <c r="CLT398"/>
      <c r="CLU398"/>
      <c r="CLV398"/>
      <c r="CLW398"/>
      <c r="CLX398"/>
      <c r="CLY398"/>
      <c r="CLZ398"/>
      <c r="CMA398"/>
      <c r="CMB398"/>
      <c r="CMC398"/>
      <c r="CMD398"/>
      <c r="CME398"/>
      <c r="CMF398"/>
      <c r="CMG398"/>
      <c r="CMH398"/>
      <c r="CMI398"/>
      <c r="CMJ398"/>
      <c r="CMK398"/>
      <c r="CML398"/>
      <c r="CMM398"/>
      <c r="CMN398"/>
      <c r="CMO398"/>
      <c r="CMP398"/>
      <c r="CMQ398"/>
      <c r="CMR398"/>
      <c r="CMS398"/>
      <c r="CMT398"/>
      <c r="CMU398"/>
      <c r="CMV398"/>
      <c r="CMW398"/>
      <c r="CMX398"/>
      <c r="CMY398"/>
      <c r="CMZ398"/>
      <c r="CNA398"/>
      <c r="CNB398"/>
      <c r="CNC398"/>
      <c r="CND398"/>
      <c r="CNE398"/>
      <c r="CNF398"/>
      <c r="CNG398"/>
      <c r="CNH398"/>
      <c r="CNI398"/>
      <c r="CNJ398"/>
      <c r="CNK398"/>
      <c r="CNL398"/>
      <c r="CNM398"/>
      <c r="CNN398"/>
      <c r="CNO398"/>
      <c r="CNP398"/>
      <c r="CNQ398"/>
      <c r="CNR398"/>
      <c r="CNS398"/>
      <c r="CNT398"/>
      <c r="CNU398"/>
      <c r="CNV398"/>
      <c r="CNW398"/>
      <c r="CNX398"/>
      <c r="CNY398"/>
      <c r="CNZ398"/>
      <c r="COA398"/>
      <c r="COB398"/>
      <c r="COC398"/>
      <c r="COD398"/>
      <c r="COE398"/>
      <c r="COF398"/>
      <c r="COG398"/>
      <c r="COH398"/>
      <c r="COI398"/>
      <c r="COJ398"/>
      <c r="COK398"/>
      <c r="COL398"/>
      <c r="COM398"/>
      <c r="CON398"/>
      <c r="COO398"/>
      <c r="COP398"/>
      <c r="COQ398"/>
      <c r="COR398"/>
      <c r="COS398"/>
      <c r="COT398"/>
      <c r="COU398"/>
      <c r="COV398"/>
      <c r="COW398"/>
      <c r="COX398"/>
      <c r="COY398"/>
      <c r="COZ398"/>
      <c r="CPA398"/>
      <c r="CPB398"/>
      <c r="CPC398"/>
      <c r="CPD398"/>
      <c r="CPE398"/>
      <c r="CPF398"/>
      <c r="CPG398"/>
      <c r="CPH398"/>
      <c r="CPI398"/>
      <c r="CPJ398"/>
      <c r="CPK398"/>
      <c r="CPL398"/>
      <c r="CPM398"/>
      <c r="CPN398"/>
      <c r="CPO398"/>
      <c r="CPP398"/>
      <c r="CPQ398"/>
      <c r="CPR398"/>
      <c r="CPS398"/>
      <c r="CPT398"/>
      <c r="CPU398"/>
      <c r="CPV398"/>
      <c r="CPW398"/>
      <c r="CPX398"/>
      <c r="CPY398"/>
      <c r="CPZ398"/>
      <c r="CQA398"/>
      <c r="CQB398"/>
      <c r="CQC398"/>
      <c r="CQD398"/>
      <c r="CQE398"/>
      <c r="CQF398"/>
      <c r="CQG398"/>
      <c r="CQH398"/>
      <c r="CQI398"/>
      <c r="CQJ398"/>
      <c r="CQK398"/>
      <c r="CQL398"/>
      <c r="CQM398"/>
      <c r="CQN398"/>
      <c r="CQO398"/>
      <c r="CQP398"/>
      <c r="CQQ398"/>
      <c r="CQR398"/>
      <c r="CQS398"/>
      <c r="CQT398"/>
      <c r="CQU398"/>
      <c r="CQV398"/>
      <c r="CQW398"/>
      <c r="CQX398"/>
      <c r="CQY398"/>
      <c r="CQZ398"/>
      <c r="CRA398"/>
      <c r="CRB398"/>
      <c r="CRC398"/>
      <c r="CRD398"/>
      <c r="CRE398"/>
      <c r="CRF398"/>
      <c r="CRG398"/>
      <c r="CRH398"/>
      <c r="CRI398"/>
      <c r="CRJ398"/>
      <c r="CRK398"/>
      <c r="CRL398"/>
      <c r="CRM398"/>
      <c r="CRN398"/>
      <c r="CRO398"/>
      <c r="CRP398"/>
      <c r="CRQ398"/>
      <c r="CRR398"/>
      <c r="CRS398"/>
      <c r="CRT398"/>
      <c r="CRU398"/>
      <c r="CRV398"/>
      <c r="CRW398"/>
      <c r="CRX398"/>
      <c r="CRY398"/>
      <c r="CRZ398"/>
      <c r="CSA398"/>
      <c r="CSB398"/>
      <c r="CSC398"/>
      <c r="CSD398"/>
      <c r="CSE398"/>
      <c r="CSF398"/>
      <c r="CSG398"/>
      <c r="CSH398"/>
      <c r="CSI398"/>
      <c r="CSJ398"/>
      <c r="CSK398"/>
      <c r="CSL398"/>
      <c r="CSM398"/>
      <c r="CSN398"/>
      <c r="CSO398"/>
      <c r="CSP398"/>
      <c r="CSQ398"/>
      <c r="CSR398"/>
      <c r="CSS398"/>
      <c r="CST398"/>
      <c r="CSU398"/>
      <c r="CSV398"/>
      <c r="CSW398"/>
      <c r="CSX398"/>
      <c r="CSY398"/>
      <c r="CSZ398"/>
      <c r="CTA398"/>
      <c r="CTB398"/>
      <c r="CTC398"/>
      <c r="CTD398"/>
      <c r="CTE398"/>
      <c r="CTF398"/>
      <c r="CTG398"/>
      <c r="CTH398"/>
      <c r="CTI398"/>
      <c r="CTJ398"/>
      <c r="CTK398"/>
      <c r="CTL398"/>
      <c r="CTM398"/>
      <c r="CTN398"/>
      <c r="CTO398"/>
      <c r="CTP398"/>
      <c r="CTQ398"/>
      <c r="CTR398"/>
      <c r="CTS398"/>
      <c r="CTT398"/>
      <c r="CTU398"/>
      <c r="CTV398"/>
      <c r="CTW398"/>
      <c r="CTX398"/>
      <c r="CTY398"/>
      <c r="CTZ398"/>
      <c r="CUA398"/>
      <c r="CUB398"/>
      <c r="CUC398"/>
      <c r="CUD398"/>
      <c r="CUE398"/>
      <c r="CUF398"/>
      <c r="CUG398"/>
      <c r="CUH398"/>
      <c r="CUI398"/>
      <c r="CUJ398"/>
      <c r="CUK398"/>
      <c r="CUL398"/>
      <c r="CUM398"/>
      <c r="CUN398"/>
      <c r="CUO398"/>
      <c r="CUP398"/>
      <c r="CUQ398"/>
      <c r="CUR398"/>
      <c r="CUS398"/>
      <c r="CUT398"/>
      <c r="CUU398"/>
      <c r="CUV398"/>
      <c r="CUW398"/>
      <c r="CUX398"/>
      <c r="CUY398"/>
      <c r="CUZ398"/>
      <c r="CVA398"/>
      <c r="CVB398"/>
      <c r="CVC398"/>
      <c r="CVD398"/>
      <c r="CVE398"/>
      <c r="CVF398"/>
      <c r="CVG398"/>
      <c r="CVH398"/>
      <c r="CVI398"/>
      <c r="CVJ398"/>
      <c r="CVK398"/>
      <c r="CVL398"/>
      <c r="CVM398"/>
      <c r="CVN398"/>
      <c r="CVO398"/>
      <c r="CVP398"/>
      <c r="CVQ398"/>
      <c r="CVR398"/>
      <c r="CVS398"/>
      <c r="CVT398"/>
      <c r="CVU398"/>
      <c r="CVV398"/>
      <c r="CVW398"/>
      <c r="CVX398"/>
      <c r="CVY398"/>
      <c r="CVZ398"/>
      <c r="CWA398"/>
      <c r="CWB398"/>
      <c r="CWC398"/>
      <c r="CWD398"/>
      <c r="CWE398"/>
      <c r="CWF398"/>
      <c r="CWG398"/>
      <c r="CWH398"/>
      <c r="CWI398"/>
      <c r="CWJ398"/>
      <c r="CWK398"/>
      <c r="CWL398"/>
      <c r="CWM398"/>
      <c r="CWN398"/>
      <c r="CWO398"/>
      <c r="CWP398"/>
      <c r="CWQ398"/>
      <c r="CWR398"/>
      <c r="CWS398"/>
      <c r="CWT398"/>
      <c r="CWU398"/>
      <c r="CWV398"/>
      <c r="CWW398"/>
      <c r="CWX398"/>
      <c r="CWY398"/>
      <c r="CWZ398"/>
      <c r="CXA398"/>
      <c r="CXB398"/>
      <c r="CXC398"/>
      <c r="CXD398"/>
      <c r="CXE398"/>
      <c r="CXF398"/>
      <c r="CXG398"/>
      <c r="CXH398"/>
      <c r="CXI398"/>
      <c r="CXJ398"/>
      <c r="CXK398"/>
      <c r="CXL398"/>
      <c r="CXM398"/>
      <c r="CXN398"/>
      <c r="CXO398"/>
      <c r="CXP398"/>
      <c r="CXQ398"/>
      <c r="CXR398"/>
      <c r="CXS398"/>
      <c r="CXT398"/>
      <c r="CXU398"/>
      <c r="CXV398"/>
      <c r="CXW398"/>
      <c r="CXX398"/>
      <c r="CXY398"/>
      <c r="CXZ398"/>
      <c r="CYA398"/>
      <c r="CYB398"/>
      <c r="CYC398"/>
      <c r="CYD398"/>
      <c r="CYE398"/>
      <c r="CYF398"/>
      <c r="CYG398"/>
      <c r="CYH398"/>
      <c r="CYI398"/>
      <c r="CYJ398"/>
      <c r="CYK398"/>
      <c r="CYL398"/>
      <c r="CYM398"/>
      <c r="CYN398"/>
      <c r="CYO398"/>
      <c r="CYP398"/>
      <c r="CYQ398"/>
      <c r="CYR398"/>
      <c r="CYS398"/>
      <c r="CYT398"/>
      <c r="CYU398"/>
      <c r="CYV398"/>
      <c r="CYW398"/>
      <c r="CYX398"/>
      <c r="CYY398"/>
      <c r="CYZ398"/>
      <c r="CZA398"/>
      <c r="CZB398"/>
      <c r="CZC398"/>
      <c r="CZD398"/>
      <c r="CZE398"/>
      <c r="CZF398"/>
      <c r="CZG398"/>
      <c r="CZH398"/>
      <c r="CZI398"/>
      <c r="CZJ398"/>
      <c r="CZK398"/>
      <c r="CZL398"/>
      <c r="CZM398"/>
      <c r="CZN398"/>
      <c r="CZO398"/>
      <c r="CZP398"/>
      <c r="CZQ398"/>
      <c r="CZR398"/>
      <c r="CZS398"/>
      <c r="CZT398"/>
      <c r="CZU398"/>
      <c r="CZV398"/>
      <c r="CZW398"/>
      <c r="CZX398"/>
      <c r="CZY398"/>
      <c r="CZZ398"/>
      <c r="DAA398"/>
      <c r="DAB398"/>
      <c r="DAC398"/>
      <c r="DAD398"/>
      <c r="DAE398"/>
      <c r="DAF398"/>
      <c r="DAG398"/>
      <c r="DAH398"/>
      <c r="DAI398"/>
      <c r="DAJ398"/>
      <c r="DAK398"/>
      <c r="DAL398"/>
      <c r="DAM398"/>
      <c r="DAN398"/>
      <c r="DAO398"/>
      <c r="DAP398"/>
      <c r="DAQ398"/>
      <c r="DAR398"/>
      <c r="DAS398"/>
      <c r="DAT398"/>
      <c r="DAU398"/>
      <c r="DAV398"/>
      <c r="DAW398"/>
      <c r="DAX398"/>
      <c r="DAY398"/>
      <c r="DAZ398"/>
      <c r="DBA398"/>
      <c r="DBB398"/>
      <c r="DBC398"/>
      <c r="DBD398"/>
      <c r="DBE398"/>
      <c r="DBF398"/>
      <c r="DBG398"/>
      <c r="DBH398"/>
      <c r="DBI398"/>
      <c r="DBJ398"/>
      <c r="DBK398"/>
      <c r="DBL398"/>
      <c r="DBM398"/>
      <c r="DBN398"/>
      <c r="DBO398"/>
      <c r="DBP398"/>
      <c r="DBQ398"/>
      <c r="DBR398"/>
      <c r="DBS398"/>
      <c r="DBT398"/>
      <c r="DBU398"/>
      <c r="DBV398"/>
      <c r="DBW398"/>
      <c r="DBX398"/>
      <c r="DBY398"/>
      <c r="DBZ398"/>
      <c r="DCA398"/>
      <c r="DCB398"/>
      <c r="DCC398"/>
      <c r="DCD398"/>
      <c r="DCE398"/>
      <c r="DCF398"/>
      <c r="DCG398"/>
      <c r="DCH398"/>
      <c r="DCI398"/>
      <c r="DCJ398"/>
      <c r="DCK398"/>
      <c r="DCL398"/>
      <c r="DCM398"/>
      <c r="DCN398"/>
      <c r="DCO398"/>
      <c r="DCP398"/>
      <c r="DCQ398"/>
      <c r="DCR398"/>
      <c r="DCS398"/>
      <c r="DCT398"/>
      <c r="DCU398"/>
      <c r="DCV398"/>
      <c r="DCW398"/>
      <c r="DCX398"/>
      <c r="DCY398"/>
      <c r="DCZ398"/>
      <c r="DDA398"/>
      <c r="DDB398"/>
      <c r="DDC398"/>
      <c r="DDD398"/>
      <c r="DDE398"/>
      <c r="DDF398"/>
      <c r="DDG398"/>
      <c r="DDH398"/>
      <c r="DDI398"/>
      <c r="DDJ398"/>
      <c r="DDK398"/>
      <c r="DDL398"/>
      <c r="DDM398"/>
      <c r="DDN398"/>
      <c r="DDO398"/>
      <c r="DDP398"/>
      <c r="DDQ398"/>
      <c r="DDR398"/>
      <c r="DDS398"/>
      <c r="DDT398"/>
      <c r="DDU398"/>
      <c r="DDV398"/>
      <c r="DDW398"/>
      <c r="DDX398"/>
      <c r="DDY398"/>
      <c r="DDZ398"/>
      <c r="DEA398"/>
      <c r="DEB398"/>
      <c r="DEC398"/>
      <c r="DED398"/>
      <c r="DEE398"/>
      <c r="DEF398"/>
      <c r="DEG398"/>
      <c r="DEH398"/>
      <c r="DEI398"/>
      <c r="DEJ398"/>
      <c r="DEK398"/>
      <c r="DEL398"/>
      <c r="DEM398"/>
      <c r="DEN398"/>
      <c r="DEO398"/>
      <c r="DEP398"/>
      <c r="DEQ398"/>
      <c r="DER398"/>
      <c r="DES398"/>
      <c r="DET398"/>
      <c r="DEU398"/>
      <c r="DEV398"/>
      <c r="DEW398"/>
      <c r="DEX398"/>
      <c r="DEY398"/>
      <c r="DEZ398"/>
      <c r="DFA398"/>
      <c r="DFB398"/>
      <c r="DFC398"/>
      <c r="DFD398"/>
      <c r="DFE398"/>
      <c r="DFF398"/>
      <c r="DFG398"/>
      <c r="DFH398"/>
      <c r="DFI398"/>
      <c r="DFJ398"/>
      <c r="DFK398"/>
      <c r="DFL398"/>
      <c r="DFM398"/>
      <c r="DFN398"/>
      <c r="DFO398"/>
      <c r="DFP398"/>
      <c r="DFQ398"/>
      <c r="DFR398"/>
      <c r="DFS398"/>
      <c r="DFT398"/>
      <c r="DFU398"/>
      <c r="DFV398"/>
      <c r="DFW398"/>
      <c r="DFX398"/>
      <c r="DFY398"/>
      <c r="DFZ398"/>
      <c r="DGA398"/>
      <c r="DGB398"/>
      <c r="DGC398"/>
      <c r="DGD398"/>
      <c r="DGE398"/>
      <c r="DGF398"/>
      <c r="DGG398"/>
      <c r="DGH398"/>
      <c r="DGI398"/>
      <c r="DGJ398"/>
      <c r="DGK398"/>
      <c r="DGL398"/>
      <c r="DGM398"/>
      <c r="DGN398"/>
      <c r="DGO398"/>
      <c r="DGP398"/>
      <c r="DGQ398"/>
      <c r="DGR398"/>
      <c r="DGS398"/>
      <c r="DGT398"/>
      <c r="DGU398"/>
      <c r="DGV398"/>
      <c r="DGW398"/>
      <c r="DGX398"/>
      <c r="DGY398"/>
      <c r="DGZ398"/>
      <c r="DHA398"/>
      <c r="DHB398"/>
      <c r="DHC398"/>
      <c r="DHD398"/>
      <c r="DHE398"/>
      <c r="DHF398"/>
      <c r="DHG398"/>
      <c r="DHH398"/>
      <c r="DHI398"/>
      <c r="DHJ398"/>
      <c r="DHK398"/>
      <c r="DHL398"/>
      <c r="DHM398"/>
      <c r="DHN398"/>
      <c r="DHO398"/>
      <c r="DHP398"/>
      <c r="DHQ398"/>
      <c r="DHR398"/>
      <c r="DHS398"/>
      <c r="DHT398"/>
      <c r="DHU398"/>
      <c r="DHV398"/>
      <c r="DHW398"/>
      <c r="DHX398"/>
      <c r="DHY398"/>
      <c r="DHZ398"/>
      <c r="DIA398"/>
      <c r="DIB398"/>
      <c r="DIC398"/>
      <c r="DID398"/>
      <c r="DIE398"/>
      <c r="DIF398"/>
      <c r="DIG398"/>
      <c r="DIH398"/>
      <c r="DII398"/>
      <c r="DIJ398"/>
      <c r="DIK398"/>
      <c r="DIL398"/>
      <c r="DIM398"/>
      <c r="DIN398"/>
      <c r="DIO398"/>
      <c r="DIP398"/>
      <c r="DIQ398"/>
      <c r="DIR398"/>
      <c r="DIS398"/>
      <c r="DIT398"/>
      <c r="DIU398"/>
      <c r="DIV398"/>
      <c r="DIW398"/>
      <c r="DIX398"/>
      <c r="DIY398"/>
      <c r="DIZ398"/>
      <c r="DJA398"/>
      <c r="DJB398"/>
      <c r="DJC398"/>
      <c r="DJD398"/>
      <c r="DJE398"/>
      <c r="DJF398"/>
      <c r="DJG398"/>
      <c r="DJH398"/>
      <c r="DJI398"/>
      <c r="DJJ398"/>
      <c r="DJK398"/>
      <c r="DJL398"/>
      <c r="DJM398"/>
      <c r="DJN398"/>
      <c r="DJO398"/>
      <c r="DJP398"/>
      <c r="DJQ398"/>
      <c r="DJR398"/>
      <c r="DJS398"/>
      <c r="DJT398"/>
      <c r="DJU398"/>
      <c r="DJV398"/>
      <c r="DJW398"/>
      <c r="DJX398"/>
      <c r="DJY398"/>
      <c r="DJZ398"/>
      <c r="DKA398"/>
      <c r="DKB398"/>
      <c r="DKC398"/>
      <c r="DKD398"/>
      <c r="DKE398"/>
      <c r="DKF398"/>
      <c r="DKG398"/>
      <c r="DKH398"/>
      <c r="DKI398"/>
      <c r="DKJ398"/>
      <c r="DKK398"/>
      <c r="DKL398"/>
      <c r="DKM398"/>
      <c r="DKN398"/>
      <c r="DKO398"/>
      <c r="DKP398"/>
      <c r="DKQ398"/>
      <c r="DKR398"/>
      <c r="DKS398"/>
      <c r="DKT398"/>
      <c r="DKU398"/>
      <c r="DKV398"/>
      <c r="DKW398"/>
      <c r="DKX398"/>
      <c r="DKY398"/>
      <c r="DKZ398"/>
      <c r="DLA398"/>
      <c r="DLB398"/>
      <c r="DLC398"/>
      <c r="DLD398"/>
      <c r="DLE398"/>
      <c r="DLF398"/>
      <c r="DLG398"/>
      <c r="DLH398"/>
      <c r="DLI398"/>
      <c r="DLJ398"/>
      <c r="DLK398"/>
      <c r="DLL398"/>
      <c r="DLM398"/>
      <c r="DLN398"/>
      <c r="DLO398"/>
      <c r="DLP398"/>
      <c r="DLQ398"/>
      <c r="DLR398"/>
      <c r="DLS398"/>
      <c r="DLT398"/>
      <c r="DLU398"/>
      <c r="DLV398"/>
      <c r="DLW398"/>
      <c r="DLX398"/>
      <c r="DLY398"/>
      <c r="DLZ398"/>
      <c r="DMA398"/>
      <c r="DMB398"/>
      <c r="DMC398"/>
      <c r="DMD398"/>
      <c r="DME398"/>
      <c r="DMF398"/>
      <c r="DMG398"/>
      <c r="DMH398"/>
      <c r="DMI398"/>
      <c r="DMJ398"/>
      <c r="DMK398"/>
      <c r="DML398"/>
      <c r="DMM398"/>
      <c r="DMN398"/>
      <c r="DMO398"/>
      <c r="DMP398"/>
      <c r="DMQ398"/>
      <c r="DMR398"/>
      <c r="DMS398"/>
      <c r="DMT398"/>
      <c r="DMU398"/>
      <c r="DMV398"/>
      <c r="DMW398"/>
      <c r="DMX398"/>
      <c r="DMY398"/>
      <c r="DMZ398"/>
      <c r="DNA398"/>
      <c r="DNB398"/>
      <c r="DNC398"/>
      <c r="DND398"/>
      <c r="DNE398"/>
      <c r="DNF398"/>
      <c r="DNG398"/>
      <c r="DNH398"/>
      <c r="DNI398"/>
      <c r="DNJ398"/>
      <c r="DNK398"/>
      <c r="DNL398"/>
      <c r="DNM398"/>
      <c r="DNN398"/>
      <c r="DNO398"/>
      <c r="DNP398"/>
      <c r="DNQ398"/>
      <c r="DNR398"/>
      <c r="DNS398"/>
      <c r="DNT398"/>
      <c r="DNU398"/>
      <c r="DNV398"/>
      <c r="DNW398"/>
      <c r="DNX398"/>
      <c r="DNY398"/>
      <c r="DNZ398"/>
      <c r="DOA398"/>
      <c r="DOB398"/>
      <c r="DOC398"/>
      <c r="DOD398"/>
      <c r="DOE398"/>
      <c r="DOF398"/>
      <c r="DOG398"/>
      <c r="DOH398"/>
      <c r="DOI398"/>
      <c r="DOJ398"/>
      <c r="DOK398"/>
      <c r="DOL398"/>
      <c r="DOM398"/>
      <c r="DON398"/>
      <c r="DOO398"/>
      <c r="DOP398"/>
      <c r="DOQ398"/>
      <c r="DOR398"/>
      <c r="DOS398"/>
      <c r="DOT398"/>
      <c r="DOU398"/>
      <c r="DOV398"/>
      <c r="DOW398"/>
      <c r="DOX398"/>
      <c r="DOY398"/>
      <c r="DOZ398"/>
      <c r="DPA398"/>
      <c r="DPB398"/>
      <c r="DPC398"/>
      <c r="DPD398"/>
      <c r="DPE398"/>
      <c r="DPF398"/>
      <c r="DPG398"/>
      <c r="DPH398"/>
      <c r="DPI398"/>
      <c r="DPJ398"/>
      <c r="DPK398"/>
      <c r="DPL398"/>
      <c r="DPM398"/>
      <c r="DPN398"/>
      <c r="DPO398"/>
      <c r="DPP398"/>
      <c r="DPQ398"/>
      <c r="DPR398"/>
      <c r="DPS398"/>
      <c r="DPT398"/>
      <c r="DPU398"/>
      <c r="DPV398"/>
      <c r="DPW398"/>
      <c r="DPX398"/>
      <c r="DPY398"/>
      <c r="DPZ398"/>
      <c r="DQA398"/>
      <c r="DQB398"/>
      <c r="DQC398"/>
      <c r="DQD398"/>
      <c r="DQE398"/>
      <c r="DQF398"/>
      <c r="DQG398"/>
      <c r="DQH398"/>
      <c r="DQI398"/>
      <c r="DQJ398"/>
      <c r="DQK398"/>
      <c r="DQL398"/>
      <c r="DQM398"/>
      <c r="DQN398"/>
      <c r="DQO398"/>
      <c r="DQP398"/>
      <c r="DQQ398"/>
      <c r="DQR398"/>
      <c r="DQS398"/>
      <c r="DQT398"/>
      <c r="DQU398"/>
      <c r="DQV398"/>
      <c r="DQW398"/>
      <c r="DQX398"/>
      <c r="DQY398"/>
      <c r="DQZ398"/>
      <c r="DRA398"/>
      <c r="DRB398"/>
      <c r="DRC398"/>
      <c r="DRD398"/>
      <c r="DRE398"/>
      <c r="DRF398"/>
      <c r="DRG398"/>
      <c r="DRH398"/>
      <c r="DRI398"/>
      <c r="DRJ398"/>
      <c r="DRK398"/>
      <c r="DRL398"/>
      <c r="DRM398"/>
      <c r="DRN398"/>
      <c r="DRO398"/>
      <c r="DRP398"/>
      <c r="DRQ398"/>
      <c r="DRR398"/>
      <c r="DRS398"/>
      <c r="DRT398"/>
      <c r="DRU398"/>
      <c r="DRV398"/>
      <c r="DRW398"/>
      <c r="DRX398"/>
      <c r="DRY398"/>
      <c r="DRZ398"/>
      <c r="DSA398"/>
      <c r="DSB398"/>
      <c r="DSC398"/>
      <c r="DSD398"/>
      <c r="DSE398"/>
      <c r="DSF398"/>
      <c r="DSG398"/>
      <c r="DSH398"/>
      <c r="DSI398"/>
      <c r="DSJ398"/>
      <c r="DSK398"/>
      <c r="DSL398"/>
      <c r="DSM398"/>
      <c r="DSN398"/>
      <c r="DSO398"/>
      <c r="DSP398"/>
      <c r="DSQ398"/>
      <c r="DSR398"/>
      <c r="DSS398"/>
      <c r="DST398"/>
      <c r="DSU398"/>
      <c r="DSV398"/>
      <c r="DSW398"/>
      <c r="DSX398"/>
      <c r="DSY398"/>
      <c r="DSZ398"/>
      <c r="DTA398"/>
      <c r="DTB398"/>
      <c r="DTC398"/>
      <c r="DTD398"/>
      <c r="DTE398"/>
      <c r="DTF398"/>
      <c r="DTG398"/>
      <c r="DTH398"/>
      <c r="DTI398"/>
      <c r="DTJ398"/>
      <c r="DTK398"/>
      <c r="DTL398"/>
      <c r="DTM398"/>
      <c r="DTN398"/>
      <c r="DTO398"/>
      <c r="DTP398"/>
      <c r="DTQ398"/>
      <c r="DTR398"/>
      <c r="DTS398"/>
      <c r="DTT398"/>
      <c r="DTU398"/>
      <c r="DTV398"/>
      <c r="DTW398"/>
      <c r="DTX398"/>
      <c r="DTY398"/>
      <c r="DTZ398"/>
      <c r="DUA398"/>
      <c r="DUB398"/>
      <c r="DUC398"/>
      <c r="DUD398"/>
      <c r="DUE398"/>
      <c r="DUF398"/>
      <c r="DUG398"/>
      <c r="DUH398"/>
      <c r="DUI398"/>
      <c r="DUJ398"/>
      <c r="DUK398"/>
      <c r="DUL398"/>
      <c r="DUM398"/>
      <c r="DUN398"/>
      <c r="DUO398"/>
      <c r="DUP398"/>
      <c r="DUQ398"/>
      <c r="DUR398"/>
      <c r="DUS398"/>
      <c r="DUT398"/>
      <c r="DUU398"/>
      <c r="DUV398"/>
      <c r="DUW398"/>
      <c r="DUX398"/>
      <c r="DUY398"/>
      <c r="DUZ398"/>
      <c r="DVA398"/>
      <c r="DVB398"/>
      <c r="DVC398"/>
      <c r="DVD398"/>
      <c r="DVE398"/>
      <c r="DVF398"/>
      <c r="DVG398"/>
      <c r="DVH398"/>
      <c r="DVI398"/>
      <c r="DVJ398"/>
      <c r="DVK398"/>
      <c r="DVL398"/>
      <c r="DVM398"/>
      <c r="DVN398"/>
      <c r="DVO398"/>
      <c r="DVP398"/>
      <c r="DVQ398"/>
      <c r="DVR398"/>
      <c r="DVS398"/>
      <c r="DVT398"/>
      <c r="DVU398"/>
      <c r="DVV398"/>
      <c r="DVW398"/>
      <c r="DVX398"/>
      <c r="DVY398"/>
      <c r="DVZ398"/>
      <c r="DWA398"/>
      <c r="DWB398"/>
      <c r="DWC398"/>
      <c r="DWD398"/>
      <c r="DWE398"/>
      <c r="DWF398"/>
      <c r="DWG398"/>
      <c r="DWH398"/>
      <c r="DWI398"/>
      <c r="DWJ398"/>
      <c r="DWK398"/>
      <c r="DWL398"/>
      <c r="DWM398"/>
      <c r="DWN398"/>
      <c r="DWO398"/>
      <c r="DWP398"/>
      <c r="DWQ398"/>
      <c r="DWR398"/>
      <c r="DWS398"/>
      <c r="DWT398"/>
      <c r="DWU398"/>
      <c r="DWV398"/>
      <c r="DWW398"/>
      <c r="DWX398"/>
      <c r="DWY398"/>
      <c r="DWZ398"/>
      <c r="DXA398"/>
      <c r="DXB398"/>
      <c r="DXC398"/>
      <c r="DXD398"/>
      <c r="DXE398"/>
      <c r="DXF398"/>
      <c r="DXG398"/>
      <c r="DXH398"/>
      <c r="DXI398"/>
      <c r="DXJ398"/>
      <c r="DXK398"/>
      <c r="DXL398"/>
      <c r="DXM398"/>
      <c r="DXN398"/>
      <c r="DXO398"/>
      <c r="DXP398"/>
      <c r="DXQ398"/>
      <c r="DXR398"/>
      <c r="DXS398"/>
      <c r="DXT398"/>
      <c r="DXU398"/>
      <c r="DXV398"/>
      <c r="DXW398"/>
      <c r="DXX398"/>
      <c r="DXY398"/>
      <c r="DXZ398"/>
      <c r="DYA398"/>
      <c r="DYB398"/>
      <c r="DYC398"/>
      <c r="DYD398"/>
      <c r="DYE398"/>
      <c r="DYF398"/>
      <c r="DYG398"/>
      <c r="DYH398"/>
      <c r="DYI398"/>
      <c r="DYJ398"/>
      <c r="DYK398"/>
      <c r="DYL398"/>
      <c r="DYM398"/>
      <c r="DYN398"/>
      <c r="DYO398"/>
      <c r="DYP398"/>
      <c r="DYQ398"/>
      <c r="DYR398"/>
      <c r="DYS398"/>
      <c r="DYT398"/>
      <c r="DYU398"/>
      <c r="DYV398"/>
      <c r="DYW398"/>
      <c r="DYX398"/>
      <c r="DYY398"/>
      <c r="DYZ398"/>
      <c r="DZA398"/>
      <c r="DZB398"/>
      <c r="DZC398"/>
      <c r="DZD398"/>
      <c r="DZE398"/>
      <c r="DZF398"/>
      <c r="DZG398"/>
      <c r="DZH398"/>
      <c r="DZI398"/>
      <c r="DZJ398"/>
      <c r="DZK398"/>
      <c r="DZL398"/>
      <c r="DZM398"/>
      <c r="DZN398"/>
      <c r="DZO398"/>
      <c r="DZP398"/>
      <c r="DZQ398"/>
      <c r="DZR398"/>
      <c r="DZS398"/>
      <c r="DZT398"/>
      <c r="DZU398"/>
      <c r="DZV398"/>
      <c r="DZW398"/>
      <c r="DZX398"/>
      <c r="DZY398"/>
      <c r="DZZ398"/>
      <c r="EAA398"/>
      <c r="EAB398"/>
      <c r="EAC398"/>
      <c r="EAD398"/>
      <c r="EAE398"/>
      <c r="EAF398"/>
      <c r="EAG398"/>
      <c r="EAH398"/>
      <c r="EAI398"/>
      <c r="EAJ398"/>
      <c r="EAK398"/>
      <c r="EAL398"/>
      <c r="EAM398"/>
      <c r="EAN398"/>
      <c r="EAO398"/>
      <c r="EAP398"/>
      <c r="EAQ398"/>
      <c r="EAR398"/>
      <c r="EAS398"/>
      <c r="EAT398"/>
      <c r="EAU398"/>
      <c r="EAV398"/>
      <c r="EAW398"/>
      <c r="EAX398"/>
      <c r="EAY398"/>
      <c r="EAZ398"/>
      <c r="EBA398"/>
      <c r="EBB398"/>
      <c r="EBC398"/>
      <c r="EBD398"/>
      <c r="EBE398"/>
      <c r="EBF398"/>
      <c r="EBG398"/>
      <c r="EBH398"/>
      <c r="EBI398"/>
      <c r="EBJ398"/>
      <c r="EBK398"/>
      <c r="EBL398"/>
      <c r="EBM398"/>
      <c r="EBN398"/>
      <c r="EBO398"/>
      <c r="EBP398"/>
      <c r="EBQ398"/>
      <c r="EBR398"/>
      <c r="EBS398"/>
      <c r="EBT398"/>
      <c r="EBU398"/>
      <c r="EBV398"/>
      <c r="EBW398"/>
      <c r="EBX398"/>
      <c r="EBY398"/>
      <c r="EBZ398"/>
      <c r="ECA398"/>
      <c r="ECB398"/>
      <c r="ECC398"/>
      <c r="ECD398"/>
      <c r="ECE398"/>
      <c r="ECF398"/>
      <c r="ECG398"/>
      <c r="ECH398"/>
      <c r="ECI398"/>
      <c r="ECJ398"/>
      <c r="ECK398"/>
      <c r="ECL398"/>
      <c r="ECM398"/>
      <c r="ECN398"/>
      <c r="ECO398"/>
      <c r="ECP398"/>
      <c r="ECQ398"/>
      <c r="ECR398"/>
      <c r="ECS398"/>
      <c r="ECT398"/>
      <c r="ECU398"/>
      <c r="ECV398"/>
      <c r="ECW398"/>
      <c r="ECX398"/>
      <c r="ECY398"/>
      <c r="ECZ398"/>
      <c r="EDA398"/>
      <c r="EDB398"/>
      <c r="EDC398"/>
      <c r="EDD398"/>
      <c r="EDE398"/>
      <c r="EDF398"/>
      <c r="EDG398"/>
      <c r="EDH398"/>
      <c r="EDI398"/>
      <c r="EDJ398"/>
      <c r="EDK398"/>
      <c r="EDL398"/>
      <c r="EDM398"/>
      <c r="EDN398"/>
      <c r="EDO398"/>
      <c r="EDP398"/>
      <c r="EDQ398"/>
      <c r="EDR398"/>
      <c r="EDS398"/>
      <c r="EDT398"/>
      <c r="EDU398"/>
      <c r="EDV398"/>
      <c r="EDW398"/>
      <c r="EDX398"/>
      <c r="EDY398"/>
      <c r="EDZ398"/>
      <c r="EEA398"/>
      <c r="EEB398"/>
      <c r="EEC398"/>
      <c r="EED398"/>
      <c r="EEE398"/>
      <c r="EEF398"/>
      <c r="EEG398"/>
      <c r="EEH398"/>
      <c r="EEI398"/>
      <c r="EEJ398"/>
      <c r="EEK398"/>
      <c r="EEL398"/>
      <c r="EEM398"/>
      <c r="EEN398"/>
      <c r="EEO398"/>
      <c r="EEP398"/>
      <c r="EEQ398"/>
      <c r="EER398"/>
      <c r="EES398"/>
      <c r="EET398"/>
      <c r="EEU398"/>
      <c r="EEV398"/>
      <c r="EEW398"/>
      <c r="EEX398"/>
      <c r="EEY398"/>
      <c r="EEZ398"/>
      <c r="EFA398"/>
      <c r="EFB398"/>
      <c r="EFC398"/>
      <c r="EFD398"/>
      <c r="EFE398"/>
      <c r="EFF398"/>
      <c r="EFG398"/>
      <c r="EFH398"/>
      <c r="EFI398"/>
      <c r="EFJ398"/>
      <c r="EFK398"/>
      <c r="EFL398"/>
      <c r="EFM398"/>
      <c r="EFN398"/>
      <c r="EFO398"/>
      <c r="EFP398"/>
      <c r="EFQ398"/>
      <c r="EFR398"/>
      <c r="EFS398"/>
      <c r="EFT398"/>
      <c r="EFU398"/>
      <c r="EFV398"/>
      <c r="EFW398"/>
      <c r="EFX398"/>
      <c r="EFY398"/>
      <c r="EFZ398"/>
      <c r="EGA398"/>
      <c r="EGB398"/>
      <c r="EGC398"/>
      <c r="EGD398"/>
      <c r="EGE398"/>
      <c r="EGF398"/>
      <c r="EGG398"/>
      <c r="EGH398"/>
      <c r="EGI398"/>
      <c r="EGJ398"/>
      <c r="EGK398"/>
      <c r="EGL398"/>
      <c r="EGM398"/>
      <c r="EGN398"/>
      <c r="EGO398"/>
      <c r="EGP398"/>
      <c r="EGQ398"/>
      <c r="EGR398"/>
      <c r="EGS398"/>
      <c r="EGT398"/>
      <c r="EGU398"/>
      <c r="EGV398"/>
      <c r="EGW398"/>
      <c r="EGX398"/>
      <c r="EGY398"/>
      <c r="EGZ398"/>
      <c r="EHA398"/>
      <c r="EHB398"/>
      <c r="EHC398"/>
      <c r="EHD398"/>
      <c r="EHE398"/>
      <c r="EHF398"/>
      <c r="EHG398"/>
      <c r="EHH398"/>
      <c r="EHI398"/>
      <c r="EHJ398"/>
      <c r="EHK398"/>
      <c r="EHL398"/>
      <c r="EHM398"/>
      <c r="EHN398"/>
      <c r="EHO398"/>
      <c r="EHP398"/>
      <c r="EHQ398"/>
      <c r="EHR398"/>
      <c r="EHS398"/>
      <c r="EHT398"/>
      <c r="EHU398"/>
      <c r="EHV398"/>
      <c r="EHW398"/>
      <c r="EHX398"/>
      <c r="EHY398"/>
      <c r="EHZ398"/>
      <c r="EIA398"/>
      <c r="EIB398"/>
      <c r="EIC398"/>
      <c r="EID398"/>
      <c r="EIE398"/>
      <c r="EIF398"/>
      <c r="EIG398"/>
      <c r="EIH398"/>
      <c r="EII398"/>
      <c r="EIJ398"/>
      <c r="EIK398"/>
      <c r="EIL398"/>
      <c r="EIM398"/>
      <c r="EIN398"/>
      <c r="EIO398"/>
      <c r="EIP398"/>
      <c r="EIQ398"/>
      <c r="EIR398"/>
      <c r="EIS398"/>
      <c r="EIT398"/>
      <c r="EIU398"/>
      <c r="EIV398"/>
      <c r="EIW398"/>
      <c r="EIX398"/>
      <c r="EIY398"/>
      <c r="EIZ398"/>
      <c r="EJA398"/>
      <c r="EJB398"/>
      <c r="EJC398"/>
      <c r="EJD398"/>
      <c r="EJE398"/>
      <c r="EJF398"/>
      <c r="EJG398"/>
      <c r="EJH398"/>
      <c r="EJI398"/>
      <c r="EJJ398"/>
      <c r="EJK398"/>
      <c r="EJL398"/>
      <c r="EJM398"/>
      <c r="EJN398"/>
      <c r="EJO398"/>
      <c r="EJP398"/>
      <c r="EJQ398"/>
      <c r="EJR398"/>
      <c r="EJS398"/>
      <c r="EJT398"/>
      <c r="EJU398"/>
      <c r="EJV398"/>
      <c r="EJW398"/>
      <c r="EJX398"/>
      <c r="EJY398"/>
      <c r="EJZ398"/>
      <c r="EKA398"/>
      <c r="EKB398"/>
      <c r="EKC398"/>
      <c r="EKD398"/>
      <c r="EKE398"/>
      <c r="EKF398"/>
      <c r="EKG398"/>
      <c r="EKH398"/>
      <c r="EKI398"/>
      <c r="EKJ398"/>
      <c r="EKK398"/>
      <c r="EKL398"/>
      <c r="EKM398"/>
      <c r="EKN398"/>
      <c r="EKO398"/>
      <c r="EKP398"/>
      <c r="EKQ398"/>
      <c r="EKR398"/>
      <c r="EKS398"/>
      <c r="EKT398"/>
      <c r="EKU398"/>
      <c r="EKV398"/>
      <c r="EKW398"/>
      <c r="EKX398"/>
      <c r="EKY398"/>
      <c r="EKZ398"/>
      <c r="ELA398"/>
      <c r="ELB398"/>
      <c r="ELC398"/>
      <c r="ELD398"/>
      <c r="ELE398"/>
      <c r="ELF398"/>
      <c r="ELG398"/>
      <c r="ELH398"/>
      <c r="ELI398"/>
      <c r="ELJ398"/>
      <c r="ELK398"/>
      <c r="ELL398"/>
      <c r="ELM398"/>
      <c r="ELN398"/>
      <c r="ELO398"/>
      <c r="ELP398"/>
      <c r="ELQ398"/>
      <c r="ELR398"/>
      <c r="ELS398"/>
      <c r="ELT398"/>
      <c r="ELU398"/>
      <c r="ELV398"/>
      <c r="ELW398"/>
      <c r="ELX398"/>
      <c r="ELY398"/>
      <c r="ELZ398"/>
      <c r="EMA398"/>
      <c r="EMB398"/>
      <c r="EMC398"/>
      <c r="EMD398"/>
      <c r="EME398"/>
      <c r="EMF398"/>
      <c r="EMG398"/>
      <c r="EMH398"/>
      <c r="EMI398"/>
      <c r="EMJ398"/>
      <c r="EMK398"/>
      <c r="EML398"/>
      <c r="EMM398"/>
      <c r="EMN398"/>
      <c r="EMO398"/>
      <c r="EMP398"/>
      <c r="EMQ398"/>
      <c r="EMR398"/>
      <c r="EMS398"/>
      <c r="EMT398"/>
      <c r="EMU398"/>
      <c r="EMV398"/>
      <c r="EMW398"/>
      <c r="EMX398"/>
      <c r="EMY398"/>
      <c r="EMZ398"/>
      <c r="ENA398"/>
      <c r="ENB398"/>
      <c r="ENC398"/>
      <c r="END398"/>
      <c r="ENE398"/>
      <c r="ENF398"/>
      <c r="ENG398"/>
      <c r="ENH398"/>
      <c r="ENI398"/>
      <c r="ENJ398"/>
      <c r="ENK398"/>
      <c r="ENL398"/>
      <c r="ENM398"/>
      <c r="ENN398"/>
      <c r="ENO398"/>
      <c r="ENP398"/>
      <c r="ENQ398"/>
      <c r="ENR398"/>
      <c r="ENS398"/>
      <c r="ENT398"/>
      <c r="ENU398"/>
      <c r="ENV398"/>
      <c r="ENW398"/>
      <c r="ENX398"/>
      <c r="ENY398"/>
      <c r="ENZ398"/>
      <c r="EOA398"/>
      <c r="EOB398"/>
      <c r="EOC398"/>
      <c r="EOD398"/>
      <c r="EOE398"/>
      <c r="EOF398"/>
      <c r="EOG398"/>
      <c r="EOH398"/>
      <c r="EOI398"/>
      <c r="EOJ398"/>
      <c r="EOK398"/>
      <c r="EOL398"/>
      <c r="EOM398"/>
      <c r="EON398"/>
      <c r="EOO398"/>
      <c r="EOP398"/>
      <c r="EOQ398"/>
      <c r="EOR398"/>
      <c r="EOS398"/>
      <c r="EOT398"/>
      <c r="EOU398"/>
      <c r="EOV398"/>
      <c r="EOW398"/>
      <c r="EOX398"/>
      <c r="EOY398"/>
      <c r="EOZ398"/>
      <c r="EPA398"/>
      <c r="EPB398"/>
      <c r="EPC398"/>
      <c r="EPD398"/>
      <c r="EPE398"/>
      <c r="EPF398"/>
      <c r="EPG398"/>
      <c r="EPH398"/>
      <c r="EPI398"/>
      <c r="EPJ398"/>
      <c r="EPK398"/>
      <c r="EPL398"/>
      <c r="EPM398"/>
      <c r="EPN398"/>
      <c r="EPO398"/>
      <c r="EPP398"/>
      <c r="EPQ398"/>
      <c r="EPR398"/>
      <c r="EPS398"/>
      <c r="EPT398"/>
      <c r="EPU398"/>
      <c r="EPV398"/>
      <c r="EPW398"/>
      <c r="EPX398"/>
      <c r="EPY398"/>
      <c r="EPZ398"/>
      <c r="EQA398"/>
      <c r="EQB398"/>
      <c r="EQC398"/>
      <c r="EQD398"/>
      <c r="EQE398"/>
      <c r="EQF398"/>
      <c r="EQG398"/>
      <c r="EQH398"/>
      <c r="EQI398"/>
      <c r="EQJ398"/>
      <c r="EQK398"/>
      <c r="EQL398"/>
      <c r="EQM398"/>
      <c r="EQN398"/>
      <c r="EQO398"/>
      <c r="EQP398"/>
      <c r="EQQ398"/>
      <c r="EQR398"/>
      <c r="EQS398"/>
      <c r="EQT398"/>
      <c r="EQU398"/>
      <c r="EQV398"/>
      <c r="EQW398"/>
      <c r="EQX398"/>
      <c r="EQY398"/>
      <c r="EQZ398"/>
      <c r="ERA398"/>
      <c r="ERB398"/>
      <c r="ERC398"/>
      <c r="ERD398"/>
      <c r="ERE398"/>
      <c r="ERF398"/>
      <c r="ERG398"/>
      <c r="ERH398"/>
      <c r="ERI398"/>
      <c r="ERJ398"/>
      <c r="ERK398"/>
      <c r="ERL398"/>
      <c r="ERM398"/>
      <c r="ERN398"/>
      <c r="ERO398"/>
      <c r="ERP398"/>
      <c r="ERQ398"/>
      <c r="ERR398"/>
      <c r="ERS398"/>
      <c r="ERT398"/>
      <c r="ERU398"/>
      <c r="ERV398"/>
      <c r="ERW398"/>
      <c r="ERX398"/>
      <c r="ERY398"/>
      <c r="ERZ398"/>
      <c r="ESA398"/>
      <c r="ESB398"/>
      <c r="ESC398"/>
      <c r="ESD398"/>
      <c r="ESE398"/>
      <c r="ESF398"/>
      <c r="ESG398"/>
      <c r="ESH398"/>
      <c r="ESI398"/>
      <c r="ESJ398"/>
      <c r="ESK398"/>
      <c r="ESL398"/>
      <c r="ESM398"/>
      <c r="ESN398"/>
      <c r="ESO398"/>
      <c r="ESP398"/>
      <c r="ESQ398"/>
      <c r="ESR398"/>
      <c r="ESS398"/>
      <c r="EST398"/>
      <c r="ESU398"/>
      <c r="ESV398"/>
      <c r="ESW398"/>
      <c r="ESX398"/>
      <c r="ESY398"/>
      <c r="ESZ398"/>
      <c r="ETA398"/>
      <c r="ETB398"/>
      <c r="ETC398"/>
      <c r="ETD398"/>
      <c r="ETE398"/>
      <c r="ETF398"/>
      <c r="ETG398"/>
      <c r="ETH398"/>
      <c r="ETI398"/>
      <c r="ETJ398"/>
      <c r="ETK398"/>
      <c r="ETL398"/>
      <c r="ETM398"/>
      <c r="ETN398"/>
      <c r="ETO398"/>
      <c r="ETP398"/>
      <c r="ETQ398"/>
      <c r="ETR398"/>
      <c r="ETS398"/>
      <c r="ETT398"/>
      <c r="ETU398"/>
      <c r="ETV398"/>
      <c r="ETW398"/>
      <c r="ETX398"/>
      <c r="ETY398"/>
      <c r="ETZ398"/>
      <c r="EUA398"/>
      <c r="EUB398"/>
      <c r="EUC398"/>
      <c r="EUD398"/>
      <c r="EUE398"/>
      <c r="EUF398"/>
      <c r="EUG398"/>
      <c r="EUH398"/>
      <c r="EUI398"/>
      <c r="EUJ398"/>
      <c r="EUK398"/>
      <c r="EUL398"/>
      <c r="EUM398"/>
      <c r="EUN398"/>
      <c r="EUO398"/>
      <c r="EUP398"/>
      <c r="EUQ398"/>
      <c r="EUR398"/>
      <c r="EUS398"/>
      <c r="EUT398"/>
      <c r="EUU398"/>
      <c r="EUV398"/>
      <c r="EUW398"/>
      <c r="EUX398"/>
      <c r="EUY398"/>
      <c r="EUZ398"/>
      <c r="EVA398"/>
      <c r="EVB398"/>
      <c r="EVC398"/>
      <c r="EVD398"/>
      <c r="EVE398"/>
      <c r="EVF398"/>
      <c r="EVG398"/>
      <c r="EVH398"/>
      <c r="EVI398"/>
      <c r="EVJ398"/>
      <c r="EVK398"/>
      <c r="EVL398"/>
      <c r="EVM398"/>
      <c r="EVN398"/>
      <c r="EVO398"/>
      <c r="EVP398"/>
      <c r="EVQ398"/>
      <c r="EVR398"/>
      <c r="EVS398"/>
      <c r="EVT398"/>
      <c r="EVU398"/>
      <c r="EVV398"/>
      <c r="EVW398"/>
      <c r="EVX398"/>
      <c r="EVY398"/>
      <c r="EVZ398"/>
      <c r="EWA398"/>
      <c r="EWB398"/>
      <c r="EWC398"/>
      <c r="EWD398"/>
      <c r="EWE398"/>
      <c r="EWF398"/>
      <c r="EWG398"/>
      <c r="EWH398"/>
      <c r="EWI398"/>
      <c r="EWJ398"/>
      <c r="EWK398"/>
      <c r="EWL398"/>
      <c r="EWM398"/>
      <c r="EWN398"/>
      <c r="EWO398"/>
      <c r="EWP398"/>
      <c r="EWQ398"/>
      <c r="EWR398"/>
      <c r="EWS398"/>
      <c r="EWT398"/>
      <c r="EWU398"/>
      <c r="EWV398"/>
      <c r="EWW398"/>
      <c r="EWX398"/>
      <c r="EWY398"/>
      <c r="EWZ398"/>
      <c r="EXA398"/>
      <c r="EXB398"/>
      <c r="EXC398"/>
      <c r="EXD398"/>
      <c r="EXE398"/>
      <c r="EXF398"/>
      <c r="EXG398"/>
      <c r="EXH398"/>
      <c r="EXI398"/>
      <c r="EXJ398"/>
      <c r="EXK398"/>
      <c r="EXL398"/>
      <c r="EXM398"/>
      <c r="EXN398"/>
      <c r="EXO398"/>
      <c r="EXP398"/>
      <c r="EXQ398"/>
      <c r="EXR398"/>
      <c r="EXS398"/>
      <c r="EXT398"/>
      <c r="EXU398"/>
      <c r="EXV398"/>
      <c r="EXW398"/>
      <c r="EXX398"/>
      <c r="EXY398"/>
      <c r="EXZ398"/>
      <c r="EYA398"/>
      <c r="EYB398"/>
      <c r="EYC398"/>
      <c r="EYD398"/>
      <c r="EYE398"/>
      <c r="EYF398"/>
      <c r="EYG398"/>
      <c r="EYH398"/>
      <c r="EYI398"/>
      <c r="EYJ398"/>
      <c r="EYK398"/>
      <c r="EYL398"/>
      <c r="EYM398"/>
      <c r="EYN398"/>
      <c r="EYO398"/>
      <c r="EYP398"/>
      <c r="EYQ398"/>
      <c r="EYR398"/>
      <c r="EYS398"/>
      <c r="EYT398"/>
      <c r="EYU398"/>
      <c r="EYV398"/>
      <c r="EYW398"/>
      <c r="EYX398"/>
      <c r="EYY398"/>
      <c r="EYZ398"/>
      <c r="EZA398"/>
      <c r="EZB398"/>
      <c r="EZC398"/>
      <c r="EZD398"/>
      <c r="EZE398"/>
      <c r="EZF398"/>
      <c r="EZG398"/>
      <c r="EZH398"/>
      <c r="EZI398"/>
      <c r="EZJ398"/>
      <c r="EZK398"/>
      <c r="EZL398"/>
      <c r="EZM398"/>
      <c r="EZN398"/>
      <c r="EZO398"/>
      <c r="EZP398"/>
      <c r="EZQ398"/>
      <c r="EZR398"/>
      <c r="EZS398"/>
      <c r="EZT398"/>
      <c r="EZU398"/>
      <c r="EZV398"/>
      <c r="EZW398"/>
      <c r="EZX398"/>
      <c r="EZY398"/>
      <c r="EZZ398"/>
      <c r="FAA398"/>
      <c r="FAB398"/>
      <c r="FAC398"/>
      <c r="FAD398"/>
      <c r="FAE398"/>
      <c r="FAF398"/>
      <c r="FAG398"/>
      <c r="FAH398"/>
      <c r="FAI398"/>
      <c r="FAJ398"/>
      <c r="FAK398"/>
      <c r="FAL398"/>
      <c r="FAM398"/>
      <c r="FAN398"/>
      <c r="FAO398"/>
      <c r="FAP398"/>
      <c r="FAQ398"/>
      <c r="FAR398"/>
      <c r="FAS398"/>
      <c r="FAT398"/>
      <c r="FAU398"/>
      <c r="FAV398"/>
      <c r="FAW398"/>
      <c r="FAX398"/>
      <c r="FAY398"/>
      <c r="FAZ398"/>
      <c r="FBA398"/>
      <c r="FBB398"/>
      <c r="FBC398"/>
      <c r="FBD398"/>
      <c r="FBE398"/>
      <c r="FBF398"/>
      <c r="FBG398"/>
      <c r="FBH398"/>
      <c r="FBI398"/>
      <c r="FBJ398"/>
      <c r="FBK398"/>
      <c r="FBL398"/>
      <c r="FBM398"/>
      <c r="FBN398"/>
      <c r="FBO398"/>
      <c r="FBP398"/>
      <c r="FBQ398"/>
      <c r="FBR398"/>
      <c r="FBS398"/>
      <c r="FBT398"/>
      <c r="FBU398"/>
      <c r="FBV398"/>
      <c r="FBW398"/>
      <c r="FBX398"/>
      <c r="FBY398"/>
      <c r="FBZ398"/>
      <c r="FCA398"/>
      <c r="FCB398"/>
      <c r="FCC398"/>
      <c r="FCD398"/>
      <c r="FCE398"/>
      <c r="FCF398"/>
      <c r="FCG398"/>
      <c r="FCH398"/>
      <c r="FCI398"/>
      <c r="FCJ398"/>
      <c r="FCK398"/>
      <c r="FCL398"/>
      <c r="FCM398"/>
      <c r="FCN398"/>
      <c r="FCO398"/>
      <c r="FCP398"/>
      <c r="FCQ398"/>
      <c r="FCR398"/>
      <c r="FCS398"/>
      <c r="FCT398"/>
      <c r="FCU398"/>
      <c r="FCV398"/>
      <c r="FCW398"/>
      <c r="FCX398"/>
      <c r="FCY398"/>
      <c r="FCZ398"/>
      <c r="FDA398"/>
      <c r="FDB398"/>
      <c r="FDC398"/>
      <c r="FDD398"/>
      <c r="FDE398"/>
      <c r="FDF398"/>
      <c r="FDG398"/>
      <c r="FDH398"/>
      <c r="FDI398"/>
      <c r="FDJ398"/>
      <c r="FDK398"/>
      <c r="FDL398"/>
      <c r="FDM398"/>
      <c r="FDN398"/>
      <c r="FDO398"/>
      <c r="FDP398"/>
      <c r="FDQ398"/>
      <c r="FDR398"/>
      <c r="FDS398"/>
      <c r="FDT398"/>
      <c r="FDU398"/>
      <c r="FDV398"/>
      <c r="FDW398"/>
      <c r="FDX398"/>
      <c r="FDY398"/>
      <c r="FDZ398"/>
      <c r="FEA398"/>
      <c r="FEB398"/>
      <c r="FEC398"/>
      <c r="FED398"/>
      <c r="FEE398"/>
      <c r="FEF398"/>
      <c r="FEG398"/>
      <c r="FEH398"/>
      <c r="FEI398"/>
      <c r="FEJ398"/>
      <c r="FEK398"/>
      <c r="FEL398"/>
      <c r="FEM398"/>
      <c r="FEN398"/>
      <c r="FEO398"/>
      <c r="FEP398"/>
      <c r="FEQ398"/>
      <c r="FER398"/>
      <c r="FES398"/>
      <c r="FET398"/>
      <c r="FEU398"/>
      <c r="FEV398"/>
      <c r="FEW398"/>
      <c r="FEX398"/>
      <c r="FEY398"/>
      <c r="FEZ398"/>
      <c r="FFA398"/>
      <c r="FFB398"/>
      <c r="FFC398"/>
      <c r="FFD398"/>
      <c r="FFE398"/>
      <c r="FFF398"/>
      <c r="FFG398"/>
      <c r="FFH398"/>
      <c r="FFI398"/>
      <c r="FFJ398"/>
      <c r="FFK398"/>
      <c r="FFL398"/>
      <c r="FFM398"/>
      <c r="FFN398"/>
      <c r="FFO398"/>
      <c r="FFP398"/>
      <c r="FFQ398"/>
      <c r="FFR398"/>
      <c r="FFS398"/>
      <c r="FFT398"/>
      <c r="FFU398"/>
      <c r="FFV398"/>
      <c r="FFW398"/>
      <c r="FFX398"/>
      <c r="FFY398"/>
      <c r="FFZ398"/>
      <c r="FGA398"/>
      <c r="FGB398"/>
      <c r="FGC398"/>
      <c r="FGD398"/>
      <c r="FGE398"/>
      <c r="FGF398"/>
      <c r="FGG398"/>
      <c r="FGH398"/>
      <c r="FGI398"/>
      <c r="FGJ398"/>
      <c r="FGK398"/>
      <c r="FGL398"/>
      <c r="FGM398"/>
      <c r="FGN398"/>
      <c r="FGO398"/>
      <c r="FGP398"/>
      <c r="FGQ398"/>
      <c r="FGR398"/>
      <c r="FGS398"/>
      <c r="FGT398"/>
      <c r="FGU398"/>
      <c r="FGV398"/>
      <c r="FGW398"/>
      <c r="FGX398"/>
      <c r="FGY398"/>
      <c r="FGZ398"/>
      <c r="FHA398"/>
      <c r="FHB398"/>
      <c r="FHC398"/>
      <c r="FHD398"/>
      <c r="FHE398"/>
      <c r="FHF398"/>
      <c r="FHG398"/>
      <c r="FHH398"/>
      <c r="FHI398"/>
      <c r="FHJ398"/>
      <c r="FHK398"/>
      <c r="FHL398"/>
      <c r="FHM398"/>
      <c r="FHN398"/>
      <c r="FHO398"/>
      <c r="FHP398"/>
      <c r="FHQ398"/>
      <c r="FHR398"/>
      <c r="FHS398"/>
      <c r="FHT398"/>
      <c r="FHU398"/>
      <c r="FHV398"/>
      <c r="FHW398"/>
      <c r="FHX398"/>
      <c r="FHY398"/>
      <c r="FHZ398"/>
      <c r="FIA398"/>
      <c r="FIB398"/>
      <c r="FIC398"/>
      <c r="FID398"/>
      <c r="FIE398"/>
      <c r="FIF398"/>
      <c r="FIG398"/>
      <c r="FIH398"/>
      <c r="FII398"/>
      <c r="FIJ398"/>
      <c r="FIK398"/>
      <c r="FIL398"/>
      <c r="FIM398"/>
      <c r="FIN398"/>
      <c r="FIO398"/>
      <c r="FIP398"/>
      <c r="FIQ398"/>
      <c r="FIR398"/>
      <c r="FIS398"/>
      <c r="FIT398"/>
      <c r="FIU398"/>
      <c r="FIV398"/>
      <c r="FIW398"/>
      <c r="FIX398"/>
      <c r="FIY398"/>
      <c r="FIZ398"/>
      <c r="FJA398"/>
      <c r="FJB398"/>
      <c r="FJC398"/>
      <c r="FJD398"/>
      <c r="FJE398"/>
      <c r="FJF398"/>
      <c r="FJG398"/>
      <c r="FJH398"/>
      <c r="FJI398"/>
      <c r="FJJ398"/>
      <c r="FJK398"/>
      <c r="FJL398"/>
      <c r="FJM398"/>
      <c r="FJN398"/>
      <c r="FJO398"/>
      <c r="FJP398"/>
      <c r="FJQ398"/>
      <c r="FJR398"/>
      <c r="FJS398"/>
      <c r="FJT398"/>
      <c r="FJU398"/>
      <c r="FJV398"/>
      <c r="FJW398"/>
      <c r="FJX398"/>
      <c r="FJY398"/>
      <c r="FJZ398"/>
      <c r="FKA398"/>
      <c r="FKB398"/>
      <c r="FKC398"/>
      <c r="FKD398"/>
      <c r="FKE398"/>
      <c r="FKF398"/>
      <c r="FKG398"/>
      <c r="FKH398"/>
      <c r="FKI398"/>
      <c r="FKJ398"/>
      <c r="FKK398"/>
      <c r="FKL398"/>
      <c r="FKM398"/>
      <c r="FKN398"/>
      <c r="FKO398"/>
      <c r="FKP398"/>
      <c r="FKQ398"/>
      <c r="FKR398"/>
      <c r="FKS398"/>
      <c r="FKT398"/>
      <c r="FKU398"/>
      <c r="FKV398"/>
      <c r="FKW398"/>
      <c r="FKX398"/>
      <c r="FKY398"/>
      <c r="FKZ398"/>
      <c r="FLA398"/>
      <c r="FLB398"/>
      <c r="FLC398"/>
      <c r="FLD398"/>
      <c r="FLE398"/>
      <c r="FLF398"/>
      <c r="FLG398"/>
      <c r="FLH398"/>
      <c r="FLI398"/>
      <c r="FLJ398"/>
      <c r="FLK398"/>
      <c r="FLL398"/>
      <c r="FLM398"/>
      <c r="FLN398"/>
      <c r="FLO398"/>
      <c r="FLP398"/>
      <c r="FLQ398"/>
      <c r="FLR398"/>
      <c r="FLS398"/>
      <c r="FLT398"/>
      <c r="FLU398"/>
      <c r="FLV398"/>
      <c r="FLW398"/>
      <c r="FLX398"/>
      <c r="FLY398"/>
      <c r="FLZ398"/>
      <c r="FMA398"/>
      <c r="FMB398"/>
      <c r="FMC398"/>
      <c r="FMD398"/>
      <c r="FME398"/>
      <c r="FMF398"/>
      <c r="FMG398"/>
      <c r="FMH398"/>
      <c r="FMI398"/>
      <c r="FMJ398"/>
      <c r="FMK398"/>
      <c r="FML398"/>
      <c r="FMM398"/>
      <c r="FMN398"/>
      <c r="FMO398"/>
      <c r="FMP398"/>
      <c r="FMQ398"/>
      <c r="FMR398"/>
      <c r="FMS398"/>
      <c r="FMT398"/>
      <c r="FMU398"/>
      <c r="FMV398"/>
      <c r="FMW398"/>
      <c r="FMX398"/>
      <c r="FMY398"/>
      <c r="FMZ398"/>
      <c r="FNA398"/>
      <c r="FNB398"/>
      <c r="FNC398"/>
      <c r="FND398"/>
      <c r="FNE398"/>
      <c r="FNF398"/>
      <c r="FNG398"/>
      <c r="FNH398"/>
      <c r="FNI398"/>
      <c r="FNJ398"/>
      <c r="FNK398"/>
      <c r="FNL398"/>
      <c r="FNM398"/>
      <c r="FNN398"/>
      <c r="FNO398"/>
      <c r="FNP398"/>
      <c r="FNQ398"/>
      <c r="FNR398"/>
      <c r="FNS398"/>
      <c r="FNT398"/>
      <c r="FNU398"/>
      <c r="FNV398"/>
      <c r="FNW398"/>
      <c r="FNX398"/>
      <c r="FNY398"/>
      <c r="FNZ398"/>
      <c r="FOA398"/>
      <c r="FOB398"/>
      <c r="FOC398"/>
      <c r="FOD398"/>
      <c r="FOE398"/>
      <c r="FOF398"/>
      <c r="FOG398"/>
      <c r="FOH398"/>
      <c r="FOI398"/>
      <c r="FOJ398"/>
      <c r="FOK398"/>
      <c r="FOL398"/>
      <c r="FOM398"/>
      <c r="FON398"/>
      <c r="FOO398"/>
      <c r="FOP398"/>
      <c r="FOQ398"/>
      <c r="FOR398"/>
      <c r="FOS398"/>
      <c r="FOT398"/>
      <c r="FOU398"/>
      <c r="FOV398"/>
      <c r="FOW398"/>
      <c r="FOX398"/>
      <c r="FOY398"/>
      <c r="FOZ398"/>
      <c r="FPA398"/>
      <c r="FPB398"/>
      <c r="FPC398"/>
      <c r="FPD398"/>
      <c r="FPE398"/>
      <c r="FPF398"/>
      <c r="FPG398"/>
      <c r="FPH398"/>
      <c r="FPI398"/>
      <c r="FPJ398"/>
      <c r="FPK398"/>
      <c r="FPL398"/>
      <c r="FPM398"/>
      <c r="FPN398"/>
      <c r="FPO398"/>
      <c r="FPP398"/>
      <c r="FPQ398"/>
      <c r="FPR398"/>
      <c r="FPS398"/>
      <c r="FPT398"/>
      <c r="FPU398"/>
      <c r="FPV398"/>
      <c r="FPW398"/>
      <c r="FPX398"/>
      <c r="FPY398"/>
      <c r="FPZ398"/>
      <c r="FQA398"/>
      <c r="FQB398"/>
      <c r="FQC398"/>
      <c r="FQD398"/>
      <c r="FQE398"/>
      <c r="FQF398"/>
      <c r="FQG398"/>
      <c r="FQH398"/>
      <c r="FQI398"/>
      <c r="FQJ398"/>
      <c r="FQK398"/>
      <c r="FQL398"/>
      <c r="FQM398"/>
      <c r="FQN398"/>
      <c r="FQO398"/>
      <c r="FQP398"/>
      <c r="FQQ398"/>
      <c r="FQR398"/>
      <c r="FQS398"/>
      <c r="FQT398"/>
      <c r="FQU398"/>
      <c r="FQV398"/>
      <c r="FQW398"/>
      <c r="FQX398"/>
      <c r="FQY398"/>
      <c r="FQZ398"/>
      <c r="FRA398"/>
      <c r="FRB398"/>
      <c r="FRC398"/>
      <c r="FRD398"/>
      <c r="FRE398"/>
      <c r="FRF398"/>
      <c r="FRG398"/>
      <c r="FRH398"/>
      <c r="FRI398"/>
      <c r="FRJ398"/>
      <c r="FRK398"/>
      <c r="FRL398"/>
      <c r="FRM398"/>
      <c r="FRN398"/>
      <c r="FRO398"/>
      <c r="FRP398"/>
      <c r="FRQ398"/>
      <c r="FRR398"/>
      <c r="FRS398"/>
      <c r="FRT398"/>
      <c r="FRU398"/>
      <c r="FRV398"/>
      <c r="FRW398"/>
      <c r="FRX398"/>
      <c r="FRY398"/>
      <c r="FRZ398"/>
      <c r="FSA398"/>
      <c r="FSB398"/>
      <c r="FSC398"/>
      <c r="FSD398"/>
      <c r="FSE398"/>
      <c r="FSF398"/>
      <c r="FSG398"/>
      <c r="FSH398"/>
      <c r="FSI398"/>
      <c r="FSJ398"/>
      <c r="FSK398"/>
      <c r="FSL398"/>
      <c r="FSM398"/>
      <c r="FSN398"/>
      <c r="FSO398"/>
      <c r="FSP398"/>
      <c r="FSQ398"/>
      <c r="FSR398"/>
      <c r="FSS398"/>
      <c r="FST398"/>
      <c r="FSU398"/>
      <c r="FSV398"/>
      <c r="FSW398"/>
      <c r="FSX398"/>
      <c r="FSY398"/>
      <c r="FSZ398"/>
      <c r="FTA398"/>
      <c r="FTB398"/>
      <c r="FTC398"/>
      <c r="FTD398"/>
      <c r="FTE398"/>
      <c r="FTF398"/>
      <c r="FTG398"/>
      <c r="FTH398"/>
      <c r="FTI398"/>
      <c r="FTJ398"/>
      <c r="FTK398"/>
      <c r="FTL398"/>
      <c r="FTM398"/>
      <c r="FTN398"/>
      <c r="FTO398"/>
      <c r="FTP398"/>
      <c r="FTQ398"/>
      <c r="FTR398"/>
      <c r="FTS398"/>
      <c r="FTT398"/>
      <c r="FTU398"/>
      <c r="FTV398"/>
      <c r="FTW398"/>
      <c r="FTX398"/>
      <c r="FTY398"/>
      <c r="FTZ398"/>
      <c r="FUA398"/>
      <c r="FUB398"/>
      <c r="FUC398"/>
      <c r="FUD398"/>
      <c r="FUE398"/>
      <c r="FUF398"/>
      <c r="FUG398"/>
      <c r="FUH398"/>
      <c r="FUI398"/>
      <c r="FUJ398"/>
      <c r="FUK398"/>
      <c r="FUL398"/>
      <c r="FUM398"/>
      <c r="FUN398"/>
      <c r="FUO398"/>
      <c r="FUP398"/>
      <c r="FUQ398"/>
      <c r="FUR398"/>
      <c r="FUS398"/>
      <c r="FUT398"/>
      <c r="FUU398"/>
      <c r="FUV398"/>
      <c r="FUW398"/>
      <c r="FUX398"/>
      <c r="FUY398"/>
      <c r="FUZ398"/>
      <c r="FVA398"/>
      <c r="FVB398"/>
      <c r="FVC398"/>
      <c r="FVD398"/>
      <c r="FVE398"/>
      <c r="FVF398"/>
      <c r="FVG398"/>
      <c r="FVH398"/>
      <c r="FVI398"/>
      <c r="FVJ398"/>
      <c r="FVK398"/>
      <c r="FVL398"/>
      <c r="FVM398"/>
      <c r="FVN398"/>
      <c r="FVO398"/>
      <c r="FVP398"/>
      <c r="FVQ398"/>
      <c r="FVR398"/>
      <c r="FVS398"/>
      <c r="FVT398"/>
      <c r="FVU398"/>
      <c r="FVV398"/>
      <c r="FVW398"/>
      <c r="FVX398"/>
      <c r="FVY398"/>
      <c r="FVZ398"/>
      <c r="FWA398"/>
      <c r="FWB398"/>
      <c r="FWC398"/>
      <c r="FWD398"/>
      <c r="FWE398"/>
      <c r="FWF398"/>
      <c r="FWG398"/>
      <c r="FWH398"/>
      <c r="FWI398"/>
      <c r="FWJ398"/>
      <c r="FWK398"/>
      <c r="FWL398"/>
      <c r="FWM398"/>
      <c r="FWN398"/>
      <c r="FWO398"/>
      <c r="FWP398"/>
      <c r="FWQ398"/>
      <c r="FWR398"/>
      <c r="FWS398"/>
      <c r="FWT398"/>
      <c r="FWU398"/>
      <c r="FWV398"/>
      <c r="FWW398"/>
      <c r="FWX398"/>
      <c r="FWY398"/>
      <c r="FWZ398"/>
      <c r="FXA398"/>
      <c r="FXB398"/>
      <c r="FXC398"/>
      <c r="FXD398"/>
      <c r="FXE398"/>
      <c r="FXF398"/>
      <c r="FXG398"/>
      <c r="FXH398"/>
      <c r="FXI398"/>
      <c r="FXJ398"/>
      <c r="FXK398"/>
      <c r="FXL398"/>
      <c r="FXM398"/>
      <c r="FXN398"/>
      <c r="FXO398"/>
      <c r="FXP398"/>
      <c r="FXQ398"/>
      <c r="FXR398"/>
      <c r="FXS398"/>
      <c r="FXT398"/>
      <c r="FXU398"/>
      <c r="FXV398"/>
      <c r="FXW398"/>
      <c r="FXX398"/>
      <c r="FXY398"/>
      <c r="FXZ398"/>
      <c r="FYA398"/>
      <c r="FYB398"/>
      <c r="FYC398"/>
      <c r="FYD398"/>
      <c r="FYE398"/>
      <c r="FYF398"/>
      <c r="FYG398"/>
      <c r="FYH398"/>
      <c r="FYI398"/>
      <c r="FYJ398"/>
      <c r="FYK398"/>
      <c r="FYL398"/>
      <c r="FYM398"/>
      <c r="FYN398"/>
      <c r="FYO398"/>
      <c r="FYP398"/>
      <c r="FYQ398"/>
      <c r="FYR398"/>
      <c r="FYS398"/>
      <c r="FYT398"/>
      <c r="FYU398"/>
      <c r="FYV398"/>
      <c r="FYW398"/>
      <c r="FYX398"/>
      <c r="FYY398"/>
      <c r="FYZ398"/>
      <c r="FZA398"/>
      <c r="FZB398"/>
      <c r="FZC398"/>
      <c r="FZD398"/>
      <c r="FZE398"/>
      <c r="FZF398"/>
      <c r="FZG398"/>
      <c r="FZH398"/>
      <c r="FZI398"/>
      <c r="FZJ398"/>
      <c r="FZK398"/>
      <c r="FZL398"/>
      <c r="FZM398"/>
      <c r="FZN398"/>
      <c r="FZO398"/>
      <c r="FZP398"/>
      <c r="FZQ398"/>
      <c r="FZR398"/>
      <c r="FZS398"/>
      <c r="FZT398"/>
      <c r="FZU398"/>
      <c r="FZV398"/>
      <c r="FZW398"/>
      <c r="FZX398"/>
      <c r="FZY398"/>
      <c r="FZZ398"/>
      <c r="GAA398"/>
      <c r="GAB398"/>
      <c r="GAC398"/>
      <c r="GAD398"/>
      <c r="GAE398"/>
      <c r="GAF398"/>
      <c r="GAG398"/>
      <c r="GAH398"/>
      <c r="GAI398"/>
      <c r="GAJ398"/>
      <c r="GAK398"/>
      <c r="GAL398"/>
      <c r="GAM398"/>
      <c r="GAN398"/>
      <c r="GAO398"/>
      <c r="GAP398"/>
      <c r="GAQ398"/>
      <c r="GAR398"/>
      <c r="GAS398"/>
      <c r="GAT398"/>
      <c r="GAU398"/>
      <c r="GAV398"/>
      <c r="GAW398"/>
      <c r="GAX398"/>
      <c r="GAY398"/>
      <c r="GAZ398"/>
      <c r="GBA398"/>
      <c r="GBB398"/>
      <c r="GBC398"/>
      <c r="GBD398"/>
      <c r="GBE398"/>
      <c r="GBF398"/>
      <c r="GBG398"/>
      <c r="GBH398"/>
      <c r="GBI398"/>
      <c r="GBJ398"/>
      <c r="GBK398"/>
      <c r="GBL398"/>
      <c r="GBM398"/>
      <c r="GBN398"/>
      <c r="GBO398"/>
      <c r="GBP398"/>
      <c r="GBQ398"/>
      <c r="GBR398"/>
      <c r="GBS398"/>
      <c r="GBT398"/>
      <c r="GBU398"/>
      <c r="GBV398"/>
      <c r="GBW398"/>
      <c r="GBX398"/>
      <c r="GBY398"/>
      <c r="GBZ398"/>
      <c r="GCA398"/>
      <c r="GCB398"/>
      <c r="GCC398"/>
      <c r="GCD398"/>
      <c r="GCE398"/>
      <c r="GCF398"/>
      <c r="GCG398"/>
      <c r="GCH398"/>
      <c r="GCI398"/>
      <c r="GCJ398"/>
      <c r="GCK398"/>
      <c r="GCL398"/>
      <c r="GCM398"/>
      <c r="GCN398"/>
      <c r="GCO398"/>
      <c r="GCP398"/>
      <c r="GCQ398"/>
      <c r="GCR398"/>
      <c r="GCS398"/>
      <c r="GCT398"/>
      <c r="GCU398"/>
      <c r="GCV398"/>
      <c r="GCW398"/>
      <c r="GCX398"/>
      <c r="GCY398"/>
      <c r="GCZ398"/>
      <c r="GDA398"/>
      <c r="GDB398"/>
      <c r="GDC398"/>
      <c r="GDD398"/>
      <c r="GDE398"/>
      <c r="GDF398"/>
      <c r="GDG398"/>
      <c r="GDH398"/>
      <c r="GDI398"/>
      <c r="GDJ398"/>
      <c r="GDK398"/>
      <c r="GDL398"/>
      <c r="GDM398"/>
      <c r="GDN398"/>
      <c r="GDO398"/>
      <c r="GDP398"/>
      <c r="GDQ398"/>
      <c r="GDR398"/>
      <c r="GDS398"/>
      <c r="GDT398"/>
      <c r="GDU398"/>
      <c r="GDV398"/>
      <c r="GDW398"/>
      <c r="GDX398"/>
      <c r="GDY398"/>
      <c r="GDZ398"/>
      <c r="GEA398"/>
      <c r="GEB398"/>
      <c r="GEC398"/>
      <c r="GED398"/>
      <c r="GEE398"/>
      <c r="GEF398"/>
      <c r="GEG398"/>
      <c r="GEH398"/>
      <c r="GEI398"/>
      <c r="GEJ398"/>
      <c r="GEK398"/>
      <c r="GEL398"/>
      <c r="GEM398"/>
      <c r="GEN398"/>
      <c r="GEO398"/>
      <c r="GEP398"/>
      <c r="GEQ398"/>
      <c r="GER398"/>
      <c r="GES398"/>
      <c r="GET398"/>
      <c r="GEU398"/>
      <c r="GEV398"/>
      <c r="GEW398"/>
      <c r="GEX398"/>
      <c r="GEY398"/>
      <c r="GEZ398"/>
      <c r="GFA398"/>
      <c r="GFB398"/>
      <c r="GFC398"/>
      <c r="GFD398"/>
      <c r="GFE398"/>
      <c r="GFF398"/>
      <c r="GFG398"/>
      <c r="GFH398"/>
      <c r="GFI398"/>
      <c r="GFJ398"/>
      <c r="GFK398"/>
      <c r="GFL398"/>
      <c r="GFM398"/>
      <c r="GFN398"/>
      <c r="GFO398"/>
      <c r="GFP398"/>
      <c r="GFQ398"/>
      <c r="GFR398"/>
      <c r="GFS398"/>
      <c r="GFT398"/>
      <c r="GFU398"/>
      <c r="GFV398"/>
      <c r="GFW398"/>
      <c r="GFX398"/>
      <c r="GFY398"/>
      <c r="GFZ398"/>
      <c r="GGA398"/>
      <c r="GGB398"/>
      <c r="GGC398"/>
      <c r="GGD398"/>
      <c r="GGE398"/>
      <c r="GGF398"/>
      <c r="GGG398"/>
      <c r="GGH398"/>
      <c r="GGI398"/>
      <c r="GGJ398"/>
      <c r="GGK398"/>
      <c r="GGL398"/>
      <c r="GGM398"/>
      <c r="GGN398"/>
      <c r="GGO398"/>
      <c r="GGP398"/>
      <c r="GGQ398"/>
      <c r="GGR398"/>
      <c r="GGS398"/>
      <c r="GGT398"/>
      <c r="GGU398"/>
      <c r="GGV398"/>
      <c r="GGW398"/>
      <c r="GGX398"/>
      <c r="GGY398"/>
      <c r="GGZ398"/>
      <c r="GHA398"/>
      <c r="GHB398"/>
      <c r="GHC398"/>
      <c r="GHD398"/>
      <c r="GHE398"/>
      <c r="GHF398"/>
      <c r="GHG398"/>
      <c r="GHH398"/>
      <c r="GHI398"/>
      <c r="GHJ398"/>
      <c r="GHK398"/>
      <c r="GHL398"/>
      <c r="GHM398"/>
      <c r="GHN398"/>
      <c r="GHO398"/>
      <c r="GHP398"/>
      <c r="GHQ398"/>
      <c r="GHR398"/>
      <c r="GHS398"/>
      <c r="GHT398"/>
      <c r="GHU398"/>
      <c r="GHV398"/>
      <c r="GHW398"/>
      <c r="GHX398"/>
      <c r="GHY398"/>
      <c r="GHZ398"/>
      <c r="GIA398"/>
      <c r="GIB398"/>
      <c r="GIC398"/>
      <c r="GID398"/>
      <c r="GIE398"/>
      <c r="GIF398"/>
      <c r="GIG398"/>
      <c r="GIH398"/>
      <c r="GII398"/>
      <c r="GIJ398"/>
      <c r="GIK398"/>
      <c r="GIL398"/>
      <c r="GIM398"/>
      <c r="GIN398"/>
      <c r="GIO398"/>
      <c r="GIP398"/>
      <c r="GIQ398"/>
      <c r="GIR398"/>
      <c r="GIS398"/>
      <c r="GIT398"/>
      <c r="GIU398"/>
      <c r="GIV398"/>
      <c r="GIW398"/>
      <c r="GIX398"/>
      <c r="GIY398"/>
      <c r="GIZ398"/>
      <c r="GJA398"/>
      <c r="GJB398"/>
      <c r="GJC398"/>
      <c r="GJD398"/>
      <c r="GJE398"/>
      <c r="GJF398"/>
      <c r="GJG398"/>
      <c r="GJH398"/>
      <c r="GJI398"/>
      <c r="GJJ398"/>
      <c r="GJK398"/>
      <c r="GJL398"/>
      <c r="GJM398"/>
      <c r="GJN398"/>
      <c r="GJO398"/>
      <c r="GJP398"/>
      <c r="GJQ398"/>
      <c r="GJR398"/>
      <c r="GJS398"/>
      <c r="GJT398"/>
      <c r="GJU398"/>
      <c r="GJV398"/>
      <c r="GJW398"/>
      <c r="GJX398"/>
      <c r="GJY398"/>
      <c r="GJZ398"/>
      <c r="GKA398"/>
      <c r="GKB398"/>
      <c r="GKC398"/>
      <c r="GKD398"/>
      <c r="GKE398"/>
      <c r="GKF398"/>
      <c r="GKG398"/>
      <c r="GKH398"/>
      <c r="GKI398"/>
      <c r="GKJ398"/>
      <c r="GKK398"/>
      <c r="GKL398"/>
      <c r="GKM398"/>
      <c r="GKN398"/>
      <c r="GKO398"/>
      <c r="GKP398"/>
      <c r="GKQ398"/>
      <c r="GKR398"/>
      <c r="GKS398"/>
      <c r="GKT398"/>
      <c r="GKU398"/>
      <c r="GKV398"/>
      <c r="GKW398"/>
      <c r="GKX398"/>
      <c r="GKY398"/>
      <c r="GKZ398"/>
      <c r="GLA398"/>
      <c r="GLB398"/>
      <c r="GLC398"/>
      <c r="GLD398"/>
      <c r="GLE398"/>
      <c r="GLF398"/>
      <c r="GLG398"/>
      <c r="GLH398"/>
      <c r="GLI398"/>
      <c r="GLJ398"/>
      <c r="GLK398"/>
      <c r="GLL398"/>
      <c r="GLM398"/>
      <c r="GLN398"/>
      <c r="GLO398"/>
      <c r="GLP398"/>
      <c r="GLQ398"/>
      <c r="GLR398"/>
      <c r="GLS398"/>
      <c r="GLT398"/>
      <c r="GLU398"/>
      <c r="GLV398"/>
      <c r="GLW398"/>
      <c r="GLX398"/>
      <c r="GLY398"/>
      <c r="GLZ398"/>
      <c r="GMA398"/>
      <c r="GMB398"/>
      <c r="GMC398"/>
      <c r="GMD398"/>
      <c r="GME398"/>
      <c r="GMF398"/>
      <c r="GMG398"/>
      <c r="GMH398"/>
      <c r="GMI398"/>
      <c r="GMJ398"/>
      <c r="GMK398"/>
      <c r="GML398"/>
      <c r="GMM398"/>
      <c r="GMN398"/>
      <c r="GMO398"/>
      <c r="GMP398"/>
      <c r="GMQ398"/>
      <c r="GMR398"/>
      <c r="GMS398"/>
      <c r="GMT398"/>
      <c r="GMU398"/>
      <c r="GMV398"/>
      <c r="GMW398"/>
      <c r="GMX398"/>
      <c r="GMY398"/>
      <c r="GMZ398"/>
      <c r="GNA398"/>
      <c r="GNB398"/>
      <c r="GNC398"/>
      <c r="GND398"/>
      <c r="GNE398"/>
      <c r="GNF398"/>
      <c r="GNG398"/>
      <c r="GNH398"/>
      <c r="GNI398"/>
      <c r="GNJ398"/>
      <c r="GNK398"/>
      <c r="GNL398"/>
      <c r="GNM398"/>
      <c r="GNN398"/>
      <c r="GNO398"/>
      <c r="GNP398"/>
      <c r="GNQ398"/>
      <c r="GNR398"/>
      <c r="GNS398"/>
      <c r="GNT398"/>
      <c r="GNU398"/>
      <c r="GNV398"/>
      <c r="GNW398"/>
      <c r="GNX398"/>
      <c r="GNY398"/>
      <c r="GNZ398"/>
      <c r="GOA398"/>
      <c r="GOB398"/>
      <c r="GOC398"/>
      <c r="GOD398"/>
      <c r="GOE398"/>
      <c r="GOF398"/>
      <c r="GOG398"/>
      <c r="GOH398"/>
      <c r="GOI398"/>
      <c r="GOJ398"/>
      <c r="GOK398"/>
      <c r="GOL398"/>
      <c r="GOM398"/>
      <c r="GON398"/>
      <c r="GOO398"/>
      <c r="GOP398"/>
      <c r="GOQ398"/>
      <c r="GOR398"/>
      <c r="GOS398"/>
      <c r="GOT398"/>
      <c r="GOU398"/>
      <c r="GOV398"/>
      <c r="GOW398"/>
      <c r="GOX398"/>
      <c r="GOY398"/>
      <c r="GOZ398"/>
      <c r="GPA398"/>
      <c r="GPB398"/>
      <c r="GPC398"/>
      <c r="GPD398"/>
      <c r="GPE398"/>
      <c r="GPF398"/>
      <c r="GPG398"/>
      <c r="GPH398"/>
      <c r="GPI398"/>
      <c r="GPJ398"/>
      <c r="GPK398"/>
      <c r="GPL398"/>
      <c r="GPM398"/>
      <c r="GPN398"/>
      <c r="GPO398"/>
      <c r="GPP398"/>
      <c r="GPQ398"/>
      <c r="GPR398"/>
      <c r="GPS398"/>
      <c r="GPT398"/>
      <c r="GPU398"/>
      <c r="GPV398"/>
      <c r="GPW398"/>
      <c r="GPX398"/>
      <c r="GPY398"/>
      <c r="GPZ398"/>
      <c r="GQA398"/>
      <c r="GQB398"/>
      <c r="GQC398"/>
      <c r="GQD398"/>
      <c r="GQE398"/>
      <c r="GQF398"/>
      <c r="GQG398"/>
      <c r="GQH398"/>
      <c r="GQI398"/>
      <c r="GQJ398"/>
      <c r="GQK398"/>
      <c r="GQL398"/>
      <c r="GQM398"/>
      <c r="GQN398"/>
      <c r="GQO398"/>
      <c r="GQP398"/>
      <c r="GQQ398"/>
      <c r="GQR398"/>
      <c r="GQS398"/>
      <c r="GQT398"/>
      <c r="GQU398"/>
      <c r="GQV398"/>
      <c r="GQW398"/>
      <c r="GQX398"/>
      <c r="GQY398"/>
      <c r="GQZ398"/>
      <c r="GRA398"/>
      <c r="GRB398"/>
      <c r="GRC398"/>
      <c r="GRD398"/>
      <c r="GRE398"/>
      <c r="GRF398"/>
      <c r="GRG398"/>
      <c r="GRH398"/>
      <c r="GRI398"/>
      <c r="GRJ398"/>
      <c r="GRK398"/>
      <c r="GRL398"/>
      <c r="GRM398"/>
      <c r="GRN398"/>
      <c r="GRO398"/>
      <c r="GRP398"/>
      <c r="GRQ398"/>
      <c r="GRR398"/>
      <c r="GRS398"/>
      <c r="GRT398"/>
      <c r="GRU398"/>
      <c r="GRV398"/>
      <c r="GRW398"/>
      <c r="GRX398"/>
      <c r="GRY398"/>
      <c r="GRZ398"/>
      <c r="GSA398"/>
      <c r="GSB398"/>
      <c r="GSC398"/>
      <c r="GSD398"/>
      <c r="GSE398"/>
      <c r="GSF398"/>
      <c r="GSG398"/>
      <c r="GSH398"/>
      <c r="GSI398"/>
      <c r="GSJ398"/>
      <c r="GSK398"/>
      <c r="GSL398"/>
      <c r="GSM398"/>
      <c r="GSN398"/>
      <c r="GSO398"/>
      <c r="GSP398"/>
      <c r="GSQ398"/>
      <c r="GSR398"/>
      <c r="GSS398"/>
      <c r="GST398"/>
      <c r="GSU398"/>
      <c r="GSV398"/>
      <c r="GSW398"/>
      <c r="GSX398"/>
      <c r="GSY398"/>
      <c r="GSZ398"/>
      <c r="GTA398"/>
      <c r="GTB398"/>
      <c r="GTC398"/>
      <c r="GTD398"/>
      <c r="GTE398"/>
      <c r="GTF398"/>
      <c r="GTG398"/>
      <c r="GTH398"/>
      <c r="GTI398"/>
      <c r="GTJ398"/>
      <c r="GTK398"/>
      <c r="GTL398"/>
      <c r="GTM398"/>
      <c r="GTN398"/>
      <c r="GTO398"/>
      <c r="GTP398"/>
      <c r="GTQ398"/>
      <c r="GTR398"/>
      <c r="GTS398"/>
      <c r="GTT398"/>
      <c r="GTU398"/>
      <c r="GTV398"/>
      <c r="GTW398"/>
      <c r="GTX398"/>
      <c r="GTY398"/>
      <c r="GTZ398"/>
      <c r="GUA398"/>
      <c r="GUB398"/>
      <c r="GUC398"/>
      <c r="GUD398"/>
      <c r="GUE398"/>
      <c r="GUF398"/>
      <c r="GUG398"/>
      <c r="GUH398"/>
      <c r="GUI398"/>
      <c r="GUJ398"/>
      <c r="GUK398"/>
      <c r="GUL398"/>
      <c r="GUM398"/>
      <c r="GUN398"/>
      <c r="GUO398"/>
      <c r="GUP398"/>
      <c r="GUQ398"/>
      <c r="GUR398"/>
      <c r="GUS398"/>
      <c r="GUT398"/>
      <c r="GUU398"/>
      <c r="GUV398"/>
      <c r="GUW398"/>
      <c r="GUX398"/>
      <c r="GUY398"/>
      <c r="GUZ398"/>
      <c r="GVA398"/>
      <c r="GVB398"/>
      <c r="GVC398"/>
      <c r="GVD398"/>
      <c r="GVE398"/>
      <c r="GVF398"/>
      <c r="GVG398"/>
      <c r="GVH398"/>
      <c r="GVI398"/>
      <c r="GVJ398"/>
      <c r="GVK398"/>
      <c r="GVL398"/>
      <c r="GVM398"/>
      <c r="GVN398"/>
      <c r="GVO398"/>
      <c r="GVP398"/>
      <c r="GVQ398"/>
      <c r="GVR398"/>
      <c r="GVS398"/>
      <c r="GVT398"/>
      <c r="GVU398"/>
      <c r="GVV398"/>
      <c r="GVW398"/>
      <c r="GVX398"/>
      <c r="GVY398"/>
      <c r="GVZ398"/>
      <c r="GWA398"/>
      <c r="GWB398"/>
      <c r="GWC398"/>
      <c r="GWD398"/>
      <c r="GWE398"/>
      <c r="GWF398"/>
      <c r="GWG398"/>
      <c r="GWH398"/>
      <c r="GWI398"/>
      <c r="GWJ398"/>
      <c r="GWK398"/>
      <c r="GWL398"/>
      <c r="GWM398"/>
      <c r="GWN398"/>
      <c r="GWO398"/>
      <c r="GWP398"/>
      <c r="GWQ398"/>
      <c r="GWR398"/>
      <c r="GWS398"/>
      <c r="GWT398"/>
      <c r="GWU398"/>
      <c r="GWV398"/>
      <c r="GWW398"/>
      <c r="GWX398"/>
      <c r="GWY398"/>
      <c r="GWZ398"/>
      <c r="GXA398"/>
      <c r="GXB398"/>
      <c r="GXC398"/>
      <c r="GXD398"/>
      <c r="GXE398"/>
      <c r="GXF398"/>
      <c r="GXG398"/>
      <c r="GXH398"/>
      <c r="GXI398"/>
      <c r="GXJ398"/>
      <c r="GXK398"/>
      <c r="GXL398"/>
      <c r="GXM398"/>
      <c r="GXN398"/>
      <c r="GXO398"/>
      <c r="GXP398"/>
      <c r="GXQ398"/>
      <c r="GXR398"/>
      <c r="GXS398"/>
      <c r="GXT398"/>
      <c r="GXU398"/>
      <c r="GXV398"/>
      <c r="GXW398"/>
      <c r="GXX398"/>
      <c r="GXY398"/>
      <c r="GXZ398"/>
      <c r="GYA398"/>
      <c r="GYB398"/>
      <c r="GYC398"/>
      <c r="GYD398"/>
      <c r="GYE398"/>
      <c r="GYF398"/>
      <c r="GYG398"/>
      <c r="GYH398"/>
      <c r="GYI398"/>
      <c r="GYJ398"/>
      <c r="GYK398"/>
      <c r="GYL398"/>
      <c r="GYM398"/>
      <c r="GYN398"/>
      <c r="GYO398"/>
      <c r="GYP398"/>
      <c r="GYQ398"/>
      <c r="GYR398"/>
      <c r="GYS398"/>
      <c r="GYT398"/>
      <c r="GYU398"/>
      <c r="GYV398"/>
      <c r="GYW398"/>
      <c r="GYX398"/>
      <c r="GYY398"/>
      <c r="GYZ398"/>
      <c r="GZA398"/>
      <c r="GZB398"/>
      <c r="GZC398"/>
      <c r="GZD398"/>
      <c r="GZE398"/>
      <c r="GZF398"/>
      <c r="GZG398"/>
      <c r="GZH398"/>
      <c r="GZI398"/>
      <c r="GZJ398"/>
      <c r="GZK398"/>
      <c r="GZL398"/>
      <c r="GZM398"/>
      <c r="GZN398"/>
      <c r="GZO398"/>
      <c r="GZP398"/>
      <c r="GZQ398"/>
      <c r="GZR398"/>
      <c r="GZS398"/>
      <c r="GZT398"/>
      <c r="GZU398"/>
      <c r="GZV398"/>
      <c r="GZW398"/>
      <c r="GZX398"/>
      <c r="GZY398"/>
      <c r="GZZ398"/>
      <c r="HAA398"/>
      <c r="HAB398"/>
      <c r="HAC398"/>
      <c r="HAD398"/>
      <c r="HAE398"/>
      <c r="HAF398"/>
      <c r="HAG398"/>
      <c r="HAH398"/>
      <c r="HAI398"/>
      <c r="HAJ398"/>
      <c r="HAK398"/>
      <c r="HAL398"/>
      <c r="HAM398"/>
      <c r="HAN398"/>
      <c r="HAO398"/>
      <c r="HAP398"/>
      <c r="HAQ398"/>
      <c r="HAR398"/>
      <c r="HAS398"/>
      <c r="HAT398"/>
      <c r="HAU398"/>
      <c r="HAV398"/>
      <c r="HAW398"/>
      <c r="HAX398"/>
      <c r="HAY398"/>
      <c r="HAZ398"/>
      <c r="HBA398"/>
      <c r="HBB398"/>
      <c r="HBC398"/>
      <c r="HBD398"/>
      <c r="HBE398"/>
      <c r="HBF398"/>
      <c r="HBG398"/>
      <c r="HBH398"/>
      <c r="HBI398"/>
      <c r="HBJ398"/>
      <c r="HBK398"/>
      <c r="HBL398"/>
      <c r="HBM398"/>
      <c r="HBN398"/>
      <c r="HBO398"/>
      <c r="HBP398"/>
      <c r="HBQ398"/>
      <c r="HBR398"/>
      <c r="HBS398"/>
      <c r="HBT398"/>
      <c r="HBU398"/>
      <c r="HBV398"/>
      <c r="HBW398"/>
      <c r="HBX398"/>
      <c r="HBY398"/>
      <c r="HBZ398"/>
      <c r="HCA398"/>
      <c r="HCB398"/>
      <c r="HCC398"/>
      <c r="HCD398"/>
      <c r="HCE398"/>
      <c r="HCF398"/>
      <c r="HCG398"/>
      <c r="HCH398"/>
      <c r="HCI398"/>
      <c r="HCJ398"/>
      <c r="HCK398"/>
      <c r="HCL398"/>
      <c r="HCM398"/>
      <c r="HCN398"/>
      <c r="HCO398"/>
      <c r="HCP398"/>
      <c r="HCQ398"/>
      <c r="HCR398"/>
      <c r="HCS398"/>
      <c r="HCT398"/>
      <c r="HCU398"/>
      <c r="HCV398"/>
      <c r="HCW398"/>
      <c r="HCX398"/>
      <c r="HCY398"/>
      <c r="HCZ398"/>
      <c r="HDA398"/>
      <c r="HDB398"/>
      <c r="HDC398"/>
      <c r="HDD398"/>
      <c r="HDE398"/>
      <c r="HDF398"/>
      <c r="HDG398"/>
      <c r="HDH398"/>
      <c r="HDI398"/>
      <c r="HDJ398"/>
      <c r="HDK398"/>
      <c r="HDL398"/>
      <c r="HDM398"/>
      <c r="HDN398"/>
      <c r="HDO398"/>
      <c r="HDP398"/>
      <c r="HDQ398"/>
      <c r="HDR398"/>
      <c r="HDS398"/>
      <c r="HDT398"/>
      <c r="HDU398"/>
      <c r="HDV398"/>
      <c r="HDW398"/>
      <c r="HDX398"/>
      <c r="HDY398"/>
      <c r="HDZ398"/>
      <c r="HEA398"/>
      <c r="HEB398"/>
      <c r="HEC398"/>
      <c r="HED398"/>
      <c r="HEE398"/>
      <c r="HEF398"/>
      <c r="HEG398"/>
      <c r="HEH398"/>
      <c r="HEI398"/>
      <c r="HEJ398"/>
      <c r="HEK398"/>
      <c r="HEL398"/>
      <c r="HEM398"/>
      <c r="HEN398"/>
      <c r="HEO398"/>
      <c r="HEP398"/>
      <c r="HEQ398"/>
      <c r="HER398"/>
      <c r="HES398"/>
      <c r="HET398"/>
      <c r="HEU398"/>
      <c r="HEV398"/>
      <c r="HEW398"/>
      <c r="HEX398"/>
      <c r="HEY398"/>
      <c r="HEZ398"/>
      <c r="HFA398"/>
      <c r="HFB398"/>
      <c r="HFC398"/>
      <c r="HFD398"/>
      <c r="HFE398"/>
      <c r="HFF398"/>
      <c r="HFG398"/>
      <c r="HFH398"/>
      <c r="HFI398"/>
      <c r="HFJ398"/>
      <c r="HFK398"/>
      <c r="HFL398"/>
      <c r="HFM398"/>
      <c r="HFN398"/>
      <c r="HFO398"/>
      <c r="HFP398"/>
      <c r="HFQ398"/>
      <c r="HFR398"/>
      <c r="HFS398"/>
      <c r="HFT398"/>
      <c r="HFU398"/>
      <c r="HFV398"/>
      <c r="HFW398"/>
      <c r="HFX398"/>
      <c r="HFY398"/>
      <c r="HFZ398"/>
      <c r="HGA398"/>
      <c r="HGB398"/>
      <c r="HGC398"/>
      <c r="HGD398"/>
      <c r="HGE398"/>
      <c r="HGF398"/>
      <c r="HGG398"/>
      <c r="HGH398"/>
      <c r="HGI398"/>
      <c r="HGJ398"/>
      <c r="HGK398"/>
      <c r="HGL398"/>
      <c r="HGM398"/>
      <c r="HGN398"/>
      <c r="HGO398"/>
      <c r="HGP398"/>
      <c r="HGQ398"/>
      <c r="HGR398"/>
      <c r="HGS398"/>
      <c r="HGT398"/>
      <c r="HGU398"/>
      <c r="HGV398"/>
      <c r="HGW398"/>
      <c r="HGX398"/>
      <c r="HGY398"/>
      <c r="HGZ398"/>
      <c r="HHA398"/>
      <c r="HHB398"/>
      <c r="HHC398"/>
      <c r="HHD398"/>
      <c r="HHE398"/>
      <c r="HHF398"/>
      <c r="HHG398"/>
      <c r="HHH398"/>
      <c r="HHI398"/>
      <c r="HHJ398"/>
      <c r="HHK398"/>
      <c r="HHL398"/>
      <c r="HHM398"/>
      <c r="HHN398"/>
      <c r="HHO398"/>
      <c r="HHP398"/>
      <c r="HHQ398"/>
      <c r="HHR398"/>
      <c r="HHS398"/>
      <c r="HHT398"/>
      <c r="HHU398"/>
      <c r="HHV398"/>
      <c r="HHW398"/>
      <c r="HHX398"/>
      <c r="HHY398"/>
      <c r="HHZ398"/>
      <c r="HIA398"/>
      <c r="HIB398"/>
      <c r="HIC398"/>
      <c r="HID398"/>
      <c r="HIE398"/>
      <c r="HIF398"/>
      <c r="HIG398"/>
      <c r="HIH398"/>
      <c r="HII398"/>
      <c r="HIJ398"/>
      <c r="HIK398"/>
      <c r="HIL398"/>
      <c r="HIM398"/>
      <c r="HIN398"/>
      <c r="HIO398"/>
      <c r="HIP398"/>
      <c r="HIQ398"/>
      <c r="HIR398"/>
      <c r="HIS398"/>
      <c r="HIT398"/>
      <c r="HIU398"/>
      <c r="HIV398"/>
      <c r="HIW398"/>
      <c r="HIX398"/>
      <c r="HIY398"/>
      <c r="HIZ398"/>
      <c r="HJA398"/>
      <c r="HJB398"/>
      <c r="HJC398"/>
      <c r="HJD398"/>
      <c r="HJE398"/>
      <c r="HJF398"/>
      <c r="HJG398"/>
      <c r="HJH398"/>
      <c r="HJI398"/>
      <c r="HJJ398"/>
      <c r="HJK398"/>
      <c r="HJL398"/>
      <c r="HJM398"/>
      <c r="HJN398"/>
      <c r="HJO398"/>
      <c r="HJP398"/>
      <c r="HJQ398"/>
      <c r="HJR398"/>
      <c r="HJS398"/>
      <c r="HJT398"/>
      <c r="HJU398"/>
      <c r="HJV398"/>
      <c r="HJW398"/>
      <c r="HJX398"/>
      <c r="HJY398"/>
      <c r="HJZ398"/>
      <c r="HKA398"/>
      <c r="HKB398"/>
      <c r="HKC398"/>
      <c r="HKD398"/>
      <c r="HKE398"/>
      <c r="HKF398"/>
      <c r="HKG398"/>
      <c r="HKH398"/>
      <c r="HKI398"/>
      <c r="HKJ398"/>
      <c r="HKK398"/>
      <c r="HKL398"/>
      <c r="HKM398"/>
      <c r="HKN398"/>
      <c r="HKO398"/>
      <c r="HKP398"/>
      <c r="HKQ398"/>
      <c r="HKR398"/>
      <c r="HKS398"/>
      <c r="HKT398"/>
      <c r="HKU398"/>
      <c r="HKV398"/>
      <c r="HKW398"/>
      <c r="HKX398"/>
      <c r="HKY398"/>
      <c r="HKZ398"/>
      <c r="HLA398"/>
      <c r="HLB398"/>
      <c r="HLC398"/>
      <c r="HLD398"/>
      <c r="HLE398"/>
      <c r="HLF398"/>
      <c r="HLG398"/>
      <c r="HLH398"/>
      <c r="HLI398"/>
      <c r="HLJ398"/>
      <c r="HLK398"/>
      <c r="HLL398"/>
      <c r="HLM398"/>
      <c r="HLN398"/>
      <c r="HLO398"/>
      <c r="HLP398"/>
      <c r="HLQ398"/>
      <c r="HLR398"/>
      <c r="HLS398"/>
      <c r="HLT398"/>
      <c r="HLU398"/>
      <c r="HLV398"/>
      <c r="HLW398"/>
      <c r="HLX398"/>
      <c r="HLY398"/>
      <c r="HLZ398"/>
      <c r="HMA398"/>
      <c r="HMB398"/>
      <c r="HMC398"/>
      <c r="HMD398"/>
      <c r="HME398"/>
      <c r="HMF398"/>
      <c r="HMG398"/>
      <c r="HMH398"/>
      <c r="HMI398"/>
      <c r="HMJ398"/>
      <c r="HMK398"/>
      <c r="HML398"/>
      <c r="HMM398"/>
      <c r="HMN398"/>
      <c r="HMO398"/>
      <c r="HMP398"/>
      <c r="HMQ398"/>
      <c r="HMR398"/>
      <c r="HMS398"/>
      <c r="HMT398"/>
      <c r="HMU398"/>
      <c r="HMV398"/>
      <c r="HMW398"/>
      <c r="HMX398"/>
      <c r="HMY398"/>
      <c r="HMZ398"/>
      <c r="HNA398"/>
      <c r="HNB398"/>
      <c r="HNC398"/>
      <c r="HND398"/>
      <c r="HNE398"/>
      <c r="HNF398"/>
      <c r="HNG398"/>
      <c r="HNH398"/>
      <c r="HNI398"/>
      <c r="HNJ398"/>
      <c r="HNK398"/>
      <c r="HNL398"/>
      <c r="HNM398"/>
      <c r="HNN398"/>
      <c r="HNO398"/>
      <c r="HNP398"/>
      <c r="HNQ398"/>
      <c r="HNR398"/>
      <c r="HNS398"/>
      <c r="HNT398"/>
      <c r="HNU398"/>
      <c r="HNV398"/>
      <c r="HNW398"/>
      <c r="HNX398"/>
      <c r="HNY398"/>
      <c r="HNZ398"/>
      <c r="HOA398"/>
      <c r="HOB398"/>
      <c r="HOC398"/>
      <c r="HOD398"/>
      <c r="HOE398"/>
      <c r="HOF398"/>
      <c r="HOG398"/>
      <c r="HOH398"/>
      <c r="HOI398"/>
      <c r="HOJ398"/>
      <c r="HOK398"/>
      <c r="HOL398"/>
      <c r="HOM398"/>
      <c r="HON398"/>
      <c r="HOO398"/>
      <c r="HOP398"/>
      <c r="HOQ398"/>
      <c r="HOR398"/>
      <c r="HOS398"/>
      <c r="HOT398"/>
      <c r="HOU398"/>
      <c r="HOV398"/>
      <c r="HOW398"/>
      <c r="HOX398"/>
      <c r="HOY398"/>
      <c r="HOZ398"/>
      <c r="HPA398"/>
      <c r="HPB398"/>
      <c r="HPC398"/>
      <c r="HPD398"/>
      <c r="HPE398"/>
      <c r="HPF398"/>
      <c r="HPG398"/>
      <c r="HPH398"/>
      <c r="HPI398"/>
      <c r="HPJ398"/>
      <c r="HPK398"/>
      <c r="HPL398"/>
      <c r="HPM398"/>
      <c r="HPN398"/>
      <c r="HPO398"/>
      <c r="HPP398"/>
      <c r="HPQ398"/>
      <c r="HPR398"/>
      <c r="HPS398"/>
      <c r="HPT398"/>
      <c r="HPU398"/>
      <c r="HPV398"/>
      <c r="HPW398"/>
      <c r="HPX398"/>
      <c r="HPY398"/>
      <c r="HPZ398"/>
      <c r="HQA398"/>
      <c r="HQB398"/>
      <c r="HQC398"/>
      <c r="HQD398"/>
      <c r="HQE398"/>
      <c r="HQF398"/>
      <c r="HQG398"/>
      <c r="HQH398"/>
      <c r="HQI398"/>
      <c r="HQJ398"/>
      <c r="HQK398"/>
      <c r="HQL398"/>
      <c r="HQM398"/>
      <c r="HQN398"/>
      <c r="HQO398"/>
      <c r="HQP398"/>
      <c r="HQQ398"/>
      <c r="HQR398"/>
      <c r="HQS398"/>
      <c r="HQT398"/>
      <c r="HQU398"/>
      <c r="HQV398"/>
      <c r="HQW398"/>
      <c r="HQX398"/>
      <c r="HQY398"/>
      <c r="HQZ398"/>
      <c r="HRA398"/>
      <c r="HRB398"/>
      <c r="HRC398"/>
      <c r="HRD398"/>
      <c r="HRE398"/>
      <c r="HRF398"/>
      <c r="HRG398"/>
      <c r="HRH398"/>
      <c r="HRI398"/>
      <c r="HRJ398"/>
      <c r="HRK398"/>
      <c r="HRL398"/>
      <c r="HRM398"/>
      <c r="HRN398"/>
      <c r="HRO398"/>
      <c r="HRP398"/>
      <c r="HRQ398"/>
      <c r="HRR398"/>
      <c r="HRS398"/>
      <c r="HRT398"/>
      <c r="HRU398"/>
      <c r="HRV398"/>
      <c r="HRW398"/>
      <c r="HRX398"/>
      <c r="HRY398"/>
      <c r="HRZ398"/>
      <c r="HSA398"/>
      <c r="HSB398"/>
      <c r="HSC398"/>
      <c r="HSD398"/>
      <c r="HSE398"/>
      <c r="HSF398"/>
      <c r="HSG398"/>
      <c r="HSH398"/>
      <c r="HSI398"/>
      <c r="HSJ398"/>
      <c r="HSK398"/>
      <c r="HSL398"/>
      <c r="HSM398"/>
      <c r="HSN398"/>
      <c r="HSO398"/>
      <c r="HSP398"/>
      <c r="HSQ398"/>
      <c r="HSR398"/>
      <c r="HSS398"/>
      <c r="HST398"/>
      <c r="HSU398"/>
      <c r="HSV398"/>
      <c r="HSW398"/>
      <c r="HSX398"/>
      <c r="HSY398"/>
      <c r="HSZ398"/>
      <c r="HTA398"/>
      <c r="HTB398"/>
      <c r="HTC398"/>
      <c r="HTD398"/>
      <c r="HTE398"/>
      <c r="HTF398"/>
      <c r="HTG398"/>
      <c r="HTH398"/>
      <c r="HTI398"/>
      <c r="HTJ398"/>
      <c r="HTK398"/>
      <c r="HTL398"/>
      <c r="HTM398"/>
      <c r="HTN398"/>
      <c r="HTO398"/>
      <c r="HTP398"/>
      <c r="HTQ398"/>
      <c r="HTR398"/>
      <c r="HTS398"/>
      <c r="HTT398"/>
      <c r="HTU398"/>
      <c r="HTV398"/>
      <c r="HTW398"/>
      <c r="HTX398"/>
      <c r="HTY398"/>
      <c r="HTZ398"/>
      <c r="HUA398"/>
      <c r="HUB398"/>
      <c r="HUC398"/>
      <c r="HUD398"/>
      <c r="HUE398"/>
      <c r="HUF398"/>
      <c r="HUG398"/>
      <c r="HUH398"/>
      <c r="HUI398"/>
      <c r="HUJ398"/>
      <c r="HUK398"/>
      <c r="HUL398"/>
      <c r="HUM398"/>
      <c r="HUN398"/>
      <c r="HUO398"/>
      <c r="HUP398"/>
      <c r="HUQ398"/>
      <c r="HUR398"/>
      <c r="HUS398"/>
      <c r="HUT398"/>
      <c r="HUU398"/>
      <c r="HUV398"/>
      <c r="HUW398"/>
      <c r="HUX398"/>
      <c r="HUY398"/>
      <c r="HUZ398"/>
      <c r="HVA398"/>
      <c r="HVB398"/>
      <c r="HVC398"/>
      <c r="HVD398"/>
      <c r="HVE398"/>
      <c r="HVF398"/>
      <c r="HVG398"/>
      <c r="HVH398"/>
      <c r="HVI398"/>
      <c r="HVJ398"/>
      <c r="HVK398"/>
      <c r="HVL398"/>
      <c r="HVM398"/>
      <c r="HVN398"/>
      <c r="HVO398"/>
      <c r="HVP398"/>
      <c r="HVQ398"/>
      <c r="HVR398"/>
      <c r="HVS398"/>
      <c r="HVT398"/>
      <c r="HVU398"/>
      <c r="HVV398"/>
      <c r="HVW398"/>
      <c r="HVX398"/>
      <c r="HVY398"/>
      <c r="HVZ398"/>
      <c r="HWA398"/>
      <c r="HWB398"/>
      <c r="HWC398"/>
      <c r="HWD398"/>
      <c r="HWE398"/>
      <c r="HWF398"/>
      <c r="HWG398"/>
      <c r="HWH398"/>
      <c r="HWI398"/>
      <c r="HWJ398"/>
      <c r="HWK398"/>
      <c r="HWL398"/>
      <c r="HWM398"/>
      <c r="HWN398"/>
      <c r="HWO398"/>
      <c r="HWP398"/>
      <c r="HWQ398"/>
      <c r="HWR398"/>
      <c r="HWS398"/>
      <c r="HWT398"/>
      <c r="HWU398"/>
      <c r="HWV398"/>
      <c r="HWW398"/>
      <c r="HWX398"/>
      <c r="HWY398"/>
      <c r="HWZ398"/>
      <c r="HXA398"/>
      <c r="HXB398"/>
      <c r="HXC398"/>
      <c r="HXD398"/>
      <c r="HXE398"/>
      <c r="HXF398"/>
      <c r="HXG398"/>
      <c r="HXH398"/>
      <c r="HXI398"/>
      <c r="HXJ398"/>
      <c r="HXK398"/>
      <c r="HXL398"/>
      <c r="HXM398"/>
      <c r="HXN398"/>
      <c r="HXO398"/>
      <c r="HXP398"/>
      <c r="HXQ398"/>
      <c r="HXR398"/>
      <c r="HXS398"/>
      <c r="HXT398"/>
      <c r="HXU398"/>
      <c r="HXV398"/>
      <c r="HXW398"/>
      <c r="HXX398"/>
      <c r="HXY398"/>
      <c r="HXZ398"/>
      <c r="HYA398"/>
      <c r="HYB398"/>
      <c r="HYC398"/>
      <c r="HYD398"/>
      <c r="HYE398"/>
      <c r="HYF398"/>
      <c r="HYG398"/>
      <c r="HYH398"/>
      <c r="HYI398"/>
      <c r="HYJ398"/>
      <c r="HYK398"/>
      <c r="HYL398"/>
      <c r="HYM398"/>
      <c r="HYN398"/>
      <c r="HYO398"/>
      <c r="HYP398"/>
      <c r="HYQ398"/>
      <c r="HYR398"/>
      <c r="HYS398"/>
      <c r="HYT398"/>
      <c r="HYU398"/>
      <c r="HYV398"/>
      <c r="HYW398"/>
      <c r="HYX398"/>
      <c r="HYY398"/>
      <c r="HYZ398"/>
      <c r="HZA398"/>
      <c r="HZB398"/>
      <c r="HZC398"/>
      <c r="HZD398"/>
      <c r="HZE398"/>
      <c r="HZF398"/>
      <c r="HZG398"/>
      <c r="HZH398"/>
      <c r="HZI398"/>
      <c r="HZJ398"/>
      <c r="HZK398"/>
      <c r="HZL398"/>
      <c r="HZM398"/>
      <c r="HZN398"/>
      <c r="HZO398"/>
      <c r="HZP398"/>
      <c r="HZQ398"/>
      <c r="HZR398"/>
      <c r="HZS398"/>
      <c r="HZT398"/>
      <c r="HZU398"/>
      <c r="HZV398"/>
      <c r="HZW398"/>
      <c r="HZX398"/>
      <c r="HZY398"/>
      <c r="HZZ398"/>
      <c r="IAA398"/>
      <c r="IAB398"/>
      <c r="IAC398"/>
      <c r="IAD398"/>
      <c r="IAE398"/>
      <c r="IAF398"/>
      <c r="IAG398"/>
      <c r="IAH398"/>
      <c r="IAI398"/>
      <c r="IAJ398"/>
      <c r="IAK398"/>
      <c r="IAL398"/>
      <c r="IAM398"/>
      <c r="IAN398"/>
      <c r="IAO398"/>
      <c r="IAP398"/>
      <c r="IAQ398"/>
      <c r="IAR398"/>
      <c r="IAS398"/>
      <c r="IAT398"/>
      <c r="IAU398"/>
      <c r="IAV398"/>
      <c r="IAW398"/>
      <c r="IAX398"/>
      <c r="IAY398"/>
      <c r="IAZ398"/>
      <c r="IBA398"/>
      <c r="IBB398"/>
      <c r="IBC398"/>
      <c r="IBD398"/>
      <c r="IBE398"/>
      <c r="IBF398"/>
      <c r="IBG398"/>
      <c r="IBH398"/>
      <c r="IBI398"/>
      <c r="IBJ398"/>
      <c r="IBK398"/>
      <c r="IBL398"/>
      <c r="IBM398"/>
      <c r="IBN398"/>
      <c r="IBO398"/>
      <c r="IBP398"/>
      <c r="IBQ398"/>
      <c r="IBR398"/>
      <c r="IBS398"/>
      <c r="IBT398"/>
      <c r="IBU398"/>
      <c r="IBV398"/>
      <c r="IBW398"/>
      <c r="IBX398"/>
      <c r="IBY398"/>
      <c r="IBZ398"/>
      <c r="ICA398"/>
      <c r="ICB398"/>
      <c r="ICC398"/>
      <c r="ICD398"/>
      <c r="ICE398"/>
      <c r="ICF398"/>
      <c r="ICG398"/>
      <c r="ICH398"/>
      <c r="ICI398"/>
      <c r="ICJ398"/>
      <c r="ICK398"/>
      <c r="ICL398"/>
      <c r="ICM398"/>
      <c r="ICN398"/>
      <c r="ICO398"/>
      <c r="ICP398"/>
      <c r="ICQ398"/>
      <c r="ICR398"/>
      <c r="ICS398"/>
      <c r="ICT398"/>
      <c r="ICU398"/>
      <c r="ICV398"/>
      <c r="ICW398"/>
      <c r="ICX398"/>
      <c r="ICY398"/>
      <c r="ICZ398"/>
      <c r="IDA398"/>
      <c r="IDB398"/>
      <c r="IDC398"/>
      <c r="IDD398"/>
      <c r="IDE398"/>
      <c r="IDF398"/>
      <c r="IDG398"/>
      <c r="IDH398"/>
      <c r="IDI398"/>
      <c r="IDJ398"/>
      <c r="IDK398"/>
      <c r="IDL398"/>
      <c r="IDM398"/>
      <c r="IDN398"/>
      <c r="IDO398"/>
      <c r="IDP398"/>
      <c r="IDQ398"/>
      <c r="IDR398"/>
      <c r="IDS398"/>
      <c r="IDT398"/>
      <c r="IDU398"/>
      <c r="IDV398"/>
      <c r="IDW398"/>
      <c r="IDX398"/>
      <c r="IDY398"/>
      <c r="IDZ398"/>
      <c r="IEA398"/>
      <c r="IEB398"/>
      <c r="IEC398"/>
      <c r="IED398"/>
      <c r="IEE398"/>
      <c r="IEF398"/>
      <c r="IEG398"/>
      <c r="IEH398"/>
      <c r="IEI398"/>
      <c r="IEJ398"/>
      <c r="IEK398"/>
      <c r="IEL398"/>
      <c r="IEM398"/>
      <c r="IEN398"/>
      <c r="IEO398"/>
      <c r="IEP398"/>
      <c r="IEQ398"/>
      <c r="IER398"/>
      <c r="IES398"/>
      <c r="IET398"/>
      <c r="IEU398"/>
      <c r="IEV398"/>
      <c r="IEW398"/>
      <c r="IEX398"/>
      <c r="IEY398"/>
      <c r="IEZ398"/>
      <c r="IFA398"/>
      <c r="IFB398"/>
      <c r="IFC398"/>
      <c r="IFD398"/>
      <c r="IFE398"/>
      <c r="IFF398"/>
      <c r="IFG398"/>
      <c r="IFH398"/>
      <c r="IFI398"/>
      <c r="IFJ398"/>
      <c r="IFK398"/>
      <c r="IFL398"/>
      <c r="IFM398"/>
      <c r="IFN398"/>
      <c r="IFO398"/>
      <c r="IFP398"/>
      <c r="IFQ398"/>
      <c r="IFR398"/>
      <c r="IFS398"/>
      <c r="IFT398"/>
      <c r="IFU398"/>
      <c r="IFV398"/>
      <c r="IFW398"/>
      <c r="IFX398"/>
      <c r="IFY398"/>
      <c r="IFZ398"/>
      <c r="IGA398"/>
      <c r="IGB398"/>
      <c r="IGC398"/>
      <c r="IGD398"/>
      <c r="IGE398"/>
      <c r="IGF398"/>
      <c r="IGG398"/>
      <c r="IGH398"/>
      <c r="IGI398"/>
      <c r="IGJ398"/>
      <c r="IGK398"/>
      <c r="IGL398"/>
      <c r="IGM398"/>
      <c r="IGN398"/>
      <c r="IGO398"/>
      <c r="IGP398"/>
      <c r="IGQ398"/>
      <c r="IGR398"/>
      <c r="IGS398"/>
      <c r="IGT398"/>
      <c r="IGU398"/>
      <c r="IGV398"/>
      <c r="IGW398"/>
      <c r="IGX398"/>
      <c r="IGY398"/>
      <c r="IGZ398"/>
      <c r="IHA398"/>
      <c r="IHB398"/>
      <c r="IHC398"/>
      <c r="IHD398"/>
      <c r="IHE398"/>
      <c r="IHF398"/>
      <c r="IHG398"/>
      <c r="IHH398"/>
      <c r="IHI398"/>
      <c r="IHJ398"/>
      <c r="IHK398"/>
      <c r="IHL398"/>
      <c r="IHM398"/>
      <c r="IHN398"/>
      <c r="IHO398"/>
      <c r="IHP398"/>
      <c r="IHQ398"/>
      <c r="IHR398"/>
      <c r="IHS398"/>
      <c r="IHT398"/>
      <c r="IHU398"/>
      <c r="IHV398"/>
      <c r="IHW398"/>
      <c r="IHX398"/>
      <c r="IHY398"/>
      <c r="IHZ398"/>
      <c r="IIA398"/>
      <c r="IIB398"/>
      <c r="IIC398"/>
      <c r="IID398"/>
      <c r="IIE398"/>
      <c r="IIF398"/>
      <c r="IIG398"/>
      <c r="IIH398"/>
      <c r="III398"/>
      <c r="IIJ398"/>
      <c r="IIK398"/>
      <c r="IIL398"/>
      <c r="IIM398"/>
      <c r="IIN398"/>
      <c r="IIO398"/>
      <c r="IIP398"/>
      <c r="IIQ398"/>
      <c r="IIR398"/>
      <c r="IIS398"/>
      <c r="IIT398"/>
      <c r="IIU398"/>
      <c r="IIV398"/>
      <c r="IIW398"/>
      <c r="IIX398"/>
      <c r="IIY398"/>
      <c r="IIZ398"/>
      <c r="IJA398"/>
      <c r="IJB398"/>
      <c r="IJC398"/>
      <c r="IJD398"/>
      <c r="IJE398"/>
      <c r="IJF398"/>
      <c r="IJG398"/>
      <c r="IJH398"/>
      <c r="IJI398"/>
      <c r="IJJ398"/>
      <c r="IJK398"/>
      <c r="IJL398"/>
      <c r="IJM398"/>
      <c r="IJN398"/>
      <c r="IJO398"/>
      <c r="IJP398"/>
      <c r="IJQ398"/>
      <c r="IJR398"/>
      <c r="IJS398"/>
      <c r="IJT398"/>
      <c r="IJU398"/>
      <c r="IJV398"/>
      <c r="IJW398"/>
      <c r="IJX398"/>
      <c r="IJY398"/>
      <c r="IJZ398"/>
      <c r="IKA398"/>
      <c r="IKB398"/>
      <c r="IKC398"/>
      <c r="IKD398"/>
      <c r="IKE398"/>
      <c r="IKF398"/>
      <c r="IKG398"/>
      <c r="IKH398"/>
      <c r="IKI398"/>
      <c r="IKJ398"/>
      <c r="IKK398"/>
      <c r="IKL398"/>
      <c r="IKM398"/>
      <c r="IKN398"/>
      <c r="IKO398"/>
      <c r="IKP398"/>
      <c r="IKQ398"/>
      <c r="IKR398"/>
      <c r="IKS398"/>
      <c r="IKT398"/>
      <c r="IKU398"/>
      <c r="IKV398"/>
      <c r="IKW398"/>
      <c r="IKX398"/>
      <c r="IKY398"/>
      <c r="IKZ398"/>
      <c r="ILA398"/>
      <c r="ILB398"/>
      <c r="ILC398"/>
      <c r="ILD398"/>
      <c r="ILE398"/>
      <c r="ILF398"/>
      <c r="ILG398"/>
      <c r="ILH398"/>
      <c r="ILI398"/>
      <c r="ILJ398"/>
      <c r="ILK398"/>
      <c r="ILL398"/>
      <c r="ILM398"/>
      <c r="ILN398"/>
      <c r="ILO398"/>
      <c r="ILP398"/>
      <c r="ILQ398"/>
      <c r="ILR398"/>
      <c r="ILS398"/>
      <c r="ILT398"/>
      <c r="ILU398"/>
      <c r="ILV398"/>
      <c r="ILW398"/>
      <c r="ILX398"/>
      <c r="ILY398"/>
      <c r="ILZ398"/>
      <c r="IMA398"/>
      <c r="IMB398"/>
      <c r="IMC398"/>
      <c r="IMD398"/>
      <c r="IME398"/>
      <c r="IMF398"/>
      <c r="IMG398"/>
      <c r="IMH398"/>
      <c r="IMI398"/>
      <c r="IMJ398"/>
      <c r="IMK398"/>
      <c r="IML398"/>
      <c r="IMM398"/>
      <c r="IMN398"/>
      <c r="IMO398"/>
      <c r="IMP398"/>
      <c r="IMQ398"/>
      <c r="IMR398"/>
      <c r="IMS398"/>
      <c r="IMT398"/>
      <c r="IMU398"/>
      <c r="IMV398"/>
      <c r="IMW398"/>
      <c r="IMX398"/>
      <c r="IMY398"/>
      <c r="IMZ398"/>
      <c r="INA398"/>
      <c r="INB398"/>
      <c r="INC398"/>
      <c r="IND398"/>
      <c r="INE398"/>
      <c r="INF398"/>
      <c r="ING398"/>
      <c r="INH398"/>
      <c r="INI398"/>
      <c r="INJ398"/>
      <c r="INK398"/>
      <c r="INL398"/>
      <c r="INM398"/>
      <c r="INN398"/>
      <c r="INO398"/>
      <c r="INP398"/>
      <c r="INQ398"/>
      <c r="INR398"/>
      <c r="INS398"/>
      <c r="INT398"/>
      <c r="INU398"/>
      <c r="INV398"/>
      <c r="INW398"/>
      <c r="INX398"/>
      <c r="INY398"/>
      <c r="INZ398"/>
      <c r="IOA398"/>
      <c r="IOB398"/>
      <c r="IOC398"/>
      <c r="IOD398"/>
      <c r="IOE398"/>
      <c r="IOF398"/>
      <c r="IOG398"/>
      <c r="IOH398"/>
      <c r="IOI398"/>
      <c r="IOJ398"/>
      <c r="IOK398"/>
      <c r="IOL398"/>
      <c r="IOM398"/>
      <c r="ION398"/>
      <c r="IOO398"/>
      <c r="IOP398"/>
      <c r="IOQ398"/>
      <c r="IOR398"/>
      <c r="IOS398"/>
      <c r="IOT398"/>
      <c r="IOU398"/>
      <c r="IOV398"/>
      <c r="IOW398"/>
      <c r="IOX398"/>
      <c r="IOY398"/>
      <c r="IOZ398"/>
      <c r="IPA398"/>
      <c r="IPB398"/>
      <c r="IPC398"/>
      <c r="IPD398"/>
      <c r="IPE398"/>
      <c r="IPF398"/>
      <c r="IPG398"/>
      <c r="IPH398"/>
      <c r="IPI398"/>
      <c r="IPJ398"/>
      <c r="IPK398"/>
      <c r="IPL398"/>
      <c r="IPM398"/>
      <c r="IPN398"/>
      <c r="IPO398"/>
      <c r="IPP398"/>
      <c r="IPQ398"/>
      <c r="IPR398"/>
      <c r="IPS398"/>
      <c r="IPT398"/>
      <c r="IPU398"/>
      <c r="IPV398"/>
      <c r="IPW398"/>
      <c r="IPX398"/>
      <c r="IPY398"/>
      <c r="IPZ398"/>
      <c r="IQA398"/>
      <c r="IQB398"/>
      <c r="IQC398"/>
      <c r="IQD398"/>
      <c r="IQE398"/>
      <c r="IQF398"/>
      <c r="IQG398"/>
      <c r="IQH398"/>
      <c r="IQI398"/>
      <c r="IQJ398"/>
      <c r="IQK398"/>
      <c r="IQL398"/>
      <c r="IQM398"/>
      <c r="IQN398"/>
      <c r="IQO398"/>
      <c r="IQP398"/>
      <c r="IQQ398"/>
      <c r="IQR398"/>
      <c r="IQS398"/>
      <c r="IQT398"/>
      <c r="IQU398"/>
      <c r="IQV398"/>
      <c r="IQW398"/>
      <c r="IQX398"/>
      <c r="IQY398"/>
      <c r="IQZ398"/>
      <c r="IRA398"/>
      <c r="IRB398"/>
      <c r="IRC398"/>
      <c r="IRD398"/>
      <c r="IRE398"/>
      <c r="IRF398"/>
      <c r="IRG398"/>
      <c r="IRH398"/>
      <c r="IRI398"/>
      <c r="IRJ398"/>
      <c r="IRK398"/>
      <c r="IRL398"/>
      <c r="IRM398"/>
      <c r="IRN398"/>
      <c r="IRO398"/>
      <c r="IRP398"/>
      <c r="IRQ398"/>
      <c r="IRR398"/>
      <c r="IRS398"/>
      <c r="IRT398"/>
      <c r="IRU398"/>
      <c r="IRV398"/>
      <c r="IRW398"/>
      <c r="IRX398"/>
      <c r="IRY398"/>
      <c r="IRZ398"/>
      <c r="ISA398"/>
      <c r="ISB398"/>
      <c r="ISC398"/>
      <c r="ISD398"/>
      <c r="ISE398"/>
      <c r="ISF398"/>
      <c r="ISG398"/>
      <c r="ISH398"/>
      <c r="ISI398"/>
      <c r="ISJ398"/>
      <c r="ISK398"/>
      <c r="ISL398"/>
      <c r="ISM398"/>
      <c r="ISN398"/>
      <c r="ISO398"/>
      <c r="ISP398"/>
      <c r="ISQ398"/>
      <c r="ISR398"/>
      <c r="ISS398"/>
      <c r="IST398"/>
      <c r="ISU398"/>
      <c r="ISV398"/>
      <c r="ISW398"/>
      <c r="ISX398"/>
      <c r="ISY398"/>
      <c r="ISZ398"/>
      <c r="ITA398"/>
      <c r="ITB398"/>
      <c r="ITC398"/>
      <c r="ITD398"/>
      <c r="ITE398"/>
      <c r="ITF398"/>
      <c r="ITG398"/>
      <c r="ITH398"/>
      <c r="ITI398"/>
      <c r="ITJ398"/>
      <c r="ITK398"/>
      <c r="ITL398"/>
      <c r="ITM398"/>
      <c r="ITN398"/>
      <c r="ITO398"/>
      <c r="ITP398"/>
      <c r="ITQ398"/>
      <c r="ITR398"/>
      <c r="ITS398"/>
      <c r="ITT398"/>
      <c r="ITU398"/>
      <c r="ITV398"/>
      <c r="ITW398"/>
      <c r="ITX398"/>
      <c r="ITY398"/>
      <c r="ITZ398"/>
      <c r="IUA398"/>
      <c r="IUB398"/>
      <c r="IUC398"/>
      <c r="IUD398"/>
      <c r="IUE398"/>
      <c r="IUF398"/>
      <c r="IUG398"/>
      <c r="IUH398"/>
      <c r="IUI398"/>
      <c r="IUJ398"/>
      <c r="IUK398"/>
      <c r="IUL398"/>
      <c r="IUM398"/>
      <c r="IUN398"/>
      <c r="IUO398"/>
      <c r="IUP398"/>
      <c r="IUQ398"/>
      <c r="IUR398"/>
      <c r="IUS398"/>
      <c r="IUT398"/>
      <c r="IUU398"/>
      <c r="IUV398"/>
      <c r="IUW398"/>
      <c r="IUX398"/>
      <c r="IUY398"/>
      <c r="IUZ398"/>
      <c r="IVA398"/>
      <c r="IVB398"/>
      <c r="IVC398"/>
      <c r="IVD398"/>
      <c r="IVE398"/>
      <c r="IVF398"/>
      <c r="IVG398"/>
      <c r="IVH398"/>
      <c r="IVI398"/>
      <c r="IVJ398"/>
      <c r="IVK398"/>
      <c r="IVL398"/>
      <c r="IVM398"/>
      <c r="IVN398"/>
      <c r="IVO398"/>
      <c r="IVP398"/>
      <c r="IVQ398"/>
      <c r="IVR398"/>
      <c r="IVS398"/>
      <c r="IVT398"/>
      <c r="IVU398"/>
      <c r="IVV398"/>
      <c r="IVW398"/>
      <c r="IVX398"/>
      <c r="IVY398"/>
      <c r="IVZ398"/>
      <c r="IWA398"/>
      <c r="IWB398"/>
      <c r="IWC398"/>
      <c r="IWD398"/>
      <c r="IWE398"/>
      <c r="IWF398"/>
      <c r="IWG398"/>
      <c r="IWH398"/>
      <c r="IWI398"/>
      <c r="IWJ398"/>
      <c r="IWK398"/>
      <c r="IWL398"/>
      <c r="IWM398"/>
      <c r="IWN398"/>
      <c r="IWO398"/>
      <c r="IWP398"/>
      <c r="IWQ398"/>
      <c r="IWR398"/>
      <c r="IWS398"/>
      <c r="IWT398"/>
      <c r="IWU398"/>
      <c r="IWV398"/>
      <c r="IWW398"/>
      <c r="IWX398"/>
      <c r="IWY398"/>
      <c r="IWZ398"/>
      <c r="IXA398"/>
      <c r="IXB398"/>
      <c r="IXC398"/>
      <c r="IXD398"/>
      <c r="IXE398"/>
      <c r="IXF398"/>
      <c r="IXG398"/>
      <c r="IXH398"/>
      <c r="IXI398"/>
      <c r="IXJ398"/>
      <c r="IXK398"/>
      <c r="IXL398"/>
      <c r="IXM398"/>
      <c r="IXN398"/>
      <c r="IXO398"/>
      <c r="IXP398"/>
      <c r="IXQ398"/>
      <c r="IXR398"/>
      <c r="IXS398"/>
      <c r="IXT398"/>
      <c r="IXU398"/>
      <c r="IXV398"/>
      <c r="IXW398"/>
      <c r="IXX398"/>
      <c r="IXY398"/>
      <c r="IXZ398"/>
      <c r="IYA398"/>
      <c r="IYB398"/>
      <c r="IYC398"/>
      <c r="IYD398"/>
      <c r="IYE398"/>
      <c r="IYF398"/>
      <c r="IYG398"/>
      <c r="IYH398"/>
      <c r="IYI398"/>
      <c r="IYJ398"/>
      <c r="IYK398"/>
      <c r="IYL398"/>
      <c r="IYM398"/>
      <c r="IYN398"/>
      <c r="IYO398"/>
      <c r="IYP398"/>
      <c r="IYQ398"/>
      <c r="IYR398"/>
      <c r="IYS398"/>
      <c r="IYT398"/>
      <c r="IYU398"/>
      <c r="IYV398"/>
      <c r="IYW398"/>
      <c r="IYX398"/>
      <c r="IYY398"/>
      <c r="IYZ398"/>
      <c r="IZA398"/>
      <c r="IZB398"/>
      <c r="IZC398"/>
      <c r="IZD398"/>
      <c r="IZE398"/>
      <c r="IZF398"/>
      <c r="IZG398"/>
      <c r="IZH398"/>
      <c r="IZI398"/>
      <c r="IZJ398"/>
      <c r="IZK398"/>
      <c r="IZL398"/>
      <c r="IZM398"/>
      <c r="IZN398"/>
      <c r="IZO398"/>
      <c r="IZP398"/>
      <c r="IZQ398"/>
      <c r="IZR398"/>
      <c r="IZS398"/>
      <c r="IZT398"/>
      <c r="IZU398"/>
      <c r="IZV398"/>
      <c r="IZW398"/>
      <c r="IZX398"/>
      <c r="IZY398"/>
      <c r="IZZ398"/>
      <c r="JAA398"/>
      <c r="JAB398"/>
      <c r="JAC398"/>
      <c r="JAD398"/>
      <c r="JAE398"/>
      <c r="JAF398"/>
      <c r="JAG398"/>
      <c r="JAH398"/>
      <c r="JAI398"/>
      <c r="JAJ398"/>
      <c r="JAK398"/>
      <c r="JAL398"/>
      <c r="JAM398"/>
      <c r="JAN398"/>
      <c r="JAO398"/>
      <c r="JAP398"/>
      <c r="JAQ398"/>
      <c r="JAR398"/>
      <c r="JAS398"/>
      <c r="JAT398"/>
      <c r="JAU398"/>
      <c r="JAV398"/>
      <c r="JAW398"/>
      <c r="JAX398"/>
      <c r="JAY398"/>
      <c r="JAZ398"/>
      <c r="JBA398"/>
      <c r="JBB398"/>
      <c r="JBC398"/>
      <c r="JBD398"/>
      <c r="JBE398"/>
      <c r="JBF398"/>
      <c r="JBG398"/>
      <c r="JBH398"/>
      <c r="JBI398"/>
      <c r="JBJ398"/>
      <c r="JBK398"/>
      <c r="JBL398"/>
      <c r="JBM398"/>
      <c r="JBN398"/>
      <c r="JBO398"/>
      <c r="JBP398"/>
      <c r="JBQ398"/>
      <c r="JBR398"/>
      <c r="JBS398"/>
      <c r="JBT398"/>
      <c r="JBU398"/>
      <c r="JBV398"/>
      <c r="JBW398"/>
      <c r="JBX398"/>
      <c r="JBY398"/>
      <c r="JBZ398"/>
      <c r="JCA398"/>
      <c r="JCB398"/>
      <c r="JCC398"/>
      <c r="JCD398"/>
      <c r="JCE398"/>
      <c r="JCF398"/>
      <c r="JCG398"/>
      <c r="JCH398"/>
      <c r="JCI398"/>
      <c r="JCJ398"/>
      <c r="JCK398"/>
      <c r="JCL398"/>
      <c r="JCM398"/>
      <c r="JCN398"/>
      <c r="JCO398"/>
      <c r="JCP398"/>
      <c r="JCQ398"/>
      <c r="JCR398"/>
      <c r="JCS398"/>
      <c r="JCT398"/>
      <c r="JCU398"/>
      <c r="JCV398"/>
      <c r="JCW398"/>
      <c r="JCX398"/>
      <c r="JCY398"/>
      <c r="JCZ398"/>
      <c r="JDA398"/>
      <c r="JDB398"/>
      <c r="JDC398"/>
      <c r="JDD398"/>
      <c r="JDE398"/>
      <c r="JDF398"/>
      <c r="JDG398"/>
      <c r="JDH398"/>
      <c r="JDI398"/>
      <c r="JDJ398"/>
      <c r="JDK398"/>
      <c r="JDL398"/>
      <c r="JDM398"/>
      <c r="JDN398"/>
      <c r="JDO398"/>
      <c r="JDP398"/>
      <c r="JDQ398"/>
      <c r="JDR398"/>
      <c r="JDS398"/>
      <c r="JDT398"/>
      <c r="JDU398"/>
      <c r="JDV398"/>
      <c r="JDW398"/>
      <c r="JDX398"/>
      <c r="JDY398"/>
      <c r="JDZ398"/>
      <c r="JEA398"/>
      <c r="JEB398"/>
      <c r="JEC398"/>
      <c r="JED398"/>
      <c r="JEE398"/>
      <c r="JEF398"/>
      <c r="JEG398"/>
      <c r="JEH398"/>
      <c r="JEI398"/>
      <c r="JEJ398"/>
      <c r="JEK398"/>
      <c r="JEL398"/>
      <c r="JEM398"/>
      <c r="JEN398"/>
      <c r="JEO398"/>
      <c r="JEP398"/>
      <c r="JEQ398"/>
      <c r="JER398"/>
      <c r="JES398"/>
      <c r="JET398"/>
      <c r="JEU398"/>
      <c r="JEV398"/>
      <c r="JEW398"/>
      <c r="JEX398"/>
      <c r="JEY398"/>
      <c r="JEZ398"/>
      <c r="JFA398"/>
      <c r="JFB398"/>
      <c r="JFC398"/>
      <c r="JFD398"/>
      <c r="JFE398"/>
      <c r="JFF398"/>
      <c r="JFG398"/>
      <c r="JFH398"/>
      <c r="JFI398"/>
      <c r="JFJ398"/>
      <c r="JFK398"/>
      <c r="JFL398"/>
      <c r="JFM398"/>
      <c r="JFN398"/>
      <c r="JFO398"/>
      <c r="JFP398"/>
      <c r="JFQ398"/>
      <c r="JFR398"/>
      <c r="JFS398"/>
      <c r="JFT398"/>
      <c r="JFU398"/>
      <c r="JFV398"/>
      <c r="JFW398"/>
      <c r="JFX398"/>
      <c r="JFY398"/>
      <c r="JFZ398"/>
      <c r="JGA398"/>
      <c r="JGB398"/>
      <c r="JGC398"/>
      <c r="JGD398"/>
      <c r="JGE398"/>
      <c r="JGF398"/>
      <c r="JGG398"/>
      <c r="JGH398"/>
      <c r="JGI398"/>
      <c r="JGJ398"/>
      <c r="JGK398"/>
      <c r="JGL398"/>
      <c r="JGM398"/>
      <c r="JGN398"/>
      <c r="JGO398"/>
      <c r="JGP398"/>
      <c r="JGQ398"/>
      <c r="JGR398"/>
      <c r="JGS398"/>
      <c r="JGT398"/>
      <c r="JGU398"/>
      <c r="JGV398"/>
      <c r="JGW398"/>
      <c r="JGX398"/>
      <c r="JGY398"/>
      <c r="JGZ398"/>
      <c r="JHA398"/>
      <c r="JHB398"/>
      <c r="JHC398"/>
      <c r="JHD398"/>
      <c r="JHE398"/>
      <c r="JHF398"/>
      <c r="JHG398"/>
      <c r="JHH398"/>
      <c r="JHI398"/>
      <c r="JHJ398"/>
      <c r="JHK398"/>
      <c r="JHL398"/>
      <c r="JHM398"/>
      <c r="JHN398"/>
      <c r="JHO398"/>
      <c r="JHP398"/>
      <c r="JHQ398"/>
      <c r="JHR398"/>
      <c r="JHS398"/>
      <c r="JHT398"/>
      <c r="JHU398"/>
      <c r="JHV398"/>
      <c r="JHW398"/>
      <c r="JHX398"/>
      <c r="JHY398"/>
      <c r="JHZ398"/>
      <c r="JIA398"/>
      <c r="JIB398"/>
      <c r="JIC398"/>
      <c r="JID398"/>
      <c r="JIE398"/>
      <c r="JIF398"/>
      <c r="JIG398"/>
      <c r="JIH398"/>
      <c r="JII398"/>
      <c r="JIJ398"/>
      <c r="JIK398"/>
      <c r="JIL398"/>
      <c r="JIM398"/>
      <c r="JIN398"/>
      <c r="JIO398"/>
      <c r="JIP398"/>
      <c r="JIQ398"/>
      <c r="JIR398"/>
      <c r="JIS398"/>
      <c r="JIT398"/>
      <c r="JIU398"/>
      <c r="JIV398"/>
      <c r="JIW398"/>
      <c r="JIX398"/>
      <c r="JIY398"/>
      <c r="JIZ398"/>
      <c r="JJA398"/>
      <c r="JJB398"/>
      <c r="JJC398"/>
      <c r="JJD398"/>
      <c r="JJE398"/>
      <c r="JJF398"/>
      <c r="JJG398"/>
      <c r="JJH398"/>
      <c r="JJI398"/>
      <c r="JJJ398"/>
      <c r="JJK398"/>
      <c r="JJL398"/>
      <c r="JJM398"/>
      <c r="JJN398"/>
      <c r="JJO398"/>
      <c r="JJP398"/>
      <c r="JJQ398"/>
      <c r="JJR398"/>
      <c r="JJS398"/>
      <c r="JJT398"/>
      <c r="JJU398"/>
      <c r="JJV398"/>
      <c r="JJW398"/>
      <c r="JJX398"/>
      <c r="JJY398"/>
      <c r="JJZ398"/>
      <c r="JKA398"/>
      <c r="JKB398"/>
      <c r="JKC398"/>
      <c r="JKD398"/>
      <c r="JKE398"/>
      <c r="JKF398"/>
      <c r="JKG398"/>
      <c r="JKH398"/>
      <c r="JKI398"/>
      <c r="JKJ398"/>
      <c r="JKK398"/>
      <c r="JKL398"/>
      <c r="JKM398"/>
      <c r="JKN398"/>
      <c r="JKO398"/>
      <c r="JKP398"/>
      <c r="JKQ398"/>
      <c r="JKR398"/>
      <c r="JKS398"/>
      <c r="JKT398"/>
      <c r="JKU398"/>
      <c r="JKV398"/>
      <c r="JKW398"/>
      <c r="JKX398"/>
      <c r="JKY398"/>
      <c r="JKZ398"/>
      <c r="JLA398"/>
      <c r="JLB398"/>
      <c r="JLC398"/>
      <c r="JLD398"/>
      <c r="JLE398"/>
      <c r="JLF398"/>
      <c r="JLG398"/>
      <c r="JLH398"/>
      <c r="JLI398"/>
      <c r="JLJ398"/>
      <c r="JLK398"/>
      <c r="JLL398"/>
      <c r="JLM398"/>
      <c r="JLN398"/>
      <c r="JLO398"/>
      <c r="JLP398"/>
      <c r="JLQ398"/>
      <c r="JLR398"/>
      <c r="JLS398"/>
      <c r="JLT398"/>
      <c r="JLU398"/>
      <c r="JLV398"/>
      <c r="JLW398"/>
      <c r="JLX398"/>
      <c r="JLY398"/>
      <c r="JLZ398"/>
      <c r="JMA398"/>
      <c r="JMB398"/>
      <c r="JMC398"/>
      <c r="JMD398"/>
      <c r="JME398"/>
      <c r="JMF398"/>
      <c r="JMG398"/>
      <c r="JMH398"/>
      <c r="JMI398"/>
      <c r="JMJ398"/>
      <c r="JMK398"/>
      <c r="JML398"/>
      <c r="JMM398"/>
      <c r="JMN398"/>
      <c r="JMO398"/>
      <c r="JMP398"/>
      <c r="JMQ398"/>
      <c r="JMR398"/>
      <c r="JMS398"/>
      <c r="JMT398"/>
      <c r="JMU398"/>
      <c r="JMV398"/>
      <c r="JMW398"/>
      <c r="JMX398"/>
      <c r="JMY398"/>
      <c r="JMZ398"/>
      <c r="JNA398"/>
      <c r="JNB398"/>
      <c r="JNC398"/>
      <c r="JND398"/>
      <c r="JNE398"/>
      <c r="JNF398"/>
      <c r="JNG398"/>
      <c r="JNH398"/>
      <c r="JNI398"/>
      <c r="JNJ398"/>
      <c r="JNK398"/>
      <c r="JNL398"/>
      <c r="JNM398"/>
      <c r="JNN398"/>
      <c r="JNO398"/>
      <c r="JNP398"/>
      <c r="JNQ398"/>
      <c r="JNR398"/>
      <c r="JNS398"/>
      <c r="JNT398"/>
      <c r="JNU398"/>
      <c r="JNV398"/>
      <c r="JNW398"/>
      <c r="JNX398"/>
      <c r="JNY398"/>
      <c r="JNZ398"/>
      <c r="JOA398"/>
      <c r="JOB398"/>
      <c r="JOC398"/>
      <c r="JOD398"/>
      <c r="JOE398"/>
      <c r="JOF398"/>
      <c r="JOG398"/>
      <c r="JOH398"/>
      <c r="JOI398"/>
      <c r="JOJ398"/>
      <c r="JOK398"/>
      <c r="JOL398"/>
      <c r="JOM398"/>
      <c r="JON398"/>
      <c r="JOO398"/>
      <c r="JOP398"/>
      <c r="JOQ398"/>
      <c r="JOR398"/>
      <c r="JOS398"/>
      <c r="JOT398"/>
      <c r="JOU398"/>
      <c r="JOV398"/>
      <c r="JOW398"/>
      <c r="JOX398"/>
      <c r="JOY398"/>
      <c r="JOZ398"/>
      <c r="JPA398"/>
      <c r="JPB398"/>
      <c r="JPC398"/>
      <c r="JPD398"/>
      <c r="JPE398"/>
      <c r="JPF398"/>
      <c r="JPG398"/>
      <c r="JPH398"/>
      <c r="JPI398"/>
      <c r="JPJ398"/>
      <c r="JPK398"/>
      <c r="JPL398"/>
      <c r="JPM398"/>
      <c r="JPN398"/>
      <c r="JPO398"/>
      <c r="JPP398"/>
      <c r="JPQ398"/>
      <c r="JPR398"/>
      <c r="JPS398"/>
      <c r="JPT398"/>
      <c r="JPU398"/>
      <c r="JPV398"/>
      <c r="JPW398"/>
      <c r="JPX398"/>
      <c r="JPY398"/>
      <c r="JPZ398"/>
      <c r="JQA398"/>
      <c r="JQB398"/>
      <c r="JQC398"/>
      <c r="JQD398"/>
      <c r="JQE398"/>
      <c r="JQF398"/>
      <c r="JQG398"/>
      <c r="JQH398"/>
      <c r="JQI398"/>
      <c r="JQJ398"/>
      <c r="JQK398"/>
      <c r="JQL398"/>
      <c r="JQM398"/>
      <c r="JQN398"/>
      <c r="JQO398"/>
      <c r="JQP398"/>
      <c r="JQQ398"/>
      <c r="JQR398"/>
      <c r="JQS398"/>
      <c r="JQT398"/>
      <c r="JQU398"/>
      <c r="JQV398"/>
      <c r="JQW398"/>
      <c r="JQX398"/>
      <c r="JQY398"/>
      <c r="JQZ398"/>
      <c r="JRA398"/>
      <c r="JRB398"/>
      <c r="JRC398"/>
      <c r="JRD398"/>
      <c r="JRE398"/>
      <c r="JRF398"/>
      <c r="JRG398"/>
      <c r="JRH398"/>
      <c r="JRI398"/>
      <c r="JRJ398"/>
      <c r="JRK398"/>
      <c r="JRL398"/>
      <c r="JRM398"/>
      <c r="JRN398"/>
      <c r="JRO398"/>
      <c r="JRP398"/>
      <c r="JRQ398"/>
      <c r="JRR398"/>
      <c r="JRS398"/>
      <c r="JRT398"/>
      <c r="JRU398"/>
      <c r="JRV398"/>
      <c r="JRW398"/>
      <c r="JRX398"/>
      <c r="JRY398"/>
      <c r="JRZ398"/>
      <c r="JSA398"/>
      <c r="JSB398"/>
      <c r="JSC398"/>
      <c r="JSD398"/>
      <c r="JSE398"/>
      <c r="JSF398"/>
      <c r="JSG398"/>
      <c r="JSH398"/>
      <c r="JSI398"/>
      <c r="JSJ398"/>
      <c r="JSK398"/>
      <c r="JSL398"/>
      <c r="JSM398"/>
      <c r="JSN398"/>
      <c r="JSO398"/>
      <c r="JSP398"/>
      <c r="JSQ398"/>
      <c r="JSR398"/>
      <c r="JSS398"/>
      <c r="JST398"/>
      <c r="JSU398"/>
      <c r="JSV398"/>
      <c r="JSW398"/>
      <c r="JSX398"/>
      <c r="JSY398"/>
      <c r="JSZ398"/>
      <c r="JTA398"/>
      <c r="JTB398"/>
      <c r="JTC398"/>
      <c r="JTD398"/>
      <c r="JTE398"/>
      <c r="JTF398"/>
      <c r="JTG398"/>
      <c r="JTH398"/>
      <c r="JTI398"/>
      <c r="JTJ398"/>
      <c r="JTK398"/>
      <c r="JTL398"/>
      <c r="JTM398"/>
      <c r="JTN398"/>
      <c r="JTO398"/>
      <c r="JTP398"/>
      <c r="JTQ398"/>
      <c r="JTR398"/>
      <c r="JTS398"/>
      <c r="JTT398"/>
      <c r="JTU398"/>
      <c r="JTV398"/>
      <c r="JTW398"/>
      <c r="JTX398"/>
      <c r="JTY398"/>
      <c r="JTZ398"/>
      <c r="JUA398"/>
      <c r="JUB398"/>
      <c r="JUC398"/>
      <c r="JUD398"/>
      <c r="JUE398"/>
      <c r="JUF398"/>
      <c r="JUG398"/>
      <c r="JUH398"/>
      <c r="JUI398"/>
      <c r="JUJ398"/>
      <c r="JUK398"/>
      <c r="JUL398"/>
      <c r="JUM398"/>
      <c r="JUN398"/>
      <c r="JUO398"/>
      <c r="JUP398"/>
      <c r="JUQ398"/>
      <c r="JUR398"/>
      <c r="JUS398"/>
      <c r="JUT398"/>
      <c r="JUU398"/>
      <c r="JUV398"/>
      <c r="JUW398"/>
      <c r="JUX398"/>
      <c r="JUY398"/>
      <c r="JUZ398"/>
      <c r="JVA398"/>
      <c r="JVB398"/>
      <c r="JVC398"/>
      <c r="JVD398"/>
      <c r="JVE398"/>
      <c r="JVF398"/>
      <c r="JVG398"/>
      <c r="JVH398"/>
      <c r="JVI398"/>
      <c r="JVJ398"/>
      <c r="JVK398"/>
      <c r="JVL398"/>
      <c r="JVM398"/>
      <c r="JVN398"/>
      <c r="JVO398"/>
      <c r="JVP398"/>
      <c r="JVQ398"/>
      <c r="JVR398"/>
      <c r="JVS398"/>
      <c r="JVT398"/>
      <c r="JVU398"/>
      <c r="JVV398"/>
      <c r="JVW398"/>
      <c r="JVX398"/>
      <c r="JVY398"/>
      <c r="JVZ398"/>
      <c r="JWA398"/>
      <c r="JWB398"/>
      <c r="JWC398"/>
      <c r="JWD398"/>
      <c r="JWE398"/>
      <c r="JWF398"/>
      <c r="JWG398"/>
      <c r="JWH398"/>
      <c r="JWI398"/>
      <c r="JWJ398"/>
      <c r="JWK398"/>
      <c r="JWL398"/>
      <c r="JWM398"/>
      <c r="JWN398"/>
      <c r="JWO398"/>
      <c r="JWP398"/>
      <c r="JWQ398"/>
      <c r="JWR398"/>
      <c r="JWS398"/>
      <c r="JWT398"/>
      <c r="JWU398"/>
      <c r="JWV398"/>
      <c r="JWW398"/>
      <c r="JWX398"/>
      <c r="JWY398"/>
      <c r="JWZ398"/>
      <c r="JXA398"/>
      <c r="JXB398"/>
      <c r="JXC398"/>
      <c r="JXD398"/>
      <c r="JXE398"/>
      <c r="JXF398"/>
      <c r="JXG398"/>
      <c r="JXH398"/>
      <c r="JXI398"/>
      <c r="JXJ398"/>
      <c r="JXK398"/>
      <c r="JXL398"/>
      <c r="JXM398"/>
      <c r="JXN398"/>
      <c r="JXO398"/>
      <c r="JXP398"/>
      <c r="JXQ398"/>
      <c r="JXR398"/>
      <c r="JXS398"/>
      <c r="JXT398"/>
      <c r="JXU398"/>
      <c r="JXV398"/>
      <c r="JXW398"/>
      <c r="JXX398"/>
      <c r="JXY398"/>
      <c r="JXZ398"/>
      <c r="JYA398"/>
      <c r="JYB398"/>
      <c r="JYC398"/>
      <c r="JYD398"/>
      <c r="JYE398"/>
      <c r="JYF398"/>
      <c r="JYG398"/>
      <c r="JYH398"/>
      <c r="JYI398"/>
      <c r="JYJ398"/>
      <c r="JYK398"/>
      <c r="JYL398"/>
      <c r="JYM398"/>
      <c r="JYN398"/>
      <c r="JYO398"/>
      <c r="JYP398"/>
      <c r="JYQ398"/>
      <c r="JYR398"/>
      <c r="JYS398"/>
      <c r="JYT398"/>
      <c r="JYU398"/>
      <c r="JYV398"/>
      <c r="JYW398"/>
      <c r="JYX398"/>
      <c r="JYY398"/>
      <c r="JYZ398"/>
      <c r="JZA398"/>
      <c r="JZB398"/>
      <c r="JZC398"/>
      <c r="JZD398"/>
      <c r="JZE398"/>
      <c r="JZF398"/>
      <c r="JZG398"/>
      <c r="JZH398"/>
      <c r="JZI398"/>
      <c r="JZJ398"/>
      <c r="JZK398"/>
      <c r="JZL398"/>
      <c r="JZM398"/>
      <c r="JZN398"/>
      <c r="JZO398"/>
      <c r="JZP398"/>
      <c r="JZQ398"/>
      <c r="JZR398"/>
      <c r="JZS398"/>
      <c r="JZT398"/>
      <c r="JZU398"/>
      <c r="JZV398"/>
      <c r="JZW398"/>
      <c r="JZX398"/>
      <c r="JZY398"/>
      <c r="JZZ398"/>
      <c r="KAA398"/>
      <c r="KAB398"/>
      <c r="KAC398"/>
      <c r="KAD398"/>
      <c r="KAE398"/>
      <c r="KAF398"/>
      <c r="KAG398"/>
      <c r="KAH398"/>
      <c r="KAI398"/>
      <c r="KAJ398"/>
      <c r="KAK398"/>
      <c r="KAL398"/>
      <c r="KAM398"/>
      <c r="KAN398"/>
      <c r="KAO398"/>
      <c r="KAP398"/>
      <c r="KAQ398"/>
      <c r="KAR398"/>
      <c r="KAS398"/>
      <c r="KAT398"/>
      <c r="KAU398"/>
      <c r="KAV398"/>
      <c r="KAW398"/>
      <c r="KAX398"/>
      <c r="KAY398"/>
      <c r="KAZ398"/>
      <c r="KBA398"/>
      <c r="KBB398"/>
      <c r="KBC398"/>
      <c r="KBD398"/>
      <c r="KBE398"/>
      <c r="KBF398"/>
      <c r="KBG398"/>
      <c r="KBH398"/>
      <c r="KBI398"/>
      <c r="KBJ398"/>
      <c r="KBK398"/>
      <c r="KBL398"/>
      <c r="KBM398"/>
      <c r="KBN398"/>
      <c r="KBO398"/>
      <c r="KBP398"/>
      <c r="KBQ398"/>
      <c r="KBR398"/>
      <c r="KBS398"/>
      <c r="KBT398"/>
      <c r="KBU398"/>
      <c r="KBV398"/>
      <c r="KBW398"/>
      <c r="KBX398"/>
      <c r="KBY398"/>
      <c r="KBZ398"/>
      <c r="KCA398"/>
      <c r="KCB398"/>
      <c r="KCC398"/>
      <c r="KCD398"/>
      <c r="KCE398"/>
      <c r="KCF398"/>
      <c r="KCG398"/>
      <c r="KCH398"/>
      <c r="KCI398"/>
      <c r="KCJ398"/>
      <c r="KCK398"/>
      <c r="KCL398"/>
      <c r="KCM398"/>
      <c r="KCN398"/>
      <c r="KCO398"/>
      <c r="KCP398"/>
      <c r="KCQ398"/>
      <c r="KCR398"/>
      <c r="KCS398"/>
      <c r="KCT398"/>
      <c r="KCU398"/>
      <c r="KCV398"/>
      <c r="KCW398"/>
      <c r="KCX398"/>
      <c r="KCY398"/>
      <c r="KCZ398"/>
      <c r="KDA398"/>
      <c r="KDB398"/>
      <c r="KDC398"/>
      <c r="KDD398"/>
      <c r="KDE398"/>
      <c r="KDF398"/>
      <c r="KDG398"/>
      <c r="KDH398"/>
      <c r="KDI398"/>
      <c r="KDJ398"/>
      <c r="KDK398"/>
      <c r="KDL398"/>
      <c r="KDM398"/>
      <c r="KDN398"/>
      <c r="KDO398"/>
      <c r="KDP398"/>
      <c r="KDQ398"/>
      <c r="KDR398"/>
      <c r="KDS398"/>
      <c r="KDT398"/>
      <c r="KDU398"/>
      <c r="KDV398"/>
      <c r="KDW398"/>
      <c r="KDX398"/>
      <c r="KDY398"/>
      <c r="KDZ398"/>
      <c r="KEA398"/>
      <c r="KEB398"/>
      <c r="KEC398"/>
      <c r="KED398"/>
      <c r="KEE398"/>
      <c r="KEF398"/>
      <c r="KEG398"/>
      <c r="KEH398"/>
      <c r="KEI398"/>
      <c r="KEJ398"/>
      <c r="KEK398"/>
      <c r="KEL398"/>
      <c r="KEM398"/>
      <c r="KEN398"/>
      <c r="KEO398"/>
      <c r="KEP398"/>
      <c r="KEQ398"/>
      <c r="KER398"/>
      <c r="KES398"/>
      <c r="KET398"/>
      <c r="KEU398"/>
      <c r="KEV398"/>
      <c r="KEW398"/>
      <c r="KEX398"/>
      <c r="KEY398"/>
      <c r="KEZ398"/>
      <c r="KFA398"/>
      <c r="KFB398"/>
      <c r="KFC398"/>
      <c r="KFD398"/>
      <c r="KFE398"/>
      <c r="KFF398"/>
      <c r="KFG398"/>
      <c r="KFH398"/>
      <c r="KFI398"/>
      <c r="KFJ398"/>
      <c r="KFK398"/>
      <c r="KFL398"/>
      <c r="KFM398"/>
      <c r="KFN398"/>
      <c r="KFO398"/>
      <c r="KFP398"/>
      <c r="KFQ398"/>
      <c r="KFR398"/>
      <c r="KFS398"/>
      <c r="KFT398"/>
      <c r="KFU398"/>
      <c r="KFV398"/>
      <c r="KFW398"/>
      <c r="KFX398"/>
      <c r="KFY398"/>
      <c r="KFZ398"/>
      <c r="KGA398"/>
      <c r="KGB398"/>
      <c r="KGC398"/>
      <c r="KGD398"/>
      <c r="KGE398"/>
      <c r="KGF398"/>
      <c r="KGG398"/>
      <c r="KGH398"/>
      <c r="KGI398"/>
      <c r="KGJ398"/>
      <c r="KGK398"/>
      <c r="KGL398"/>
      <c r="KGM398"/>
      <c r="KGN398"/>
      <c r="KGO398"/>
      <c r="KGP398"/>
      <c r="KGQ398"/>
      <c r="KGR398"/>
      <c r="KGS398"/>
      <c r="KGT398"/>
      <c r="KGU398"/>
      <c r="KGV398"/>
      <c r="KGW398"/>
      <c r="KGX398"/>
      <c r="KGY398"/>
      <c r="KGZ398"/>
      <c r="KHA398"/>
      <c r="KHB398"/>
      <c r="KHC398"/>
      <c r="KHD398"/>
      <c r="KHE398"/>
      <c r="KHF398"/>
      <c r="KHG398"/>
      <c r="KHH398"/>
      <c r="KHI398"/>
      <c r="KHJ398"/>
      <c r="KHK398"/>
      <c r="KHL398"/>
      <c r="KHM398"/>
      <c r="KHN398"/>
      <c r="KHO398"/>
      <c r="KHP398"/>
      <c r="KHQ398"/>
      <c r="KHR398"/>
      <c r="KHS398"/>
      <c r="KHT398"/>
      <c r="KHU398"/>
      <c r="KHV398"/>
      <c r="KHW398"/>
      <c r="KHX398"/>
      <c r="KHY398"/>
      <c r="KHZ398"/>
      <c r="KIA398"/>
      <c r="KIB398"/>
      <c r="KIC398"/>
      <c r="KID398"/>
      <c r="KIE398"/>
      <c r="KIF398"/>
      <c r="KIG398"/>
      <c r="KIH398"/>
      <c r="KII398"/>
      <c r="KIJ398"/>
      <c r="KIK398"/>
      <c r="KIL398"/>
      <c r="KIM398"/>
      <c r="KIN398"/>
      <c r="KIO398"/>
      <c r="KIP398"/>
      <c r="KIQ398"/>
      <c r="KIR398"/>
      <c r="KIS398"/>
      <c r="KIT398"/>
      <c r="KIU398"/>
      <c r="KIV398"/>
      <c r="KIW398"/>
      <c r="KIX398"/>
      <c r="KIY398"/>
      <c r="KIZ398"/>
      <c r="KJA398"/>
      <c r="KJB398"/>
      <c r="KJC398"/>
      <c r="KJD398"/>
      <c r="KJE398"/>
      <c r="KJF398"/>
      <c r="KJG398"/>
      <c r="KJH398"/>
      <c r="KJI398"/>
      <c r="KJJ398"/>
      <c r="KJK398"/>
      <c r="KJL398"/>
      <c r="KJM398"/>
      <c r="KJN398"/>
      <c r="KJO398"/>
      <c r="KJP398"/>
      <c r="KJQ398"/>
      <c r="KJR398"/>
      <c r="KJS398"/>
      <c r="KJT398"/>
      <c r="KJU398"/>
      <c r="KJV398"/>
      <c r="KJW398"/>
      <c r="KJX398"/>
      <c r="KJY398"/>
      <c r="KJZ398"/>
      <c r="KKA398"/>
      <c r="KKB398"/>
      <c r="KKC398"/>
      <c r="KKD398"/>
      <c r="KKE398"/>
      <c r="KKF398"/>
      <c r="KKG398"/>
      <c r="KKH398"/>
      <c r="KKI398"/>
      <c r="KKJ398"/>
      <c r="KKK398"/>
      <c r="KKL398"/>
      <c r="KKM398"/>
      <c r="KKN398"/>
      <c r="KKO398"/>
      <c r="KKP398"/>
      <c r="KKQ398"/>
      <c r="KKR398"/>
      <c r="KKS398"/>
      <c r="KKT398"/>
      <c r="KKU398"/>
      <c r="KKV398"/>
      <c r="KKW398"/>
      <c r="KKX398"/>
      <c r="KKY398"/>
      <c r="KKZ398"/>
      <c r="KLA398"/>
      <c r="KLB398"/>
      <c r="KLC398"/>
      <c r="KLD398"/>
      <c r="KLE398"/>
      <c r="KLF398"/>
      <c r="KLG398"/>
      <c r="KLH398"/>
      <c r="KLI398"/>
      <c r="KLJ398"/>
      <c r="KLK398"/>
      <c r="KLL398"/>
      <c r="KLM398"/>
      <c r="KLN398"/>
      <c r="KLO398"/>
      <c r="KLP398"/>
      <c r="KLQ398"/>
      <c r="KLR398"/>
      <c r="KLS398"/>
      <c r="KLT398"/>
      <c r="KLU398"/>
      <c r="KLV398"/>
      <c r="KLW398"/>
      <c r="KLX398"/>
      <c r="KLY398"/>
      <c r="KLZ398"/>
      <c r="KMA398"/>
      <c r="KMB398"/>
      <c r="KMC398"/>
      <c r="KMD398"/>
      <c r="KME398"/>
      <c r="KMF398"/>
      <c r="KMG398"/>
      <c r="KMH398"/>
      <c r="KMI398"/>
      <c r="KMJ398"/>
      <c r="KMK398"/>
      <c r="KML398"/>
      <c r="KMM398"/>
      <c r="KMN398"/>
      <c r="KMO398"/>
      <c r="KMP398"/>
      <c r="KMQ398"/>
      <c r="KMR398"/>
      <c r="KMS398"/>
      <c r="KMT398"/>
      <c r="KMU398"/>
      <c r="KMV398"/>
      <c r="KMW398"/>
      <c r="KMX398"/>
      <c r="KMY398"/>
      <c r="KMZ398"/>
      <c r="KNA398"/>
      <c r="KNB398"/>
      <c r="KNC398"/>
      <c r="KND398"/>
      <c r="KNE398"/>
      <c r="KNF398"/>
      <c r="KNG398"/>
      <c r="KNH398"/>
      <c r="KNI398"/>
      <c r="KNJ398"/>
      <c r="KNK398"/>
      <c r="KNL398"/>
      <c r="KNM398"/>
      <c r="KNN398"/>
      <c r="KNO398"/>
      <c r="KNP398"/>
      <c r="KNQ398"/>
      <c r="KNR398"/>
      <c r="KNS398"/>
      <c r="KNT398"/>
      <c r="KNU398"/>
      <c r="KNV398"/>
      <c r="KNW398"/>
      <c r="KNX398"/>
      <c r="KNY398"/>
      <c r="KNZ398"/>
      <c r="KOA398"/>
      <c r="KOB398"/>
      <c r="KOC398"/>
      <c r="KOD398"/>
      <c r="KOE398"/>
      <c r="KOF398"/>
      <c r="KOG398"/>
      <c r="KOH398"/>
      <c r="KOI398"/>
      <c r="KOJ398"/>
      <c r="KOK398"/>
      <c r="KOL398"/>
      <c r="KOM398"/>
      <c r="KON398"/>
      <c r="KOO398"/>
      <c r="KOP398"/>
      <c r="KOQ398"/>
      <c r="KOR398"/>
      <c r="KOS398"/>
      <c r="KOT398"/>
      <c r="KOU398"/>
      <c r="KOV398"/>
      <c r="KOW398"/>
      <c r="KOX398"/>
      <c r="KOY398"/>
      <c r="KOZ398"/>
      <c r="KPA398"/>
      <c r="KPB398"/>
      <c r="KPC398"/>
      <c r="KPD398"/>
      <c r="KPE398"/>
      <c r="KPF398"/>
      <c r="KPG398"/>
      <c r="KPH398"/>
      <c r="KPI398"/>
      <c r="KPJ398"/>
      <c r="KPK398"/>
      <c r="KPL398"/>
      <c r="KPM398"/>
      <c r="KPN398"/>
      <c r="KPO398"/>
      <c r="KPP398"/>
      <c r="KPQ398"/>
      <c r="KPR398"/>
      <c r="KPS398"/>
      <c r="KPT398"/>
      <c r="KPU398"/>
      <c r="KPV398"/>
      <c r="KPW398"/>
      <c r="KPX398"/>
      <c r="KPY398"/>
      <c r="KPZ398"/>
      <c r="KQA398"/>
      <c r="KQB398"/>
      <c r="KQC398"/>
      <c r="KQD398"/>
      <c r="KQE398"/>
      <c r="KQF398"/>
      <c r="KQG398"/>
      <c r="KQH398"/>
      <c r="KQI398"/>
      <c r="KQJ398"/>
      <c r="KQK398"/>
      <c r="KQL398"/>
      <c r="KQM398"/>
      <c r="KQN398"/>
      <c r="KQO398"/>
      <c r="KQP398"/>
      <c r="KQQ398"/>
      <c r="KQR398"/>
      <c r="KQS398"/>
      <c r="KQT398"/>
      <c r="KQU398"/>
      <c r="KQV398"/>
      <c r="KQW398"/>
      <c r="KQX398"/>
      <c r="KQY398"/>
      <c r="KQZ398"/>
      <c r="KRA398"/>
      <c r="KRB398"/>
      <c r="KRC398"/>
      <c r="KRD398"/>
      <c r="KRE398"/>
      <c r="KRF398"/>
      <c r="KRG398"/>
      <c r="KRH398"/>
      <c r="KRI398"/>
      <c r="KRJ398"/>
      <c r="KRK398"/>
      <c r="KRL398"/>
      <c r="KRM398"/>
      <c r="KRN398"/>
      <c r="KRO398"/>
      <c r="KRP398"/>
      <c r="KRQ398"/>
      <c r="KRR398"/>
      <c r="KRS398"/>
      <c r="KRT398"/>
      <c r="KRU398"/>
      <c r="KRV398"/>
      <c r="KRW398"/>
      <c r="KRX398"/>
      <c r="KRY398"/>
      <c r="KRZ398"/>
      <c r="KSA398"/>
      <c r="KSB398"/>
      <c r="KSC398"/>
      <c r="KSD398"/>
      <c r="KSE398"/>
      <c r="KSF398"/>
      <c r="KSG398"/>
      <c r="KSH398"/>
      <c r="KSI398"/>
      <c r="KSJ398"/>
      <c r="KSK398"/>
      <c r="KSL398"/>
      <c r="KSM398"/>
      <c r="KSN398"/>
      <c r="KSO398"/>
      <c r="KSP398"/>
      <c r="KSQ398"/>
      <c r="KSR398"/>
      <c r="KSS398"/>
      <c r="KST398"/>
      <c r="KSU398"/>
      <c r="KSV398"/>
      <c r="KSW398"/>
      <c r="KSX398"/>
      <c r="KSY398"/>
      <c r="KSZ398"/>
      <c r="KTA398"/>
      <c r="KTB398"/>
      <c r="KTC398"/>
      <c r="KTD398"/>
      <c r="KTE398"/>
      <c r="KTF398"/>
      <c r="KTG398"/>
      <c r="KTH398"/>
      <c r="KTI398"/>
      <c r="KTJ398"/>
      <c r="KTK398"/>
      <c r="KTL398"/>
      <c r="KTM398"/>
      <c r="KTN398"/>
      <c r="KTO398"/>
      <c r="KTP398"/>
      <c r="KTQ398"/>
      <c r="KTR398"/>
      <c r="KTS398"/>
      <c r="KTT398"/>
      <c r="KTU398"/>
      <c r="KTV398"/>
      <c r="KTW398"/>
      <c r="KTX398"/>
      <c r="KTY398"/>
      <c r="KTZ398"/>
      <c r="KUA398"/>
      <c r="KUB398"/>
      <c r="KUC398"/>
      <c r="KUD398"/>
      <c r="KUE398"/>
      <c r="KUF398"/>
      <c r="KUG398"/>
      <c r="KUH398"/>
      <c r="KUI398"/>
      <c r="KUJ398"/>
      <c r="KUK398"/>
      <c r="KUL398"/>
      <c r="KUM398"/>
      <c r="KUN398"/>
      <c r="KUO398"/>
      <c r="KUP398"/>
      <c r="KUQ398"/>
      <c r="KUR398"/>
      <c r="KUS398"/>
      <c r="KUT398"/>
      <c r="KUU398"/>
      <c r="KUV398"/>
      <c r="KUW398"/>
      <c r="KUX398"/>
      <c r="KUY398"/>
      <c r="KUZ398"/>
      <c r="KVA398"/>
      <c r="KVB398"/>
      <c r="KVC398"/>
      <c r="KVD398"/>
      <c r="KVE398"/>
      <c r="KVF398"/>
      <c r="KVG398"/>
      <c r="KVH398"/>
      <c r="KVI398"/>
      <c r="KVJ398"/>
      <c r="KVK398"/>
      <c r="KVL398"/>
      <c r="KVM398"/>
      <c r="KVN398"/>
      <c r="KVO398"/>
      <c r="KVP398"/>
      <c r="KVQ398"/>
      <c r="KVR398"/>
      <c r="KVS398"/>
      <c r="KVT398"/>
      <c r="KVU398"/>
      <c r="KVV398"/>
      <c r="KVW398"/>
      <c r="KVX398"/>
      <c r="KVY398"/>
      <c r="KVZ398"/>
      <c r="KWA398"/>
      <c r="KWB398"/>
      <c r="KWC398"/>
      <c r="KWD398"/>
      <c r="KWE398"/>
      <c r="KWF398"/>
      <c r="KWG398"/>
      <c r="KWH398"/>
      <c r="KWI398"/>
      <c r="KWJ398"/>
      <c r="KWK398"/>
      <c r="KWL398"/>
      <c r="KWM398"/>
      <c r="KWN398"/>
      <c r="KWO398"/>
      <c r="KWP398"/>
      <c r="KWQ398"/>
      <c r="KWR398"/>
      <c r="KWS398"/>
      <c r="KWT398"/>
      <c r="KWU398"/>
      <c r="KWV398"/>
      <c r="KWW398"/>
      <c r="KWX398"/>
      <c r="KWY398"/>
      <c r="KWZ398"/>
      <c r="KXA398"/>
      <c r="KXB398"/>
      <c r="KXC398"/>
      <c r="KXD398"/>
      <c r="KXE398"/>
      <c r="KXF398"/>
      <c r="KXG398"/>
      <c r="KXH398"/>
      <c r="KXI398"/>
      <c r="KXJ398"/>
      <c r="KXK398"/>
      <c r="KXL398"/>
      <c r="KXM398"/>
      <c r="KXN398"/>
      <c r="KXO398"/>
      <c r="KXP398"/>
      <c r="KXQ398"/>
      <c r="KXR398"/>
      <c r="KXS398"/>
      <c r="KXT398"/>
      <c r="KXU398"/>
      <c r="KXV398"/>
      <c r="KXW398"/>
      <c r="KXX398"/>
      <c r="KXY398"/>
      <c r="KXZ398"/>
      <c r="KYA398"/>
      <c r="KYB398"/>
      <c r="KYC398"/>
      <c r="KYD398"/>
      <c r="KYE398"/>
      <c r="KYF398"/>
      <c r="KYG398"/>
      <c r="KYH398"/>
      <c r="KYI398"/>
      <c r="KYJ398"/>
      <c r="KYK398"/>
      <c r="KYL398"/>
      <c r="KYM398"/>
      <c r="KYN398"/>
      <c r="KYO398"/>
      <c r="KYP398"/>
      <c r="KYQ398"/>
      <c r="KYR398"/>
      <c r="KYS398"/>
      <c r="KYT398"/>
      <c r="KYU398"/>
      <c r="KYV398"/>
      <c r="KYW398"/>
      <c r="KYX398"/>
      <c r="KYY398"/>
      <c r="KYZ398"/>
      <c r="KZA398"/>
      <c r="KZB398"/>
      <c r="KZC398"/>
      <c r="KZD398"/>
      <c r="KZE398"/>
      <c r="KZF398"/>
      <c r="KZG398"/>
      <c r="KZH398"/>
      <c r="KZI398"/>
      <c r="KZJ398"/>
      <c r="KZK398"/>
      <c r="KZL398"/>
      <c r="KZM398"/>
      <c r="KZN398"/>
      <c r="KZO398"/>
      <c r="KZP398"/>
      <c r="KZQ398"/>
      <c r="KZR398"/>
      <c r="KZS398"/>
      <c r="KZT398"/>
      <c r="KZU398"/>
      <c r="KZV398"/>
      <c r="KZW398"/>
      <c r="KZX398"/>
      <c r="KZY398"/>
      <c r="KZZ398"/>
      <c r="LAA398"/>
      <c r="LAB398"/>
      <c r="LAC398"/>
      <c r="LAD398"/>
      <c r="LAE398"/>
      <c r="LAF398"/>
      <c r="LAG398"/>
      <c r="LAH398"/>
      <c r="LAI398"/>
      <c r="LAJ398"/>
      <c r="LAK398"/>
      <c r="LAL398"/>
      <c r="LAM398"/>
      <c r="LAN398"/>
      <c r="LAO398"/>
      <c r="LAP398"/>
      <c r="LAQ398"/>
      <c r="LAR398"/>
      <c r="LAS398"/>
      <c r="LAT398"/>
      <c r="LAU398"/>
      <c r="LAV398"/>
      <c r="LAW398"/>
      <c r="LAX398"/>
      <c r="LAY398"/>
      <c r="LAZ398"/>
      <c r="LBA398"/>
      <c r="LBB398"/>
      <c r="LBC398"/>
      <c r="LBD398"/>
      <c r="LBE398"/>
      <c r="LBF398"/>
      <c r="LBG398"/>
      <c r="LBH398"/>
      <c r="LBI398"/>
      <c r="LBJ398"/>
      <c r="LBK398"/>
      <c r="LBL398"/>
      <c r="LBM398"/>
      <c r="LBN398"/>
      <c r="LBO398"/>
      <c r="LBP398"/>
      <c r="LBQ398"/>
      <c r="LBR398"/>
      <c r="LBS398"/>
      <c r="LBT398"/>
      <c r="LBU398"/>
      <c r="LBV398"/>
      <c r="LBW398"/>
      <c r="LBX398"/>
      <c r="LBY398"/>
      <c r="LBZ398"/>
      <c r="LCA398"/>
      <c r="LCB398"/>
      <c r="LCC398"/>
      <c r="LCD398"/>
      <c r="LCE398"/>
      <c r="LCF398"/>
      <c r="LCG398"/>
      <c r="LCH398"/>
      <c r="LCI398"/>
      <c r="LCJ398"/>
      <c r="LCK398"/>
      <c r="LCL398"/>
      <c r="LCM398"/>
      <c r="LCN398"/>
      <c r="LCO398"/>
      <c r="LCP398"/>
      <c r="LCQ398"/>
      <c r="LCR398"/>
      <c r="LCS398"/>
      <c r="LCT398"/>
      <c r="LCU398"/>
      <c r="LCV398"/>
      <c r="LCW398"/>
      <c r="LCX398"/>
      <c r="LCY398"/>
      <c r="LCZ398"/>
      <c r="LDA398"/>
      <c r="LDB398"/>
      <c r="LDC398"/>
      <c r="LDD398"/>
      <c r="LDE398"/>
      <c r="LDF398"/>
      <c r="LDG398"/>
      <c r="LDH398"/>
      <c r="LDI398"/>
      <c r="LDJ398"/>
      <c r="LDK398"/>
      <c r="LDL398"/>
      <c r="LDM398"/>
      <c r="LDN398"/>
      <c r="LDO398"/>
      <c r="LDP398"/>
      <c r="LDQ398"/>
      <c r="LDR398"/>
      <c r="LDS398"/>
      <c r="LDT398"/>
      <c r="LDU398"/>
      <c r="LDV398"/>
      <c r="LDW398"/>
      <c r="LDX398"/>
      <c r="LDY398"/>
      <c r="LDZ398"/>
      <c r="LEA398"/>
      <c r="LEB398"/>
      <c r="LEC398"/>
      <c r="LED398"/>
      <c r="LEE398"/>
      <c r="LEF398"/>
      <c r="LEG398"/>
      <c r="LEH398"/>
      <c r="LEI398"/>
      <c r="LEJ398"/>
      <c r="LEK398"/>
      <c r="LEL398"/>
      <c r="LEM398"/>
      <c r="LEN398"/>
      <c r="LEO398"/>
      <c r="LEP398"/>
      <c r="LEQ398"/>
      <c r="LER398"/>
      <c r="LES398"/>
      <c r="LET398"/>
      <c r="LEU398"/>
      <c r="LEV398"/>
      <c r="LEW398"/>
      <c r="LEX398"/>
      <c r="LEY398"/>
      <c r="LEZ398"/>
      <c r="LFA398"/>
      <c r="LFB398"/>
      <c r="LFC398"/>
      <c r="LFD398"/>
      <c r="LFE398"/>
      <c r="LFF398"/>
      <c r="LFG398"/>
      <c r="LFH398"/>
      <c r="LFI398"/>
      <c r="LFJ398"/>
      <c r="LFK398"/>
      <c r="LFL398"/>
      <c r="LFM398"/>
      <c r="LFN398"/>
      <c r="LFO398"/>
      <c r="LFP398"/>
      <c r="LFQ398"/>
      <c r="LFR398"/>
      <c r="LFS398"/>
      <c r="LFT398"/>
      <c r="LFU398"/>
      <c r="LFV398"/>
      <c r="LFW398"/>
      <c r="LFX398"/>
      <c r="LFY398"/>
      <c r="LFZ398"/>
      <c r="LGA398"/>
      <c r="LGB398"/>
      <c r="LGC398"/>
      <c r="LGD398"/>
      <c r="LGE398"/>
      <c r="LGF398"/>
      <c r="LGG398"/>
      <c r="LGH398"/>
      <c r="LGI398"/>
      <c r="LGJ398"/>
      <c r="LGK398"/>
      <c r="LGL398"/>
      <c r="LGM398"/>
      <c r="LGN398"/>
      <c r="LGO398"/>
      <c r="LGP398"/>
      <c r="LGQ398"/>
      <c r="LGR398"/>
      <c r="LGS398"/>
      <c r="LGT398"/>
      <c r="LGU398"/>
      <c r="LGV398"/>
      <c r="LGW398"/>
      <c r="LGX398"/>
      <c r="LGY398"/>
      <c r="LGZ398"/>
      <c r="LHA398"/>
      <c r="LHB398"/>
      <c r="LHC398"/>
      <c r="LHD398"/>
      <c r="LHE398"/>
      <c r="LHF398"/>
      <c r="LHG398"/>
      <c r="LHH398"/>
      <c r="LHI398"/>
      <c r="LHJ398"/>
      <c r="LHK398"/>
      <c r="LHL398"/>
      <c r="LHM398"/>
      <c r="LHN398"/>
      <c r="LHO398"/>
      <c r="LHP398"/>
      <c r="LHQ398"/>
      <c r="LHR398"/>
      <c r="LHS398"/>
      <c r="LHT398"/>
      <c r="LHU398"/>
      <c r="LHV398"/>
      <c r="LHW398"/>
      <c r="LHX398"/>
      <c r="LHY398"/>
      <c r="LHZ398"/>
      <c r="LIA398"/>
      <c r="LIB398"/>
      <c r="LIC398"/>
      <c r="LID398"/>
      <c r="LIE398"/>
      <c r="LIF398"/>
      <c r="LIG398"/>
      <c r="LIH398"/>
      <c r="LII398"/>
      <c r="LIJ398"/>
      <c r="LIK398"/>
      <c r="LIL398"/>
      <c r="LIM398"/>
      <c r="LIN398"/>
      <c r="LIO398"/>
      <c r="LIP398"/>
      <c r="LIQ398"/>
      <c r="LIR398"/>
      <c r="LIS398"/>
      <c r="LIT398"/>
      <c r="LIU398"/>
      <c r="LIV398"/>
      <c r="LIW398"/>
      <c r="LIX398"/>
      <c r="LIY398"/>
      <c r="LIZ398"/>
      <c r="LJA398"/>
      <c r="LJB398"/>
      <c r="LJC398"/>
      <c r="LJD398"/>
      <c r="LJE398"/>
      <c r="LJF398"/>
      <c r="LJG398"/>
      <c r="LJH398"/>
      <c r="LJI398"/>
      <c r="LJJ398"/>
      <c r="LJK398"/>
      <c r="LJL398"/>
      <c r="LJM398"/>
      <c r="LJN398"/>
      <c r="LJO398"/>
      <c r="LJP398"/>
      <c r="LJQ398"/>
      <c r="LJR398"/>
      <c r="LJS398"/>
      <c r="LJT398"/>
      <c r="LJU398"/>
      <c r="LJV398"/>
      <c r="LJW398"/>
      <c r="LJX398"/>
      <c r="LJY398"/>
      <c r="LJZ398"/>
      <c r="LKA398"/>
      <c r="LKB398"/>
      <c r="LKC398"/>
      <c r="LKD398"/>
      <c r="LKE398"/>
      <c r="LKF398"/>
      <c r="LKG398"/>
      <c r="LKH398"/>
      <c r="LKI398"/>
      <c r="LKJ398"/>
      <c r="LKK398"/>
      <c r="LKL398"/>
      <c r="LKM398"/>
      <c r="LKN398"/>
      <c r="LKO398"/>
      <c r="LKP398"/>
      <c r="LKQ398"/>
      <c r="LKR398"/>
      <c r="LKS398"/>
      <c r="LKT398"/>
      <c r="LKU398"/>
      <c r="LKV398"/>
      <c r="LKW398"/>
      <c r="LKX398"/>
      <c r="LKY398"/>
      <c r="LKZ398"/>
      <c r="LLA398"/>
      <c r="LLB398"/>
      <c r="LLC398"/>
      <c r="LLD398"/>
      <c r="LLE398"/>
      <c r="LLF398"/>
      <c r="LLG398"/>
      <c r="LLH398"/>
      <c r="LLI398"/>
      <c r="LLJ398"/>
      <c r="LLK398"/>
      <c r="LLL398"/>
      <c r="LLM398"/>
      <c r="LLN398"/>
      <c r="LLO398"/>
      <c r="LLP398"/>
      <c r="LLQ398"/>
      <c r="LLR398"/>
      <c r="LLS398"/>
      <c r="LLT398"/>
      <c r="LLU398"/>
      <c r="LLV398"/>
      <c r="LLW398"/>
      <c r="LLX398"/>
      <c r="LLY398"/>
      <c r="LLZ398"/>
      <c r="LMA398"/>
      <c r="LMB398"/>
      <c r="LMC398"/>
      <c r="LMD398"/>
      <c r="LME398"/>
      <c r="LMF398"/>
      <c r="LMG398"/>
      <c r="LMH398"/>
      <c r="LMI398"/>
      <c r="LMJ398"/>
      <c r="LMK398"/>
      <c r="LML398"/>
      <c r="LMM398"/>
      <c r="LMN398"/>
      <c r="LMO398"/>
      <c r="LMP398"/>
      <c r="LMQ398"/>
      <c r="LMR398"/>
      <c r="LMS398"/>
      <c r="LMT398"/>
      <c r="LMU398"/>
      <c r="LMV398"/>
      <c r="LMW398"/>
      <c r="LMX398"/>
      <c r="LMY398"/>
      <c r="LMZ398"/>
      <c r="LNA398"/>
      <c r="LNB398"/>
      <c r="LNC398"/>
      <c r="LND398"/>
      <c r="LNE398"/>
      <c r="LNF398"/>
      <c r="LNG398"/>
      <c r="LNH398"/>
      <c r="LNI398"/>
      <c r="LNJ398"/>
      <c r="LNK398"/>
      <c r="LNL398"/>
      <c r="LNM398"/>
      <c r="LNN398"/>
      <c r="LNO398"/>
      <c r="LNP398"/>
      <c r="LNQ398"/>
      <c r="LNR398"/>
      <c r="LNS398"/>
      <c r="LNT398"/>
      <c r="LNU398"/>
      <c r="LNV398"/>
      <c r="LNW398"/>
      <c r="LNX398"/>
      <c r="LNY398"/>
      <c r="LNZ398"/>
      <c r="LOA398"/>
      <c r="LOB398"/>
      <c r="LOC398"/>
      <c r="LOD398"/>
      <c r="LOE398"/>
      <c r="LOF398"/>
      <c r="LOG398"/>
      <c r="LOH398"/>
      <c r="LOI398"/>
      <c r="LOJ398"/>
      <c r="LOK398"/>
      <c r="LOL398"/>
      <c r="LOM398"/>
      <c r="LON398"/>
      <c r="LOO398"/>
      <c r="LOP398"/>
      <c r="LOQ398"/>
      <c r="LOR398"/>
      <c r="LOS398"/>
      <c r="LOT398"/>
      <c r="LOU398"/>
      <c r="LOV398"/>
      <c r="LOW398"/>
      <c r="LOX398"/>
      <c r="LOY398"/>
      <c r="LOZ398"/>
      <c r="LPA398"/>
      <c r="LPB398"/>
      <c r="LPC398"/>
      <c r="LPD398"/>
      <c r="LPE398"/>
      <c r="LPF398"/>
      <c r="LPG398"/>
      <c r="LPH398"/>
      <c r="LPI398"/>
      <c r="LPJ398"/>
      <c r="LPK398"/>
      <c r="LPL398"/>
      <c r="LPM398"/>
      <c r="LPN398"/>
      <c r="LPO398"/>
      <c r="LPP398"/>
      <c r="LPQ398"/>
      <c r="LPR398"/>
      <c r="LPS398"/>
      <c r="LPT398"/>
      <c r="LPU398"/>
      <c r="LPV398"/>
      <c r="LPW398"/>
      <c r="LPX398"/>
      <c r="LPY398"/>
      <c r="LPZ398"/>
      <c r="LQA398"/>
      <c r="LQB398"/>
      <c r="LQC398"/>
      <c r="LQD398"/>
      <c r="LQE398"/>
      <c r="LQF398"/>
      <c r="LQG398"/>
      <c r="LQH398"/>
      <c r="LQI398"/>
      <c r="LQJ398"/>
      <c r="LQK398"/>
      <c r="LQL398"/>
      <c r="LQM398"/>
      <c r="LQN398"/>
      <c r="LQO398"/>
      <c r="LQP398"/>
      <c r="LQQ398"/>
      <c r="LQR398"/>
      <c r="LQS398"/>
      <c r="LQT398"/>
      <c r="LQU398"/>
      <c r="LQV398"/>
      <c r="LQW398"/>
      <c r="LQX398"/>
      <c r="LQY398"/>
      <c r="LQZ398"/>
      <c r="LRA398"/>
      <c r="LRB398"/>
      <c r="LRC398"/>
      <c r="LRD398"/>
      <c r="LRE398"/>
      <c r="LRF398"/>
      <c r="LRG398"/>
      <c r="LRH398"/>
      <c r="LRI398"/>
      <c r="LRJ398"/>
      <c r="LRK398"/>
      <c r="LRL398"/>
      <c r="LRM398"/>
      <c r="LRN398"/>
      <c r="LRO398"/>
      <c r="LRP398"/>
      <c r="LRQ398"/>
      <c r="LRR398"/>
      <c r="LRS398"/>
      <c r="LRT398"/>
      <c r="LRU398"/>
      <c r="LRV398"/>
      <c r="LRW398"/>
      <c r="LRX398"/>
      <c r="LRY398"/>
      <c r="LRZ398"/>
      <c r="LSA398"/>
      <c r="LSB398"/>
      <c r="LSC398"/>
      <c r="LSD398"/>
      <c r="LSE398"/>
      <c r="LSF398"/>
      <c r="LSG398"/>
      <c r="LSH398"/>
      <c r="LSI398"/>
      <c r="LSJ398"/>
      <c r="LSK398"/>
      <c r="LSL398"/>
      <c r="LSM398"/>
      <c r="LSN398"/>
      <c r="LSO398"/>
      <c r="LSP398"/>
      <c r="LSQ398"/>
      <c r="LSR398"/>
      <c r="LSS398"/>
      <c r="LST398"/>
      <c r="LSU398"/>
      <c r="LSV398"/>
      <c r="LSW398"/>
      <c r="LSX398"/>
      <c r="LSY398"/>
      <c r="LSZ398"/>
      <c r="LTA398"/>
      <c r="LTB398"/>
      <c r="LTC398"/>
      <c r="LTD398"/>
      <c r="LTE398"/>
      <c r="LTF398"/>
      <c r="LTG398"/>
      <c r="LTH398"/>
      <c r="LTI398"/>
      <c r="LTJ398"/>
      <c r="LTK398"/>
      <c r="LTL398"/>
      <c r="LTM398"/>
      <c r="LTN398"/>
      <c r="LTO398"/>
      <c r="LTP398"/>
      <c r="LTQ398"/>
      <c r="LTR398"/>
      <c r="LTS398"/>
      <c r="LTT398"/>
      <c r="LTU398"/>
      <c r="LTV398"/>
      <c r="LTW398"/>
      <c r="LTX398"/>
      <c r="LTY398"/>
      <c r="LTZ398"/>
      <c r="LUA398"/>
      <c r="LUB398"/>
      <c r="LUC398"/>
      <c r="LUD398"/>
      <c r="LUE398"/>
      <c r="LUF398"/>
      <c r="LUG398"/>
      <c r="LUH398"/>
      <c r="LUI398"/>
      <c r="LUJ398"/>
      <c r="LUK398"/>
      <c r="LUL398"/>
      <c r="LUM398"/>
      <c r="LUN398"/>
      <c r="LUO398"/>
      <c r="LUP398"/>
      <c r="LUQ398"/>
      <c r="LUR398"/>
      <c r="LUS398"/>
      <c r="LUT398"/>
      <c r="LUU398"/>
      <c r="LUV398"/>
      <c r="LUW398"/>
      <c r="LUX398"/>
      <c r="LUY398"/>
      <c r="LUZ398"/>
      <c r="LVA398"/>
      <c r="LVB398"/>
      <c r="LVC398"/>
      <c r="LVD398"/>
      <c r="LVE398"/>
      <c r="LVF398"/>
      <c r="LVG398"/>
      <c r="LVH398"/>
      <c r="LVI398"/>
      <c r="LVJ398"/>
      <c r="LVK398"/>
      <c r="LVL398"/>
      <c r="LVM398"/>
      <c r="LVN398"/>
      <c r="LVO398"/>
      <c r="LVP398"/>
      <c r="LVQ398"/>
      <c r="LVR398"/>
      <c r="LVS398"/>
      <c r="LVT398"/>
      <c r="LVU398"/>
      <c r="LVV398"/>
      <c r="LVW398"/>
      <c r="LVX398"/>
      <c r="LVY398"/>
      <c r="LVZ398"/>
      <c r="LWA398"/>
      <c r="LWB398"/>
      <c r="LWC398"/>
      <c r="LWD398"/>
      <c r="LWE398"/>
      <c r="LWF398"/>
      <c r="LWG398"/>
      <c r="LWH398"/>
      <c r="LWI398"/>
      <c r="LWJ398"/>
      <c r="LWK398"/>
      <c r="LWL398"/>
      <c r="LWM398"/>
      <c r="LWN398"/>
      <c r="LWO398"/>
      <c r="LWP398"/>
      <c r="LWQ398"/>
      <c r="LWR398"/>
      <c r="LWS398"/>
      <c r="LWT398"/>
      <c r="LWU398"/>
      <c r="LWV398"/>
      <c r="LWW398"/>
      <c r="LWX398"/>
      <c r="LWY398"/>
      <c r="LWZ398"/>
      <c r="LXA398"/>
      <c r="LXB398"/>
      <c r="LXC398"/>
      <c r="LXD398"/>
      <c r="LXE398"/>
      <c r="LXF398"/>
      <c r="LXG398"/>
      <c r="LXH398"/>
      <c r="LXI398"/>
      <c r="LXJ398"/>
      <c r="LXK398"/>
      <c r="LXL398"/>
      <c r="LXM398"/>
      <c r="LXN398"/>
      <c r="LXO398"/>
      <c r="LXP398"/>
      <c r="LXQ398"/>
      <c r="LXR398"/>
      <c r="LXS398"/>
      <c r="LXT398"/>
      <c r="LXU398"/>
      <c r="LXV398"/>
      <c r="LXW398"/>
      <c r="LXX398"/>
      <c r="LXY398"/>
      <c r="LXZ398"/>
      <c r="LYA398"/>
      <c r="LYB398"/>
      <c r="LYC398"/>
      <c r="LYD398"/>
      <c r="LYE398"/>
      <c r="LYF398"/>
      <c r="LYG398"/>
      <c r="LYH398"/>
      <c r="LYI398"/>
      <c r="LYJ398"/>
      <c r="LYK398"/>
      <c r="LYL398"/>
      <c r="LYM398"/>
      <c r="LYN398"/>
      <c r="LYO398"/>
      <c r="LYP398"/>
      <c r="LYQ398"/>
      <c r="LYR398"/>
      <c r="LYS398"/>
      <c r="LYT398"/>
      <c r="LYU398"/>
      <c r="LYV398"/>
      <c r="LYW398"/>
      <c r="LYX398"/>
      <c r="LYY398"/>
      <c r="LYZ398"/>
      <c r="LZA398"/>
      <c r="LZB398"/>
      <c r="LZC398"/>
      <c r="LZD398"/>
      <c r="LZE398"/>
      <c r="LZF398"/>
      <c r="LZG398"/>
      <c r="LZH398"/>
      <c r="LZI398"/>
      <c r="LZJ398"/>
      <c r="LZK398"/>
      <c r="LZL398"/>
      <c r="LZM398"/>
      <c r="LZN398"/>
      <c r="LZO398"/>
      <c r="LZP398"/>
      <c r="LZQ398"/>
      <c r="LZR398"/>
      <c r="LZS398"/>
      <c r="LZT398"/>
      <c r="LZU398"/>
      <c r="LZV398"/>
      <c r="LZW398"/>
      <c r="LZX398"/>
      <c r="LZY398"/>
      <c r="LZZ398"/>
      <c r="MAA398"/>
      <c r="MAB398"/>
      <c r="MAC398"/>
      <c r="MAD398"/>
      <c r="MAE398"/>
      <c r="MAF398"/>
      <c r="MAG398"/>
      <c r="MAH398"/>
      <c r="MAI398"/>
      <c r="MAJ398"/>
      <c r="MAK398"/>
      <c r="MAL398"/>
      <c r="MAM398"/>
      <c r="MAN398"/>
      <c r="MAO398"/>
      <c r="MAP398"/>
      <c r="MAQ398"/>
      <c r="MAR398"/>
      <c r="MAS398"/>
      <c r="MAT398"/>
      <c r="MAU398"/>
      <c r="MAV398"/>
      <c r="MAW398"/>
      <c r="MAX398"/>
      <c r="MAY398"/>
      <c r="MAZ398"/>
      <c r="MBA398"/>
      <c r="MBB398"/>
      <c r="MBC398"/>
      <c r="MBD398"/>
      <c r="MBE398"/>
      <c r="MBF398"/>
      <c r="MBG398"/>
      <c r="MBH398"/>
      <c r="MBI398"/>
      <c r="MBJ398"/>
      <c r="MBK398"/>
      <c r="MBL398"/>
      <c r="MBM398"/>
      <c r="MBN398"/>
      <c r="MBO398"/>
      <c r="MBP398"/>
      <c r="MBQ398"/>
      <c r="MBR398"/>
      <c r="MBS398"/>
      <c r="MBT398"/>
      <c r="MBU398"/>
      <c r="MBV398"/>
      <c r="MBW398"/>
      <c r="MBX398"/>
      <c r="MBY398"/>
      <c r="MBZ398"/>
      <c r="MCA398"/>
      <c r="MCB398"/>
      <c r="MCC398"/>
      <c r="MCD398"/>
      <c r="MCE398"/>
      <c r="MCF398"/>
      <c r="MCG398"/>
      <c r="MCH398"/>
      <c r="MCI398"/>
      <c r="MCJ398"/>
      <c r="MCK398"/>
      <c r="MCL398"/>
      <c r="MCM398"/>
      <c r="MCN398"/>
      <c r="MCO398"/>
      <c r="MCP398"/>
      <c r="MCQ398"/>
      <c r="MCR398"/>
      <c r="MCS398"/>
      <c r="MCT398"/>
      <c r="MCU398"/>
      <c r="MCV398"/>
      <c r="MCW398"/>
      <c r="MCX398"/>
      <c r="MCY398"/>
      <c r="MCZ398"/>
      <c r="MDA398"/>
      <c r="MDB398"/>
      <c r="MDC398"/>
      <c r="MDD398"/>
      <c r="MDE398"/>
      <c r="MDF398"/>
      <c r="MDG398"/>
      <c r="MDH398"/>
      <c r="MDI398"/>
      <c r="MDJ398"/>
      <c r="MDK398"/>
      <c r="MDL398"/>
      <c r="MDM398"/>
      <c r="MDN398"/>
      <c r="MDO398"/>
      <c r="MDP398"/>
      <c r="MDQ398"/>
      <c r="MDR398"/>
      <c r="MDS398"/>
      <c r="MDT398"/>
      <c r="MDU398"/>
      <c r="MDV398"/>
      <c r="MDW398"/>
      <c r="MDX398"/>
      <c r="MDY398"/>
      <c r="MDZ398"/>
      <c r="MEA398"/>
      <c r="MEB398"/>
      <c r="MEC398"/>
      <c r="MED398"/>
      <c r="MEE398"/>
      <c r="MEF398"/>
      <c r="MEG398"/>
      <c r="MEH398"/>
      <c r="MEI398"/>
      <c r="MEJ398"/>
      <c r="MEK398"/>
      <c r="MEL398"/>
      <c r="MEM398"/>
      <c r="MEN398"/>
      <c r="MEO398"/>
      <c r="MEP398"/>
      <c r="MEQ398"/>
      <c r="MER398"/>
      <c r="MES398"/>
      <c r="MET398"/>
      <c r="MEU398"/>
      <c r="MEV398"/>
      <c r="MEW398"/>
      <c r="MEX398"/>
      <c r="MEY398"/>
      <c r="MEZ398"/>
      <c r="MFA398"/>
      <c r="MFB398"/>
      <c r="MFC398"/>
      <c r="MFD398"/>
      <c r="MFE398"/>
      <c r="MFF398"/>
      <c r="MFG398"/>
      <c r="MFH398"/>
      <c r="MFI398"/>
      <c r="MFJ398"/>
      <c r="MFK398"/>
      <c r="MFL398"/>
      <c r="MFM398"/>
      <c r="MFN398"/>
      <c r="MFO398"/>
      <c r="MFP398"/>
      <c r="MFQ398"/>
      <c r="MFR398"/>
      <c r="MFS398"/>
      <c r="MFT398"/>
      <c r="MFU398"/>
      <c r="MFV398"/>
      <c r="MFW398"/>
      <c r="MFX398"/>
      <c r="MFY398"/>
      <c r="MFZ398"/>
      <c r="MGA398"/>
      <c r="MGB398"/>
      <c r="MGC398"/>
      <c r="MGD398"/>
      <c r="MGE398"/>
      <c r="MGF398"/>
      <c r="MGG398"/>
      <c r="MGH398"/>
      <c r="MGI398"/>
      <c r="MGJ398"/>
      <c r="MGK398"/>
      <c r="MGL398"/>
      <c r="MGM398"/>
      <c r="MGN398"/>
      <c r="MGO398"/>
      <c r="MGP398"/>
      <c r="MGQ398"/>
      <c r="MGR398"/>
      <c r="MGS398"/>
      <c r="MGT398"/>
      <c r="MGU398"/>
      <c r="MGV398"/>
      <c r="MGW398"/>
      <c r="MGX398"/>
      <c r="MGY398"/>
      <c r="MGZ398"/>
      <c r="MHA398"/>
      <c r="MHB398"/>
      <c r="MHC398"/>
      <c r="MHD398"/>
      <c r="MHE398"/>
      <c r="MHF398"/>
      <c r="MHG398"/>
      <c r="MHH398"/>
      <c r="MHI398"/>
      <c r="MHJ398"/>
      <c r="MHK398"/>
      <c r="MHL398"/>
      <c r="MHM398"/>
      <c r="MHN398"/>
      <c r="MHO398"/>
      <c r="MHP398"/>
      <c r="MHQ398"/>
      <c r="MHR398"/>
      <c r="MHS398"/>
      <c r="MHT398"/>
      <c r="MHU398"/>
      <c r="MHV398"/>
      <c r="MHW398"/>
      <c r="MHX398"/>
      <c r="MHY398"/>
      <c r="MHZ398"/>
      <c r="MIA398"/>
      <c r="MIB398"/>
      <c r="MIC398"/>
      <c r="MID398"/>
      <c r="MIE398"/>
      <c r="MIF398"/>
      <c r="MIG398"/>
      <c r="MIH398"/>
      <c r="MII398"/>
      <c r="MIJ398"/>
      <c r="MIK398"/>
      <c r="MIL398"/>
      <c r="MIM398"/>
      <c r="MIN398"/>
      <c r="MIO398"/>
      <c r="MIP398"/>
      <c r="MIQ398"/>
      <c r="MIR398"/>
      <c r="MIS398"/>
      <c r="MIT398"/>
      <c r="MIU398"/>
      <c r="MIV398"/>
      <c r="MIW398"/>
      <c r="MIX398"/>
      <c r="MIY398"/>
      <c r="MIZ398"/>
      <c r="MJA398"/>
      <c r="MJB398"/>
      <c r="MJC398"/>
      <c r="MJD398"/>
      <c r="MJE398"/>
      <c r="MJF398"/>
      <c r="MJG398"/>
      <c r="MJH398"/>
      <c r="MJI398"/>
      <c r="MJJ398"/>
      <c r="MJK398"/>
      <c r="MJL398"/>
      <c r="MJM398"/>
      <c r="MJN398"/>
      <c r="MJO398"/>
      <c r="MJP398"/>
      <c r="MJQ398"/>
      <c r="MJR398"/>
      <c r="MJS398"/>
      <c r="MJT398"/>
      <c r="MJU398"/>
      <c r="MJV398"/>
      <c r="MJW398"/>
      <c r="MJX398"/>
      <c r="MJY398"/>
      <c r="MJZ398"/>
      <c r="MKA398"/>
      <c r="MKB398"/>
      <c r="MKC398"/>
      <c r="MKD398"/>
      <c r="MKE398"/>
      <c r="MKF398"/>
      <c r="MKG398"/>
      <c r="MKH398"/>
      <c r="MKI398"/>
      <c r="MKJ398"/>
      <c r="MKK398"/>
      <c r="MKL398"/>
      <c r="MKM398"/>
      <c r="MKN398"/>
      <c r="MKO398"/>
      <c r="MKP398"/>
      <c r="MKQ398"/>
      <c r="MKR398"/>
      <c r="MKS398"/>
      <c r="MKT398"/>
      <c r="MKU398"/>
      <c r="MKV398"/>
      <c r="MKW398"/>
      <c r="MKX398"/>
      <c r="MKY398"/>
      <c r="MKZ398"/>
      <c r="MLA398"/>
      <c r="MLB398"/>
      <c r="MLC398"/>
      <c r="MLD398"/>
      <c r="MLE398"/>
      <c r="MLF398"/>
      <c r="MLG398"/>
      <c r="MLH398"/>
      <c r="MLI398"/>
      <c r="MLJ398"/>
      <c r="MLK398"/>
      <c r="MLL398"/>
      <c r="MLM398"/>
      <c r="MLN398"/>
      <c r="MLO398"/>
      <c r="MLP398"/>
      <c r="MLQ398"/>
      <c r="MLR398"/>
      <c r="MLS398"/>
      <c r="MLT398"/>
      <c r="MLU398"/>
      <c r="MLV398"/>
      <c r="MLW398"/>
      <c r="MLX398"/>
      <c r="MLY398"/>
      <c r="MLZ398"/>
      <c r="MMA398"/>
      <c r="MMB398"/>
      <c r="MMC398"/>
      <c r="MMD398"/>
      <c r="MME398"/>
      <c r="MMF398"/>
      <c r="MMG398"/>
      <c r="MMH398"/>
      <c r="MMI398"/>
      <c r="MMJ398"/>
      <c r="MMK398"/>
      <c r="MML398"/>
      <c r="MMM398"/>
      <c r="MMN398"/>
      <c r="MMO398"/>
      <c r="MMP398"/>
      <c r="MMQ398"/>
      <c r="MMR398"/>
      <c r="MMS398"/>
      <c r="MMT398"/>
      <c r="MMU398"/>
      <c r="MMV398"/>
      <c r="MMW398"/>
      <c r="MMX398"/>
      <c r="MMY398"/>
      <c r="MMZ398"/>
      <c r="MNA398"/>
      <c r="MNB398"/>
      <c r="MNC398"/>
      <c r="MND398"/>
      <c r="MNE398"/>
      <c r="MNF398"/>
      <c r="MNG398"/>
      <c r="MNH398"/>
      <c r="MNI398"/>
      <c r="MNJ398"/>
      <c r="MNK398"/>
      <c r="MNL398"/>
      <c r="MNM398"/>
      <c r="MNN398"/>
      <c r="MNO398"/>
      <c r="MNP398"/>
      <c r="MNQ398"/>
      <c r="MNR398"/>
      <c r="MNS398"/>
      <c r="MNT398"/>
      <c r="MNU398"/>
      <c r="MNV398"/>
      <c r="MNW398"/>
      <c r="MNX398"/>
      <c r="MNY398"/>
      <c r="MNZ398"/>
      <c r="MOA398"/>
      <c r="MOB398"/>
      <c r="MOC398"/>
      <c r="MOD398"/>
      <c r="MOE398"/>
      <c r="MOF398"/>
      <c r="MOG398"/>
      <c r="MOH398"/>
      <c r="MOI398"/>
      <c r="MOJ398"/>
      <c r="MOK398"/>
      <c r="MOL398"/>
      <c r="MOM398"/>
      <c r="MON398"/>
      <c r="MOO398"/>
      <c r="MOP398"/>
      <c r="MOQ398"/>
      <c r="MOR398"/>
      <c r="MOS398"/>
      <c r="MOT398"/>
      <c r="MOU398"/>
      <c r="MOV398"/>
      <c r="MOW398"/>
      <c r="MOX398"/>
      <c r="MOY398"/>
      <c r="MOZ398"/>
      <c r="MPA398"/>
      <c r="MPB398"/>
      <c r="MPC398"/>
      <c r="MPD398"/>
      <c r="MPE398"/>
      <c r="MPF398"/>
      <c r="MPG398"/>
      <c r="MPH398"/>
      <c r="MPI398"/>
      <c r="MPJ398"/>
      <c r="MPK398"/>
      <c r="MPL398"/>
      <c r="MPM398"/>
      <c r="MPN398"/>
      <c r="MPO398"/>
      <c r="MPP398"/>
      <c r="MPQ398"/>
      <c r="MPR398"/>
      <c r="MPS398"/>
      <c r="MPT398"/>
      <c r="MPU398"/>
      <c r="MPV398"/>
      <c r="MPW398"/>
      <c r="MPX398"/>
      <c r="MPY398"/>
      <c r="MPZ398"/>
      <c r="MQA398"/>
      <c r="MQB398"/>
      <c r="MQC398"/>
      <c r="MQD398"/>
      <c r="MQE398"/>
      <c r="MQF398"/>
      <c r="MQG398"/>
      <c r="MQH398"/>
      <c r="MQI398"/>
      <c r="MQJ398"/>
      <c r="MQK398"/>
      <c r="MQL398"/>
      <c r="MQM398"/>
      <c r="MQN398"/>
      <c r="MQO398"/>
      <c r="MQP398"/>
      <c r="MQQ398"/>
      <c r="MQR398"/>
      <c r="MQS398"/>
      <c r="MQT398"/>
      <c r="MQU398"/>
      <c r="MQV398"/>
      <c r="MQW398"/>
      <c r="MQX398"/>
      <c r="MQY398"/>
      <c r="MQZ398"/>
      <c r="MRA398"/>
      <c r="MRB398"/>
      <c r="MRC398"/>
      <c r="MRD398"/>
      <c r="MRE398"/>
      <c r="MRF398"/>
      <c r="MRG398"/>
      <c r="MRH398"/>
      <c r="MRI398"/>
      <c r="MRJ398"/>
      <c r="MRK398"/>
      <c r="MRL398"/>
      <c r="MRM398"/>
      <c r="MRN398"/>
      <c r="MRO398"/>
      <c r="MRP398"/>
      <c r="MRQ398"/>
      <c r="MRR398"/>
      <c r="MRS398"/>
      <c r="MRT398"/>
      <c r="MRU398"/>
      <c r="MRV398"/>
      <c r="MRW398"/>
      <c r="MRX398"/>
      <c r="MRY398"/>
      <c r="MRZ398"/>
      <c r="MSA398"/>
      <c r="MSB398"/>
      <c r="MSC398"/>
      <c r="MSD398"/>
      <c r="MSE398"/>
      <c r="MSF398"/>
      <c r="MSG398"/>
      <c r="MSH398"/>
      <c r="MSI398"/>
      <c r="MSJ398"/>
      <c r="MSK398"/>
      <c r="MSL398"/>
      <c r="MSM398"/>
      <c r="MSN398"/>
      <c r="MSO398"/>
      <c r="MSP398"/>
      <c r="MSQ398"/>
      <c r="MSR398"/>
      <c r="MSS398"/>
      <c r="MST398"/>
      <c r="MSU398"/>
      <c r="MSV398"/>
      <c r="MSW398"/>
      <c r="MSX398"/>
      <c r="MSY398"/>
      <c r="MSZ398"/>
      <c r="MTA398"/>
      <c r="MTB398"/>
      <c r="MTC398"/>
      <c r="MTD398"/>
      <c r="MTE398"/>
      <c r="MTF398"/>
      <c r="MTG398"/>
      <c r="MTH398"/>
      <c r="MTI398"/>
      <c r="MTJ398"/>
      <c r="MTK398"/>
      <c r="MTL398"/>
      <c r="MTM398"/>
      <c r="MTN398"/>
      <c r="MTO398"/>
      <c r="MTP398"/>
      <c r="MTQ398"/>
      <c r="MTR398"/>
      <c r="MTS398"/>
      <c r="MTT398"/>
      <c r="MTU398"/>
      <c r="MTV398"/>
      <c r="MTW398"/>
      <c r="MTX398"/>
      <c r="MTY398"/>
      <c r="MTZ398"/>
      <c r="MUA398"/>
      <c r="MUB398"/>
      <c r="MUC398"/>
      <c r="MUD398"/>
      <c r="MUE398"/>
      <c r="MUF398"/>
      <c r="MUG398"/>
      <c r="MUH398"/>
      <c r="MUI398"/>
      <c r="MUJ398"/>
      <c r="MUK398"/>
      <c r="MUL398"/>
      <c r="MUM398"/>
      <c r="MUN398"/>
      <c r="MUO398"/>
      <c r="MUP398"/>
      <c r="MUQ398"/>
      <c r="MUR398"/>
      <c r="MUS398"/>
      <c r="MUT398"/>
      <c r="MUU398"/>
      <c r="MUV398"/>
      <c r="MUW398"/>
      <c r="MUX398"/>
      <c r="MUY398"/>
      <c r="MUZ398"/>
      <c r="MVA398"/>
      <c r="MVB398"/>
      <c r="MVC398"/>
      <c r="MVD398"/>
      <c r="MVE398"/>
      <c r="MVF398"/>
      <c r="MVG398"/>
      <c r="MVH398"/>
      <c r="MVI398"/>
      <c r="MVJ398"/>
      <c r="MVK398"/>
      <c r="MVL398"/>
      <c r="MVM398"/>
      <c r="MVN398"/>
      <c r="MVO398"/>
      <c r="MVP398"/>
      <c r="MVQ398"/>
      <c r="MVR398"/>
      <c r="MVS398"/>
      <c r="MVT398"/>
      <c r="MVU398"/>
      <c r="MVV398"/>
      <c r="MVW398"/>
      <c r="MVX398"/>
      <c r="MVY398"/>
      <c r="MVZ398"/>
      <c r="MWA398"/>
      <c r="MWB398"/>
      <c r="MWC398"/>
      <c r="MWD398"/>
      <c r="MWE398"/>
      <c r="MWF398"/>
      <c r="MWG398"/>
      <c r="MWH398"/>
      <c r="MWI398"/>
      <c r="MWJ398"/>
      <c r="MWK398"/>
      <c r="MWL398"/>
      <c r="MWM398"/>
      <c r="MWN398"/>
      <c r="MWO398"/>
      <c r="MWP398"/>
      <c r="MWQ398"/>
      <c r="MWR398"/>
      <c r="MWS398"/>
      <c r="MWT398"/>
      <c r="MWU398"/>
      <c r="MWV398"/>
      <c r="MWW398"/>
      <c r="MWX398"/>
      <c r="MWY398"/>
      <c r="MWZ398"/>
      <c r="MXA398"/>
      <c r="MXB398"/>
      <c r="MXC398"/>
      <c r="MXD398"/>
      <c r="MXE398"/>
      <c r="MXF398"/>
      <c r="MXG398"/>
      <c r="MXH398"/>
      <c r="MXI398"/>
      <c r="MXJ398"/>
      <c r="MXK398"/>
      <c r="MXL398"/>
      <c r="MXM398"/>
      <c r="MXN398"/>
      <c r="MXO398"/>
      <c r="MXP398"/>
      <c r="MXQ398"/>
      <c r="MXR398"/>
      <c r="MXS398"/>
      <c r="MXT398"/>
      <c r="MXU398"/>
      <c r="MXV398"/>
      <c r="MXW398"/>
      <c r="MXX398"/>
      <c r="MXY398"/>
      <c r="MXZ398"/>
      <c r="MYA398"/>
      <c r="MYB398"/>
      <c r="MYC398"/>
      <c r="MYD398"/>
      <c r="MYE398"/>
      <c r="MYF398"/>
      <c r="MYG398"/>
      <c r="MYH398"/>
      <c r="MYI398"/>
      <c r="MYJ398"/>
      <c r="MYK398"/>
      <c r="MYL398"/>
      <c r="MYM398"/>
      <c r="MYN398"/>
      <c r="MYO398"/>
      <c r="MYP398"/>
      <c r="MYQ398"/>
      <c r="MYR398"/>
      <c r="MYS398"/>
      <c r="MYT398"/>
      <c r="MYU398"/>
      <c r="MYV398"/>
      <c r="MYW398"/>
      <c r="MYX398"/>
      <c r="MYY398"/>
      <c r="MYZ398"/>
      <c r="MZA398"/>
      <c r="MZB398"/>
      <c r="MZC398"/>
      <c r="MZD398"/>
      <c r="MZE398"/>
      <c r="MZF398"/>
      <c r="MZG398"/>
      <c r="MZH398"/>
      <c r="MZI398"/>
      <c r="MZJ398"/>
      <c r="MZK398"/>
      <c r="MZL398"/>
      <c r="MZM398"/>
      <c r="MZN398"/>
      <c r="MZO398"/>
      <c r="MZP398"/>
      <c r="MZQ398"/>
      <c r="MZR398"/>
      <c r="MZS398"/>
      <c r="MZT398"/>
      <c r="MZU398"/>
      <c r="MZV398"/>
      <c r="MZW398"/>
      <c r="MZX398"/>
      <c r="MZY398"/>
      <c r="MZZ398"/>
      <c r="NAA398"/>
      <c r="NAB398"/>
      <c r="NAC398"/>
      <c r="NAD398"/>
      <c r="NAE398"/>
      <c r="NAF398"/>
      <c r="NAG398"/>
      <c r="NAH398"/>
      <c r="NAI398"/>
      <c r="NAJ398"/>
      <c r="NAK398"/>
      <c r="NAL398"/>
      <c r="NAM398"/>
      <c r="NAN398"/>
      <c r="NAO398"/>
      <c r="NAP398"/>
      <c r="NAQ398"/>
      <c r="NAR398"/>
      <c r="NAS398"/>
      <c r="NAT398"/>
      <c r="NAU398"/>
      <c r="NAV398"/>
      <c r="NAW398"/>
      <c r="NAX398"/>
      <c r="NAY398"/>
      <c r="NAZ398"/>
      <c r="NBA398"/>
      <c r="NBB398"/>
      <c r="NBC398"/>
      <c r="NBD398"/>
      <c r="NBE398"/>
      <c r="NBF398"/>
      <c r="NBG398"/>
      <c r="NBH398"/>
      <c r="NBI398"/>
      <c r="NBJ398"/>
      <c r="NBK398"/>
      <c r="NBL398"/>
      <c r="NBM398"/>
      <c r="NBN398"/>
      <c r="NBO398"/>
      <c r="NBP398"/>
      <c r="NBQ398"/>
      <c r="NBR398"/>
      <c r="NBS398"/>
      <c r="NBT398"/>
      <c r="NBU398"/>
      <c r="NBV398"/>
      <c r="NBW398"/>
      <c r="NBX398"/>
      <c r="NBY398"/>
      <c r="NBZ398"/>
      <c r="NCA398"/>
      <c r="NCB398"/>
      <c r="NCC398"/>
      <c r="NCD398"/>
      <c r="NCE398"/>
      <c r="NCF398"/>
      <c r="NCG398"/>
      <c r="NCH398"/>
      <c r="NCI398"/>
      <c r="NCJ398"/>
      <c r="NCK398"/>
      <c r="NCL398"/>
      <c r="NCM398"/>
      <c r="NCN398"/>
      <c r="NCO398"/>
      <c r="NCP398"/>
      <c r="NCQ398"/>
      <c r="NCR398"/>
      <c r="NCS398"/>
      <c r="NCT398"/>
      <c r="NCU398"/>
      <c r="NCV398"/>
      <c r="NCW398"/>
      <c r="NCX398"/>
      <c r="NCY398"/>
      <c r="NCZ398"/>
      <c r="NDA398"/>
      <c r="NDB398"/>
      <c r="NDC398"/>
      <c r="NDD398"/>
      <c r="NDE398"/>
      <c r="NDF398"/>
      <c r="NDG398"/>
      <c r="NDH398"/>
      <c r="NDI398"/>
      <c r="NDJ398"/>
      <c r="NDK398"/>
      <c r="NDL398"/>
      <c r="NDM398"/>
      <c r="NDN398"/>
      <c r="NDO398"/>
      <c r="NDP398"/>
      <c r="NDQ398"/>
      <c r="NDR398"/>
      <c r="NDS398"/>
      <c r="NDT398"/>
      <c r="NDU398"/>
      <c r="NDV398"/>
      <c r="NDW398"/>
      <c r="NDX398"/>
      <c r="NDY398"/>
      <c r="NDZ398"/>
      <c r="NEA398"/>
      <c r="NEB398"/>
      <c r="NEC398"/>
      <c r="NED398"/>
      <c r="NEE398"/>
      <c r="NEF398"/>
      <c r="NEG398"/>
      <c r="NEH398"/>
      <c r="NEI398"/>
      <c r="NEJ398"/>
      <c r="NEK398"/>
      <c r="NEL398"/>
      <c r="NEM398"/>
      <c r="NEN398"/>
      <c r="NEO398"/>
      <c r="NEP398"/>
      <c r="NEQ398"/>
      <c r="NER398"/>
      <c r="NES398"/>
      <c r="NET398"/>
      <c r="NEU398"/>
      <c r="NEV398"/>
      <c r="NEW398"/>
      <c r="NEX398"/>
      <c r="NEY398"/>
      <c r="NEZ398"/>
      <c r="NFA398"/>
      <c r="NFB398"/>
      <c r="NFC398"/>
      <c r="NFD398"/>
      <c r="NFE398"/>
      <c r="NFF398"/>
      <c r="NFG398"/>
      <c r="NFH398"/>
      <c r="NFI398"/>
      <c r="NFJ398"/>
      <c r="NFK398"/>
      <c r="NFL398"/>
      <c r="NFM398"/>
      <c r="NFN398"/>
      <c r="NFO398"/>
      <c r="NFP398"/>
      <c r="NFQ398"/>
      <c r="NFR398"/>
      <c r="NFS398"/>
      <c r="NFT398"/>
      <c r="NFU398"/>
      <c r="NFV398"/>
      <c r="NFW398"/>
      <c r="NFX398"/>
      <c r="NFY398"/>
      <c r="NFZ398"/>
      <c r="NGA398"/>
      <c r="NGB398"/>
      <c r="NGC398"/>
      <c r="NGD398"/>
      <c r="NGE398"/>
      <c r="NGF398"/>
      <c r="NGG398"/>
      <c r="NGH398"/>
      <c r="NGI398"/>
      <c r="NGJ398"/>
      <c r="NGK398"/>
      <c r="NGL398"/>
      <c r="NGM398"/>
      <c r="NGN398"/>
      <c r="NGO398"/>
      <c r="NGP398"/>
      <c r="NGQ398"/>
      <c r="NGR398"/>
      <c r="NGS398"/>
      <c r="NGT398"/>
      <c r="NGU398"/>
      <c r="NGV398"/>
      <c r="NGW398"/>
      <c r="NGX398"/>
      <c r="NGY398"/>
      <c r="NGZ398"/>
      <c r="NHA398"/>
      <c r="NHB398"/>
      <c r="NHC398"/>
      <c r="NHD398"/>
      <c r="NHE398"/>
      <c r="NHF398"/>
      <c r="NHG398"/>
      <c r="NHH398"/>
      <c r="NHI398"/>
      <c r="NHJ398"/>
      <c r="NHK398"/>
      <c r="NHL398"/>
      <c r="NHM398"/>
      <c r="NHN398"/>
      <c r="NHO398"/>
      <c r="NHP398"/>
      <c r="NHQ398"/>
      <c r="NHR398"/>
      <c r="NHS398"/>
      <c r="NHT398"/>
      <c r="NHU398"/>
      <c r="NHV398"/>
      <c r="NHW398"/>
      <c r="NHX398"/>
      <c r="NHY398"/>
      <c r="NHZ398"/>
      <c r="NIA398"/>
      <c r="NIB398"/>
      <c r="NIC398"/>
      <c r="NID398"/>
      <c r="NIE398"/>
      <c r="NIF398"/>
      <c r="NIG398"/>
      <c r="NIH398"/>
      <c r="NII398"/>
      <c r="NIJ398"/>
      <c r="NIK398"/>
      <c r="NIL398"/>
      <c r="NIM398"/>
      <c r="NIN398"/>
      <c r="NIO398"/>
      <c r="NIP398"/>
      <c r="NIQ398"/>
      <c r="NIR398"/>
      <c r="NIS398"/>
      <c r="NIT398"/>
      <c r="NIU398"/>
      <c r="NIV398"/>
      <c r="NIW398"/>
      <c r="NIX398"/>
      <c r="NIY398"/>
      <c r="NIZ398"/>
      <c r="NJA398"/>
      <c r="NJB398"/>
      <c r="NJC398"/>
      <c r="NJD398"/>
      <c r="NJE398"/>
      <c r="NJF398"/>
      <c r="NJG398"/>
      <c r="NJH398"/>
      <c r="NJI398"/>
      <c r="NJJ398"/>
      <c r="NJK398"/>
      <c r="NJL398"/>
      <c r="NJM398"/>
      <c r="NJN398"/>
      <c r="NJO398"/>
      <c r="NJP398"/>
      <c r="NJQ398"/>
      <c r="NJR398"/>
      <c r="NJS398"/>
      <c r="NJT398"/>
      <c r="NJU398"/>
      <c r="NJV398"/>
      <c r="NJW398"/>
      <c r="NJX398"/>
      <c r="NJY398"/>
      <c r="NJZ398"/>
      <c r="NKA398"/>
      <c r="NKB398"/>
      <c r="NKC398"/>
      <c r="NKD398"/>
      <c r="NKE398"/>
      <c r="NKF398"/>
      <c r="NKG398"/>
      <c r="NKH398"/>
      <c r="NKI398"/>
      <c r="NKJ398"/>
      <c r="NKK398"/>
      <c r="NKL398"/>
      <c r="NKM398"/>
      <c r="NKN398"/>
      <c r="NKO398"/>
      <c r="NKP398"/>
      <c r="NKQ398"/>
      <c r="NKR398"/>
      <c r="NKS398"/>
      <c r="NKT398"/>
      <c r="NKU398"/>
      <c r="NKV398"/>
      <c r="NKW398"/>
      <c r="NKX398"/>
      <c r="NKY398"/>
      <c r="NKZ398"/>
      <c r="NLA398"/>
      <c r="NLB398"/>
      <c r="NLC398"/>
      <c r="NLD398"/>
      <c r="NLE398"/>
      <c r="NLF398"/>
      <c r="NLG398"/>
      <c r="NLH398"/>
      <c r="NLI398"/>
      <c r="NLJ398"/>
      <c r="NLK398"/>
      <c r="NLL398"/>
      <c r="NLM398"/>
      <c r="NLN398"/>
      <c r="NLO398"/>
      <c r="NLP398"/>
      <c r="NLQ398"/>
      <c r="NLR398"/>
      <c r="NLS398"/>
      <c r="NLT398"/>
      <c r="NLU398"/>
      <c r="NLV398"/>
      <c r="NLW398"/>
      <c r="NLX398"/>
      <c r="NLY398"/>
      <c r="NLZ398"/>
      <c r="NMA398"/>
      <c r="NMB398"/>
      <c r="NMC398"/>
      <c r="NMD398"/>
      <c r="NME398"/>
      <c r="NMF398"/>
      <c r="NMG398"/>
      <c r="NMH398"/>
      <c r="NMI398"/>
      <c r="NMJ398"/>
      <c r="NMK398"/>
      <c r="NML398"/>
      <c r="NMM398"/>
      <c r="NMN398"/>
      <c r="NMO398"/>
      <c r="NMP398"/>
      <c r="NMQ398"/>
      <c r="NMR398"/>
      <c r="NMS398"/>
      <c r="NMT398"/>
      <c r="NMU398"/>
      <c r="NMV398"/>
      <c r="NMW398"/>
      <c r="NMX398"/>
      <c r="NMY398"/>
      <c r="NMZ398"/>
      <c r="NNA398"/>
      <c r="NNB398"/>
      <c r="NNC398"/>
      <c r="NND398"/>
      <c r="NNE398"/>
      <c r="NNF398"/>
      <c r="NNG398"/>
      <c r="NNH398"/>
      <c r="NNI398"/>
      <c r="NNJ398"/>
      <c r="NNK398"/>
      <c r="NNL398"/>
      <c r="NNM398"/>
      <c r="NNN398"/>
      <c r="NNO398"/>
      <c r="NNP398"/>
      <c r="NNQ398"/>
      <c r="NNR398"/>
      <c r="NNS398"/>
      <c r="NNT398"/>
      <c r="NNU398"/>
      <c r="NNV398"/>
      <c r="NNW398"/>
      <c r="NNX398"/>
      <c r="NNY398"/>
      <c r="NNZ398"/>
      <c r="NOA398"/>
      <c r="NOB398"/>
      <c r="NOC398"/>
      <c r="NOD398"/>
      <c r="NOE398"/>
      <c r="NOF398"/>
      <c r="NOG398"/>
      <c r="NOH398"/>
      <c r="NOI398"/>
      <c r="NOJ398"/>
      <c r="NOK398"/>
      <c r="NOL398"/>
      <c r="NOM398"/>
      <c r="NON398"/>
      <c r="NOO398"/>
      <c r="NOP398"/>
      <c r="NOQ398"/>
      <c r="NOR398"/>
      <c r="NOS398"/>
      <c r="NOT398"/>
      <c r="NOU398"/>
      <c r="NOV398"/>
      <c r="NOW398"/>
      <c r="NOX398"/>
      <c r="NOY398"/>
      <c r="NOZ398"/>
      <c r="NPA398"/>
      <c r="NPB398"/>
      <c r="NPC398"/>
      <c r="NPD398"/>
      <c r="NPE398"/>
      <c r="NPF398"/>
      <c r="NPG398"/>
      <c r="NPH398"/>
      <c r="NPI398"/>
      <c r="NPJ398"/>
      <c r="NPK398"/>
      <c r="NPL398"/>
      <c r="NPM398"/>
      <c r="NPN398"/>
      <c r="NPO398"/>
      <c r="NPP398"/>
      <c r="NPQ398"/>
      <c r="NPR398"/>
      <c r="NPS398"/>
      <c r="NPT398"/>
      <c r="NPU398"/>
      <c r="NPV398"/>
      <c r="NPW398"/>
      <c r="NPX398"/>
      <c r="NPY398"/>
      <c r="NPZ398"/>
      <c r="NQA398"/>
      <c r="NQB398"/>
      <c r="NQC398"/>
      <c r="NQD398"/>
      <c r="NQE398"/>
      <c r="NQF398"/>
      <c r="NQG398"/>
      <c r="NQH398"/>
      <c r="NQI398"/>
      <c r="NQJ398"/>
      <c r="NQK398"/>
      <c r="NQL398"/>
      <c r="NQM398"/>
      <c r="NQN398"/>
      <c r="NQO398"/>
      <c r="NQP398"/>
      <c r="NQQ398"/>
      <c r="NQR398"/>
      <c r="NQS398"/>
      <c r="NQT398"/>
      <c r="NQU398"/>
      <c r="NQV398"/>
      <c r="NQW398"/>
      <c r="NQX398"/>
      <c r="NQY398"/>
      <c r="NQZ398"/>
      <c r="NRA398"/>
      <c r="NRB398"/>
      <c r="NRC398"/>
      <c r="NRD398"/>
      <c r="NRE398"/>
      <c r="NRF398"/>
      <c r="NRG398"/>
      <c r="NRH398"/>
      <c r="NRI398"/>
      <c r="NRJ398"/>
      <c r="NRK398"/>
      <c r="NRL398"/>
      <c r="NRM398"/>
      <c r="NRN398"/>
      <c r="NRO398"/>
      <c r="NRP398"/>
      <c r="NRQ398"/>
      <c r="NRR398"/>
      <c r="NRS398"/>
      <c r="NRT398"/>
      <c r="NRU398"/>
      <c r="NRV398"/>
      <c r="NRW398"/>
      <c r="NRX398"/>
      <c r="NRY398"/>
      <c r="NRZ398"/>
      <c r="NSA398"/>
      <c r="NSB398"/>
      <c r="NSC398"/>
      <c r="NSD398"/>
      <c r="NSE398"/>
      <c r="NSF398"/>
      <c r="NSG398"/>
      <c r="NSH398"/>
      <c r="NSI398"/>
      <c r="NSJ398"/>
      <c r="NSK398"/>
      <c r="NSL398"/>
      <c r="NSM398"/>
      <c r="NSN398"/>
      <c r="NSO398"/>
      <c r="NSP398"/>
      <c r="NSQ398"/>
      <c r="NSR398"/>
      <c r="NSS398"/>
      <c r="NST398"/>
      <c r="NSU398"/>
      <c r="NSV398"/>
      <c r="NSW398"/>
      <c r="NSX398"/>
      <c r="NSY398"/>
      <c r="NSZ398"/>
      <c r="NTA398"/>
      <c r="NTB398"/>
      <c r="NTC398"/>
      <c r="NTD398"/>
      <c r="NTE398"/>
      <c r="NTF398"/>
      <c r="NTG398"/>
      <c r="NTH398"/>
      <c r="NTI398"/>
      <c r="NTJ398"/>
      <c r="NTK398"/>
      <c r="NTL398"/>
      <c r="NTM398"/>
      <c r="NTN398"/>
      <c r="NTO398"/>
      <c r="NTP398"/>
      <c r="NTQ398"/>
      <c r="NTR398"/>
      <c r="NTS398"/>
      <c r="NTT398"/>
      <c r="NTU398"/>
      <c r="NTV398"/>
      <c r="NTW398"/>
      <c r="NTX398"/>
      <c r="NTY398"/>
      <c r="NTZ398"/>
      <c r="NUA398"/>
      <c r="NUB398"/>
      <c r="NUC398"/>
      <c r="NUD398"/>
      <c r="NUE398"/>
      <c r="NUF398"/>
      <c r="NUG398"/>
      <c r="NUH398"/>
      <c r="NUI398"/>
      <c r="NUJ398"/>
      <c r="NUK398"/>
      <c r="NUL398"/>
      <c r="NUM398"/>
      <c r="NUN398"/>
      <c r="NUO398"/>
      <c r="NUP398"/>
      <c r="NUQ398"/>
      <c r="NUR398"/>
      <c r="NUS398"/>
      <c r="NUT398"/>
      <c r="NUU398"/>
      <c r="NUV398"/>
      <c r="NUW398"/>
      <c r="NUX398"/>
      <c r="NUY398"/>
      <c r="NUZ398"/>
      <c r="NVA398"/>
      <c r="NVB398"/>
      <c r="NVC398"/>
      <c r="NVD398"/>
      <c r="NVE398"/>
      <c r="NVF398"/>
      <c r="NVG398"/>
      <c r="NVH398"/>
      <c r="NVI398"/>
      <c r="NVJ398"/>
      <c r="NVK398"/>
      <c r="NVL398"/>
      <c r="NVM398"/>
      <c r="NVN398"/>
      <c r="NVO398"/>
      <c r="NVP398"/>
      <c r="NVQ398"/>
      <c r="NVR398"/>
      <c r="NVS398"/>
      <c r="NVT398"/>
      <c r="NVU398"/>
      <c r="NVV398"/>
      <c r="NVW398"/>
      <c r="NVX398"/>
      <c r="NVY398"/>
      <c r="NVZ398"/>
      <c r="NWA398"/>
      <c r="NWB398"/>
      <c r="NWC398"/>
      <c r="NWD398"/>
      <c r="NWE398"/>
      <c r="NWF398"/>
      <c r="NWG398"/>
      <c r="NWH398"/>
      <c r="NWI398"/>
      <c r="NWJ398"/>
      <c r="NWK398"/>
      <c r="NWL398"/>
      <c r="NWM398"/>
      <c r="NWN398"/>
      <c r="NWO398"/>
      <c r="NWP398"/>
      <c r="NWQ398"/>
      <c r="NWR398"/>
      <c r="NWS398"/>
      <c r="NWT398"/>
      <c r="NWU398"/>
      <c r="NWV398"/>
      <c r="NWW398"/>
      <c r="NWX398"/>
      <c r="NWY398"/>
      <c r="NWZ398"/>
      <c r="NXA398"/>
      <c r="NXB398"/>
      <c r="NXC398"/>
      <c r="NXD398"/>
      <c r="NXE398"/>
      <c r="NXF398"/>
      <c r="NXG398"/>
      <c r="NXH398"/>
      <c r="NXI398"/>
      <c r="NXJ398"/>
      <c r="NXK398"/>
      <c r="NXL398"/>
      <c r="NXM398"/>
      <c r="NXN398"/>
      <c r="NXO398"/>
      <c r="NXP398"/>
      <c r="NXQ398"/>
      <c r="NXR398"/>
      <c r="NXS398"/>
      <c r="NXT398"/>
      <c r="NXU398"/>
      <c r="NXV398"/>
      <c r="NXW398"/>
      <c r="NXX398"/>
      <c r="NXY398"/>
      <c r="NXZ398"/>
      <c r="NYA398"/>
      <c r="NYB398"/>
      <c r="NYC398"/>
      <c r="NYD398"/>
      <c r="NYE398"/>
      <c r="NYF398"/>
      <c r="NYG398"/>
      <c r="NYH398"/>
      <c r="NYI398"/>
      <c r="NYJ398"/>
      <c r="NYK398"/>
      <c r="NYL398"/>
      <c r="NYM398"/>
      <c r="NYN398"/>
      <c r="NYO398"/>
      <c r="NYP398"/>
      <c r="NYQ398"/>
      <c r="NYR398"/>
      <c r="NYS398"/>
      <c r="NYT398"/>
      <c r="NYU398"/>
      <c r="NYV398"/>
      <c r="NYW398"/>
      <c r="NYX398"/>
      <c r="NYY398"/>
      <c r="NYZ398"/>
      <c r="NZA398"/>
      <c r="NZB398"/>
      <c r="NZC398"/>
      <c r="NZD398"/>
      <c r="NZE398"/>
      <c r="NZF398"/>
      <c r="NZG398"/>
      <c r="NZH398"/>
      <c r="NZI398"/>
      <c r="NZJ398"/>
      <c r="NZK398"/>
      <c r="NZL398"/>
      <c r="NZM398"/>
      <c r="NZN398"/>
      <c r="NZO398"/>
      <c r="NZP398"/>
      <c r="NZQ398"/>
      <c r="NZR398"/>
      <c r="NZS398"/>
      <c r="NZT398"/>
      <c r="NZU398"/>
      <c r="NZV398"/>
      <c r="NZW398"/>
      <c r="NZX398"/>
      <c r="NZY398"/>
      <c r="NZZ398"/>
      <c r="OAA398"/>
      <c r="OAB398"/>
      <c r="OAC398"/>
      <c r="OAD398"/>
      <c r="OAE398"/>
      <c r="OAF398"/>
      <c r="OAG398"/>
      <c r="OAH398"/>
      <c r="OAI398"/>
      <c r="OAJ398"/>
      <c r="OAK398"/>
      <c r="OAL398"/>
      <c r="OAM398"/>
      <c r="OAN398"/>
      <c r="OAO398"/>
      <c r="OAP398"/>
      <c r="OAQ398"/>
      <c r="OAR398"/>
      <c r="OAS398"/>
      <c r="OAT398"/>
      <c r="OAU398"/>
      <c r="OAV398"/>
      <c r="OAW398"/>
      <c r="OAX398"/>
      <c r="OAY398"/>
      <c r="OAZ398"/>
      <c r="OBA398"/>
      <c r="OBB398"/>
      <c r="OBC398"/>
      <c r="OBD398"/>
      <c r="OBE398"/>
      <c r="OBF398"/>
      <c r="OBG398"/>
      <c r="OBH398"/>
      <c r="OBI398"/>
      <c r="OBJ398"/>
      <c r="OBK398"/>
      <c r="OBL398"/>
      <c r="OBM398"/>
      <c r="OBN398"/>
      <c r="OBO398"/>
      <c r="OBP398"/>
      <c r="OBQ398"/>
      <c r="OBR398"/>
      <c r="OBS398"/>
      <c r="OBT398"/>
      <c r="OBU398"/>
      <c r="OBV398"/>
      <c r="OBW398"/>
      <c r="OBX398"/>
      <c r="OBY398"/>
      <c r="OBZ398"/>
      <c r="OCA398"/>
      <c r="OCB398"/>
      <c r="OCC398"/>
      <c r="OCD398"/>
      <c r="OCE398"/>
      <c r="OCF398"/>
      <c r="OCG398"/>
      <c r="OCH398"/>
      <c r="OCI398"/>
      <c r="OCJ398"/>
      <c r="OCK398"/>
      <c r="OCL398"/>
      <c r="OCM398"/>
      <c r="OCN398"/>
      <c r="OCO398"/>
      <c r="OCP398"/>
      <c r="OCQ398"/>
      <c r="OCR398"/>
      <c r="OCS398"/>
      <c r="OCT398"/>
      <c r="OCU398"/>
      <c r="OCV398"/>
      <c r="OCW398"/>
      <c r="OCX398"/>
      <c r="OCY398"/>
      <c r="OCZ398"/>
      <c r="ODA398"/>
      <c r="ODB398"/>
      <c r="ODC398"/>
      <c r="ODD398"/>
      <c r="ODE398"/>
      <c r="ODF398"/>
      <c r="ODG398"/>
      <c r="ODH398"/>
      <c r="ODI398"/>
      <c r="ODJ398"/>
      <c r="ODK398"/>
      <c r="ODL398"/>
      <c r="ODM398"/>
      <c r="ODN398"/>
      <c r="ODO398"/>
      <c r="ODP398"/>
      <c r="ODQ398"/>
      <c r="ODR398"/>
      <c r="ODS398"/>
      <c r="ODT398"/>
      <c r="ODU398"/>
      <c r="ODV398"/>
      <c r="ODW398"/>
      <c r="ODX398"/>
      <c r="ODY398"/>
      <c r="ODZ398"/>
      <c r="OEA398"/>
      <c r="OEB398"/>
      <c r="OEC398"/>
      <c r="OED398"/>
      <c r="OEE398"/>
      <c r="OEF398"/>
      <c r="OEG398"/>
      <c r="OEH398"/>
      <c r="OEI398"/>
      <c r="OEJ398"/>
      <c r="OEK398"/>
      <c r="OEL398"/>
      <c r="OEM398"/>
      <c r="OEN398"/>
      <c r="OEO398"/>
      <c r="OEP398"/>
      <c r="OEQ398"/>
      <c r="OER398"/>
      <c r="OES398"/>
      <c r="OET398"/>
      <c r="OEU398"/>
      <c r="OEV398"/>
      <c r="OEW398"/>
      <c r="OEX398"/>
      <c r="OEY398"/>
      <c r="OEZ398"/>
      <c r="OFA398"/>
      <c r="OFB398"/>
      <c r="OFC398"/>
      <c r="OFD398"/>
      <c r="OFE398"/>
      <c r="OFF398"/>
      <c r="OFG398"/>
      <c r="OFH398"/>
      <c r="OFI398"/>
      <c r="OFJ398"/>
      <c r="OFK398"/>
      <c r="OFL398"/>
      <c r="OFM398"/>
      <c r="OFN398"/>
      <c r="OFO398"/>
      <c r="OFP398"/>
      <c r="OFQ398"/>
      <c r="OFR398"/>
      <c r="OFS398"/>
      <c r="OFT398"/>
      <c r="OFU398"/>
      <c r="OFV398"/>
      <c r="OFW398"/>
      <c r="OFX398"/>
      <c r="OFY398"/>
      <c r="OFZ398"/>
      <c r="OGA398"/>
      <c r="OGB398"/>
      <c r="OGC398"/>
      <c r="OGD398"/>
      <c r="OGE398"/>
      <c r="OGF398"/>
      <c r="OGG398"/>
      <c r="OGH398"/>
      <c r="OGI398"/>
      <c r="OGJ398"/>
      <c r="OGK398"/>
      <c r="OGL398"/>
      <c r="OGM398"/>
      <c r="OGN398"/>
      <c r="OGO398"/>
      <c r="OGP398"/>
      <c r="OGQ398"/>
      <c r="OGR398"/>
      <c r="OGS398"/>
      <c r="OGT398"/>
      <c r="OGU398"/>
      <c r="OGV398"/>
      <c r="OGW398"/>
      <c r="OGX398"/>
      <c r="OGY398"/>
      <c r="OGZ398"/>
      <c r="OHA398"/>
      <c r="OHB398"/>
      <c r="OHC398"/>
      <c r="OHD398"/>
      <c r="OHE398"/>
      <c r="OHF398"/>
      <c r="OHG398"/>
      <c r="OHH398"/>
      <c r="OHI398"/>
      <c r="OHJ398"/>
      <c r="OHK398"/>
      <c r="OHL398"/>
      <c r="OHM398"/>
      <c r="OHN398"/>
      <c r="OHO398"/>
      <c r="OHP398"/>
      <c r="OHQ398"/>
      <c r="OHR398"/>
      <c r="OHS398"/>
      <c r="OHT398"/>
      <c r="OHU398"/>
      <c r="OHV398"/>
      <c r="OHW398"/>
      <c r="OHX398"/>
      <c r="OHY398"/>
      <c r="OHZ398"/>
      <c r="OIA398"/>
      <c r="OIB398"/>
      <c r="OIC398"/>
      <c r="OID398"/>
      <c r="OIE398"/>
      <c r="OIF398"/>
      <c r="OIG398"/>
      <c r="OIH398"/>
      <c r="OII398"/>
      <c r="OIJ398"/>
      <c r="OIK398"/>
      <c r="OIL398"/>
      <c r="OIM398"/>
      <c r="OIN398"/>
      <c r="OIO398"/>
      <c r="OIP398"/>
      <c r="OIQ398"/>
      <c r="OIR398"/>
      <c r="OIS398"/>
      <c r="OIT398"/>
      <c r="OIU398"/>
      <c r="OIV398"/>
      <c r="OIW398"/>
      <c r="OIX398"/>
      <c r="OIY398"/>
      <c r="OIZ398"/>
      <c r="OJA398"/>
      <c r="OJB398"/>
      <c r="OJC398"/>
      <c r="OJD398"/>
      <c r="OJE398"/>
      <c r="OJF398"/>
      <c r="OJG398"/>
      <c r="OJH398"/>
      <c r="OJI398"/>
      <c r="OJJ398"/>
      <c r="OJK398"/>
      <c r="OJL398"/>
      <c r="OJM398"/>
      <c r="OJN398"/>
      <c r="OJO398"/>
      <c r="OJP398"/>
      <c r="OJQ398"/>
      <c r="OJR398"/>
      <c r="OJS398"/>
      <c r="OJT398"/>
      <c r="OJU398"/>
      <c r="OJV398"/>
      <c r="OJW398"/>
      <c r="OJX398"/>
      <c r="OJY398"/>
      <c r="OJZ398"/>
      <c r="OKA398"/>
      <c r="OKB398"/>
      <c r="OKC398"/>
      <c r="OKD398"/>
      <c r="OKE398"/>
      <c r="OKF398"/>
      <c r="OKG398"/>
      <c r="OKH398"/>
      <c r="OKI398"/>
      <c r="OKJ398"/>
      <c r="OKK398"/>
      <c r="OKL398"/>
      <c r="OKM398"/>
      <c r="OKN398"/>
      <c r="OKO398"/>
      <c r="OKP398"/>
      <c r="OKQ398"/>
      <c r="OKR398"/>
      <c r="OKS398"/>
      <c r="OKT398"/>
      <c r="OKU398"/>
      <c r="OKV398"/>
      <c r="OKW398"/>
      <c r="OKX398"/>
      <c r="OKY398"/>
      <c r="OKZ398"/>
      <c r="OLA398"/>
      <c r="OLB398"/>
      <c r="OLC398"/>
      <c r="OLD398"/>
      <c r="OLE398"/>
      <c r="OLF398"/>
      <c r="OLG398"/>
      <c r="OLH398"/>
      <c r="OLI398"/>
      <c r="OLJ398"/>
      <c r="OLK398"/>
      <c r="OLL398"/>
      <c r="OLM398"/>
      <c r="OLN398"/>
      <c r="OLO398"/>
      <c r="OLP398"/>
      <c r="OLQ398"/>
      <c r="OLR398"/>
      <c r="OLS398"/>
      <c r="OLT398"/>
      <c r="OLU398"/>
      <c r="OLV398"/>
      <c r="OLW398"/>
      <c r="OLX398"/>
      <c r="OLY398"/>
      <c r="OLZ398"/>
      <c r="OMA398"/>
      <c r="OMB398"/>
      <c r="OMC398"/>
      <c r="OMD398"/>
      <c r="OME398"/>
      <c r="OMF398"/>
      <c r="OMG398"/>
      <c r="OMH398"/>
      <c r="OMI398"/>
      <c r="OMJ398"/>
      <c r="OMK398"/>
      <c r="OML398"/>
      <c r="OMM398"/>
      <c r="OMN398"/>
      <c r="OMO398"/>
      <c r="OMP398"/>
      <c r="OMQ398"/>
      <c r="OMR398"/>
      <c r="OMS398"/>
      <c r="OMT398"/>
      <c r="OMU398"/>
      <c r="OMV398"/>
      <c r="OMW398"/>
      <c r="OMX398"/>
      <c r="OMY398"/>
      <c r="OMZ398"/>
      <c r="ONA398"/>
      <c r="ONB398"/>
      <c r="ONC398"/>
      <c r="OND398"/>
      <c r="ONE398"/>
      <c r="ONF398"/>
      <c r="ONG398"/>
      <c r="ONH398"/>
      <c r="ONI398"/>
      <c r="ONJ398"/>
      <c r="ONK398"/>
      <c r="ONL398"/>
      <c r="ONM398"/>
      <c r="ONN398"/>
      <c r="ONO398"/>
      <c r="ONP398"/>
      <c r="ONQ398"/>
      <c r="ONR398"/>
      <c r="ONS398"/>
      <c r="ONT398"/>
      <c r="ONU398"/>
      <c r="ONV398"/>
      <c r="ONW398"/>
      <c r="ONX398"/>
      <c r="ONY398"/>
      <c r="ONZ398"/>
      <c r="OOA398"/>
      <c r="OOB398"/>
      <c r="OOC398"/>
      <c r="OOD398"/>
      <c r="OOE398"/>
      <c r="OOF398"/>
      <c r="OOG398"/>
      <c r="OOH398"/>
      <c r="OOI398"/>
      <c r="OOJ398"/>
      <c r="OOK398"/>
      <c r="OOL398"/>
      <c r="OOM398"/>
      <c r="OON398"/>
      <c r="OOO398"/>
      <c r="OOP398"/>
      <c r="OOQ398"/>
      <c r="OOR398"/>
      <c r="OOS398"/>
      <c r="OOT398"/>
      <c r="OOU398"/>
      <c r="OOV398"/>
      <c r="OOW398"/>
      <c r="OOX398"/>
      <c r="OOY398"/>
      <c r="OOZ398"/>
      <c r="OPA398"/>
      <c r="OPB398"/>
      <c r="OPC398"/>
      <c r="OPD398"/>
      <c r="OPE398"/>
      <c r="OPF398"/>
      <c r="OPG398"/>
      <c r="OPH398"/>
      <c r="OPI398"/>
      <c r="OPJ398"/>
      <c r="OPK398"/>
      <c r="OPL398"/>
      <c r="OPM398"/>
      <c r="OPN398"/>
      <c r="OPO398"/>
      <c r="OPP398"/>
      <c r="OPQ398"/>
      <c r="OPR398"/>
      <c r="OPS398"/>
      <c r="OPT398"/>
      <c r="OPU398"/>
      <c r="OPV398"/>
      <c r="OPW398"/>
      <c r="OPX398"/>
      <c r="OPY398"/>
      <c r="OPZ398"/>
      <c r="OQA398"/>
      <c r="OQB398"/>
      <c r="OQC398"/>
      <c r="OQD398"/>
      <c r="OQE398"/>
      <c r="OQF398"/>
      <c r="OQG398"/>
      <c r="OQH398"/>
      <c r="OQI398"/>
      <c r="OQJ398"/>
      <c r="OQK398"/>
      <c r="OQL398"/>
      <c r="OQM398"/>
      <c r="OQN398"/>
      <c r="OQO398"/>
      <c r="OQP398"/>
      <c r="OQQ398"/>
      <c r="OQR398"/>
      <c r="OQS398"/>
      <c r="OQT398"/>
      <c r="OQU398"/>
      <c r="OQV398"/>
      <c r="OQW398"/>
      <c r="OQX398"/>
      <c r="OQY398"/>
      <c r="OQZ398"/>
      <c r="ORA398"/>
      <c r="ORB398"/>
      <c r="ORC398"/>
      <c r="ORD398"/>
      <c r="ORE398"/>
      <c r="ORF398"/>
      <c r="ORG398"/>
      <c r="ORH398"/>
      <c r="ORI398"/>
      <c r="ORJ398"/>
      <c r="ORK398"/>
      <c r="ORL398"/>
      <c r="ORM398"/>
      <c r="ORN398"/>
      <c r="ORO398"/>
      <c r="ORP398"/>
      <c r="ORQ398"/>
      <c r="ORR398"/>
      <c r="ORS398"/>
      <c r="ORT398"/>
      <c r="ORU398"/>
      <c r="ORV398"/>
      <c r="ORW398"/>
      <c r="ORX398"/>
      <c r="ORY398"/>
      <c r="ORZ398"/>
      <c r="OSA398"/>
      <c r="OSB398"/>
      <c r="OSC398"/>
      <c r="OSD398"/>
      <c r="OSE398"/>
      <c r="OSF398"/>
      <c r="OSG398"/>
      <c r="OSH398"/>
      <c r="OSI398"/>
      <c r="OSJ398"/>
      <c r="OSK398"/>
      <c r="OSL398"/>
      <c r="OSM398"/>
      <c r="OSN398"/>
      <c r="OSO398"/>
      <c r="OSP398"/>
      <c r="OSQ398"/>
      <c r="OSR398"/>
      <c r="OSS398"/>
      <c r="OST398"/>
      <c r="OSU398"/>
      <c r="OSV398"/>
      <c r="OSW398"/>
      <c r="OSX398"/>
      <c r="OSY398"/>
      <c r="OSZ398"/>
      <c r="OTA398"/>
      <c r="OTB398"/>
      <c r="OTC398"/>
      <c r="OTD398"/>
      <c r="OTE398"/>
      <c r="OTF398"/>
      <c r="OTG398"/>
      <c r="OTH398"/>
      <c r="OTI398"/>
      <c r="OTJ398"/>
      <c r="OTK398"/>
      <c r="OTL398"/>
      <c r="OTM398"/>
      <c r="OTN398"/>
      <c r="OTO398"/>
      <c r="OTP398"/>
      <c r="OTQ398"/>
      <c r="OTR398"/>
      <c r="OTS398"/>
      <c r="OTT398"/>
      <c r="OTU398"/>
      <c r="OTV398"/>
      <c r="OTW398"/>
      <c r="OTX398"/>
      <c r="OTY398"/>
      <c r="OTZ398"/>
      <c r="OUA398"/>
      <c r="OUB398"/>
      <c r="OUC398"/>
      <c r="OUD398"/>
      <c r="OUE398"/>
      <c r="OUF398"/>
      <c r="OUG398"/>
      <c r="OUH398"/>
      <c r="OUI398"/>
      <c r="OUJ398"/>
      <c r="OUK398"/>
      <c r="OUL398"/>
      <c r="OUM398"/>
      <c r="OUN398"/>
      <c r="OUO398"/>
      <c r="OUP398"/>
      <c r="OUQ398"/>
      <c r="OUR398"/>
      <c r="OUS398"/>
      <c r="OUT398"/>
      <c r="OUU398"/>
      <c r="OUV398"/>
      <c r="OUW398"/>
      <c r="OUX398"/>
      <c r="OUY398"/>
      <c r="OUZ398"/>
      <c r="OVA398"/>
      <c r="OVB398"/>
      <c r="OVC398"/>
      <c r="OVD398"/>
      <c r="OVE398"/>
      <c r="OVF398"/>
      <c r="OVG398"/>
      <c r="OVH398"/>
      <c r="OVI398"/>
      <c r="OVJ398"/>
      <c r="OVK398"/>
      <c r="OVL398"/>
      <c r="OVM398"/>
      <c r="OVN398"/>
      <c r="OVO398"/>
      <c r="OVP398"/>
      <c r="OVQ398"/>
      <c r="OVR398"/>
      <c r="OVS398"/>
      <c r="OVT398"/>
      <c r="OVU398"/>
      <c r="OVV398"/>
      <c r="OVW398"/>
      <c r="OVX398"/>
      <c r="OVY398"/>
      <c r="OVZ398"/>
      <c r="OWA398"/>
      <c r="OWB398"/>
      <c r="OWC398"/>
      <c r="OWD398"/>
      <c r="OWE398"/>
      <c r="OWF398"/>
      <c r="OWG398"/>
      <c r="OWH398"/>
      <c r="OWI398"/>
      <c r="OWJ398"/>
      <c r="OWK398"/>
      <c r="OWL398"/>
      <c r="OWM398"/>
      <c r="OWN398"/>
      <c r="OWO398"/>
      <c r="OWP398"/>
      <c r="OWQ398"/>
      <c r="OWR398"/>
      <c r="OWS398"/>
      <c r="OWT398"/>
      <c r="OWU398"/>
      <c r="OWV398"/>
      <c r="OWW398"/>
      <c r="OWX398"/>
      <c r="OWY398"/>
      <c r="OWZ398"/>
      <c r="OXA398"/>
      <c r="OXB398"/>
      <c r="OXC398"/>
      <c r="OXD398"/>
      <c r="OXE398"/>
      <c r="OXF398"/>
      <c r="OXG398"/>
      <c r="OXH398"/>
      <c r="OXI398"/>
      <c r="OXJ398"/>
      <c r="OXK398"/>
      <c r="OXL398"/>
      <c r="OXM398"/>
      <c r="OXN398"/>
      <c r="OXO398"/>
      <c r="OXP398"/>
      <c r="OXQ398"/>
      <c r="OXR398"/>
      <c r="OXS398"/>
      <c r="OXT398"/>
      <c r="OXU398"/>
      <c r="OXV398"/>
      <c r="OXW398"/>
      <c r="OXX398"/>
      <c r="OXY398"/>
      <c r="OXZ398"/>
      <c r="OYA398"/>
      <c r="OYB398"/>
      <c r="OYC398"/>
      <c r="OYD398"/>
      <c r="OYE398"/>
      <c r="OYF398"/>
      <c r="OYG398"/>
      <c r="OYH398"/>
      <c r="OYI398"/>
      <c r="OYJ398"/>
      <c r="OYK398"/>
      <c r="OYL398"/>
      <c r="OYM398"/>
      <c r="OYN398"/>
      <c r="OYO398"/>
      <c r="OYP398"/>
      <c r="OYQ398"/>
      <c r="OYR398"/>
      <c r="OYS398"/>
      <c r="OYT398"/>
      <c r="OYU398"/>
      <c r="OYV398"/>
      <c r="OYW398"/>
      <c r="OYX398"/>
      <c r="OYY398"/>
      <c r="OYZ398"/>
      <c r="OZA398"/>
      <c r="OZB398"/>
      <c r="OZC398"/>
      <c r="OZD398"/>
      <c r="OZE398"/>
      <c r="OZF398"/>
      <c r="OZG398"/>
      <c r="OZH398"/>
      <c r="OZI398"/>
      <c r="OZJ398"/>
      <c r="OZK398"/>
      <c r="OZL398"/>
      <c r="OZM398"/>
      <c r="OZN398"/>
      <c r="OZO398"/>
      <c r="OZP398"/>
      <c r="OZQ398"/>
      <c r="OZR398"/>
      <c r="OZS398"/>
      <c r="OZT398"/>
      <c r="OZU398"/>
      <c r="OZV398"/>
      <c r="OZW398"/>
      <c r="OZX398"/>
      <c r="OZY398"/>
      <c r="OZZ398"/>
      <c r="PAA398"/>
      <c r="PAB398"/>
      <c r="PAC398"/>
      <c r="PAD398"/>
      <c r="PAE398"/>
      <c r="PAF398"/>
      <c r="PAG398"/>
      <c r="PAH398"/>
      <c r="PAI398"/>
      <c r="PAJ398"/>
      <c r="PAK398"/>
      <c r="PAL398"/>
      <c r="PAM398"/>
      <c r="PAN398"/>
      <c r="PAO398"/>
      <c r="PAP398"/>
      <c r="PAQ398"/>
      <c r="PAR398"/>
      <c r="PAS398"/>
      <c r="PAT398"/>
      <c r="PAU398"/>
      <c r="PAV398"/>
      <c r="PAW398"/>
      <c r="PAX398"/>
      <c r="PAY398"/>
      <c r="PAZ398"/>
      <c r="PBA398"/>
      <c r="PBB398"/>
      <c r="PBC398"/>
      <c r="PBD398"/>
      <c r="PBE398"/>
      <c r="PBF398"/>
      <c r="PBG398"/>
      <c r="PBH398"/>
      <c r="PBI398"/>
      <c r="PBJ398"/>
      <c r="PBK398"/>
      <c r="PBL398"/>
      <c r="PBM398"/>
      <c r="PBN398"/>
      <c r="PBO398"/>
      <c r="PBP398"/>
      <c r="PBQ398"/>
      <c r="PBR398"/>
      <c r="PBS398"/>
      <c r="PBT398"/>
      <c r="PBU398"/>
      <c r="PBV398"/>
      <c r="PBW398"/>
      <c r="PBX398"/>
      <c r="PBY398"/>
      <c r="PBZ398"/>
      <c r="PCA398"/>
      <c r="PCB398"/>
      <c r="PCC398"/>
      <c r="PCD398"/>
      <c r="PCE398"/>
      <c r="PCF398"/>
      <c r="PCG398"/>
      <c r="PCH398"/>
      <c r="PCI398"/>
      <c r="PCJ398"/>
      <c r="PCK398"/>
      <c r="PCL398"/>
      <c r="PCM398"/>
      <c r="PCN398"/>
      <c r="PCO398"/>
      <c r="PCP398"/>
      <c r="PCQ398"/>
      <c r="PCR398"/>
      <c r="PCS398"/>
      <c r="PCT398"/>
      <c r="PCU398"/>
      <c r="PCV398"/>
      <c r="PCW398"/>
      <c r="PCX398"/>
      <c r="PCY398"/>
      <c r="PCZ398"/>
      <c r="PDA398"/>
      <c r="PDB398"/>
      <c r="PDC398"/>
      <c r="PDD398"/>
      <c r="PDE398"/>
      <c r="PDF398"/>
      <c r="PDG398"/>
      <c r="PDH398"/>
      <c r="PDI398"/>
      <c r="PDJ398"/>
      <c r="PDK398"/>
      <c r="PDL398"/>
      <c r="PDM398"/>
      <c r="PDN398"/>
      <c r="PDO398"/>
      <c r="PDP398"/>
      <c r="PDQ398"/>
      <c r="PDR398"/>
      <c r="PDS398"/>
      <c r="PDT398"/>
      <c r="PDU398"/>
      <c r="PDV398"/>
      <c r="PDW398"/>
      <c r="PDX398"/>
      <c r="PDY398"/>
      <c r="PDZ398"/>
      <c r="PEA398"/>
      <c r="PEB398"/>
      <c r="PEC398"/>
      <c r="PED398"/>
      <c r="PEE398"/>
      <c r="PEF398"/>
      <c r="PEG398"/>
      <c r="PEH398"/>
      <c r="PEI398"/>
      <c r="PEJ398"/>
      <c r="PEK398"/>
      <c r="PEL398"/>
      <c r="PEM398"/>
      <c r="PEN398"/>
      <c r="PEO398"/>
      <c r="PEP398"/>
      <c r="PEQ398"/>
      <c r="PER398"/>
      <c r="PES398"/>
      <c r="PET398"/>
      <c r="PEU398"/>
      <c r="PEV398"/>
      <c r="PEW398"/>
      <c r="PEX398"/>
      <c r="PEY398"/>
      <c r="PEZ398"/>
      <c r="PFA398"/>
      <c r="PFB398"/>
      <c r="PFC398"/>
      <c r="PFD398"/>
      <c r="PFE398"/>
      <c r="PFF398"/>
      <c r="PFG398"/>
      <c r="PFH398"/>
      <c r="PFI398"/>
      <c r="PFJ398"/>
      <c r="PFK398"/>
      <c r="PFL398"/>
      <c r="PFM398"/>
      <c r="PFN398"/>
      <c r="PFO398"/>
      <c r="PFP398"/>
      <c r="PFQ398"/>
      <c r="PFR398"/>
      <c r="PFS398"/>
      <c r="PFT398"/>
      <c r="PFU398"/>
      <c r="PFV398"/>
      <c r="PFW398"/>
      <c r="PFX398"/>
      <c r="PFY398"/>
      <c r="PFZ398"/>
      <c r="PGA398"/>
      <c r="PGB398"/>
      <c r="PGC398"/>
      <c r="PGD398"/>
      <c r="PGE398"/>
      <c r="PGF398"/>
      <c r="PGG398"/>
      <c r="PGH398"/>
      <c r="PGI398"/>
      <c r="PGJ398"/>
      <c r="PGK398"/>
      <c r="PGL398"/>
      <c r="PGM398"/>
      <c r="PGN398"/>
      <c r="PGO398"/>
      <c r="PGP398"/>
      <c r="PGQ398"/>
      <c r="PGR398"/>
      <c r="PGS398"/>
      <c r="PGT398"/>
      <c r="PGU398"/>
      <c r="PGV398"/>
      <c r="PGW398"/>
      <c r="PGX398"/>
      <c r="PGY398"/>
      <c r="PGZ398"/>
      <c r="PHA398"/>
      <c r="PHB398"/>
      <c r="PHC398"/>
      <c r="PHD398"/>
      <c r="PHE398"/>
      <c r="PHF398"/>
      <c r="PHG398"/>
      <c r="PHH398"/>
      <c r="PHI398"/>
      <c r="PHJ398"/>
      <c r="PHK398"/>
      <c r="PHL398"/>
      <c r="PHM398"/>
      <c r="PHN398"/>
      <c r="PHO398"/>
      <c r="PHP398"/>
      <c r="PHQ398"/>
      <c r="PHR398"/>
      <c r="PHS398"/>
      <c r="PHT398"/>
      <c r="PHU398"/>
      <c r="PHV398"/>
      <c r="PHW398"/>
      <c r="PHX398"/>
      <c r="PHY398"/>
      <c r="PHZ398"/>
      <c r="PIA398"/>
      <c r="PIB398"/>
      <c r="PIC398"/>
      <c r="PID398"/>
      <c r="PIE398"/>
      <c r="PIF398"/>
      <c r="PIG398"/>
      <c r="PIH398"/>
      <c r="PII398"/>
      <c r="PIJ398"/>
      <c r="PIK398"/>
      <c r="PIL398"/>
      <c r="PIM398"/>
      <c r="PIN398"/>
      <c r="PIO398"/>
      <c r="PIP398"/>
      <c r="PIQ398"/>
      <c r="PIR398"/>
      <c r="PIS398"/>
      <c r="PIT398"/>
      <c r="PIU398"/>
      <c r="PIV398"/>
      <c r="PIW398"/>
      <c r="PIX398"/>
      <c r="PIY398"/>
      <c r="PIZ398"/>
      <c r="PJA398"/>
      <c r="PJB398"/>
      <c r="PJC398"/>
      <c r="PJD398"/>
      <c r="PJE398"/>
      <c r="PJF398"/>
      <c r="PJG398"/>
      <c r="PJH398"/>
      <c r="PJI398"/>
      <c r="PJJ398"/>
      <c r="PJK398"/>
      <c r="PJL398"/>
      <c r="PJM398"/>
      <c r="PJN398"/>
      <c r="PJO398"/>
      <c r="PJP398"/>
      <c r="PJQ398"/>
      <c r="PJR398"/>
      <c r="PJS398"/>
      <c r="PJT398"/>
      <c r="PJU398"/>
      <c r="PJV398"/>
      <c r="PJW398"/>
      <c r="PJX398"/>
      <c r="PJY398"/>
      <c r="PJZ398"/>
      <c r="PKA398"/>
      <c r="PKB398"/>
      <c r="PKC398"/>
      <c r="PKD398"/>
      <c r="PKE398"/>
      <c r="PKF398"/>
      <c r="PKG398"/>
      <c r="PKH398"/>
      <c r="PKI398"/>
      <c r="PKJ398"/>
      <c r="PKK398"/>
      <c r="PKL398"/>
      <c r="PKM398"/>
      <c r="PKN398"/>
      <c r="PKO398"/>
      <c r="PKP398"/>
      <c r="PKQ398"/>
      <c r="PKR398"/>
      <c r="PKS398"/>
      <c r="PKT398"/>
      <c r="PKU398"/>
      <c r="PKV398"/>
      <c r="PKW398"/>
      <c r="PKX398"/>
      <c r="PKY398"/>
      <c r="PKZ398"/>
      <c r="PLA398"/>
      <c r="PLB398"/>
      <c r="PLC398"/>
      <c r="PLD398"/>
      <c r="PLE398"/>
      <c r="PLF398"/>
      <c r="PLG398"/>
      <c r="PLH398"/>
      <c r="PLI398"/>
      <c r="PLJ398"/>
      <c r="PLK398"/>
      <c r="PLL398"/>
      <c r="PLM398"/>
      <c r="PLN398"/>
      <c r="PLO398"/>
      <c r="PLP398"/>
      <c r="PLQ398"/>
      <c r="PLR398"/>
      <c r="PLS398"/>
      <c r="PLT398"/>
      <c r="PLU398"/>
      <c r="PLV398"/>
      <c r="PLW398"/>
      <c r="PLX398"/>
      <c r="PLY398"/>
      <c r="PLZ398"/>
      <c r="PMA398"/>
      <c r="PMB398"/>
      <c r="PMC398"/>
      <c r="PMD398"/>
      <c r="PME398"/>
      <c r="PMF398"/>
      <c r="PMG398"/>
      <c r="PMH398"/>
      <c r="PMI398"/>
      <c r="PMJ398"/>
      <c r="PMK398"/>
      <c r="PML398"/>
      <c r="PMM398"/>
      <c r="PMN398"/>
      <c r="PMO398"/>
      <c r="PMP398"/>
      <c r="PMQ398"/>
      <c r="PMR398"/>
      <c r="PMS398"/>
      <c r="PMT398"/>
      <c r="PMU398"/>
      <c r="PMV398"/>
      <c r="PMW398"/>
      <c r="PMX398"/>
      <c r="PMY398"/>
      <c r="PMZ398"/>
      <c r="PNA398"/>
      <c r="PNB398"/>
      <c r="PNC398"/>
      <c r="PND398"/>
      <c r="PNE398"/>
      <c r="PNF398"/>
      <c r="PNG398"/>
      <c r="PNH398"/>
      <c r="PNI398"/>
      <c r="PNJ398"/>
      <c r="PNK398"/>
      <c r="PNL398"/>
      <c r="PNM398"/>
      <c r="PNN398"/>
      <c r="PNO398"/>
      <c r="PNP398"/>
      <c r="PNQ398"/>
      <c r="PNR398"/>
      <c r="PNS398"/>
      <c r="PNT398"/>
      <c r="PNU398"/>
      <c r="PNV398"/>
      <c r="PNW398"/>
      <c r="PNX398"/>
      <c r="PNY398"/>
      <c r="PNZ398"/>
      <c r="POA398"/>
      <c r="POB398"/>
      <c r="POC398"/>
      <c r="POD398"/>
      <c r="POE398"/>
      <c r="POF398"/>
      <c r="POG398"/>
      <c r="POH398"/>
      <c r="POI398"/>
      <c r="POJ398"/>
      <c r="POK398"/>
      <c r="POL398"/>
      <c r="POM398"/>
      <c r="PON398"/>
      <c r="POO398"/>
      <c r="POP398"/>
      <c r="POQ398"/>
      <c r="POR398"/>
      <c r="POS398"/>
      <c r="POT398"/>
      <c r="POU398"/>
      <c r="POV398"/>
      <c r="POW398"/>
      <c r="POX398"/>
      <c r="POY398"/>
      <c r="POZ398"/>
      <c r="PPA398"/>
      <c r="PPB398"/>
      <c r="PPC398"/>
      <c r="PPD398"/>
      <c r="PPE398"/>
      <c r="PPF398"/>
      <c r="PPG398"/>
      <c r="PPH398"/>
      <c r="PPI398"/>
      <c r="PPJ398"/>
      <c r="PPK398"/>
      <c r="PPL398"/>
      <c r="PPM398"/>
      <c r="PPN398"/>
      <c r="PPO398"/>
      <c r="PPP398"/>
      <c r="PPQ398"/>
      <c r="PPR398"/>
      <c r="PPS398"/>
      <c r="PPT398"/>
      <c r="PPU398"/>
      <c r="PPV398"/>
      <c r="PPW398"/>
      <c r="PPX398"/>
      <c r="PPY398"/>
      <c r="PPZ398"/>
      <c r="PQA398"/>
      <c r="PQB398"/>
      <c r="PQC398"/>
      <c r="PQD398"/>
      <c r="PQE398"/>
      <c r="PQF398"/>
      <c r="PQG398"/>
      <c r="PQH398"/>
      <c r="PQI398"/>
      <c r="PQJ398"/>
      <c r="PQK398"/>
      <c r="PQL398"/>
      <c r="PQM398"/>
      <c r="PQN398"/>
      <c r="PQO398"/>
      <c r="PQP398"/>
      <c r="PQQ398"/>
      <c r="PQR398"/>
      <c r="PQS398"/>
      <c r="PQT398"/>
      <c r="PQU398"/>
      <c r="PQV398"/>
      <c r="PQW398"/>
      <c r="PQX398"/>
      <c r="PQY398"/>
      <c r="PQZ398"/>
      <c r="PRA398"/>
      <c r="PRB398"/>
      <c r="PRC398"/>
      <c r="PRD398"/>
      <c r="PRE398"/>
      <c r="PRF398"/>
      <c r="PRG398"/>
      <c r="PRH398"/>
      <c r="PRI398"/>
      <c r="PRJ398"/>
      <c r="PRK398"/>
      <c r="PRL398"/>
      <c r="PRM398"/>
      <c r="PRN398"/>
      <c r="PRO398"/>
      <c r="PRP398"/>
      <c r="PRQ398"/>
      <c r="PRR398"/>
      <c r="PRS398"/>
      <c r="PRT398"/>
      <c r="PRU398"/>
      <c r="PRV398"/>
      <c r="PRW398"/>
      <c r="PRX398"/>
      <c r="PRY398"/>
      <c r="PRZ398"/>
      <c r="PSA398"/>
      <c r="PSB398"/>
      <c r="PSC398"/>
      <c r="PSD398"/>
      <c r="PSE398"/>
      <c r="PSF398"/>
      <c r="PSG398"/>
      <c r="PSH398"/>
      <c r="PSI398"/>
      <c r="PSJ398"/>
      <c r="PSK398"/>
      <c r="PSL398"/>
      <c r="PSM398"/>
      <c r="PSN398"/>
      <c r="PSO398"/>
      <c r="PSP398"/>
      <c r="PSQ398"/>
      <c r="PSR398"/>
      <c r="PSS398"/>
      <c r="PST398"/>
      <c r="PSU398"/>
      <c r="PSV398"/>
      <c r="PSW398"/>
      <c r="PSX398"/>
      <c r="PSY398"/>
      <c r="PSZ398"/>
      <c r="PTA398"/>
      <c r="PTB398"/>
      <c r="PTC398"/>
      <c r="PTD398"/>
      <c r="PTE398"/>
      <c r="PTF398"/>
      <c r="PTG398"/>
      <c r="PTH398"/>
      <c r="PTI398"/>
      <c r="PTJ398"/>
      <c r="PTK398"/>
      <c r="PTL398"/>
      <c r="PTM398"/>
      <c r="PTN398"/>
      <c r="PTO398"/>
      <c r="PTP398"/>
      <c r="PTQ398"/>
      <c r="PTR398"/>
      <c r="PTS398"/>
      <c r="PTT398"/>
      <c r="PTU398"/>
      <c r="PTV398"/>
      <c r="PTW398"/>
      <c r="PTX398"/>
      <c r="PTY398"/>
      <c r="PTZ398"/>
      <c r="PUA398"/>
      <c r="PUB398"/>
      <c r="PUC398"/>
      <c r="PUD398"/>
      <c r="PUE398"/>
      <c r="PUF398"/>
      <c r="PUG398"/>
      <c r="PUH398"/>
      <c r="PUI398"/>
      <c r="PUJ398"/>
      <c r="PUK398"/>
      <c r="PUL398"/>
      <c r="PUM398"/>
      <c r="PUN398"/>
      <c r="PUO398"/>
      <c r="PUP398"/>
      <c r="PUQ398"/>
      <c r="PUR398"/>
      <c r="PUS398"/>
      <c r="PUT398"/>
      <c r="PUU398"/>
      <c r="PUV398"/>
      <c r="PUW398"/>
      <c r="PUX398"/>
      <c r="PUY398"/>
      <c r="PUZ398"/>
      <c r="PVA398"/>
      <c r="PVB398"/>
      <c r="PVC398"/>
      <c r="PVD398"/>
      <c r="PVE398"/>
      <c r="PVF398"/>
      <c r="PVG398"/>
      <c r="PVH398"/>
      <c r="PVI398"/>
      <c r="PVJ398"/>
      <c r="PVK398"/>
      <c r="PVL398"/>
      <c r="PVM398"/>
      <c r="PVN398"/>
      <c r="PVO398"/>
      <c r="PVP398"/>
      <c r="PVQ398"/>
      <c r="PVR398"/>
      <c r="PVS398"/>
      <c r="PVT398"/>
      <c r="PVU398"/>
      <c r="PVV398"/>
      <c r="PVW398"/>
      <c r="PVX398"/>
      <c r="PVY398"/>
      <c r="PVZ398"/>
      <c r="PWA398"/>
      <c r="PWB398"/>
      <c r="PWC398"/>
      <c r="PWD398"/>
      <c r="PWE398"/>
      <c r="PWF398"/>
      <c r="PWG398"/>
      <c r="PWH398"/>
      <c r="PWI398"/>
      <c r="PWJ398"/>
      <c r="PWK398"/>
      <c r="PWL398"/>
      <c r="PWM398"/>
      <c r="PWN398"/>
      <c r="PWO398"/>
      <c r="PWP398"/>
      <c r="PWQ398"/>
      <c r="PWR398"/>
      <c r="PWS398"/>
      <c r="PWT398"/>
      <c r="PWU398"/>
      <c r="PWV398"/>
      <c r="PWW398"/>
      <c r="PWX398"/>
      <c r="PWY398"/>
      <c r="PWZ398"/>
      <c r="PXA398"/>
      <c r="PXB398"/>
      <c r="PXC398"/>
      <c r="PXD398"/>
      <c r="PXE398"/>
      <c r="PXF398"/>
      <c r="PXG398"/>
      <c r="PXH398"/>
      <c r="PXI398"/>
      <c r="PXJ398"/>
      <c r="PXK398"/>
      <c r="PXL398"/>
      <c r="PXM398"/>
      <c r="PXN398"/>
      <c r="PXO398"/>
      <c r="PXP398"/>
      <c r="PXQ398"/>
      <c r="PXR398"/>
      <c r="PXS398"/>
      <c r="PXT398"/>
      <c r="PXU398"/>
      <c r="PXV398"/>
      <c r="PXW398"/>
      <c r="PXX398"/>
      <c r="PXY398"/>
      <c r="PXZ398"/>
      <c r="PYA398"/>
      <c r="PYB398"/>
      <c r="PYC398"/>
      <c r="PYD398"/>
      <c r="PYE398"/>
      <c r="PYF398"/>
      <c r="PYG398"/>
      <c r="PYH398"/>
      <c r="PYI398"/>
      <c r="PYJ398"/>
      <c r="PYK398"/>
      <c r="PYL398"/>
      <c r="PYM398"/>
      <c r="PYN398"/>
      <c r="PYO398"/>
      <c r="PYP398"/>
      <c r="PYQ398"/>
      <c r="PYR398"/>
      <c r="PYS398"/>
      <c r="PYT398"/>
      <c r="PYU398"/>
      <c r="PYV398"/>
      <c r="PYW398"/>
      <c r="PYX398"/>
      <c r="PYY398"/>
      <c r="PYZ398"/>
      <c r="PZA398"/>
      <c r="PZB398"/>
      <c r="PZC398"/>
      <c r="PZD398"/>
      <c r="PZE398"/>
      <c r="PZF398"/>
      <c r="PZG398"/>
      <c r="PZH398"/>
      <c r="PZI398"/>
      <c r="PZJ398"/>
      <c r="PZK398"/>
      <c r="PZL398"/>
      <c r="PZM398"/>
      <c r="PZN398"/>
      <c r="PZO398"/>
      <c r="PZP398"/>
      <c r="PZQ398"/>
      <c r="PZR398"/>
      <c r="PZS398"/>
      <c r="PZT398"/>
      <c r="PZU398"/>
      <c r="PZV398"/>
      <c r="PZW398"/>
      <c r="PZX398"/>
      <c r="PZY398"/>
      <c r="PZZ398"/>
      <c r="QAA398"/>
      <c r="QAB398"/>
      <c r="QAC398"/>
      <c r="QAD398"/>
      <c r="QAE398"/>
      <c r="QAF398"/>
      <c r="QAG398"/>
      <c r="QAH398"/>
      <c r="QAI398"/>
      <c r="QAJ398"/>
      <c r="QAK398"/>
      <c r="QAL398"/>
      <c r="QAM398"/>
      <c r="QAN398"/>
      <c r="QAO398"/>
      <c r="QAP398"/>
      <c r="QAQ398"/>
      <c r="QAR398"/>
      <c r="QAS398"/>
      <c r="QAT398"/>
      <c r="QAU398"/>
      <c r="QAV398"/>
      <c r="QAW398"/>
      <c r="QAX398"/>
      <c r="QAY398"/>
      <c r="QAZ398"/>
      <c r="QBA398"/>
      <c r="QBB398"/>
      <c r="QBC398"/>
      <c r="QBD398"/>
      <c r="QBE398"/>
      <c r="QBF398"/>
      <c r="QBG398"/>
      <c r="QBH398"/>
      <c r="QBI398"/>
      <c r="QBJ398"/>
      <c r="QBK398"/>
      <c r="QBL398"/>
      <c r="QBM398"/>
      <c r="QBN398"/>
      <c r="QBO398"/>
      <c r="QBP398"/>
      <c r="QBQ398"/>
      <c r="QBR398"/>
      <c r="QBS398"/>
      <c r="QBT398"/>
      <c r="QBU398"/>
      <c r="QBV398"/>
      <c r="QBW398"/>
      <c r="QBX398"/>
      <c r="QBY398"/>
      <c r="QBZ398"/>
      <c r="QCA398"/>
      <c r="QCB398"/>
      <c r="QCC398"/>
      <c r="QCD398"/>
      <c r="QCE398"/>
      <c r="QCF398"/>
      <c r="QCG398"/>
      <c r="QCH398"/>
      <c r="QCI398"/>
      <c r="QCJ398"/>
      <c r="QCK398"/>
      <c r="QCL398"/>
      <c r="QCM398"/>
      <c r="QCN398"/>
      <c r="QCO398"/>
      <c r="QCP398"/>
      <c r="QCQ398"/>
      <c r="QCR398"/>
      <c r="QCS398"/>
      <c r="QCT398"/>
      <c r="QCU398"/>
      <c r="QCV398"/>
      <c r="QCW398"/>
      <c r="QCX398"/>
      <c r="QCY398"/>
      <c r="QCZ398"/>
      <c r="QDA398"/>
      <c r="QDB398"/>
      <c r="QDC398"/>
      <c r="QDD398"/>
      <c r="QDE398"/>
      <c r="QDF398"/>
      <c r="QDG398"/>
      <c r="QDH398"/>
      <c r="QDI398"/>
      <c r="QDJ398"/>
      <c r="QDK398"/>
      <c r="QDL398"/>
      <c r="QDM398"/>
      <c r="QDN398"/>
      <c r="QDO398"/>
      <c r="QDP398"/>
      <c r="QDQ398"/>
      <c r="QDR398"/>
      <c r="QDS398"/>
      <c r="QDT398"/>
      <c r="QDU398"/>
      <c r="QDV398"/>
      <c r="QDW398"/>
      <c r="QDX398"/>
      <c r="QDY398"/>
      <c r="QDZ398"/>
      <c r="QEA398"/>
      <c r="QEB398"/>
      <c r="QEC398"/>
      <c r="QED398"/>
      <c r="QEE398"/>
      <c r="QEF398"/>
      <c r="QEG398"/>
      <c r="QEH398"/>
      <c r="QEI398"/>
      <c r="QEJ398"/>
      <c r="QEK398"/>
      <c r="QEL398"/>
      <c r="QEM398"/>
      <c r="QEN398"/>
      <c r="QEO398"/>
      <c r="QEP398"/>
      <c r="QEQ398"/>
      <c r="QER398"/>
      <c r="QES398"/>
      <c r="QET398"/>
      <c r="QEU398"/>
      <c r="QEV398"/>
      <c r="QEW398"/>
      <c r="QEX398"/>
      <c r="QEY398"/>
      <c r="QEZ398"/>
      <c r="QFA398"/>
      <c r="QFB398"/>
      <c r="QFC398"/>
      <c r="QFD398"/>
      <c r="QFE398"/>
      <c r="QFF398"/>
      <c r="QFG398"/>
      <c r="QFH398"/>
      <c r="QFI398"/>
      <c r="QFJ398"/>
      <c r="QFK398"/>
      <c r="QFL398"/>
      <c r="QFM398"/>
      <c r="QFN398"/>
      <c r="QFO398"/>
      <c r="QFP398"/>
      <c r="QFQ398"/>
      <c r="QFR398"/>
      <c r="QFS398"/>
      <c r="QFT398"/>
      <c r="QFU398"/>
      <c r="QFV398"/>
      <c r="QFW398"/>
      <c r="QFX398"/>
      <c r="QFY398"/>
      <c r="QFZ398"/>
      <c r="QGA398"/>
      <c r="QGB398"/>
      <c r="QGC398"/>
      <c r="QGD398"/>
      <c r="QGE398"/>
      <c r="QGF398"/>
      <c r="QGG398"/>
      <c r="QGH398"/>
      <c r="QGI398"/>
      <c r="QGJ398"/>
      <c r="QGK398"/>
      <c r="QGL398"/>
      <c r="QGM398"/>
      <c r="QGN398"/>
      <c r="QGO398"/>
      <c r="QGP398"/>
      <c r="QGQ398"/>
      <c r="QGR398"/>
      <c r="QGS398"/>
      <c r="QGT398"/>
      <c r="QGU398"/>
      <c r="QGV398"/>
      <c r="QGW398"/>
      <c r="QGX398"/>
      <c r="QGY398"/>
      <c r="QGZ398"/>
      <c r="QHA398"/>
      <c r="QHB398"/>
      <c r="QHC398"/>
      <c r="QHD398"/>
      <c r="QHE398"/>
      <c r="QHF398"/>
      <c r="QHG398"/>
      <c r="QHH398"/>
      <c r="QHI398"/>
      <c r="QHJ398"/>
      <c r="QHK398"/>
      <c r="QHL398"/>
      <c r="QHM398"/>
      <c r="QHN398"/>
      <c r="QHO398"/>
      <c r="QHP398"/>
      <c r="QHQ398"/>
      <c r="QHR398"/>
      <c r="QHS398"/>
      <c r="QHT398"/>
      <c r="QHU398"/>
      <c r="QHV398"/>
      <c r="QHW398"/>
      <c r="QHX398"/>
      <c r="QHY398"/>
      <c r="QHZ398"/>
      <c r="QIA398"/>
      <c r="QIB398"/>
      <c r="QIC398"/>
      <c r="QID398"/>
      <c r="QIE398"/>
      <c r="QIF398"/>
      <c r="QIG398"/>
      <c r="QIH398"/>
      <c r="QII398"/>
      <c r="QIJ398"/>
      <c r="QIK398"/>
      <c r="QIL398"/>
      <c r="QIM398"/>
      <c r="QIN398"/>
      <c r="QIO398"/>
      <c r="QIP398"/>
      <c r="QIQ398"/>
      <c r="QIR398"/>
      <c r="QIS398"/>
      <c r="QIT398"/>
      <c r="QIU398"/>
      <c r="QIV398"/>
      <c r="QIW398"/>
      <c r="QIX398"/>
      <c r="QIY398"/>
      <c r="QIZ398"/>
      <c r="QJA398"/>
      <c r="QJB398"/>
      <c r="QJC398"/>
      <c r="QJD398"/>
      <c r="QJE398"/>
      <c r="QJF398"/>
      <c r="QJG398"/>
      <c r="QJH398"/>
      <c r="QJI398"/>
      <c r="QJJ398"/>
      <c r="QJK398"/>
      <c r="QJL398"/>
      <c r="QJM398"/>
      <c r="QJN398"/>
      <c r="QJO398"/>
      <c r="QJP398"/>
      <c r="QJQ398"/>
      <c r="QJR398"/>
      <c r="QJS398"/>
      <c r="QJT398"/>
      <c r="QJU398"/>
      <c r="QJV398"/>
      <c r="QJW398"/>
      <c r="QJX398"/>
      <c r="QJY398"/>
      <c r="QJZ398"/>
      <c r="QKA398"/>
      <c r="QKB398"/>
      <c r="QKC398"/>
      <c r="QKD398"/>
      <c r="QKE398"/>
      <c r="QKF398"/>
      <c r="QKG398"/>
      <c r="QKH398"/>
      <c r="QKI398"/>
      <c r="QKJ398"/>
      <c r="QKK398"/>
      <c r="QKL398"/>
      <c r="QKM398"/>
      <c r="QKN398"/>
      <c r="QKO398"/>
      <c r="QKP398"/>
      <c r="QKQ398"/>
      <c r="QKR398"/>
      <c r="QKS398"/>
      <c r="QKT398"/>
      <c r="QKU398"/>
      <c r="QKV398"/>
      <c r="QKW398"/>
      <c r="QKX398"/>
      <c r="QKY398"/>
      <c r="QKZ398"/>
      <c r="QLA398"/>
      <c r="QLB398"/>
      <c r="QLC398"/>
      <c r="QLD398"/>
      <c r="QLE398"/>
      <c r="QLF398"/>
      <c r="QLG398"/>
      <c r="QLH398"/>
      <c r="QLI398"/>
      <c r="QLJ398"/>
      <c r="QLK398"/>
      <c r="QLL398"/>
      <c r="QLM398"/>
      <c r="QLN398"/>
      <c r="QLO398"/>
      <c r="QLP398"/>
      <c r="QLQ398"/>
      <c r="QLR398"/>
      <c r="QLS398"/>
      <c r="QLT398"/>
      <c r="QLU398"/>
      <c r="QLV398"/>
      <c r="QLW398"/>
      <c r="QLX398"/>
      <c r="QLY398"/>
      <c r="QLZ398"/>
      <c r="QMA398"/>
      <c r="QMB398"/>
      <c r="QMC398"/>
      <c r="QMD398"/>
      <c r="QME398"/>
      <c r="QMF398"/>
      <c r="QMG398"/>
      <c r="QMH398"/>
      <c r="QMI398"/>
      <c r="QMJ398"/>
      <c r="QMK398"/>
      <c r="QML398"/>
      <c r="QMM398"/>
      <c r="QMN398"/>
      <c r="QMO398"/>
      <c r="QMP398"/>
      <c r="QMQ398"/>
      <c r="QMR398"/>
      <c r="QMS398"/>
      <c r="QMT398"/>
      <c r="QMU398"/>
      <c r="QMV398"/>
      <c r="QMW398"/>
      <c r="QMX398"/>
      <c r="QMY398"/>
      <c r="QMZ398"/>
      <c r="QNA398"/>
      <c r="QNB398"/>
      <c r="QNC398"/>
      <c r="QND398"/>
      <c r="QNE398"/>
      <c r="QNF398"/>
      <c r="QNG398"/>
      <c r="QNH398"/>
      <c r="QNI398"/>
      <c r="QNJ398"/>
      <c r="QNK398"/>
      <c r="QNL398"/>
      <c r="QNM398"/>
      <c r="QNN398"/>
      <c r="QNO398"/>
      <c r="QNP398"/>
      <c r="QNQ398"/>
      <c r="QNR398"/>
      <c r="QNS398"/>
      <c r="QNT398"/>
      <c r="QNU398"/>
      <c r="QNV398"/>
      <c r="QNW398"/>
      <c r="QNX398"/>
      <c r="QNY398"/>
      <c r="QNZ398"/>
      <c r="QOA398"/>
      <c r="QOB398"/>
      <c r="QOC398"/>
      <c r="QOD398"/>
      <c r="QOE398"/>
      <c r="QOF398"/>
      <c r="QOG398"/>
      <c r="QOH398"/>
      <c r="QOI398"/>
      <c r="QOJ398"/>
      <c r="QOK398"/>
      <c r="QOL398"/>
      <c r="QOM398"/>
      <c r="QON398"/>
      <c r="QOO398"/>
      <c r="QOP398"/>
      <c r="QOQ398"/>
      <c r="QOR398"/>
      <c r="QOS398"/>
      <c r="QOT398"/>
      <c r="QOU398"/>
      <c r="QOV398"/>
      <c r="QOW398"/>
      <c r="QOX398"/>
      <c r="QOY398"/>
      <c r="QOZ398"/>
      <c r="QPA398"/>
      <c r="QPB398"/>
      <c r="QPC398"/>
      <c r="QPD398"/>
      <c r="QPE398"/>
      <c r="QPF398"/>
      <c r="QPG398"/>
      <c r="QPH398"/>
      <c r="QPI398"/>
      <c r="QPJ398"/>
      <c r="QPK398"/>
      <c r="QPL398"/>
      <c r="QPM398"/>
      <c r="QPN398"/>
      <c r="QPO398"/>
      <c r="QPP398"/>
      <c r="QPQ398"/>
      <c r="QPR398"/>
      <c r="QPS398"/>
      <c r="QPT398"/>
      <c r="QPU398"/>
      <c r="QPV398"/>
      <c r="QPW398"/>
      <c r="QPX398"/>
      <c r="QPY398"/>
      <c r="QPZ398"/>
      <c r="QQA398"/>
      <c r="QQB398"/>
      <c r="QQC398"/>
      <c r="QQD398"/>
      <c r="QQE398"/>
      <c r="QQF398"/>
      <c r="QQG398"/>
      <c r="QQH398"/>
      <c r="QQI398"/>
      <c r="QQJ398"/>
      <c r="QQK398"/>
      <c r="QQL398"/>
      <c r="QQM398"/>
      <c r="QQN398"/>
      <c r="QQO398"/>
      <c r="QQP398"/>
      <c r="QQQ398"/>
      <c r="QQR398"/>
      <c r="QQS398"/>
      <c r="QQT398"/>
      <c r="QQU398"/>
      <c r="QQV398"/>
      <c r="QQW398"/>
      <c r="QQX398"/>
      <c r="QQY398"/>
      <c r="QQZ398"/>
      <c r="QRA398"/>
      <c r="QRB398"/>
      <c r="QRC398"/>
      <c r="QRD398"/>
      <c r="QRE398"/>
      <c r="QRF398"/>
      <c r="QRG398"/>
      <c r="QRH398"/>
      <c r="QRI398"/>
      <c r="QRJ398"/>
      <c r="QRK398"/>
      <c r="QRL398"/>
      <c r="QRM398"/>
      <c r="QRN398"/>
      <c r="QRO398"/>
      <c r="QRP398"/>
      <c r="QRQ398"/>
      <c r="QRR398"/>
      <c r="QRS398"/>
      <c r="QRT398"/>
      <c r="QRU398"/>
      <c r="QRV398"/>
      <c r="QRW398"/>
      <c r="QRX398"/>
      <c r="QRY398"/>
      <c r="QRZ398"/>
      <c r="QSA398"/>
      <c r="QSB398"/>
      <c r="QSC398"/>
      <c r="QSD398"/>
      <c r="QSE398"/>
      <c r="QSF398"/>
      <c r="QSG398"/>
      <c r="QSH398"/>
      <c r="QSI398"/>
      <c r="QSJ398"/>
      <c r="QSK398"/>
      <c r="QSL398"/>
      <c r="QSM398"/>
      <c r="QSN398"/>
      <c r="QSO398"/>
      <c r="QSP398"/>
      <c r="QSQ398"/>
      <c r="QSR398"/>
      <c r="QSS398"/>
      <c r="QST398"/>
      <c r="QSU398"/>
      <c r="QSV398"/>
      <c r="QSW398"/>
      <c r="QSX398"/>
      <c r="QSY398"/>
      <c r="QSZ398"/>
      <c r="QTA398"/>
      <c r="QTB398"/>
      <c r="QTC398"/>
      <c r="QTD398"/>
      <c r="QTE398"/>
      <c r="QTF398"/>
      <c r="QTG398"/>
      <c r="QTH398"/>
      <c r="QTI398"/>
      <c r="QTJ398"/>
      <c r="QTK398"/>
      <c r="QTL398"/>
      <c r="QTM398"/>
      <c r="QTN398"/>
      <c r="QTO398"/>
      <c r="QTP398"/>
      <c r="QTQ398"/>
      <c r="QTR398"/>
      <c r="QTS398"/>
      <c r="QTT398"/>
      <c r="QTU398"/>
      <c r="QTV398"/>
      <c r="QTW398"/>
      <c r="QTX398"/>
      <c r="QTY398"/>
      <c r="QTZ398"/>
      <c r="QUA398"/>
      <c r="QUB398"/>
      <c r="QUC398"/>
      <c r="QUD398"/>
      <c r="QUE398"/>
      <c r="QUF398"/>
      <c r="QUG398"/>
      <c r="QUH398"/>
      <c r="QUI398"/>
      <c r="QUJ398"/>
      <c r="QUK398"/>
      <c r="QUL398"/>
      <c r="QUM398"/>
      <c r="QUN398"/>
      <c r="QUO398"/>
      <c r="QUP398"/>
      <c r="QUQ398"/>
      <c r="QUR398"/>
      <c r="QUS398"/>
      <c r="QUT398"/>
      <c r="QUU398"/>
      <c r="QUV398"/>
      <c r="QUW398"/>
      <c r="QUX398"/>
      <c r="QUY398"/>
      <c r="QUZ398"/>
      <c r="QVA398"/>
      <c r="QVB398"/>
      <c r="QVC398"/>
      <c r="QVD398"/>
      <c r="QVE398"/>
      <c r="QVF398"/>
      <c r="QVG398"/>
      <c r="QVH398"/>
      <c r="QVI398"/>
      <c r="QVJ398"/>
      <c r="QVK398"/>
      <c r="QVL398"/>
      <c r="QVM398"/>
      <c r="QVN398"/>
      <c r="QVO398"/>
      <c r="QVP398"/>
      <c r="QVQ398"/>
      <c r="QVR398"/>
      <c r="QVS398"/>
      <c r="QVT398"/>
      <c r="QVU398"/>
      <c r="QVV398"/>
      <c r="QVW398"/>
      <c r="QVX398"/>
      <c r="QVY398"/>
      <c r="QVZ398"/>
      <c r="QWA398"/>
      <c r="QWB398"/>
      <c r="QWC398"/>
      <c r="QWD398"/>
      <c r="QWE398"/>
      <c r="QWF398"/>
      <c r="QWG398"/>
      <c r="QWH398"/>
      <c r="QWI398"/>
      <c r="QWJ398"/>
      <c r="QWK398"/>
      <c r="QWL398"/>
      <c r="QWM398"/>
      <c r="QWN398"/>
      <c r="QWO398"/>
      <c r="QWP398"/>
      <c r="QWQ398"/>
      <c r="QWR398"/>
      <c r="QWS398"/>
      <c r="QWT398"/>
      <c r="QWU398"/>
      <c r="QWV398"/>
      <c r="QWW398"/>
      <c r="QWX398"/>
      <c r="QWY398"/>
      <c r="QWZ398"/>
      <c r="QXA398"/>
      <c r="QXB398"/>
      <c r="QXC398"/>
      <c r="QXD398"/>
      <c r="QXE398"/>
      <c r="QXF398"/>
      <c r="QXG398"/>
      <c r="QXH398"/>
      <c r="QXI398"/>
      <c r="QXJ398"/>
      <c r="QXK398"/>
      <c r="QXL398"/>
      <c r="QXM398"/>
      <c r="QXN398"/>
      <c r="QXO398"/>
      <c r="QXP398"/>
      <c r="QXQ398"/>
      <c r="QXR398"/>
      <c r="QXS398"/>
      <c r="QXT398"/>
      <c r="QXU398"/>
      <c r="QXV398"/>
      <c r="QXW398"/>
      <c r="QXX398"/>
      <c r="QXY398"/>
      <c r="QXZ398"/>
      <c r="QYA398"/>
      <c r="QYB398"/>
      <c r="QYC398"/>
      <c r="QYD398"/>
      <c r="QYE398"/>
      <c r="QYF398"/>
      <c r="QYG398"/>
      <c r="QYH398"/>
      <c r="QYI398"/>
      <c r="QYJ398"/>
      <c r="QYK398"/>
      <c r="QYL398"/>
      <c r="QYM398"/>
      <c r="QYN398"/>
      <c r="QYO398"/>
      <c r="QYP398"/>
      <c r="QYQ398"/>
      <c r="QYR398"/>
      <c r="QYS398"/>
      <c r="QYT398"/>
      <c r="QYU398"/>
      <c r="QYV398"/>
      <c r="QYW398"/>
      <c r="QYX398"/>
      <c r="QYY398"/>
      <c r="QYZ398"/>
      <c r="QZA398"/>
      <c r="QZB398"/>
      <c r="QZC398"/>
      <c r="QZD398"/>
      <c r="QZE398"/>
      <c r="QZF398"/>
      <c r="QZG398"/>
      <c r="QZH398"/>
      <c r="QZI398"/>
      <c r="QZJ398"/>
      <c r="QZK398"/>
      <c r="QZL398"/>
      <c r="QZM398"/>
      <c r="QZN398"/>
      <c r="QZO398"/>
      <c r="QZP398"/>
      <c r="QZQ398"/>
      <c r="QZR398"/>
      <c r="QZS398"/>
      <c r="QZT398"/>
      <c r="QZU398"/>
      <c r="QZV398"/>
      <c r="QZW398"/>
      <c r="QZX398"/>
      <c r="QZY398"/>
      <c r="QZZ398"/>
      <c r="RAA398"/>
      <c r="RAB398"/>
      <c r="RAC398"/>
      <c r="RAD398"/>
      <c r="RAE398"/>
      <c r="RAF398"/>
      <c r="RAG398"/>
      <c r="RAH398"/>
      <c r="RAI398"/>
      <c r="RAJ398"/>
      <c r="RAK398"/>
      <c r="RAL398"/>
      <c r="RAM398"/>
      <c r="RAN398"/>
      <c r="RAO398"/>
      <c r="RAP398"/>
      <c r="RAQ398"/>
      <c r="RAR398"/>
      <c r="RAS398"/>
      <c r="RAT398"/>
      <c r="RAU398"/>
      <c r="RAV398"/>
      <c r="RAW398"/>
      <c r="RAX398"/>
      <c r="RAY398"/>
      <c r="RAZ398"/>
      <c r="RBA398"/>
      <c r="RBB398"/>
      <c r="RBC398"/>
      <c r="RBD398"/>
      <c r="RBE398"/>
      <c r="RBF398"/>
      <c r="RBG398"/>
      <c r="RBH398"/>
      <c r="RBI398"/>
      <c r="RBJ398"/>
      <c r="RBK398"/>
      <c r="RBL398"/>
      <c r="RBM398"/>
      <c r="RBN398"/>
      <c r="RBO398"/>
      <c r="RBP398"/>
      <c r="RBQ398"/>
      <c r="RBR398"/>
      <c r="RBS398"/>
      <c r="RBT398"/>
      <c r="RBU398"/>
      <c r="RBV398"/>
      <c r="RBW398"/>
      <c r="RBX398"/>
      <c r="RBY398"/>
      <c r="RBZ398"/>
      <c r="RCA398"/>
      <c r="RCB398"/>
      <c r="RCC398"/>
      <c r="RCD398"/>
      <c r="RCE398"/>
      <c r="RCF398"/>
      <c r="RCG398"/>
      <c r="RCH398"/>
      <c r="RCI398"/>
      <c r="RCJ398"/>
      <c r="RCK398"/>
      <c r="RCL398"/>
      <c r="RCM398"/>
      <c r="RCN398"/>
      <c r="RCO398"/>
      <c r="RCP398"/>
      <c r="RCQ398"/>
      <c r="RCR398"/>
      <c r="RCS398"/>
      <c r="RCT398"/>
      <c r="RCU398"/>
      <c r="RCV398"/>
      <c r="RCW398"/>
      <c r="RCX398"/>
      <c r="RCY398"/>
      <c r="RCZ398"/>
      <c r="RDA398"/>
      <c r="RDB398"/>
      <c r="RDC398"/>
      <c r="RDD398"/>
      <c r="RDE398"/>
      <c r="RDF398"/>
      <c r="RDG398"/>
      <c r="RDH398"/>
      <c r="RDI398"/>
      <c r="RDJ398"/>
      <c r="RDK398"/>
      <c r="RDL398"/>
      <c r="RDM398"/>
      <c r="RDN398"/>
      <c r="RDO398"/>
      <c r="RDP398"/>
      <c r="RDQ398"/>
      <c r="RDR398"/>
      <c r="RDS398"/>
      <c r="RDT398"/>
      <c r="RDU398"/>
      <c r="RDV398"/>
      <c r="RDW398"/>
      <c r="RDX398"/>
      <c r="RDY398"/>
      <c r="RDZ398"/>
      <c r="REA398"/>
      <c r="REB398"/>
      <c r="REC398"/>
      <c r="RED398"/>
      <c r="REE398"/>
      <c r="REF398"/>
      <c r="REG398"/>
      <c r="REH398"/>
      <c r="REI398"/>
      <c r="REJ398"/>
      <c r="REK398"/>
      <c r="REL398"/>
      <c r="REM398"/>
      <c r="REN398"/>
      <c r="REO398"/>
      <c r="REP398"/>
      <c r="REQ398"/>
      <c r="RER398"/>
      <c r="RES398"/>
      <c r="RET398"/>
      <c r="REU398"/>
      <c r="REV398"/>
      <c r="REW398"/>
      <c r="REX398"/>
      <c r="REY398"/>
      <c r="REZ398"/>
      <c r="RFA398"/>
      <c r="RFB398"/>
      <c r="RFC398"/>
      <c r="RFD398"/>
      <c r="RFE398"/>
      <c r="RFF398"/>
      <c r="RFG398"/>
      <c r="RFH398"/>
      <c r="RFI398"/>
      <c r="RFJ398"/>
      <c r="RFK398"/>
      <c r="RFL398"/>
      <c r="RFM398"/>
      <c r="RFN398"/>
      <c r="RFO398"/>
      <c r="RFP398"/>
      <c r="RFQ398"/>
      <c r="RFR398"/>
      <c r="RFS398"/>
      <c r="RFT398"/>
      <c r="RFU398"/>
      <c r="RFV398"/>
      <c r="RFW398"/>
      <c r="RFX398"/>
      <c r="RFY398"/>
      <c r="RFZ398"/>
      <c r="RGA398"/>
      <c r="RGB398"/>
      <c r="RGC398"/>
      <c r="RGD398"/>
      <c r="RGE398"/>
      <c r="RGF398"/>
      <c r="RGG398"/>
      <c r="RGH398"/>
      <c r="RGI398"/>
      <c r="RGJ398"/>
      <c r="RGK398"/>
      <c r="RGL398"/>
      <c r="RGM398"/>
      <c r="RGN398"/>
      <c r="RGO398"/>
      <c r="RGP398"/>
      <c r="RGQ398"/>
      <c r="RGR398"/>
      <c r="RGS398"/>
      <c r="RGT398"/>
      <c r="RGU398"/>
      <c r="RGV398"/>
      <c r="RGW398"/>
      <c r="RGX398"/>
      <c r="RGY398"/>
      <c r="RGZ398"/>
      <c r="RHA398"/>
      <c r="RHB398"/>
      <c r="RHC398"/>
      <c r="RHD398"/>
      <c r="RHE398"/>
      <c r="RHF398"/>
      <c r="RHG398"/>
      <c r="RHH398"/>
      <c r="RHI398"/>
      <c r="RHJ398"/>
      <c r="RHK398"/>
      <c r="RHL398"/>
      <c r="RHM398"/>
      <c r="RHN398"/>
      <c r="RHO398"/>
      <c r="RHP398"/>
      <c r="RHQ398"/>
      <c r="RHR398"/>
      <c r="RHS398"/>
      <c r="RHT398"/>
      <c r="RHU398"/>
      <c r="RHV398"/>
      <c r="RHW398"/>
      <c r="RHX398"/>
      <c r="RHY398"/>
      <c r="RHZ398"/>
      <c r="RIA398"/>
      <c r="RIB398"/>
      <c r="RIC398"/>
      <c r="RID398"/>
      <c r="RIE398"/>
      <c r="RIF398"/>
      <c r="RIG398"/>
      <c r="RIH398"/>
      <c r="RII398"/>
      <c r="RIJ398"/>
      <c r="RIK398"/>
      <c r="RIL398"/>
      <c r="RIM398"/>
      <c r="RIN398"/>
      <c r="RIO398"/>
      <c r="RIP398"/>
      <c r="RIQ398"/>
      <c r="RIR398"/>
      <c r="RIS398"/>
      <c r="RIT398"/>
      <c r="RIU398"/>
      <c r="RIV398"/>
      <c r="RIW398"/>
      <c r="RIX398"/>
      <c r="RIY398"/>
      <c r="RIZ398"/>
      <c r="RJA398"/>
      <c r="RJB398"/>
      <c r="RJC398"/>
      <c r="RJD398"/>
      <c r="RJE398"/>
      <c r="RJF398"/>
      <c r="RJG398"/>
      <c r="RJH398"/>
      <c r="RJI398"/>
      <c r="RJJ398"/>
      <c r="RJK398"/>
      <c r="RJL398"/>
      <c r="RJM398"/>
      <c r="RJN398"/>
      <c r="RJO398"/>
      <c r="RJP398"/>
      <c r="RJQ398"/>
      <c r="RJR398"/>
      <c r="RJS398"/>
      <c r="RJT398"/>
      <c r="RJU398"/>
      <c r="RJV398"/>
      <c r="RJW398"/>
      <c r="RJX398"/>
      <c r="RJY398"/>
      <c r="RJZ398"/>
      <c r="RKA398"/>
      <c r="RKB398"/>
      <c r="RKC398"/>
      <c r="RKD398"/>
      <c r="RKE398"/>
      <c r="RKF398"/>
      <c r="RKG398"/>
      <c r="RKH398"/>
      <c r="RKI398"/>
      <c r="RKJ398"/>
      <c r="RKK398"/>
      <c r="RKL398"/>
      <c r="RKM398"/>
      <c r="RKN398"/>
      <c r="RKO398"/>
      <c r="RKP398"/>
      <c r="RKQ398"/>
      <c r="RKR398"/>
      <c r="RKS398"/>
      <c r="RKT398"/>
      <c r="RKU398"/>
      <c r="RKV398"/>
      <c r="RKW398"/>
      <c r="RKX398"/>
      <c r="RKY398"/>
      <c r="RKZ398"/>
      <c r="RLA398"/>
      <c r="RLB398"/>
      <c r="RLC398"/>
      <c r="RLD398"/>
      <c r="RLE398"/>
      <c r="RLF398"/>
      <c r="RLG398"/>
      <c r="RLH398"/>
      <c r="RLI398"/>
      <c r="RLJ398"/>
      <c r="RLK398"/>
      <c r="RLL398"/>
      <c r="RLM398"/>
      <c r="RLN398"/>
      <c r="RLO398"/>
      <c r="RLP398"/>
      <c r="RLQ398"/>
      <c r="RLR398"/>
      <c r="RLS398"/>
      <c r="RLT398"/>
      <c r="RLU398"/>
      <c r="RLV398"/>
      <c r="RLW398"/>
      <c r="RLX398"/>
      <c r="RLY398"/>
      <c r="RLZ398"/>
      <c r="RMA398"/>
      <c r="RMB398"/>
      <c r="RMC398"/>
      <c r="RMD398"/>
      <c r="RME398"/>
      <c r="RMF398"/>
      <c r="RMG398"/>
      <c r="RMH398"/>
      <c r="RMI398"/>
      <c r="RMJ398"/>
      <c r="RMK398"/>
      <c r="RML398"/>
      <c r="RMM398"/>
      <c r="RMN398"/>
      <c r="RMO398"/>
      <c r="RMP398"/>
      <c r="RMQ398"/>
      <c r="RMR398"/>
      <c r="RMS398"/>
      <c r="RMT398"/>
      <c r="RMU398"/>
      <c r="RMV398"/>
      <c r="RMW398"/>
      <c r="RMX398"/>
      <c r="RMY398"/>
      <c r="RMZ398"/>
      <c r="RNA398"/>
      <c r="RNB398"/>
      <c r="RNC398"/>
      <c r="RND398"/>
      <c r="RNE398"/>
      <c r="RNF398"/>
      <c r="RNG398"/>
      <c r="RNH398"/>
      <c r="RNI398"/>
      <c r="RNJ398"/>
      <c r="RNK398"/>
      <c r="RNL398"/>
      <c r="RNM398"/>
      <c r="RNN398"/>
      <c r="RNO398"/>
      <c r="RNP398"/>
      <c r="RNQ398"/>
      <c r="RNR398"/>
      <c r="RNS398"/>
      <c r="RNT398"/>
      <c r="RNU398"/>
      <c r="RNV398"/>
      <c r="RNW398"/>
      <c r="RNX398"/>
      <c r="RNY398"/>
      <c r="RNZ398"/>
      <c r="ROA398"/>
      <c r="ROB398"/>
      <c r="ROC398"/>
      <c r="ROD398"/>
      <c r="ROE398"/>
      <c r="ROF398"/>
      <c r="ROG398"/>
      <c r="ROH398"/>
      <c r="ROI398"/>
      <c r="ROJ398"/>
      <c r="ROK398"/>
      <c r="ROL398"/>
      <c r="ROM398"/>
      <c r="RON398"/>
      <c r="ROO398"/>
      <c r="ROP398"/>
      <c r="ROQ398"/>
      <c r="ROR398"/>
      <c r="ROS398"/>
      <c r="ROT398"/>
      <c r="ROU398"/>
      <c r="ROV398"/>
      <c r="ROW398"/>
      <c r="ROX398"/>
      <c r="ROY398"/>
      <c r="ROZ398"/>
      <c r="RPA398"/>
      <c r="RPB398"/>
      <c r="RPC398"/>
      <c r="RPD398"/>
      <c r="RPE398"/>
      <c r="RPF398"/>
      <c r="RPG398"/>
      <c r="RPH398"/>
      <c r="RPI398"/>
      <c r="RPJ398"/>
      <c r="RPK398"/>
      <c r="RPL398"/>
      <c r="RPM398"/>
      <c r="RPN398"/>
      <c r="RPO398"/>
      <c r="RPP398"/>
      <c r="RPQ398"/>
      <c r="RPR398"/>
      <c r="RPS398"/>
      <c r="RPT398"/>
      <c r="RPU398"/>
      <c r="RPV398"/>
      <c r="RPW398"/>
      <c r="RPX398"/>
      <c r="RPY398"/>
      <c r="RPZ398"/>
      <c r="RQA398"/>
      <c r="RQB398"/>
      <c r="RQC398"/>
      <c r="RQD398"/>
      <c r="RQE398"/>
      <c r="RQF398"/>
      <c r="RQG398"/>
      <c r="RQH398"/>
      <c r="RQI398"/>
      <c r="RQJ398"/>
      <c r="RQK398"/>
      <c r="RQL398"/>
      <c r="RQM398"/>
      <c r="RQN398"/>
      <c r="RQO398"/>
      <c r="RQP398"/>
      <c r="RQQ398"/>
      <c r="RQR398"/>
      <c r="RQS398"/>
      <c r="RQT398"/>
      <c r="RQU398"/>
      <c r="RQV398"/>
      <c r="RQW398"/>
      <c r="RQX398"/>
      <c r="RQY398"/>
      <c r="RQZ398"/>
      <c r="RRA398"/>
      <c r="RRB398"/>
      <c r="RRC398"/>
      <c r="RRD398"/>
      <c r="RRE398"/>
      <c r="RRF398"/>
      <c r="RRG398"/>
      <c r="RRH398"/>
      <c r="RRI398"/>
      <c r="RRJ398"/>
      <c r="RRK398"/>
      <c r="RRL398"/>
      <c r="RRM398"/>
      <c r="RRN398"/>
      <c r="RRO398"/>
      <c r="RRP398"/>
      <c r="RRQ398"/>
      <c r="RRR398"/>
      <c r="RRS398"/>
      <c r="RRT398"/>
      <c r="RRU398"/>
      <c r="RRV398"/>
      <c r="RRW398"/>
      <c r="RRX398"/>
      <c r="RRY398"/>
      <c r="RRZ398"/>
      <c r="RSA398"/>
      <c r="RSB398"/>
      <c r="RSC398"/>
      <c r="RSD398"/>
      <c r="RSE398"/>
      <c r="RSF398"/>
      <c r="RSG398"/>
      <c r="RSH398"/>
      <c r="RSI398"/>
      <c r="RSJ398"/>
      <c r="RSK398"/>
      <c r="RSL398"/>
      <c r="RSM398"/>
      <c r="RSN398"/>
      <c r="RSO398"/>
      <c r="RSP398"/>
      <c r="RSQ398"/>
      <c r="RSR398"/>
      <c r="RSS398"/>
      <c r="RST398"/>
      <c r="RSU398"/>
      <c r="RSV398"/>
      <c r="RSW398"/>
      <c r="RSX398"/>
      <c r="RSY398"/>
      <c r="RSZ398"/>
      <c r="RTA398"/>
      <c r="RTB398"/>
      <c r="RTC398"/>
      <c r="RTD398"/>
      <c r="RTE398"/>
      <c r="RTF398"/>
      <c r="RTG398"/>
      <c r="RTH398"/>
      <c r="RTI398"/>
      <c r="RTJ398"/>
      <c r="RTK398"/>
      <c r="RTL398"/>
      <c r="RTM398"/>
      <c r="RTN398"/>
      <c r="RTO398"/>
      <c r="RTP398"/>
      <c r="RTQ398"/>
      <c r="RTR398"/>
      <c r="RTS398"/>
      <c r="RTT398"/>
      <c r="RTU398"/>
      <c r="RTV398"/>
      <c r="RTW398"/>
      <c r="RTX398"/>
      <c r="RTY398"/>
      <c r="RTZ398"/>
      <c r="RUA398"/>
      <c r="RUB398"/>
      <c r="RUC398"/>
      <c r="RUD398"/>
      <c r="RUE398"/>
      <c r="RUF398"/>
      <c r="RUG398"/>
      <c r="RUH398"/>
      <c r="RUI398"/>
      <c r="RUJ398"/>
      <c r="RUK398"/>
      <c r="RUL398"/>
      <c r="RUM398"/>
      <c r="RUN398"/>
      <c r="RUO398"/>
      <c r="RUP398"/>
      <c r="RUQ398"/>
      <c r="RUR398"/>
      <c r="RUS398"/>
      <c r="RUT398"/>
      <c r="RUU398"/>
      <c r="RUV398"/>
      <c r="RUW398"/>
      <c r="RUX398"/>
      <c r="RUY398"/>
      <c r="RUZ398"/>
      <c r="RVA398"/>
      <c r="RVB398"/>
      <c r="RVC398"/>
      <c r="RVD398"/>
      <c r="RVE398"/>
      <c r="RVF398"/>
      <c r="RVG398"/>
      <c r="RVH398"/>
      <c r="RVI398"/>
      <c r="RVJ398"/>
      <c r="RVK398"/>
      <c r="RVL398"/>
      <c r="RVM398"/>
      <c r="RVN398"/>
      <c r="RVO398"/>
      <c r="RVP398"/>
      <c r="RVQ398"/>
      <c r="RVR398"/>
      <c r="RVS398"/>
      <c r="RVT398"/>
      <c r="RVU398"/>
      <c r="RVV398"/>
      <c r="RVW398"/>
      <c r="RVX398"/>
      <c r="RVY398"/>
      <c r="RVZ398"/>
      <c r="RWA398"/>
      <c r="RWB398"/>
      <c r="RWC398"/>
      <c r="RWD398"/>
      <c r="RWE398"/>
      <c r="RWF398"/>
      <c r="RWG398"/>
      <c r="RWH398"/>
      <c r="RWI398"/>
      <c r="RWJ398"/>
      <c r="RWK398"/>
      <c r="RWL398"/>
      <c r="RWM398"/>
      <c r="RWN398"/>
      <c r="RWO398"/>
      <c r="RWP398"/>
      <c r="RWQ398"/>
      <c r="RWR398"/>
      <c r="RWS398"/>
      <c r="RWT398"/>
      <c r="RWU398"/>
      <c r="RWV398"/>
      <c r="RWW398"/>
      <c r="RWX398"/>
      <c r="RWY398"/>
      <c r="RWZ398"/>
      <c r="RXA398"/>
      <c r="RXB398"/>
      <c r="RXC398"/>
      <c r="RXD398"/>
      <c r="RXE398"/>
      <c r="RXF398"/>
      <c r="RXG398"/>
      <c r="RXH398"/>
      <c r="RXI398"/>
      <c r="RXJ398"/>
      <c r="RXK398"/>
      <c r="RXL398"/>
      <c r="RXM398"/>
      <c r="RXN398"/>
      <c r="RXO398"/>
      <c r="RXP398"/>
      <c r="RXQ398"/>
      <c r="RXR398"/>
      <c r="RXS398"/>
      <c r="RXT398"/>
      <c r="RXU398"/>
      <c r="RXV398"/>
      <c r="RXW398"/>
      <c r="RXX398"/>
      <c r="RXY398"/>
      <c r="RXZ398"/>
      <c r="RYA398"/>
      <c r="RYB398"/>
      <c r="RYC398"/>
      <c r="RYD398"/>
      <c r="RYE398"/>
      <c r="RYF398"/>
      <c r="RYG398"/>
      <c r="RYH398"/>
      <c r="RYI398"/>
      <c r="RYJ398"/>
      <c r="RYK398"/>
      <c r="RYL398"/>
      <c r="RYM398"/>
      <c r="RYN398"/>
      <c r="RYO398"/>
      <c r="RYP398"/>
      <c r="RYQ398"/>
      <c r="RYR398"/>
      <c r="RYS398"/>
      <c r="RYT398"/>
      <c r="RYU398"/>
      <c r="RYV398"/>
      <c r="RYW398"/>
      <c r="RYX398"/>
      <c r="RYY398"/>
      <c r="RYZ398"/>
      <c r="RZA398"/>
      <c r="RZB398"/>
      <c r="RZC398"/>
      <c r="RZD398"/>
      <c r="RZE398"/>
      <c r="RZF398"/>
      <c r="RZG398"/>
      <c r="RZH398"/>
      <c r="RZI398"/>
      <c r="RZJ398"/>
      <c r="RZK398"/>
      <c r="RZL398"/>
      <c r="RZM398"/>
      <c r="RZN398"/>
      <c r="RZO398"/>
      <c r="RZP398"/>
      <c r="RZQ398"/>
      <c r="RZR398"/>
      <c r="RZS398"/>
      <c r="RZT398"/>
      <c r="RZU398"/>
      <c r="RZV398"/>
      <c r="RZW398"/>
      <c r="RZX398"/>
      <c r="RZY398"/>
      <c r="RZZ398"/>
      <c r="SAA398"/>
      <c r="SAB398"/>
      <c r="SAC398"/>
      <c r="SAD398"/>
      <c r="SAE398"/>
      <c r="SAF398"/>
      <c r="SAG398"/>
      <c r="SAH398"/>
      <c r="SAI398"/>
      <c r="SAJ398"/>
      <c r="SAK398"/>
      <c r="SAL398"/>
      <c r="SAM398"/>
      <c r="SAN398"/>
      <c r="SAO398"/>
      <c r="SAP398"/>
      <c r="SAQ398"/>
      <c r="SAR398"/>
      <c r="SAS398"/>
      <c r="SAT398"/>
      <c r="SAU398"/>
      <c r="SAV398"/>
      <c r="SAW398"/>
      <c r="SAX398"/>
      <c r="SAY398"/>
      <c r="SAZ398"/>
      <c r="SBA398"/>
      <c r="SBB398"/>
      <c r="SBC398"/>
      <c r="SBD398"/>
      <c r="SBE398"/>
      <c r="SBF398"/>
      <c r="SBG398"/>
      <c r="SBH398"/>
      <c r="SBI398"/>
      <c r="SBJ398"/>
      <c r="SBK398"/>
      <c r="SBL398"/>
      <c r="SBM398"/>
      <c r="SBN398"/>
      <c r="SBO398"/>
      <c r="SBP398"/>
      <c r="SBQ398"/>
      <c r="SBR398"/>
      <c r="SBS398"/>
      <c r="SBT398"/>
      <c r="SBU398"/>
      <c r="SBV398"/>
      <c r="SBW398"/>
      <c r="SBX398"/>
      <c r="SBY398"/>
      <c r="SBZ398"/>
      <c r="SCA398"/>
      <c r="SCB398"/>
      <c r="SCC398"/>
      <c r="SCD398"/>
      <c r="SCE398"/>
      <c r="SCF398"/>
      <c r="SCG398"/>
      <c r="SCH398"/>
      <c r="SCI398"/>
      <c r="SCJ398"/>
      <c r="SCK398"/>
      <c r="SCL398"/>
      <c r="SCM398"/>
      <c r="SCN398"/>
      <c r="SCO398"/>
      <c r="SCP398"/>
      <c r="SCQ398"/>
      <c r="SCR398"/>
      <c r="SCS398"/>
      <c r="SCT398"/>
      <c r="SCU398"/>
      <c r="SCV398"/>
      <c r="SCW398"/>
      <c r="SCX398"/>
      <c r="SCY398"/>
      <c r="SCZ398"/>
      <c r="SDA398"/>
      <c r="SDB398"/>
      <c r="SDC398"/>
      <c r="SDD398"/>
      <c r="SDE398"/>
      <c r="SDF398"/>
      <c r="SDG398"/>
      <c r="SDH398"/>
      <c r="SDI398"/>
      <c r="SDJ398"/>
      <c r="SDK398"/>
      <c r="SDL398"/>
      <c r="SDM398"/>
      <c r="SDN398"/>
      <c r="SDO398"/>
      <c r="SDP398"/>
      <c r="SDQ398"/>
      <c r="SDR398"/>
      <c r="SDS398"/>
      <c r="SDT398"/>
      <c r="SDU398"/>
      <c r="SDV398"/>
      <c r="SDW398"/>
      <c r="SDX398"/>
      <c r="SDY398"/>
      <c r="SDZ398"/>
      <c r="SEA398"/>
      <c r="SEB398"/>
      <c r="SEC398"/>
      <c r="SED398"/>
      <c r="SEE398"/>
      <c r="SEF398"/>
      <c r="SEG398"/>
      <c r="SEH398"/>
      <c r="SEI398"/>
      <c r="SEJ398"/>
      <c r="SEK398"/>
      <c r="SEL398"/>
      <c r="SEM398"/>
      <c r="SEN398"/>
      <c r="SEO398"/>
      <c r="SEP398"/>
      <c r="SEQ398"/>
      <c r="SER398"/>
      <c r="SES398"/>
      <c r="SET398"/>
      <c r="SEU398"/>
      <c r="SEV398"/>
      <c r="SEW398"/>
      <c r="SEX398"/>
      <c r="SEY398"/>
      <c r="SEZ398"/>
      <c r="SFA398"/>
      <c r="SFB398"/>
      <c r="SFC398"/>
      <c r="SFD398"/>
      <c r="SFE398"/>
      <c r="SFF398"/>
      <c r="SFG398"/>
      <c r="SFH398"/>
      <c r="SFI398"/>
      <c r="SFJ398"/>
      <c r="SFK398"/>
      <c r="SFL398"/>
      <c r="SFM398"/>
      <c r="SFN398"/>
      <c r="SFO398"/>
      <c r="SFP398"/>
      <c r="SFQ398"/>
      <c r="SFR398"/>
      <c r="SFS398"/>
      <c r="SFT398"/>
      <c r="SFU398"/>
      <c r="SFV398"/>
      <c r="SFW398"/>
      <c r="SFX398"/>
      <c r="SFY398"/>
      <c r="SFZ398"/>
      <c r="SGA398"/>
      <c r="SGB398"/>
      <c r="SGC398"/>
      <c r="SGD398"/>
      <c r="SGE398"/>
      <c r="SGF398"/>
      <c r="SGG398"/>
      <c r="SGH398"/>
      <c r="SGI398"/>
      <c r="SGJ398"/>
      <c r="SGK398"/>
      <c r="SGL398"/>
      <c r="SGM398"/>
      <c r="SGN398"/>
      <c r="SGO398"/>
      <c r="SGP398"/>
      <c r="SGQ398"/>
      <c r="SGR398"/>
      <c r="SGS398"/>
      <c r="SGT398"/>
      <c r="SGU398"/>
      <c r="SGV398"/>
      <c r="SGW398"/>
      <c r="SGX398"/>
      <c r="SGY398"/>
      <c r="SGZ398"/>
      <c r="SHA398"/>
      <c r="SHB398"/>
      <c r="SHC398"/>
      <c r="SHD398"/>
      <c r="SHE398"/>
      <c r="SHF398"/>
      <c r="SHG398"/>
      <c r="SHH398"/>
      <c r="SHI398"/>
      <c r="SHJ398"/>
      <c r="SHK398"/>
      <c r="SHL398"/>
      <c r="SHM398"/>
      <c r="SHN398"/>
      <c r="SHO398"/>
      <c r="SHP398"/>
      <c r="SHQ398"/>
      <c r="SHR398"/>
      <c r="SHS398"/>
      <c r="SHT398"/>
      <c r="SHU398"/>
      <c r="SHV398"/>
      <c r="SHW398"/>
      <c r="SHX398"/>
      <c r="SHY398"/>
      <c r="SHZ398"/>
      <c r="SIA398"/>
      <c r="SIB398"/>
      <c r="SIC398"/>
      <c r="SID398"/>
      <c r="SIE398"/>
      <c r="SIF398"/>
      <c r="SIG398"/>
      <c r="SIH398"/>
      <c r="SII398"/>
      <c r="SIJ398"/>
      <c r="SIK398"/>
      <c r="SIL398"/>
      <c r="SIM398"/>
      <c r="SIN398"/>
      <c r="SIO398"/>
      <c r="SIP398"/>
      <c r="SIQ398"/>
      <c r="SIR398"/>
      <c r="SIS398"/>
      <c r="SIT398"/>
      <c r="SIU398"/>
      <c r="SIV398"/>
      <c r="SIW398"/>
      <c r="SIX398"/>
      <c r="SIY398"/>
      <c r="SIZ398"/>
      <c r="SJA398"/>
      <c r="SJB398"/>
      <c r="SJC398"/>
      <c r="SJD398"/>
      <c r="SJE398"/>
      <c r="SJF398"/>
      <c r="SJG398"/>
      <c r="SJH398"/>
      <c r="SJI398"/>
      <c r="SJJ398"/>
      <c r="SJK398"/>
      <c r="SJL398"/>
      <c r="SJM398"/>
      <c r="SJN398"/>
      <c r="SJO398"/>
      <c r="SJP398"/>
      <c r="SJQ398"/>
      <c r="SJR398"/>
      <c r="SJS398"/>
      <c r="SJT398"/>
      <c r="SJU398"/>
      <c r="SJV398"/>
      <c r="SJW398"/>
      <c r="SJX398"/>
      <c r="SJY398"/>
      <c r="SJZ398"/>
      <c r="SKA398"/>
      <c r="SKB398"/>
      <c r="SKC398"/>
      <c r="SKD398"/>
      <c r="SKE398"/>
      <c r="SKF398"/>
      <c r="SKG398"/>
      <c r="SKH398"/>
      <c r="SKI398"/>
      <c r="SKJ398"/>
      <c r="SKK398"/>
      <c r="SKL398"/>
      <c r="SKM398"/>
      <c r="SKN398"/>
      <c r="SKO398"/>
      <c r="SKP398"/>
      <c r="SKQ398"/>
      <c r="SKR398"/>
      <c r="SKS398"/>
      <c r="SKT398"/>
      <c r="SKU398"/>
      <c r="SKV398"/>
      <c r="SKW398"/>
      <c r="SKX398"/>
      <c r="SKY398"/>
      <c r="SKZ398"/>
      <c r="SLA398"/>
      <c r="SLB398"/>
      <c r="SLC398"/>
      <c r="SLD398"/>
      <c r="SLE398"/>
      <c r="SLF398"/>
      <c r="SLG398"/>
      <c r="SLH398"/>
      <c r="SLI398"/>
      <c r="SLJ398"/>
      <c r="SLK398"/>
      <c r="SLL398"/>
      <c r="SLM398"/>
      <c r="SLN398"/>
      <c r="SLO398"/>
      <c r="SLP398"/>
      <c r="SLQ398"/>
      <c r="SLR398"/>
      <c r="SLS398"/>
      <c r="SLT398"/>
      <c r="SLU398"/>
      <c r="SLV398"/>
      <c r="SLW398"/>
      <c r="SLX398"/>
      <c r="SLY398"/>
      <c r="SLZ398"/>
      <c r="SMA398"/>
      <c r="SMB398"/>
      <c r="SMC398"/>
      <c r="SMD398"/>
      <c r="SME398"/>
      <c r="SMF398"/>
      <c r="SMG398"/>
      <c r="SMH398"/>
      <c r="SMI398"/>
      <c r="SMJ398"/>
      <c r="SMK398"/>
      <c r="SML398"/>
      <c r="SMM398"/>
      <c r="SMN398"/>
      <c r="SMO398"/>
      <c r="SMP398"/>
      <c r="SMQ398"/>
      <c r="SMR398"/>
      <c r="SMS398"/>
      <c r="SMT398"/>
      <c r="SMU398"/>
      <c r="SMV398"/>
      <c r="SMW398"/>
      <c r="SMX398"/>
      <c r="SMY398"/>
      <c r="SMZ398"/>
      <c r="SNA398"/>
      <c r="SNB398"/>
      <c r="SNC398"/>
      <c r="SND398"/>
      <c r="SNE398"/>
      <c r="SNF398"/>
      <c r="SNG398"/>
      <c r="SNH398"/>
      <c r="SNI398"/>
      <c r="SNJ398"/>
      <c r="SNK398"/>
      <c r="SNL398"/>
      <c r="SNM398"/>
      <c r="SNN398"/>
      <c r="SNO398"/>
      <c r="SNP398"/>
      <c r="SNQ398"/>
      <c r="SNR398"/>
      <c r="SNS398"/>
      <c r="SNT398"/>
      <c r="SNU398"/>
      <c r="SNV398"/>
      <c r="SNW398"/>
      <c r="SNX398"/>
      <c r="SNY398"/>
      <c r="SNZ398"/>
      <c r="SOA398"/>
      <c r="SOB398"/>
      <c r="SOC398"/>
      <c r="SOD398"/>
      <c r="SOE398"/>
      <c r="SOF398"/>
      <c r="SOG398"/>
      <c r="SOH398"/>
      <c r="SOI398"/>
      <c r="SOJ398"/>
      <c r="SOK398"/>
      <c r="SOL398"/>
      <c r="SOM398"/>
      <c r="SON398"/>
      <c r="SOO398"/>
      <c r="SOP398"/>
      <c r="SOQ398"/>
      <c r="SOR398"/>
      <c r="SOS398"/>
      <c r="SOT398"/>
      <c r="SOU398"/>
      <c r="SOV398"/>
      <c r="SOW398"/>
      <c r="SOX398"/>
      <c r="SOY398"/>
      <c r="SOZ398"/>
      <c r="SPA398"/>
      <c r="SPB398"/>
      <c r="SPC398"/>
      <c r="SPD398"/>
      <c r="SPE398"/>
      <c r="SPF398"/>
      <c r="SPG398"/>
      <c r="SPH398"/>
      <c r="SPI398"/>
      <c r="SPJ398"/>
      <c r="SPK398"/>
      <c r="SPL398"/>
      <c r="SPM398"/>
      <c r="SPN398"/>
      <c r="SPO398"/>
      <c r="SPP398"/>
      <c r="SPQ398"/>
      <c r="SPR398"/>
      <c r="SPS398"/>
      <c r="SPT398"/>
      <c r="SPU398"/>
      <c r="SPV398"/>
      <c r="SPW398"/>
      <c r="SPX398"/>
      <c r="SPY398"/>
      <c r="SPZ398"/>
      <c r="SQA398"/>
      <c r="SQB398"/>
      <c r="SQC398"/>
      <c r="SQD398"/>
      <c r="SQE398"/>
      <c r="SQF398"/>
      <c r="SQG398"/>
      <c r="SQH398"/>
      <c r="SQI398"/>
      <c r="SQJ398"/>
      <c r="SQK398"/>
      <c r="SQL398"/>
      <c r="SQM398"/>
      <c r="SQN398"/>
      <c r="SQO398"/>
      <c r="SQP398"/>
      <c r="SQQ398"/>
      <c r="SQR398"/>
      <c r="SQS398"/>
      <c r="SQT398"/>
      <c r="SQU398"/>
      <c r="SQV398"/>
      <c r="SQW398"/>
      <c r="SQX398"/>
      <c r="SQY398"/>
      <c r="SQZ398"/>
      <c r="SRA398"/>
      <c r="SRB398"/>
      <c r="SRC398"/>
      <c r="SRD398"/>
      <c r="SRE398"/>
      <c r="SRF398"/>
      <c r="SRG398"/>
      <c r="SRH398"/>
      <c r="SRI398"/>
      <c r="SRJ398"/>
      <c r="SRK398"/>
      <c r="SRL398"/>
      <c r="SRM398"/>
      <c r="SRN398"/>
      <c r="SRO398"/>
      <c r="SRP398"/>
      <c r="SRQ398"/>
      <c r="SRR398"/>
      <c r="SRS398"/>
      <c r="SRT398"/>
      <c r="SRU398"/>
      <c r="SRV398"/>
      <c r="SRW398"/>
      <c r="SRX398"/>
      <c r="SRY398"/>
      <c r="SRZ398"/>
      <c r="SSA398"/>
      <c r="SSB398"/>
      <c r="SSC398"/>
      <c r="SSD398"/>
      <c r="SSE398"/>
      <c r="SSF398"/>
      <c r="SSG398"/>
      <c r="SSH398"/>
      <c r="SSI398"/>
      <c r="SSJ398"/>
      <c r="SSK398"/>
      <c r="SSL398"/>
      <c r="SSM398"/>
      <c r="SSN398"/>
      <c r="SSO398"/>
      <c r="SSP398"/>
      <c r="SSQ398"/>
      <c r="SSR398"/>
      <c r="SSS398"/>
      <c r="SST398"/>
      <c r="SSU398"/>
      <c r="SSV398"/>
      <c r="SSW398"/>
      <c r="SSX398"/>
      <c r="SSY398"/>
      <c r="SSZ398"/>
      <c r="STA398"/>
      <c r="STB398"/>
      <c r="STC398"/>
      <c r="STD398"/>
      <c r="STE398"/>
      <c r="STF398"/>
      <c r="STG398"/>
      <c r="STH398"/>
      <c r="STI398"/>
      <c r="STJ398"/>
      <c r="STK398"/>
      <c r="STL398"/>
      <c r="STM398"/>
      <c r="STN398"/>
      <c r="STO398"/>
      <c r="STP398"/>
      <c r="STQ398"/>
      <c r="STR398"/>
      <c r="STS398"/>
      <c r="STT398"/>
      <c r="STU398"/>
      <c r="STV398"/>
      <c r="STW398"/>
      <c r="STX398"/>
      <c r="STY398"/>
      <c r="STZ398"/>
      <c r="SUA398"/>
      <c r="SUB398"/>
      <c r="SUC398"/>
      <c r="SUD398"/>
      <c r="SUE398"/>
      <c r="SUF398"/>
      <c r="SUG398"/>
      <c r="SUH398"/>
      <c r="SUI398"/>
      <c r="SUJ398"/>
      <c r="SUK398"/>
      <c r="SUL398"/>
      <c r="SUM398"/>
      <c r="SUN398"/>
      <c r="SUO398"/>
      <c r="SUP398"/>
      <c r="SUQ398"/>
      <c r="SUR398"/>
      <c r="SUS398"/>
      <c r="SUT398"/>
      <c r="SUU398"/>
      <c r="SUV398"/>
      <c r="SUW398"/>
      <c r="SUX398"/>
      <c r="SUY398"/>
      <c r="SUZ398"/>
      <c r="SVA398"/>
      <c r="SVB398"/>
      <c r="SVC398"/>
      <c r="SVD398"/>
      <c r="SVE398"/>
      <c r="SVF398"/>
      <c r="SVG398"/>
      <c r="SVH398"/>
      <c r="SVI398"/>
      <c r="SVJ398"/>
      <c r="SVK398"/>
      <c r="SVL398"/>
      <c r="SVM398"/>
      <c r="SVN398"/>
      <c r="SVO398"/>
      <c r="SVP398"/>
      <c r="SVQ398"/>
      <c r="SVR398"/>
      <c r="SVS398"/>
      <c r="SVT398"/>
      <c r="SVU398"/>
      <c r="SVV398"/>
      <c r="SVW398"/>
      <c r="SVX398"/>
      <c r="SVY398"/>
      <c r="SVZ398"/>
      <c r="SWA398"/>
      <c r="SWB398"/>
      <c r="SWC398"/>
      <c r="SWD398"/>
      <c r="SWE398"/>
      <c r="SWF398"/>
      <c r="SWG398"/>
      <c r="SWH398"/>
      <c r="SWI398"/>
      <c r="SWJ398"/>
      <c r="SWK398"/>
      <c r="SWL398"/>
      <c r="SWM398"/>
      <c r="SWN398"/>
      <c r="SWO398"/>
      <c r="SWP398"/>
      <c r="SWQ398"/>
      <c r="SWR398"/>
      <c r="SWS398"/>
      <c r="SWT398"/>
      <c r="SWU398"/>
      <c r="SWV398"/>
      <c r="SWW398"/>
      <c r="SWX398"/>
      <c r="SWY398"/>
      <c r="SWZ398"/>
      <c r="SXA398"/>
      <c r="SXB398"/>
      <c r="SXC398"/>
      <c r="SXD398"/>
      <c r="SXE398"/>
      <c r="SXF398"/>
      <c r="SXG398"/>
      <c r="SXH398"/>
      <c r="SXI398"/>
      <c r="SXJ398"/>
      <c r="SXK398"/>
      <c r="SXL398"/>
      <c r="SXM398"/>
      <c r="SXN398"/>
      <c r="SXO398"/>
      <c r="SXP398"/>
      <c r="SXQ398"/>
      <c r="SXR398"/>
      <c r="SXS398"/>
      <c r="SXT398"/>
      <c r="SXU398"/>
      <c r="SXV398"/>
      <c r="SXW398"/>
      <c r="SXX398"/>
      <c r="SXY398"/>
      <c r="SXZ398"/>
      <c r="SYA398"/>
      <c r="SYB398"/>
      <c r="SYC398"/>
      <c r="SYD398"/>
      <c r="SYE398"/>
      <c r="SYF398"/>
      <c r="SYG398"/>
      <c r="SYH398"/>
      <c r="SYI398"/>
      <c r="SYJ398"/>
      <c r="SYK398"/>
      <c r="SYL398"/>
      <c r="SYM398"/>
      <c r="SYN398"/>
      <c r="SYO398"/>
      <c r="SYP398"/>
      <c r="SYQ398"/>
      <c r="SYR398"/>
      <c r="SYS398"/>
      <c r="SYT398"/>
      <c r="SYU398"/>
      <c r="SYV398"/>
      <c r="SYW398"/>
      <c r="SYX398"/>
      <c r="SYY398"/>
      <c r="SYZ398"/>
      <c r="SZA398"/>
      <c r="SZB398"/>
      <c r="SZC398"/>
      <c r="SZD398"/>
      <c r="SZE398"/>
      <c r="SZF398"/>
      <c r="SZG398"/>
      <c r="SZH398"/>
      <c r="SZI398"/>
      <c r="SZJ398"/>
      <c r="SZK398"/>
      <c r="SZL398"/>
      <c r="SZM398"/>
      <c r="SZN398"/>
      <c r="SZO398"/>
      <c r="SZP398"/>
      <c r="SZQ398"/>
      <c r="SZR398"/>
      <c r="SZS398"/>
      <c r="SZT398"/>
      <c r="SZU398"/>
      <c r="SZV398"/>
      <c r="SZW398"/>
      <c r="SZX398"/>
      <c r="SZY398"/>
      <c r="SZZ398"/>
      <c r="TAA398"/>
      <c r="TAB398"/>
      <c r="TAC398"/>
      <c r="TAD398"/>
      <c r="TAE398"/>
      <c r="TAF398"/>
      <c r="TAG398"/>
      <c r="TAH398"/>
      <c r="TAI398"/>
      <c r="TAJ398"/>
      <c r="TAK398"/>
      <c r="TAL398"/>
      <c r="TAM398"/>
      <c r="TAN398"/>
      <c r="TAO398"/>
      <c r="TAP398"/>
      <c r="TAQ398"/>
      <c r="TAR398"/>
      <c r="TAS398"/>
      <c r="TAT398"/>
      <c r="TAU398"/>
      <c r="TAV398"/>
      <c r="TAW398"/>
      <c r="TAX398"/>
      <c r="TAY398"/>
      <c r="TAZ398"/>
      <c r="TBA398"/>
      <c r="TBB398"/>
      <c r="TBC398"/>
      <c r="TBD398"/>
      <c r="TBE398"/>
      <c r="TBF398"/>
      <c r="TBG398"/>
      <c r="TBH398"/>
      <c r="TBI398"/>
      <c r="TBJ398"/>
      <c r="TBK398"/>
      <c r="TBL398"/>
      <c r="TBM398"/>
      <c r="TBN398"/>
      <c r="TBO398"/>
      <c r="TBP398"/>
      <c r="TBQ398"/>
      <c r="TBR398"/>
      <c r="TBS398"/>
      <c r="TBT398"/>
      <c r="TBU398"/>
      <c r="TBV398"/>
      <c r="TBW398"/>
      <c r="TBX398"/>
      <c r="TBY398"/>
      <c r="TBZ398"/>
      <c r="TCA398"/>
      <c r="TCB398"/>
      <c r="TCC398"/>
      <c r="TCD398"/>
      <c r="TCE398"/>
      <c r="TCF398"/>
      <c r="TCG398"/>
      <c r="TCH398"/>
      <c r="TCI398"/>
      <c r="TCJ398"/>
      <c r="TCK398"/>
      <c r="TCL398"/>
      <c r="TCM398"/>
      <c r="TCN398"/>
      <c r="TCO398"/>
      <c r="TCP398"/>
      <c r="TCQ398"/>
      <c r="TCR398"/>
      <c r="TCS398"/>
      <c r="TCT398"/>
      <c r="TCU398"/>
      <c r="TCV398"/>
      <c r="TCW398"/>
      <c r="TCX398"/>
      <c r="TCY398"/>
      <c r="TCZ398"/>
      <c r="TDA398"/>
      <c r="TDB398"/>
      <c r="TDC398"/>
      <c r="TDD398"/>
      <c r="TDE398"/>
      <c r="TDF398"/>
      <c r="TDG398"/>
      <c r="TDH398"/>
      <c r="TDI398"/>
      <c r="TDJ398"/>
      <c r="TDK398"/>
      <c r="TDL398"/>
      <c r="TDM398"/>
      <c r="TDN398"/>
      <c r="TDO398"/>
      <c r="TDP398"/>
      <c r="TDQ398"/>
      <c r="TDR398"/>
      <c r="TDS398"/>
      <c r="TDT398"/>
      <c r="TDU398"/>
      <c r="TDV398"/>
      <c r="TDW398"/>
      <c r="TDX398"/>
      <c r="TDY398"/>
      <c r="TDZ398"/>
      <c r="TEA398"/>
      <c r="TEB398"/>
      <c r="TEC398"/>
      <c r="TED398"/>
      <c r="TEE398"/>
      <c r="TEF398"/>
      <c r="TEG398"/>
      <c r="TEH398"/>
      <c r="TEI398"/>
      <c r="TEJ398"/>
      <c r="TEK398"/>
      <c r="TEL398"/>
      <c r="TEM398"/>
      <c r="TEN398"/>
      <c r="TEO398"/>
      <c r="TEP398"/>
      <c r="TEQ398"/>
      <c r="TER398"/>
      <c r="TES398"/>
      <c r="TET398"/>
      <c r="TEU398"/>
      <c r="TEV398"/>
      <c r="TEW398"/>
      <c r="TEX398"/>
      <c r="TEY398"/>
      <c r="TEZ398"/>
      <c r="TFA398"/>
      <c r="TFB398"/>
      <c r="TFC398"/>
      <c r="TFD398"/>
      <c r="TFE398"/>
      <c r="TFF398"/>
      <c r="TFG398"/>
      <c r="TFH398"/>
      <c r="TFI398"/>
      <c r="TFJ398"/>
      <c r="TFK398"/>
      <c r="TFL398"/>
      <c r="TFM398"/>
      <c r="TFN398"/>
      <c r="TFO398"/>
      <c r="TFP398"/>
      <c r="TFQ398"/>
      <c r="TFR398"/>
      <c r="TFS398"/>
      <c r="TFT398"/>
      <c r="TFU398"/>
      <c r="TFV398"/>
      <c r="TFW398"/>
      <c r="TFX398"/>
      <c r="TFY398"/>
      <c r="TFZ398"/>
      <c r="TGA398"/>
      <c r="TGB398"/>
      <c r="TGC398"/>
      <c r="TGD398"/>
      <c r="TGE398"/>
      <c r="TGF398"/>
      <c r="TGG398"/>
      <c r="TGH398"/>
      <c r="TGI398"/>
      <c r="TGJ398"/>
      <c r="TGK398"/>
      <c r="TGL398"/>
      <c r="TGM398"/>
      <c r="TGN398"/>
      <c r="TGO398"/>
      <c r="TGP398"/>
      <c r="TGQ398"/>
      <c r="TGR398"/>
      <c r="TGS398"/>
      <c r="TGT398"/>
      <c r="TGU398"/>
      <c r="TGV398"/>
      <c r="TGW398"/>
      <c r="TGX398"/>
      <c r="TGY398"/>
      <c r="TGZ398"/>
      <c r="THA398"/>
      <c r="THB398"/>
      <c r="THC398"/>
      <c r="THD398"/>
      <c r="THE398"/>
      <c r="THF398"/>
      <c r="THG398"/>
      <c r="THH398"/>
      <c r="THI398"/>
      <c r="THJ398"/>
      <c r="THK398"/>
      <c r="THL398"/>
      <c r="THM398"/>
      <c r="THN398"/>
      <c r="THO398"/>
      <c r="THP398"/>
      <c r="THQ398"/>
      <c r="THR398"/>
      <c r="THS398"/>
      <c r="THT398"/>
      <c r="THU398"/>
      <c r="THV398"/>
      <c r="THW398"/>
      <c r="THX398"/>
      <c r="THY398"/>
      <c r="THZ398"/>
      <c r="TIA398"/>
      <c r="TIB398"/>
      <c r="TIC398"/>
      <c r="TID398"/>
      <c r="TIE398"/>
      <c r="TIF398"/>
      <c r="TIG398"/>
      <c r="TIH398"/>
      <c r="TII398"/>
      <c r="TIJ398"/>
      <c r="TIK398"/>
      <c r="TIL398"/>
      <c r="TIM398"/>
      <c r="TIN398"/>
      <c r="TIO398"/>
      <c r="TIP398"/>
      <c r="TIQ398"/>
      <c r="TIR398"/>
      <c r="TIS398"/>
      <c r="TIT398"/>
      <c r="TIU398"/>
      <c r="TIV398"/>
      <c r="TIW398"/>
      <c r="TIX398"/>
      <c r="TIY398"/>
      <c r="TIZ398"/>
      <c r="TJA398"/>
      <c r="TJB398"/>
      <c r="TJC398"/>
      <c r="TJD398"/>
      <c r="TJE398"/>
      <c r="TJF398"/>
      <c r="TJG398"/>
      <c r="TJH398"/>
      <c r="TJI398"/>
      <c r="TJJ398"/>
      <c r="TJK398"/>
      <c r="TJL398"/>
      <c r="TJM398"/>
      <c r="TJN398"/>
      <c r="TJO398"/>
      <c r="TJP398"/>
      <c r="TJQ398"/>
      <c r="TJR398"/>
      <c r="TJS398"/>
      <c r="TJT398"/>
      <c r="TJU398"/>
      <c r="TJV398"/>
      <c r="TJW398"/>
      <c r="TJX398"/>
      <c r="TJY398"/>
      <c r="TJZ398"/>
      <c r="TKA398"/>
      <c r="TKB398"/>
      <c r="TKC398"/>
      <c r="TKD398"/>
      <c r="TKE398"/>
      <c r="TKF398"/>
      <c r="TKG398"/>
      <c r="TKH398"/>
      <c r="TKI398"/>
      <c r="TKJ398"/>
      <c r="TKK398"/>
      <c r="TKL398"/>
      <c r="TKM398"/>
      <c r="TKN398"/>
      <c r="TKO398"/>
      <c r="TKP398"/>
      <c r="TKQ398"/>
      <c r="TKR398"/>
      <c r="TKS398"/>
      <c r="TKT398"/>
      <c r="TKU398"/>
      <c r="TKV398"/>
      <c r="TKW398"/>
      <c r="TKX398"/>
      <c r="TKY398"/>
      <c r="TKZ398"/>
      <c r="TLA398"/>
      <c r="TLB398"/>
      <c r="TLC398"/>
      <c r="TLD398"/>
      <c r="TLE398"/>
      <c r="TLF398"/>
      <c r="TLG398"/>
      <c r="TLH398"/>
      <c r="TLI398"/>
      <c r="TLJ398"/>
      <c r="TLK398"/>
      <c r="TLL398"/>
      <c r="TLM398"/>
      <c r="TLN398"/>
      <c r="TLO398"/>
      <c r="TLP398"/>
      <c r="TLQ398"/>
      <c r="TLR398"/>
      <c r="TLS398"/>
      <c r="TLT398"/>
      <c r="TLU398"/>
      <c r="TLV398"/>
      <c r="TLW398"/>
      <c r="TLX398"/>
      <c r="TLY398"/>
      <c r="TLZ398"/>
      <c r="TMA398"/>
      <c r="TMB398"/>
      <c r="TMC398"/>
      <c r="TMD398"/>
      <c r="TME398"/>
      <c r="TMF398"/>
      <c r="TMG398"/>
      <c r="TMH398"/>
      <c r="TMI398"/>
      <c r="TMJ398"/>
      <c r="TMK398"/>
      <c r="TML398"/>
      <c r="TMM398"/>
      <c r="TMN398"/>
      <c r="TMO398"/>
      <c r="TMP398"/>
      <c r="TMQ398"/>
      <c r="TMR398"/>
      <c r="TMS398"/>
      <c r="TMT398"/>
      <c r="TMU398"/>
      <c r="TMV398"/>
      <c r="TMW398"/>
      <c r="TMX398"/>
      <c r="TMY398"/>
      <c r="TMZ398"/>
      <c r="TNA398"/>
      <c r="TNB398"/>
      <c r="TNC398"/>
      <c r="TND398"/>
      <c r="TNE398"/>
      <c r="TNF398"/>
      <c r="TNG398"/>
      <c r="TNH398"/>
      <c r="TNI398"/>
      <c r="TNJ398"/>
      <c r="TNK398"/>
      <c r="TNL398"/>
      <c r="TNM398"/>
      <c r="TNN398"/>
      <c r="TNO398"/>
      <c r="TNP398"/>
      <c r="TNQ398"/>
      <c r="TNR398"/>
      <c r="TNS398"/>
      <c r="TNT398"/>
      <c r="TNU398"/>
      <c r="TNV398"/>
      <c r="TNW398"/>
      <c r="TNX398"/>
      <c r="TNY398"/>
      <c r="TNZ398"/>
      <c r="TOA398"/>
      <c r="TOB398"/>
      <c r="TOC398"/>
      <c r="TOD398"/>
      <c r="TOE398"/>
      <c r="TOF398"/>
      <c r="TOG398"/>
      <c r="TOH398"/>
      <c r="TOI398"/>
      <c r="TOJ398"/>
      <c r="TOK398"/>
      <c r="TOL398"/>
      <c r="TOM398"/>
      <c r="TON398"/>
      <c r="TOO398"/>
      <c r="TOP398"/>
      <c r="TOQ398"/>
      <c r="TOR398"/>
      <c r="TOS398"/>
      <c r="TOT398"/>
      <c r="TOU398"/>
      <c r="TOV398"/>
      <c r="TOW398"/>
      <c r="TOX398"/>
      <c r="TOY398"/>
      <c r="TOZ398"/>
      <c r="TPA398"/>
      <c r="TPB398"/>
      <c r="TPC398"/>
      <c r="TPD398"/>
      <c r="TPE398"/>
      <c r="TPF398"/>
      <c r="TPG398"/>
      <c r="TPH398"/>
      <c r="TPI398"/>
      <c r="TPJ398"/>
      <c r="TPK398"/>
      <c r="TPL398"/>
      <c r="TPM398"/>
      <c r="TPN398"/>
      <c r="TPO398"/>
      <c r="TPP398"/>
      <c r="TPQ398"/>
      <c r="TPR398"/>
      <c r="TPS398"/>
      <c r="TPT398"/>
      <c r="TPU398"/>
      <c r="TPV398"/>
      <c r="TPW398"/>
      <c r="TPX398"/>
      <c r="TPY398"/>
      <c r="TPZ398"/>
      <c r="TQA398"/>
      <c r="TQB398"/>
      <c r="TQC398"/>
      <c r="TQD398"/>
      <c r="TQE398"/>
      <c r="TQF398"/>
      <c r="TQG398"/>
      <c r="TQH398"/>
      <c r="TQI398"/>
      <c r="TQJ398"/>
      <c r="TQK398"/>
      <c r="TQL398"/>
      <c r="TQM398"/>
      <c r="TQN398"/>
      <c r="TQO398"/>
      <c r="TQP398"/>
      <c r="TQQ398"/>
      <c r="TQR398"/>
      <c r="TQS398"/>
      <c r="TQT398"/>
      <c r="TQU398"/>
      <c r="TQV398"/>
      <c r="TQW398"/>
      <c r="TQX398"/>
      <c r="TQY398"/>
      <c r="TQZ398"/>
      <c r="TRA398"/>
      <c r="TRB398"/>
      <c r="TRC398"/>
      <c r="TRD398"/>
      <c r="TRE398"/>
      <c r="TRF398"/>
      <c r="TRG398"/>
      <c r="TRH398"/>
      <c r="TRI398"/>
      <c r="TRJ398"/>
      <c r="TRK398"/>
      <c r="TRL398"/>
      <c r="TRM398"/>
      <c r="TRN398"/>
      <c r="TRO398"/>
      <c r="TRP398"/>
      <c r="TRQ398"/>
      <c r="TRR398"/>
      <c r="TRS398"/>
      <c r="TRT398"/>
      <c r="TRU398"/>
      <c r="TRV398"/>
      <c r="TRW398"/>
      <c r="TRX398"/>
      <c r="TRY398"/>
      <c r="TRZ398"/>
      <c r="TSA398"/>
      <c r="TSB398"/>
      <c r="TSC398"/>
      <c r="TSD398"/>
      <c r="TSE398"/>
      <c r="TSF398"/>
      <c r="TSG398"/>
      <c r="TSH398"/>
      <c r="TSI398"/>
      <c r="TSJ398"/>
      <c r="TSK398"/>
      <c r="TSL398"/>
      <c r="TSM398"/>
      <c r="TSN398"/>
      <c r="TSO398"/>
      <c r="TSP398"/>
      <c r="TSQ398"/>
      <c r="TSR398"/>
      <c r="TSS398"/>
      <c r="TST398"/>
      <c r="TSU398"/>
      <c r="TSV398"/>
      <c r="TSW398"/>
      <c r="TSX398"/>
      <c r="TSY398"/>
      <c r="TSZ398"/>
      <c r="TTA398"/>
      <c r="TTB398"/>
      <c r="TTC398"/>
      <c r="TTD398"/>
      <c r="TTE398"/>
      <c r="TTF398"/>
      <c r="TTG398"/>
      <c r="TTH398"/>
      <c r="TTI398"/>
      <c r="TTJ398"/>
      <c r="TTK398"/>
      <c r="TTL398"/>
      <c r="TTM398"/>
      <c r="TTN398"/>
      <c r="TTO398"/>
      <c r="TTP398"/>
      <c r="TTQ398"/>
      <c r="TTR398"/>
      <c r="TTS398"/>
      <c r="TTT398"/>
      <c r="TTU398"/>
      <c r="TTV398"/>
      <c r="TTW398"/>
      <c r="TTX398"/>
      <c r="TTY398"/>
      <c r="TTZ398"/>
      <c r="TUA398"/>
      <c r="TUB398"/>
      <c r="TUC398"/>
      <c r="TUD398"/>
      <c r="TUE398"/>
      <c r="TUF398"/>
      <c r="TUG398"/>
      <c r="TUH398"/>
      <c r="TUI398"/>
      <c r="TUJ398"/>
      <c r="TUK398"/>
      <c r="TUL398"/>
      <c r="TUM398"/>
      <c r="TUN398"/>
      <c r="TUO398"/>
      <c r="TUP398"/>
      <c r="TUQ398"/>
      <c r="TUR398"/>
      <c r="TUS398"/>
      <c r="TUT398"/>
      <c r="TUU398"/>
      <c r="TUV398"/>
      <c r="TUW398"/>
      <c r="TUX398"/>
      <c r="TUY398"/>
      <c r="TUZ398"/>
      <c r="TVA398"/>
      <c r="TVB398"/>
      <c r="TVC398"/>
      <c r="TVD398"/>
      <c r="TVE398"/>
      <c r="TVF398"/>
      <c r="TVG398"/>
      <c r="TVH398"/>
      <c r="TVI398"/>
      <c r="TVJ398"/>
      <c r="TVK398"/>
      <c r="TVL398"/>
      <c r="TVM398"/>
      <c r="TVN398"/>
      <c r="TVO398"/>
      <c r="TVP398"/>
      <c r="TVQ398"/>
      <c r="TVR398"/>
      <c r="TVS398"/>
      <c r="TVT398"/>
      <c r="TVU398"/>
      <c r="TVV398"/>
      <c r="TVW398"/>
      <c r="TVX398"/>
      <c r="TVY398"/>
      <c r="TVZ398"/>
      <c r="TWA398"/>
      <c r="TWB398"/>
      <c r="TWC398"/>
      <c r="TWD398"/>
      <c r="TWE398"/>
      <c r="TWF398"/>
      <c r="TWG398"/>
      <c r="TWH398"/>
      <c r="TWI398"/>
      <c r="TWJ398"/>
      <c r="TWK398"/>
      <c r="TWL398"/>
      <c r="TWM398"/>
      <c r="TWN398"/>
      <c r="TWO398"/>
      <c r="TWP398"/>
      <c r="TWQ398"/>
      <c r="TWR398"/>
      <c r="TWS398"/>
      <c r="TWT398"/>
      <c r="TWU398"/>
      <c r="TWV398"/>
      <c r="TWW398"/>
      <c r="TWX398"/>
      <c r="TWY398"/>
      <c r="TWZ398"/>
      <c r="TXA398"/>
      <c r="TXB398"/>
      <c r="TXC398"/>
      <c r="TXD398"/>
      <c r="TXE398"/>
      <c r="TXF398"/>
      <c r="TXG398"/>
      <c r="TXH398"/>
      <c r="TXI398"/>
      <c r="TXJ398"/>
      <c r="TXK398"/>
      <c r="TXL398"/>
      <c r="TXM398"/>
      <c r="TXN398"/>
      <c r="TXO398"/>
      <c r="TXP398"/>
      <c r="TXQ398"/>
      <c r="TXR398"/>
      <c r="TXS398"/>
      <c r="TXT398"/>
      <c r="TXU398"/>
      <c r="TXV398"/>
      <c r="TXW398"/>
      <c r="TXX398"/>
      <c r="TXY398"/>
      <c r="TXZ398"/>
      <c r="TYA398"/>
      <c r="TYB398"/>
      <c r="TYC398"/>
      <c r="TYD398"/>
      <c r="TYE398"/>
      <c r="TYF398"/>
      <c r="TYG398"/>
      <c r="TYH398"/>
      <c r="TYI398"/>
      <c r="TYJ398"/>
      <c r="TYK398"/>
      <c r="TYL398"/>
      <c r="TYM398"/>
      <c r="TYN398"/>
      <c r="TYO398"/>
      <c r="TYP398"/>
      <c r="TYQ398"/>
      <c r="TYR398"/>
      <c r="TYS398"/>
      <c r="TYT398"/>
      <c r="TYU398"/>
      <c r="TYV398"/>
      <c r="TYW398"/>
      <c r="TYX398"/>
      <c r="TYY398"/>
      <c r="TYZ398"/>
      <c r="TZA398"/>
      <c r="TZB398"/>
      <c r="TZC398"/>
      <c r="TZD398"/>
      <c r="TZE398"/>
      <c r="TZF398"/>
      <c r="TZG398"/>
      <c r="TZH398"/>
      <c r="TZI398"/>
      <c r="TZJ398"/>
      <c r="TZK398"/>
      <c r="TZL398"/>
      <c r="TZM398"/>
      <c r="TZN398"/>
      <c r="TZO398"/>
      <c r="TZP398"/>
      <c r="TZQ398"/>
      <c r="TZR398"/>
      <c r="TZS398"/>
      <c r="TZT398"/>
      <c r="TZU398"/>
      <c r="TZV398"/>
      <c r="TZW398"/>
      <c r="TZX398"/>
      <c r="TZY398"/>
      <c r="TZZ398"/>
      <c r="UAA398"/>
      <c r="UAB398"/>
      <c r="UAC398"/>
      <c r="UAD398"/>
      <c r="UAE398"/>
      <c r="UAF398"/>
      <c r="UAG398"/>
      <c r="UAH398"/>
      <c r="UAI398"/>
      <c r="UAJ398"/>
      <c r="UAK398"/>
      <c r="UAL398"/>
      <c r="UAM398"/>
      <c r="UAN398"/>
      <c r="UAO398"/>
      <c r="UAP398"/>
      <c r="UAQ398"/>
      <c r="UAR398"/>
      <c r="UAS398"/>
      <c r="UAT398"/>
      <c r="UAU398"/>
      <c r="UAV398"/>
      <c r="UAW398"/>
      <c r="UAX398"/>
      <c r="UAY398"/>
      <c r="UAZ398"/>
      <c r="UBA398"/>
      <c r="UBB398"/>
      <c r="UBC398"/>
      <c r="UBD398"/>
      <c r="UBE398"/>
      <c r="UBF398"/>
      <c r="UBG398"/>
      <c r="UBH398"/>
      <c r="UBI398"/>
      <c r="UBJ398"/>
      <c r="UBK398"/>
      <c r="UBL398"/>
      <c r="UBM398"/>
      <c r="UBN398"/>
      <c r="UBO398"/>
      <c r="UBP398"/>
      <c r="UBQ398"/>
      <c r="UBR398"/>
      <c r="UBS398"/>
      <c r="UBT398"/>
      <c r="UBU398"/>
      <c r="UBV398"/>
      <c r="UBW398"/>
      <c r="UBX398"/>
      <c r="UBY398"/>
      <c r="UBZ398"/>
      <c r="UCA398"/>
      <c r="UCB398"/>
      <c r="UCC398"/>
      <c r="UCD398"/>
      <c r="UCE398"/>
      <c r="UCF398"/>
      <c r="UCG398"/>
      <c r="UCH398"/>
      <c r="UCI398"/>
      <c r="UCJ398"/>
      <c r="UCK398"/>
      <c r="UCL398"/>
      <c r="UCM398"/>
      <c r="UCN398"/>
      <c r="UCO398"/>
      <c r="UCP398"/>
      <c r="UCQ398"/>
      <c r="UCR398"/>
      <c r="UCS398"/>
      <c r="UCT398"/>
      <c r="UCU398"/>
      <c r="UCV398"/>
      <c r="UCW398"/>
      <c r="UCX398"/>
      <c r="UCY398"/>
      <c r="UCZ398"/>
      <c r="UDA398"/>
      <c r="UDB398"/>
      <c r="UDC398"/>
      <c r="UDD398"/>
      <c r="UDE398"/>
      <c r="UDF398"/>
      <c r="UDG398"/>
      <c r="UDH398"/>
      <c r="UDI398"/>
      <c r="UDJ398"/>
      <c r="UDK398"/>
      <c r="UDL398"/>
      <c r="UDM398"/>
      <c r="UDN398"/>
      <c r="UDO398"/>
      <c r="UDP398"/>
      <c r="UDQ398"/>
      <c r="UDR398"/>
      <c r="UDS398"/>
      <c r="UDT398"/>
      <c r="UDU398"/>
      <c r="UDV398"/>
      <c r="UDW398"/>
      <c r="UDX398"/>
      <c r="UDY398"/>
      <c r="UDZ398"/>
      <c r="UEA398"/>
      <c r="UEB398"/>
      <c r="UEC398"/>
      <c r="UED398"/>
      <c r="UEE398"/>
      <c r="UEF398"/>
      <c r="UEG398"/>
      <c r="UEH398"/>
      <c r="UEI398"/>
      <c r="UEJ398"/>
      <c r="UEK398"/>
      <c r="UEL398"/>
      <c r="UEM398"/>
      <c r="UEN398"/>
      <c r="UEO398"/>
      <c r="UEP398"/>
      <c r="UEQ398"/>
      <c r="UER398"/>
      <c r="UES398"/>
      <c r="UET398"/>
      <c r="UEU398"/>
      <c r="UEV398"/>
      <c r="UEW398"/>
      <c r="UEX398"/>
      <c r="UEY398"/>
      <c r="UEZ398"/>
      <c r="UFA398"/>
      <c r="UFB398"/>
      <c r="UFC398"/>
      <c r="UFD398"/>
      <c r="UFE398"/>
      <c r="UFF398"/>
      <c r="UFG398"/>
      <c r="UFH398"/>
      <c r="UFI398"/>
      <c r="UFJ398"/>
      <c r="UFK398"/>
      <c r="UFL398"/>
      <c r="UFM398"/>
      <c r="UFN398"/>
      <c r="UFO398"/>
      <c r="UFP398"/>
      <c r="UFQ398"/>
      <c r="UFR398"/>
      <c r="UFS398"/>
      <c r="UFT398"/>
      <c r="UFU398"/>
      <c r="UFV398"/>
      <c r="UFW398"/>
      <c r="UFX398"/>
      <c r="UFY398"/>
      <c r="UFZ398"/>
      <c r="UGA398"/>
      <c r="UGB398"/>
      <c r="UGC398"/>
      <c r="UGD398"/>
      <c r="UGE398"/>
      <c r="UGF398"/>
      <c r="UGG398"/>
      <c r="UGH398"/>
      <c r="UGI398"/>
      <c r="UGJ398"/>
      <c r="UGK398"/>
      <c r="UGL398"/>
      <c r="UGM398"/>
      <c r="UGN398"/>
      <c r="UGO398"/>
      <c r="UGP398"/>
      <c r="UGQ398"/>
      <c r="UGR398"/>
      <c r="UGS398"/>
      <c r="UGT398"/>
      <c r="UGU398"/>
      <c r="UGV398"/>
      <c r="UGW398"/>
      <c r="UGX398"/>
      <c r="UGY398"/>
      <c r="UGZ398"/>
      <c r="UHA398"/>
      <c r="UHB398"/>
      <c r="UHC398"/>
      <c r="UHD398"/>
      <c r="UHE398"/>
      <c r="UHF398"/>
      <c r="UHG398"/>
      <c r="UHH398"/>
      <c r="UHI398"/>
      <c r="UHJ398"/>
      <c r="UHK398"/>
      <c r="UHL398"/>
      <c r="UHM398"/>
      <c r="UHN398"/>
      <c r="UHO398"/>
      <c r="UHP398"/>
      <c r="UHQ398"/>
      <c r="UHR398"/>
      <c r="UHS398"/>
      <c r="UHT398"/>
      <c r="UHU398"/>
      <c r="UHV398"/>
      <c r="UHW398"/>
      <c r="UHX398"/>
      <c r="UHY398"/>
      <c r="UHZ398"/>
      <c r="UIA398"/>
      <c r="UIB398"/>
      <c r="UIC398"/>
      <c r="UID398"/>
      <c r="UIE398"/>
      <c r="UIF398"/>
      <c r="UIG398"/>
      <c r="UIH398"/>
      <c r="UII398"/>
      <c r="UIJ398"/>
      <c r="UIK398"/>
      <c r="UIL398"/>
      <c r="UIM398"/>
      <c r="UIN398"/>
      <c r="UIO398"/>
      <c r="UIP398"/>
      <c r="UIQ398"/>
      <c r="UIR398"/>
      <c r="UIS398"/>
      <c r="UIT398"/>
      <c r="UIU398"/>
      <c r="UIV398"/>
      <c r="UIW398"/>
      <c r="UIX398"/>
      <c r="UIY398"/>
      <c r="UIZ398"/>
      <c r="UJA398"/>
      <c r="UJB398"/>
      <c r="UJC398"/>
      <c r="UJD398"/>
      <c r="UJE398"/>
      <c r="UJF398"/>
      <c r="UJG398"/>
      <c r="UJH398"/>
      <c r="UJI398"/>
      <c r="UJJ398"/>
      <c r="UJK398"/>
      <c r="UJL398"/>
      <c r="UJM398"/>
      <c r="UJN398"/>
      <c r="UJO398"/>
      <c r="UJP398"/>
      <c r="UJQ398"/>
      <c r="UJR398"/>
      <c r="UJS398"/>
      <c r="UJT398"/>
      <c r="UJU398"/>
      <c r="UJV398"/>
      <c r="UJW398"/>
      <c r="UJX398"/>
      <c r="UJY398"/>
      <c r="UJZ398"/>
      <c r="UKA398"/>
      <c r="UKB398"/>
      <c r="UKC398"/>
      <c r="UKD398"/>
      <c r="UKE398"/>
      <c r="UKF398"/>
      <c r="UKG398"/>
      <c r="UKH398"/>
      <c r="UKI398"/>
      <c r="UKJ398"/>
      <c r="UKK398"/>
      <c r="UKL398"/>
      <c r="UKM398"/>
      <c r="UKN398"/>
      <c r="UKO398"/>
      <c r="UKP398"/>
      <c r="UKQ398"/>
      <c r="UKR398"/>
      <c r="UKS398"/>
      <c r="UKT398"/>
      <c r="UKU398"/>
      <c r="UKV398"/>
      <c r="UKW398"/>
      <c r="UKX398"/>
      <c r="UKY398"/>
      <c r="UKZ398"/>
      <c r="ULA398"/>
      <c r="ULB398"/>
      <c r="ULC398"/>
      <c r="ULD398"/>
      <c r="ULE398"/>
      <c r="ULF398"/>
      <c r="ULG398"/>
      <c r="ULH398"/>
      <c r="ULI398"/>
      <c r="ULJ398"/>
      <c r="ULK398"/>
      <c r="ULL398"/>
      <c r="ULM398"/>
      <c r="ULN398"/>
      <c r="ULO398"/>
      <c r="ULP398"/>
      <c r="ULQ398"/>
      <c r="ULR398"/>
      <c r="ULS398"/>
      <c r="ULT398"/>
      <c r="ULU398"/>
      <c r="ULV398"/>
      <c r="ULW398"/>
      <c r="ULX398"/>
      <c r="ULY398"/>
      <c r="ULZ398"/>
      <c r="UMA398"/>
      <c r="UMB398"/>
      <c r="UMC398"/>
      <c r="UMD398"/>
      <c r="UME398"/>
      <c r="UMF398"/>
      <c r="UMG398"/>
      <c r="UMH398"/>
      <c r="UMI398"/>
      <c r="UMJ398"/>
      <c r="UMK398"/>
      <c r="UML398"/>
      <c r="UMM398"/>
      <c r="UMN398"/>
      <c r="UMO398"/>
      <c r="UMP398"/>
      <c r="UMQ398"/>
      <c r="UMR398"/>
      <c r="UMS398"/>
      <c r="UMT398"/>
      <c r="UMU398"/>
      <c r="UMV398"/>
      <c r="UMW398"/>
      <c r="UMX398"/>
      <c r="UMY398"/>
      <c r="UMZ398"/>
      <c r="UNA398"/>
      <c r="UNB398"/>
      <c r="UNC398"/>
      <c r="UND398"/>
      <c r="UNE398"/>
      <c r="UNF398"/>
      <c r="UNG398"/>
      <c r="UNH398"/>
      <c r="UNI398"/>
      <c r="UNJ398"/>
      <c r="UNK398"/>
      <c r="UNL398"/>
      <c r="UNM398"/>
      <c r="UNN398"/>
      <c r="UNO398"/>
      <c r="UNP398"/>
      <c r="UNQ398"/>
      <c r="UNR398"/>
      <c r="UNS398"/>
      <c r="UNT398"/>
      <c r="UNU398"/>
      <c r="UNV398"/>
      <c r="UNW398"/>
      <c r="UNX398"/>
      <c r="UNY398"/>
      <c r="UNZ398"/>
      <c r="UOA398"/>
      <c r="UOB398"/>
      <c r="UOC398"/>
      <c r="UOD398"/>
      <c r="UOE398"/>
      <c r="UOF398"/>
      <c r="UOG398"/>
      <c r="UOH398"/>
      <c r="UOI398"/>
      <c r="UOJ398"/>
      <c r="UOK398"/>
      <c r="UOL398"/>
      <c r="UOM398"/>
      <c r="UON398"/>
      <c r="UOO398"/>
      <c r="UOP398"/>
      <c r="UOQ398"/>
      <c r="UOR398"/>
      <c r="UOS398"/>
      <c r="UOT398"/>
      <c r="UOU398"/>
      <c r="UOV398"/>
      <c r="UOW398"/>
      <c r="UOX398"/>
      <c r="UOY398"/>
      <c r="UOZ398"/>
      <c r="UPA398"/>
      <c r="UPB398"/>
      <c r="UPC398"/>
      <c r="UPD398"/>
      <c r="UPE398"/>
      <c r="UPF398"/>
      <c r="UPG398"/>
      <c r="UPH398"/>
      <c r="UPI398"/>
      <c r="UPJ398"/>
      <c r="UPK398"/>
      <c r="UPL398"/>
      <c r="UPM398"/>
      <c r="UPN398"/>
      <c r="UPO398"/>
      <c r="UPP398"/>
      <c r="UPQ398"/>
      <c r="UPR398"/>
      <c r="UPS398"/>
      <c r="UPT398"/>
      <c r="UPU398"/>
      <c r="UPV398"/>
      <c r="UPW398"/>
      <c r="UPX398"/>
      <c r="UPY398"/>
      <c r="UPZ398"/>
      <c r="UQA398"/>
      <c r="UQB398"/>
      <c r="UQC398"/>
      <c r="UQD398"/>
      <c r="UQE398"/>
      <c r="UQF398"/>
      <c r="UQG398"/>
      <c r="UQH398"/>
      <c r="UQI398"/>
      <c r="UQJ398"/>
      <c r="UQK398"/>
      <c r="UQL398"/>
      <c r="UQM398"/>
      <c r="UQN398"/>
      <c r="UQO398"/>
      <c r="UQP398"/>
      <c r="UQQ398"/>
      <c r="UQR398"/>
      <c r="UQS398"/>
      <c r="UQT398"/>
      <c r="UQU398"/>
      <c r="UQV398"/>
      <c r="UQW398"/>
      <c r="UQX398"/>
      <c r="UQY398"/>
      <c r="UQZ398"/>
      <c r="URA398"/>
      <c r="URB398"/>
      <c r="URC398"/>
      <c r="URD398"/>
      <c r="URE398"/>
      <c r="URF398"/>
      <c r="URG398"/>
      <c r="URH398"/>
      <c r="URI398"/>
      <c r="URJ398"/>
      <c r="URK398"/>
      <c r="URL398"/>
      <c r="URM398"/>
      <c r="URN398"/>
      <c r="URO398"/>
      <c r="URP398"/>
      <c r="URQ398"/>
      <c r="URR398"/>
      <c r="URS398"/>
      <c r="URT398"/>
      <c r="URU398"/>
      <c r="URV398"/>
      <c r="URW398"/>
      <c r="URX398"/>
      <c r="URY398"/>
      <c r="URZ398"/>
      <c r="USA398"/>
      <c r="USB398"/>
      <c r="USC398"/>
      <c r="USD398"/>
      <c r="USE398"/>
      <c r="USF398"/>
      <c r="USG398"/>
      <c r="USH398"/>
      <c r="USI398"/>
      <c r="USJ398"/>
      <c r="USK398"/>
      <c r="USL398"/>
      <c r="USM398"/>
      <c r="USN398"/>
      <c r="USO398"/>
      <c r="USP398"/>
      <c r="USQ398"/>
      <c r="USR398"/>
      <c r="USS398"/>
      <c r="UST398"/>
      <c r="USU398"/>
      <c r="USV398"/>
      <c r="USW398"/>
      <c r="USX398"/>
      <c r="USY398"/>
      <c r="USZ398"/>
      <c r="UTA398"/>
      <c r="UTB398"/>
      <c r="UTC398"/>
      <c r="UTD398"/>
      <c r="UTE398"/>
      <c r="UTF398"/>
      <c r="UTG398"/>
      <c r="UTH398"/>
      <c r="UTI398"/>
      <c r="UTJ398"/>
      <c r="UTK398"/>
      <c r="UTL398"/>
      <c r="UTM398"/>
      <c r="UTN398"/>
      <c r="UTO398"/>
      <c r="UTP398"/>
      <c r="UTQ398"/>
      <c r="UTR398"/>
      <c r="UTS398"/>
      <c r="UTT398"/>
      <c r="UTU398"/>
      <c r="UTV398"/>
      <c r="UTW398"/>
      <c r="UTX398"/>
      <c r="UTY398"/>
      <c r="UTZ398"/>
      <c r="UUA398"/>
      <c r="UUB398"/>
      <c r="UUC398"/>
      <c r="UUD398"/>
      <c r="UUE398"/>
      <c r="UUF398"/>
      <c r="UUG398"/>
      <c r="UUH398"/>
      <c r="UUI398"/>
      <c r="UUJ398"/>
      <c r="UUK398"/>
      <c r="UUL398"/>
      <c r="UUM398"/>
      <c r="UUN398"/>
      <c r="UUO398"/>
      <c r="UUP398"/>
      <c r="UUQ398"/>
      <c r="UUR398"/>
      <c r="UUS398"/>
      <c r="UUT398"/>
      <c r="UUU398"/>
      <c r="UUV398"/>
      <c r="UUW398"/>
      <c r="UUX398"/>
      <c r="UUY398"/>
      <c r="UUZ398"/>
      <c r="UVA398"/>
      <c r="UVB398"/>
      <c r="UVC398"/>
      <c r="UVD398"/>
      <c r="UVE398"/>
      <c r="UVF398"/>
      <c r="UVG398"/>
      <c r="UVH398"/>
      <c r="UVI398"/>
      <c r="UVJ398"/>
      <c r="UVK398"/>
      <c r="UVL398"/>
      <c r="UVM398"/>
      <c r="UVN398"/>
      <c r="UVO398"/>
      <c r="UVP398"/>
      <c r="UVQ398"/>
      <c r="UVR398"/>
      <c r="UVS398"/>
      <c r="UVT398"/>
      <c r="UVU398"/>
      <c r="UVV398"/>
      <c r="UVW398"/>
      <c r="UVX398"/>
      <c r="UVY398"/>
      <c r="UVZ398"/>
      <c r="UWA398"/>
      <c r="UWB398"/>
      <c r="UWC398"/>
      <c r="UWD398"/>
      <c r="UWE398"/>
      <c r="UWF398"/>
      <c r="UWG398"/>
      <c r="UWH398"/>
      <c r="UWI398"/>
      <c r="UWJ398"/>
      <c r="UWK398"/>
      <c r="UWL398"/>
      <c r="UWM398"/>
      <c r="UWN398"/>
      <c r="UWO398"/>
      <c r="UWP398"/>
      <c r="UWQ398"/>
      <c r="UWR398"/>
      <c r="UWS398"/>
      <c r="UWT398"/>
      <c r="UWU398"/>
      <c r="UWV398"/>
      <c r="UWW398"/>
      <c r="UWX398"/>
      <c r="UWY398"/>
      <c r="UWZ398"/>
      <c r="UXA398"/>
      <c r="UXB398"/>
      <c r="UXC398"/>
      <c r="UXD398"/>
      <c r="UXE398"/>
      <c r="UXF398"/>
      <c r="UXG398"/>
      <c r="UXH398"/>
      <c r="UXI398"/>
      <c r="UXJ398"/>
      <c r="UXK398"/>
      <c r="UXL398"/>
      <c r="UXM398"/>
      <c r="UXN398"/>
      <c r="UXO398"/>
      <c r="UXP398"/>
      <c r="UXQ398"/>
      <c r="UXR398"/>
      <c r="UXS398"/>
      <c r="UXT398"/>
      <c r="UXU398"/>
      <c r="UXV398"/>
      <c r="UXW398"/>
      <c r="UXX398"/>
      <c r="UXY398"/>
      <c r="UXZ398"/>
      <c r="UYA398"/>
      <c r="UYB398"/>
      <c r="UYC398"/>
      <c r="UYD398"/>
      <c r="UYE398"/>
      <c r="UYF398"/>
      <c r="UYG398"/>
      <c r="UYH398"/>
      <c r="UYI398"/>
      <c r="UYJ398"/>
      <c r="UYK398"/>
      <c r="UYL398"/>
      <c r="UYM398"/>
      <c r="UYN398"/>
      <c r="UYO398"/>
      <c r="UYP398"/>
      <c r="UYQ398"/>
      <c r="UYR398"/>
      <c r="UYS398"/>
      <c r="UYT398"/>
      <c r="UYU398"/>
      <c r="UYV398"/>
      <c r="UYW398"/>
      <c r="UYX398"/>
      <c r="UYY398"/>
      <c r="UYZ398"/>
      <c r="UZA398"/>
      <c r="UZB398"/>
      <c r="UZC398"/>
      <c r="UZD398"/>
      <c r="UZE398"/>
      <c r="UZF398"/>
      <c r="UZG398"/>
      <c r="UZH398"/>
      <c r="UZI398"/>
      <c r="UZJ398"/>
      <c r="UZK398"/>
      <c r="UZL398"/>
      <c r="UZM398"/>
      <c r="UZN398"/>
      <c r="UZO398"/>
      <c r="UZP398"/>
      <c r="UZQ398"/>
      <c r="UZR398"/>
      <c r="UZS398"/>
      <c r="UZT398"/>
      <c r="UZU398"/>
      <c r="UZV398"/>
      <c r="UZW398"/>
      <c r="UZX398"/>
      <c r="UZY398"/>
      <c r="UZZ398"/>
      <c r="VAA398"/>
      <c r="VAB398"/>
      <c r="VAC398"/>
      <c r="VAD398"/>
      <c r="VAE398"/>
      <c r="VAF398"/>
      <c r="VAG398"/>
      <c r="VAH398"/>
      <c r="VAI398"/>
      <c r="VAJ398"/>
      <c r="VAK398"/>
      <c r="VAL398"/>
      <c r="VAM398"/>
      <c r="VAN398"/>
      <c r="VAO398"/>
      <c r="VAP398"/>
      <c r="VAQ398"/>
      <c r="VAR398"/>
      <c r="VAS398"/>
      <c r="VAT398"/>
      <c r="VAU398"/>
      <c r="VAV398"/>
      <c r="VAW398"/>
      <c r="VAX398"/>
      <c r="VAY398"/>
      <c r="VAZ398"/>
      <c r="VBA398"/>
      <c r="VBB398"/>
      <c r="VBC398"/>
      <c r="VBD398"/>
      <c r="VBE398"/>
      <c r="VBF398"/>
      <c r="VBG398"/>
      <c r="VBH398"/>
      <c r="VBI398"/>
      <c r="VBJ398"/>
      <c r="VBK398"/>
      <c r="VBL398"/>
      <c r="VBM398"/>
      <c r="VBN398"/>
      <c r="VBO398"/>
      <c r="VBP398"/>
      <c r="VBQ398"/>
      <c r="VBR398"/>
      <c r="VBS398"/>
      <c r="VBT398"/>
      <c r="VBU398"/>
      <c r="VBV398"/>
      <c r="VBW398"/>
      <c r="VBX398"/>
      <c r="VBY398"/>
      <c r="VBZ398"/>
      <c r="VCA398"/>
      <c r="VCB398"/>
      <c r="VCC398"/>
      <c r="VCD398"/>
      <c r="VCE398"/>
      <c r="VCF398"/>
      <c r="VCG398"/>
      <c r="VCH398"/>
      <c r="VCI398"/>
      <c r="VCJ398"/>
      <c r="VCK398"/>
      <c r="VCL398"/>
      <c r="VCM398"/>
      <c r="VCN398"/>
      <c r="VCO398"/>
      <c r="VCP398"/>
      <c r="VCQ398"/>
      <c r="VCR398"/>
      <c r="VCS398"/>
      <c r="VCT398"/>
      <c r="VCU398"/>
      <c r="VCV398"/>
      <c r="VCW398"/>
      <c r="VCX398"/>
      <c r="VCY398"/>
      <c r="VCZ398"/>
      <c r="VDA398"/>
      <c r="VDB398"/>
      <c r="VDC398"/>
      <c r="VDD398"/>
      <c r="VDE398"/>
      <c r="VDF398"/>
      <c r="VDG398"/>
      <c r="VDH398"/>
      <c r="VDI398"/>
      <c r="VDJ398"/>
      <c r="VDK398"/>
      <c r="VDL398"/>
      <c r="VDM398"/>
      <c r="VDN398"/>
      <c r="VDO398"/>
      <c r="VDP398"/>
      <c r="VDQ398"/>
      <c r="VDR398"/>
      <c r="VDS398"/>
      <c r="VDT398"/>
      <c r="VDU398"/>
      <c r="VDV398"/>
      <c r="VDW398"/>
      <c r="VDX398"/>
      <c r="VDY398"/>
      <c r="VDZ398"/>
      <c r="VEA398"/>
      <c r="VEB398"/>
      <c r="VEC398"/>
      <c r="VED398"/>
      <c r="VEE398"/>
      <c r="VEF398"/>
      <c r="VEG398"/>
      <c r="VEH398"/>
      <c r="VEI398"/>
      <c r="VEJ398"/>
      <c r="VEK398"/>
      <c r="VEL398"/>
      <c r="VEM398"/>
      <c r="VEN398"/>
      <c r="VEO398"/>
      <c r="VEP398"/>
      <c r="VEQ398"/>
      <c r="VER398"/>
      <c r="VES398"/>
      <c r="VET398"/>
      <c r="VEU398"/>
      <c r="VEV398"/>
      <c r="VEW398"/>
      <c r="VEX398"/>
      <c r="VEY398"/>
      <c r="VEZ398"/>
      <c r="VFA398"/>
      <c r="VFB398"/>
      <c r="VFC398"/>
      <c r="VFD398"/>
      <c r="VFE398"/>
      <c r="VFF398"/>
      <c r="VFG398"/>
      <c r="VFH398"/>
      <c r="VFI398"/>
      <c r="VFJ398"/>
      <c r="VFK398"/>
      <c r="VFL398"/>
      <c r="VFM398"/>
      <c r="VFN398"/>
      <c r="VFO398"/>
      <c r="VFP398"/>
      <c r="VFQ398"/>
      <c r="VFR398"/>
      <c r="VFS398"/>
      <c r="VFT398"/>
      <c r="VFU398"/>
      <c r="VFV398"/>
      <c r="VFW398"/>
      <c r="VFX398"/>
      <c r="VFY398"/>
      <c r="VFZ398"/>
      <c r="VGA398"/>
      <c r="VGB398"/>
      <c r="VGC398"/>
      <c r="VGD398"/>
      <c r="VGE398"/>
      <c r="VGF398"/>
      <c r="VGG398"/>
      <c r="VGH398"/>
      <c r="VGI398"/>
      <c r="VGJ398"/>
      <c r="VGK398"/>
      <c r="VGL398"/>
      <c r="VGM398"/>
      <c r="VGN398"/>
      <c r="VGO398"/>
      <c r="VGP398"/>
      <c r="VGQ398"/>
      <c r="VGR398"/>
      <c r="VGS398"/>
      <c r="VGT398"/>
      <c r="VGU398"/>
      <c r="VGV398"/>
      <c r="VGW398"/>
      <c r="VGX398"/>
      <c r="VGY398"/>
      <c r="VGZ398"/>
      <c r="VHA398"/>
      <c r="VHB398"/>
      <c r="VHC398"/>
      <c r="VHD398"/>
      <c r="VHE398"/>
      <c r="VHF398"/>
      <c r="VHG398"/>
      <c r="VHH398"/>
      <c r="VHI398"/>
      <c r="VHJ398"/>
      <c r="VHK398"/>
      <c r="VHL398"/>
      <c r="VHM398"/>
      <c r="VHN398"/>
      <c r="VHO398"/>
      <c r="VHP398"/>
      <c r="VHQ398"/>
      <c r="VHR398"/>
      <c r="VHS398"/>
      <c r="VHT398"/>
      <c r="VHU398"/>
      <c r="VHV398"/>
      <c r="VHW398"/>
      <c r="VHX398"/>
      <c r="VHY398"/>
      <c r="VHZ398"/>
      <c r="VIA398"/>
      <c r="VIB398"/>
      <c r="VIC398"/>
      <c r="VID398"/>
      <c r="VIE398"/>
      <c r="VIF398"/>
      <c r="VIG398"/>
      <c r="VIH398"/>
      <c r="VII398"/>
      <c r="VIJ398"/>
      <c r="VIK398"/>
      <c r="VIL398"/>
      <c r="VIM398"/>
      <c r="VIN398"/>
      <c r="VIO398"/>
      <c r="VIP398"/>
      <c r="VIQ398"/>
      <c r="VIR398"/>
      <c r="VIS398"/>
      <c r="VIT398"/>
      <c r="VIU398"/>
      <c r="VIV398"/>
      <c r="VIW398"/>
      <c r="VIX398"/>
      <c r="VIY398"/>
      <c r="VIZ398"/>
      <c r="VJA398"/>
      <c r="VJB398"/>
      <c r="VJC398"/>
      <c r="VJD398"/>
      <c r="VJE398"/>
      <c r="VJF398"/>
      <c r="VJG398"/>
      <c r="VJH398"/>
      <c r="VJI398"/>
      <c r="VJJ398"/>
      <c r="VJK398"/>
      <c r="VJL398"/>
      <c r="VJM398"/>
      <c r="VJN398"/>
      <c r="VJO398"/>
      <c r="VJP398"/>
      <c r="VJQ398"/>
      <c r="VJR398"/>
      <c r="VJS398"/>
      <c r="VJT398"/>
      <c r="VJU398"/>
      <c r="VJV398"/>
      <c r="VJW398"/>
      <c r="VJX398"/>
      <c r="VJY398"/>
      <c r="VJZ398"/>
      <c r="VKA398"/>
      <c r="VKB398"/>
      <c r="VKC398"/>
      <c r="VKD398"/>
      <c r="VKE398"/>
      <c r="VKF398"/>
      <c r="VKG398"/>
      <c r="VKH398"/>
      <c r="VKI398"/>
      <c r="VKJ398"/>
      <c r="VKK398"/>
      <c r="VKL398"/>
      <c r="VKM398"/>
      <c r="VKN398"/>
      <c r="VKO398"/>
      <c r="VKP398"/>
      <c r="VKQ398"/>
      <c r="VKR398"/>
      <c r="VKS398"/>
      <c r="VKT398"/>
      <c r="VKU398"/>
      <c r="VKV398"/>
      <c r="VKW398"/>
      <c r="VKX398"/>
      <c r="VKY398"/>
      <c r="VKZ398"/>
      <c r="VLA398"/>
      <c r="VLB398"/>
      <c r="VLC398"/>
      <c r="VLD398"/>
      <c r="VLE398"/>
      <c r="VLF398"/>
      <c r="VLG398"/>
      <c r="VLH398"/>
      <c r="VLI398"/>
      <c r="VLJ398"/>
      <c r="VLK398"/>
      <c r="VLL398"/>
      <c r="VLM398"/>
      <c r="VLN398"/>
      <c r="VLO398"/>
      <c r="VLP398"/>
      <c r="VLQ398"/>
      <c r="VLR398"/>
      <c r="VLS398"/>
      <c r="VLT398"/>
      <c r="VLU398"/>
      <c r="VLV398"/>
      <c r="VLW398"/>
      <c r="VLX398"/>
      <c r="VLY398"/>
      <c r="VLZ398"/>
      <c r="VMA398"/>
      <c r="VMB398"/>
      <c r="VMC398"/>
      <c r="VMD398"/>
      <c r="VME398"/>
      <c r="VMF398"/>
      <c r="VMG398"/>
      <c r="VMH398"/>
      <c r="VMI398"/>
      <c r="VMJ398"/>
      <c r="VMK398"/>
      <c r="VML398"/>
      <c r="VMM398"/>
      <c r="VMN398"/>
      <c r="VMO398"/>
      <c r="VMP398"/>
      <c r="VMQ398"/>
      <c r="VMR398"/>
      <c r="VMS398"/>
      <c r="VMT398"/>
      <c r="VMU398"/>
      <c r="VMV398"/>
      <c r="VMW398"/>
      <c r="VMX398"/>
      <c r="VMY398"/>
      <c r="VMZ398"/>
      <c r="VNA398"/>
      <c r="VNB398"/>
      <c r="VNC398"/>
      <c r="VND398"/>
      <c r="VNE398"/>
      <c r="VNF398"/>
      <c r="VNG398"/>
      <c r="VNH398"/>
      <c r="VNI398"/>
      <c r="VNJ398"/>
      <c r="VNK398"/>
      <c r="VNL398"/>
      <c r="VNM398"/>
      <c r="VNN398"/>
      <c r="VNO398"/>
      <c r="VNP398"/>
      <c r="VNQ398"/>
      <c r="VNR398"/>
      <c r="VNS398"/>
      <c r="VNT398"/>
      <c r="VNU398"/>
      <c r="VNV398"/>
      <c r="VNW398"/>
      <c r="VNX398"/>
      <c r="VNY398"/>
      <c r="VNZ398"/>
      <c r="VOA398"/>
      <c r="VOB398"/>
      <c r="VOC398"/>
      <c r="VOD398"/>
      <c r="VOE398"/>
      <c r="VOF398"/>
      <c r="VOG398"/>
      <c r="VOH398"/>
      <c r="VOI398"/>
      <c r="VOJ398"/>
      <c r="VOK398"/>
      <c r="VOL398"/>
      <c r="VOM398"/>
      <c r="VON398"/>
      <c r="VOO398"/>
      <c r="VOP398"/>
      <c r="VOQ398"/>
      <c r="VOR398"/>
      <c r="VOS398"/>
      <c r="VOT398"/>
      <c r="VOU398"/>
      <c r="VOV398"/>
      <c r="VOW398"/>
      <c r="VOX398"/>
      <c r="VOY398"/>
      <c r="VOZ398"/>
      <c r="VPA398"/>
      <c r="VPB398"/>
      <c r="VPC398"/>
      <c r="VPD398"/>
      <c r="VPE398"/>
      <c r="VPF398"/>
      <c r="VPG398"/>
      <c r="VPH398"/>
      <c r="VPI398"/>
      <c r="VPJ398"/>
      <c r="VPK398"/>
      <c r="VPL398"/>
      <c r="VPM398"/>
      <c r="VPN398"/>
      <c r="VPO398"/>
      <c r="VPP398"/>
      <c r="VPQ398"/>
      <c r="VPR398"/>
      <c r="VPS398"/>
      <c r="VPT398"/>
      <c r="VPU398"/>
      <c r="VPV398"/>
      <c r="VPW398"/>
      <c r="VPX398"/>
      <c r="VPY398"/>
      <c r="VPZ398"/>
      <c r="VQA398"/>
      <c r="VQB398"/>
      <c r="VQC398"/>
      <c r="VQD398"/>
      <c r="VQE398"/>
      <c r="VQF398"/>
      <c r="VQG398"/>
      <c r="VQH398"/>
      <c r="VQI398"/>
      <c r="VQJ398"/>
      <c r="VQK398"/>
      <c r="VQL398"/>
      <c r="VQM398"/>
      <c r="VQN398"/>
      <c r="VQO398"/>
      <c r="VQP398"/>
      <c r="VQQ398"/>
      <c r="VQR398"/>
      <c r="VQS398"/>
      <c r="VQT398"/>
      <c r="VQU398"/>
      <c r="VQV398"/>
      <c r="VQW398"/>
      <c r="VQX398"/>
      <c r="VQY398"/>
      <c r="VQZ398"/>
      <c r="VRA398"/>
      <c r="VRB398"/>
      <c r="VRC398"/>
      <c r="VRD398"/>
      <c r="VRE398"/>
      <c r="VRF398"/>
      <c r="VRG398"/>
      <c r="VRH398"/>
      <c r="VRI398"/>
      <c r="VRJ398"/>
      <c r="VRK398"/>
      <c r="VRL398"/>
      <c r="VRM398"/>
      <c r="VRN398"/>
      <c r="VRO398"/>
      <c r="VRP398"/>
      <c r="VRQ398"/>
      <c r="VRR398"/>
      <c r="VRS398"/>
      <c r="VRT398"/>
      <c r="VRU398"/>
      <c r="VRV398"/>
      <c r="VRW398"/>
      <c r="VRX398"/>
      <c r="VRY398"/>
      <c r="VRZ398"/>
      <c r="VSA398"/>
      <c r="VSB398"/>
      <c r="VSC398"/>
      <c r="VSD398"/>
      <c r="VSE398"/>
      <c r="VSF398"/>
      <c r="VSG398"/>
      <c r="VSH398"/>
      <c r="VSI398"/>
      <c r="VSJ398"/>
      <c r="VSK398"/>
      <c r="VSL398"/>
      <c r="VSM398"/>
      <c r="VSN398"/>
      <c r="VSO398"/>
      <c r="VSP398"/>
      <c r="VSQ398"/>
      <c r="VSR398"/>
      <c r="VSS398"/>
      <c r="VST398"/>
      <c r="VSU398"/>
      <c r="VSV398"/>
      <c r="VSW398"/>
      <c r="VSX398"/>
      <c r="VSY398"/>
      <c r="VSZ398"/>
      <c r="VTA398"/>
      <c r="VTB398"/>
      <c r="VTC398"/>
      <c r="VTD398"/>
      <c r="VTE398"/>
      <c r="VTF398"/>
      <c r="VTG398"/>
      <c r="VTH398"/>
      <c r="VTI398"/>
      <c r="VTJ398"/>
      <c r="VTK398"/>
      <c r="VTL398"/>
      <c r="VTM398"/>
      <c r="VTN398"/>
      <c r="VTO398"/>
      <c r="VTP398"/>
      <c r="VTQ398"/>
      <c r="VTR398"/>
      <c r="VTS398"/>
      <c r="VTT398"/>
      <c r="VTU398"/>
      <c r="VTV398"/>
      <c r="VTW398"/>
      <c r="VTX398"/>
      <c r="VTY398"/>
      <c r="VTZ398"/>
      <c r="VUA398"/>
      <c r="VUB398"/>
      <c r="VUC398"/>
      <c r="VUD398"/>
      <c r="VUE398"/>
      <c r="VUF398"/>
      <c r="VUG398"/>
      <c r="VUH398"/>
      <c r="VUI398"/>
      <c r="VUJ398"/>
      <c r="VUK398"/>
      <c r="VUL398"/>
      <c r="VUM398"/>
      <c r="VUN398"/>
      <c r="VUO398"/>
      <c r="VUP398"/>
      <c r="VUQ398"/>
      <c r="VUR398"/>
      <c r="VUS398"/>
      <c r="VUT398"/>
      <c r="VUU398"/>
      <c r="VUV398"/>
      <c r="VUW398"/>
      <c r="VUX398"/>
      <c r="VUY398"/>
      <c r="VUZ398"/>
      <c r="VVA398"/>
      <c r="VVB398"/>
      <c r="VVC398"/>
      <c r="VVD398"/>
      <c r="VVE398"/>
      <c r="VVF398"/>
      <c r="VVG398"/>
      <c r="VVH398"/>
      <c r="VVI398"/>
      <c r="VVJ398"/>
      <c r="VVK398"/>
      <c r="VVL398"/>
      <c r="VVM398"/>
      <c r="VVN398"/>
      <c r="VVO398"/>
      <c r="VVP398"/>
      <c r="VVQ398"/>
      <c r="VVR398"/>
      <c r="VVS398"/>
      <c r="VVT398"/>
      <c r="VVU398"/>
      <c r="VVV398"/>
      <c r="VVW398"/>
      <c r="VVX398"/>
      <c r="VVY398"/>
      <c r="VVZ398"/>
      <c r="VWA398"/>
      <c r="VWB398"/>
      <c r="VWC398"/>
      <c r="VWD398"/>
      <c r="VWE398"/>
      <c r="VWF398"/>
      <c r="VWG398"/>
      <c r="VWH398"/>
      <c r="VWI398"/>
      <c r="VWJ398"/>
      <c r="VWK398"/>
      <c r="VWL398"/>
      <c r="VWM398"/>
      <c r="VWN398"/>
      <c r="VWO398"/>
      <c r="VWP398"/>
      <c r="VWQ398"/>
      <c r="VWR398"/>
      <c r="VWS398"/>
      <c r="VWT398"/>
      <c r="VWU398"/>
      <c r="VWV398"/>
      <c r="VWW398"/>
      <c r="VWX398"/>
      <c r="VWY398"/>
      <c r="VWZ398"/>
      <c r="VXA398"/>
      <c r="VXB398"/>
      <c r="VXC398"/>
      <c r="VXD398"/>
      <c r="VXE398"/>
      <c r="VXF398"/>
      <c r="VXG398"/>
      <c r="VXH398"/>
      <c r="VXI398"/>
      <c r="VXJ398"/>
      <c r="VXK398"/>
      <c r="VXL398"/>
      <c r="VXM398"/>
      <c r="VXN398"/>
      <c r="VXO398"/>
      <c r="VXP398"/>
      <c r="VXQ398"/>
      <c r="VXR398"/>
      <c r="VXS398"/>
      <c r="VXT398"/>
      <c r="VXU398"/>
      <c r="VXV398"/>
      <c r="VXW398"/>
      <c r="VXX398"/>
      <c r="VXY398"/>
      <c r="VXZ398"/>
      <c r="VYA398"/>
      <c r="VYB398"/>
      <c r="VYC398"/>
      <c r="VYD398"/>
      <c r="VYE398"/>
      <c r="VYF398"/>
      <c r="VYG398"/>
      <c r="VYH398"/>
      <c r="VYI398"/>
      <c r="VYJ398"/>
      <c r="VYK398"/>
      <c r="VYL398"/>
      <c r="VYM398"/>
      <c r="VYN398"/>
      <c r="VYO398"/>
      <c r="VYP398"/>
      <c r="VYQ398"/>
      <c r="VYR398"/>
      <c r="VYS398"/>
      <c r="VYT398"/>
      <c r="VYU398"/>
      <c r="VYV398"/>
      <c r="VYW398"/>
      <c r="VYX398"/>
      <c r="VYY398"/>
      <c r="VYZ398"/>
      <c r="VZA398"/>
      <c r="VZB398"/>
      <c r="VZC398"/>
      <c r="VZD398"/>
      <c r="VZE398"/>
      <c r="VZF398"/>
      <c r="VZG398"/>
      <c r="VZH398"/>
      <c r="VZI398"/>
      <c r="VZJ398"/>
      <c r="VZK398"/>
      <c r="VZL398"/>
      <c r="VZM398"/>
      <c r="VZN398"/>
      <c r="VZO398"/>
      <c r="VZP398"/>
      <c r="VZQ398"/>
      <c r="VZR398"/>
      <c r="VZS398"/>
      <c r="VZT398"/>
      <c r="VZU398"/>
      <c r="VZV398"/>
      <c r="VZW398"/>
      <c r="VZX398"/>
      <c r="VZY398"/>
      <c r="VZZ398"/>
      <c r="WAA398"/>
      <c r="WAB398"/>
      <c r="WAC398"/>
      <c r="WAD398"/>
      <c r="WAE398"/>
      <c r="WAF398"/>
      <c r="WAG398"/>
      <c r="WAH398"/>
      <c r="WAI398"/>
      <c r="WAJ398"/>
      <c r="WAK398"/>
      <c r="WAL398"/>
      <c r="WAM398"/>
      <c r="WAN398"/>
      <c r="WAO398"/>
      <c r="WAP398"/>
      <c r="WAQ398"/>
      <c r="WAR398"/>
      <c r="WAS398"/>
      <c r="WAT398"/>
      <c r="WAU398"/>
      <c r="WAV398"/>
      <c r="WAW398"/>
      <c r="WAX398"/>
      <c r="WAY398"/>
      <c r="WAZ398"/>
      <c r="WBA398"/>
      <c r="WBB398"/>
      <c r="WBC398"/>
      <c r="WBD398"/>
      <c r="WBE398"/>
      <c r="WBF398"/>
      <c r="WBG398"/>
      <c r="WBH398"/>
      <c r="WBI398"/>
      <c r="WBJ398"/>
      <c r="WBK398"/>
      <c r="WBL398"/>
      <c r="WBM398"/>
      <c r="WBN398"/>
      <c r="WBO398"/>
      <c r="WBP398"/>
      <c r="WBQ398"/>
      <c r="WBR398"/>
      <c r="WBS398"/>
      <c r="WBT398"/>
      <c r="WBU398"/>
      <c r="WBV398"/>
      <c r="WBW398"/>
      <c r="WBX398"/>
      <c r="WBY398"/>
      <c r="WBZ398"/>
      <c r="WCA398"/>
      <c r="WCB398"/>
      <c r="WCC398"/>
      <c r="WCD398"/>
      <c r="WCE398"/>
      <c r="WCF398"/>
      <c r="WCG398"/>
      <c r="WCH398"/>
      <c r="WCI398"/>
      <c r="WCJ398"/>
      <c r="WCK398"/>
      <c r="WCL398"/>
      <c r="WCM398"/>
      <c r="WCN398"/>
      <c r="WCO398"/>
      <c r="WCP398"/>
      <c r="WCQ398"/>
      <c r="WCR398"/>
      <c r="WCS398"/>
      <c r="WCT398"/>
      <c r="WCU398"/>
      <c r="WCV398"/>
      <c r="WCW398"/>
      <c r="WCX398"/>
      <c r="WCY398"/>
      <c r="WCZ398"/>
      <c r="WDA398"/>
      <c r="WDB398"/>
      <c r="WDC398"/>
      <c r="WDD398"/>
      <c r="WDE398"/>
      <c r="WDF398"/>
      <c r="WDG398"/>
      <c r="WDH398"/>
      <c r="WDI398"/>
      <c r="WDJ398"/>
      <c r="WDK398"/>
      <c r="WDL398"/>
      <c r="WDM398"/>
      <c r="WDN398"/>
      <c r="WDO398"/>
      <c r="WDP398"/>
      <c r="WDQ398"/>
      <c r="WDR398"/>
      <c r="WDS398"/>
      <c r="WDT398"/>
      <c r="WDU398"/>
      <c r="WDV398"/>
      <c r="WDW398"/>
      <c r="WDX398"/>
      <c r="WDY398"/>
      <c r="WDZ398"/>
      <c r="WEA398"/>
      <c r="WEB398"/>
      <c r="WEC398"/>
      <c r="WED398"/>
      <c r="WEE398"/>
      <c r="WEF398"/>
      <c r="WEG398"/>
      <c r="WEH398"/>
      <c r="WEI398"/>
      <c r="WEJ398"/>
      <c r="WEK398"/>
      <c r="WEL398"/>
      <c r="WEM398"/>
      <c r="WEN398"/>
      <c r="WEO398"/>
      <c r="WEP398"/>
      <c r="WEQ398"/>
      <c r="WER398"/>
      <c r="WES398"/>
      <c r="WET398"/>
      <c r="WEU398"/>
      <c r="WEV398"/>
      <c r="WEW398"/>
      <c r="WEX398"/>
      <c r="WEY398"/>
      <c r="WEZ398"/>
      <c r="WFA398"/>
      <c r="WFB398"/>
      <c r="WFC398"/>
      <c r="WFD398"/>
      <c r="WFE398"/>
      <c r="WFF398"/>
      <c r="WFG398"/>
      <c r="WFH398"/>
      <c r="WFI398"/>
      <c r="WFJ398"/>
      <c r="WFK398"/>
      <c r="WFL398"/>
      <c r="WFM398"/>
      <c r="WFN398"/>
      <c r="WFO398"/>
      <c r="WFP398"/>
      <c r="WFQ398"/>
      <c r="WFR398"/>
      <c r="WFS398"/>
      <c r="WFT398"/>
      <c r="WFU398"/>
      <c r="WFV398"/>
      <c r="WFW398"/>
      <c r="WFX398"/>
      <c r="WFY398"/>
      <c r="WFZ398"/>
      <c r="WGA398"/>
      <c r="WGB398"/>
      <c r="WGC398"/>
      <c r="WGD398"/>
      <c r="WGE398"/>
      <c r="WGF398"/>
      <c r="WGG398"/>
      <c r="WGH398"/>
      <c r="WGI398"/>
      <c r="WGJ398"/>
      <c r="WGK398"/>
      <c r="WGL398"/>
      <c r="WGM398"/>
      <c r="WGN398"/>
      <c r="WGO398"/>
      <c r="WGP398"/>
      <c r="WGQ398"/>
      <c r="WGR398"/>
      <c r="WGS398"/>
      <c r="WGT398"/>
      <c r="WGU398"/>
      <c r="WGV398"/>
      <c r="WGW398"/>
      <c r="WGX398"/>
      <c r="WGY398"/>
      <c r="WGZ398"/>
      <c r="WHA398"/>
      <c r="WHB398"/>
      <c r="WHC398"/>
      <c r="WHD398"/>
      <c r="WHE398"/>
      <c r="WHF398"/>
      <c r="WHG398"/>
      <c r="WHH398"/>
      <c r="WHI398"/>
      <c r="WHJ398"/>
      <c r="WHK398"/>
      <c r="WHL398"/>
      <c r="WHM398"/>
      <c r="WHN398"/>
      <c r="WHO398"/>
      <c r="WHP398"/>
      <c r="WHQ398"/>
      <c r="WHR398"/>
      <c r="WHS398"/>
      <c r="WHT398"/>
      <c r="WHU398"/>
      <c r="WHV398"/>
      <c r="WHW398"/>
      <c r="WHX398"/>
      <c r="WHY398"/>
      <c r="WHZ398"/>
      <c r="WIA398"/>
      <c r="WIB398"/>
      <c r="WIC398"/>
      <c r="WID398"/>
      <c r="WIE398"/>
      <c r="WIF398"/>
      <c r="WIG398"/>
      <c r="WIH398"/>
      <c r="WII398"/>
      <c r="WIJ398"/>
      <c r="WIK398"/>
      <c r="WIL398"/>
      <c r="WIM398"/>
      <c r="WIN398"/>
      <c r="WIO398"/>
      <c r="WIP398"/>
      <c r="WIQ398"/>
      <c r="WIR398"/>
      <c r="WIS398"/>
      <c r="WIT398"/>
      <c r="WIU398"/>
      <c r="WIV398"/>
      <c r="WIW398"/>
      <c r="WIX398"/>
      <c r="WIY398"/>
      <c r="WIZ398"/>
      <c r="WJA398"/>
      <c r="WJB398"/>
      <c r="WJC398"/>
      <c r="WJD398"/>
      <c r="WJE398"/>
      <c r="WJF398"/>
      <c r="WJG398"/>
      <c r="WJH398"/>
      <c r="WJI398"/>
      <c r="WJJ398"/>
      <c r="WJK398"/>
      <c r="WJL398"/>
      <c r="WJM398"/>
      <c r="WJN398"/>
      <c r="WJO398"/>
      <c r="WJP398"/>
      <c r="WJQ398"/>
      <c r="WJR398"/>
      <c r="WJS398"/>
      <c r="WJT398"/>
      <c r="WJU398"/>
      <c r="WJV398"/>
      <c r="WJW398"/>
      <c r="WJX398"/>
      <c r="WJY398"/>
      <c r="WJZ398"/>
      <c r="WKA398"/>
      <c r="WKB398"/>
      <c r="WKC398"/>
      <c r="WKD398"/>
      <c r="WKE398"/>
      <c r="WKF398"/>
      <c r="WKG398"/>
      <c r="WKH398"/>
      <c r="WKI398"/>
      <c r="WKJ398"/>
      <c r="WKK398"/>
      <c r="WKL398"/>
      <c r="WKM398"/>
      <c r="WKN398"/>
      <c r="WKO398"/>
      <c r="WKP398"/>
      <c r="WKQ398"/>
      <c r="WKR398"/>
      <c r="WKS398"/>
      <c r="WKT398"/>
      <c r="WKU398"/>
      <c r="WKV398"/>
      <c r="WKW398"/>
      <c r="WKX398"/>
      <c r="WKY398"/>
      <c r="WKZ398"/>
      <c r="WLA398"/>
      <c r="WLB398"/>
      <c r="WLC398"/>
      <c r="WLD398"/>
      <c r="WLE398"/>
      <c r="WLF398"/>
      <c r="WLG398"/>
      <c r="WLH398"/>
      <c r="WLI398"/>
      <c r="WLJ398"/>
      <c r="WLK398"/>
      <c r="WLL398"/>
      <c r="WLM398"/>
      <c r="WLN398"/>
      <c r="WLO398"/>
      <c r="WLP398"/>
      <c r="WLQ398"/>
      <c r="WLR398"/>
      <c r="WLS398"/>
      <c r="WLT398"/>
      <c r="WLU398"/>
      <c r="WLV398"/>
      <c r="WLW398"/>
      <c r="WLX398"/>
      <c r="WLY398"/>
      <c r="WLZ398"/>
      <c r="WMA398"/>
      <c r="WMB398"/>
      <c r="WMC398"/>
      <c r="WMD398"/>
      <c r="WME398"/>
      <c r="WMF398"/>
      <c r="WMG398"/>
      <c r="WMH398"/>
      <c r="WMI398"/>
      <c r="WMJ398"/>
      <c r="WMK398"/>
      <c r="WML398"/>
      <c r="WMM398"/>
      <c r="WMN398"/>
      <c r="WMO398"/>
      <c r="WMP398"/>
      <c r="WMQ398"/>
      <c r="WMR398"/>
      <c r="WMS398"/>
      <c r="WMT398"/>
      <c r="WMU398"/>
      <c r="WMV398"/>
      <c r="WMW398"/>
      <c r="WMX398"/>
      <c r="WMY398"/>
      <c r="WMZ398"/>
      <c r="WNA398"/>
      <c r="WNB398"/>
      <c r="WNC398"/>
      <c r="WND398"/>
      <c r="WNE398"/>
      <c r="WNF398"/>
      <c r="WNG398"/>
      <c r="WNH398"/>
      <c r="WNI398"/>
      <c r="WNJ398"/>
      <c r="WNK398"/>
      <c r="WNL398"/>
      <c r="WNM398"/>
      <c r="WNN398"/>
      <c r="WNO398"/>
      <c r="WNP398"/>
      <c r="WNQ398"/>
      <c r="WNR398"/>
      <c r="WNS398"/>
      <c r="WNT398"/>
      <c r="WNU398"/>
      <c r="WNV398"/>
      <c r="WNW398"/>
      <c r="WNX398"/>
      <c r="WNY398"/>
      <c r="WNZ398"/>
      <c r="WOA398"/>
      <c r="WOB398"/>
      <c r="WOC398"/>
      <c r="WOD398"/>
      <c r="WOE398"/>
      <c r="WOF398"/>
      <c r="WOG398"/>
      <c r="WOH398"/>
      <c r="WOI398"/>
      <c r="WOJ398"/>
      <c r="WOK398"/>
      <c r="WOL398"/>
      <c r="WOM398"/>
      <c r="WON398"/>
      <c r="WOO398"/>
      <c r="WOP398"/>
      <c r="WOQ398"/>
      <c r="WOR398"/>
      <c r="WOS398"/>
      <c r="WOT398"/>
      <c r="WOU398"/>
      <c r="WOV398"/>
      <c r="WOW398"/>
      <c r="WOX398"/>
      <c r="WOY398"/>
      <c r="WOZ398"/>
      <c r="WPA398"/>
      <c r="WPB398"/>
      <c r="WPC398"/>
      <c r="WPD398"/>
      <c r="WPE398"/>
      <c r="WPF398"/>
      <c r="WPG398"/>
      <c r="WPH398"/>
      <c r="WPI398"/>
      <c r="WPJ398"/>
      <c r="WPK398"/>
      <c r="WPL398"/>
      <c r="WPM398"/>
      <c r="WPN398"/>
      <c r="WPO398"/>
      <c r="WPP398"/>
      <c r="WPQ398"/>
      <c r="WPR398"/>
      <c r="WPS398"/>
      <c r="WPT398"/>
      <c r="WPU398"/>
      <c r="WPV398"/>
      <c r="WPW398"/>
      <c r="WPX398"/>
      <c r="WPY398"/>
      <c r="WPZ398"/>
      <c r="WQA398"/>
      <c r="WQB398"/>
      <c r="WQC398"/>
      <c r="WQD398"/>
      <c r="WQE398"/>
      <c r="WQF398"/>
      <c r="WQG398"/>
      <c r="WQH398"/>
      <c r="WQI398"/>
      <c r="WQJ398"/>
      <c r="WQK398"/>
      <c r="WQL398"/>
      <c r="WQM398"/>
      <c r="WQN398"/>
      <c r="WQO398"/>
      <c r="WQP398"/>
      <c r="WQQ398"/>
      <c r="WQR398"/>
      <c r="WQS398"/>
      <c r="WQT398"/>
      <c r="WQU398"/>
      <c r="WQV398"/>
      <c r="WQW398"/>
      <c r="WQX398"/>
      <c r="WQY398"/>
      <c r="WQZ398"/>
      <c r="WRA398"/>
      <c r="WRB398"/>
      <c r="WRC398"/>
      <c r="WRD398"/>
      <c r="WRE398"/>
      <c r="WRF398"/>
      <c r="WRG398"/>
      <c r="WRH398"/>
      <c r="WRI398"/>
      <c r="WRJ398"/>
      <c r="WRK398"/>
      <c r="WRL398"/>
      <c r="WRM398"/>
      <c r="WRN398"/>
      <c r="WRO398"/>
      <c r="WRP398"/>
      <c r="WRQ398"/>
      <c r="WRR398"/>
      <c r="WRS398"/>
      <c r="WRT398"/>
      <c r="WRU398"/>
      <c r="WRV398"/>
      <c r="WRW398"/>
      <c r="WRX398"/>
      <c r="WRY398"/>
      <c r="WRZ398"/>
      <c r="WSA398"/>
      <c r="WSB398"/>
      <c r="WSC398"/>
      <c r="WSD398"/>
      <c r="WSE398"/>
      <c r="WSF398"/>
      <c r="WSG398"/>
      <c r="WSH398"/>
      <c r="WSI398"/>
      <c r="WSJ398"/>
      <c r="WSK398"/>
      <c r="WSL398"/>
      <c r="WSM398"/>
      <c r="WSN398"/>
      <c r="WSO398"/>
      <c r="WSP398"/>
      <c r="WSQ398"/>
      <c r="WSR398"/>
      <c r="WSS398"/>
      <c r="WST398"/>
      <c r="WSU398"/>
      <c r="WSV398"/>
      <c r="WSW398"/>
      <c r="WSX398"/>
      <c r="WSY398"/>
      <c r="WSZ398"/>
      <c r="WTA398"/>
      <c r="WTB398"/>
      <c r="WTC398"/>
      <c r="WTD398"/>
      <c r="WTE398"/>
      <c r="WTF398"/>
      <c r="WTG398"/>
      <c r="WTH398"/>
      <c r="WTI398"/>
      <c r="WTJ398"/>
      <c r="WTK398"/>
      <c r="WTL398"/>
      <c r="WTM398"/>
      <c r="WTN398"/>
      <c r="WTO398"/>
      <c r="WTP398"/>
      <c r="WTQ398"/>
      <c r="WTR398"/>
      <c r="WTS398"/>
      <c r="WTT398"/>
      <c r="WTU398"/>
      <c r="WTV398"/>
      <c r="WTW398"/>
      <c r="WTX398"/>
      <c r="WTY398"/>
      <c r="WTZ398"/>
      <c r="WUA398"/>
      <c r="WUB398"/>
      <c r="WUC398"/>
      <c r="WUD398"/>
      <c r="WUE398"/>
      <c r="WUF398"/>
      <c r="WUG398"/>
      <c r="WUH398"/>
      <c r="WUI398"/>
      <c r="WUJ398"/>
      <c r="WUK398"/>
      <c r="WUL398"/>
      <c r="WUM398"/>
      <c r="WUN398"/>
      <c r="WUO398"/>
      <c r="WUP398"/>
      <c r="WUQ398"/>
      <c r="WUR398"/>
      <c r="WUS398"/>
      <c r="WUT398"/>
      <c r="WUU398"/>
      <c r="WUV398"/>
      <c r="WUW398"/>
      <c r="WUX398"/>
      <c r="WUY398"/>
      <c r="WUZ398"/>
      <c r="WVA398"/>
      <c r="WVB398"/>
      <c r="WVC398"/>
      <c r="WVD398"/>
      <c r="WVE398"/>
      <c r="WVF398"/>
      <c r="WVG398"/>
      <c r="WVH398"/>
      <c r="WVI398"/>
      <c r="WVJ398"/>
      <c r="WVK398"/>
      <c r="WVL398"/>
      <c r="WVM398"/>
      <c r="WVN398"/>
      <c r="WVO398"/>
      <c r="WVP398"/>
      <c r="WVQ398"/>
      <c r="WVR398"/>
      <c r="WVS398"/>
      <c r="WVT398"/>
      <c r="WVU398"/>
      <c r="WVV398"/>
      <c r="WVW398"/>
      <c r="WVX398"/>
      <c r="WVY398"/>
      <c r="WVZ398"/>
      <c r="WWA398"/>
      <c r="WWB398"/>
      <c r="WWC398"/>
      <c r="WWD398"/>
      <c r="WWE398"/>
      <c r="WWF398"/>
      <c r="WWG398"/>
      <c r="WWH398"/>
      <c r="WWI398"/>
      <c r="WWJ398"/>
      <c r="WWK398"/>
      <c r="WWL398"/>
      <c r="WWM398"/>
      <c r="WWN398"/>
      <c r="WWO398"/>
      <c r="WWP398"/>
      <c r="WWQ398"/>
      <c r="WWR398"/>
      <c r="WWS398"/>
      <c r="WWT398"/>
      <c r="WWU398"/>
      <c r="WWV398"/>
      <c r="WWW398"/>
      <c r="WWX398"/>
      <c r="WWY398"/>
      <c r="WWZ398"/>
      <c r="WXA398"/>
      <c r="WXB398"/>
      <c r="WXC398"/>
      <c r="WXD398"/>
      <c r="WXE398"/>
      <c r="WXF398"/>
      <c r="WXG398"/>
      <c r="WXH398"/>
      <c r="WXI398"/>
      <c r="WXJ398"/>
      <c r="WXK398"/>
      <c r="WXL398"/>
      <c r="WXM398"/>
      <c r="WXN398"/>
      <c r="WXO398"/>
      <c r="WXP398"/>
      <c r="WXQ398"/>
      <c r="WXR398"/>
      <c r="WXS398"/>
      <c r="WXT398"/>
      <c r="WXU398"/>
      <c r="WXV398"/>
      <c r="WXW398"/>
      <c r="WXX398"/>
      <c r="WXY398"/>
      <c r="WXZ398"/>
      <c r="WYA398"/>
      <c r="WYB398"/>
      <c r="WYC398"/>
      <c r="WYD398"/>
      <c r="WYE398"/>
      <c r="WYF398"/>
      <c r="WYG398"/>
      <c r="WYH398"/>
      <c r="WYI398"/>
      <c r="WYJ398"/>
      <c r="WYK398"/>
      <c r="WYL398"/>
      <c r="WYM398"/>
      <c r="WYN398"/>
      <c r="WYO398"/>
      <c r="WYP398"/>
      <c r="WYQ398"/>
      <c r="WYR398"/>
      <c r="WYS398"/>
      <c r="WYT398"/>
      <c r="WYU398"/>
      <c r="WYV398"/>
      <c r="WYW398"/>
      <c r="WYX398"/>
      <c r="WYY398"/>
      <c r="WYZ398"/>
      <c r="WZA398"/>
      <c r="WZB398"/>
      <c r="WZC398"/>
      <c r="WZD398"/>
      <c r="WZE398"/>
      <c r="WZF398"/>
      <c r="WZG398"/>
      <c r="WZH398"/>
      <c r="WZI398"/>
      <c r="WZJ398"/>
      <c r="WZK398"/>
      <c r="WZL398"/>
      <c r="WZM398"/>
      <c r="WZN398"/>
      <c r="WZO398"/>
      <c r="WZP398"/>
      <c r="WZQ398"/>
      <c r="WZR398"/>
      <c r="WZS398"/>
      <c r="WZT398"/>
      <c r="WZU398"/>
      <c r="WZV398"/>
      <c r="WZW398"/>
      <c r="WZX398"/>
      <c r="WZY398"/>
      <c r="WZZ398"/>
      <c r="XAA398"/>
      <c r="XAB398"/>
      <c r="XAC398"/>
      <c r="XAD398"/>
      <c r="XAE398"/>
      <c r="XAF398"/>
      <c r="XAG398"/>
      <c r="XAH398"/>
      <c r="XAI398"/>
      <c r="XAJ398"/>
      <c r="XAK398"/>
      <c r="XAL398"/>
      <c r="XAM398"/>
      <c r="XAN398"/>
      <c r="XAO398"/>
      <c r="XAP398"/>
      <c r="XAQ398"/>
      <c r="XAR398"/>
      <c r="XAS398"/>
      <c r="XAT398"/>
      <c r="XAU398"/>
      <c r="XAV398"/>
      <c r="XAW398"/>
      <c r="XAX398"/>
      <c r="XAY398"/>
      <c r="XAZ398"/>
      <c r="XBA398"/>
      <c r="XBB398"/>
      <c r="XBC398"/>
      <c r="XBD398"/>
      <c r="XBE398"/>
      <c r="XBF398"/>
      <c r="XBG398"/>
      <c r="XBH398"/>
      <c r="XBI398"/>
      <c r="XBJ398"/>
      <c r="XBK398"/>
      <c r="XBL398"/>
      <c r="XBM398"/>
      <c r="XBN398"/>
      <c r="XBO398"/>
      <c r="XBP398"/>
      <c r="XBQ398"/>
      <c r="XBR398"/>
      <c r="XBS398"/>
      <c r="XBT398"/>
      <c r="XBU398"/>
      <c r="XBV398"/>
      <c r="XBW398"/>
      <c r="XBX398"/>
      <c r="XBY398"/>
      <c r="XBZ398"/>
      <c r="XCA398"/>
      <c r="XCB398"/>
      <c r="XCC398"/>
      <c r="XCD398"/>
      <c r="XCE398"/>
      <c r="XCF398"/>
      <c r="XCG398"/>
      <c r="XCH398"/>
      <c r="XCI398"/>
      <c r="XCJ398"/>
      <c r="XCK398"/>
      <c r="XCL398"/>
      <c r="XCM398"/>
      <c r="XCN398"/>
      <c r="XCO398"/>
      <c r="XCP398"/>
      <c r="XCQ398"/>
      <c r="XCR398"/>
      <c r="XCS398"/>
      <c r="XCT398"/>
      <c r="XCU398"/>
      <c r="XCV398"/>
      <c r="XCW398"/>
      <c r="XCX398"/>
      <c r="XCY398"/>
      <c r="XCZ398"/>
      <c r="XDA398"/>
      <c r="XDB398"/>
      <c r="XDC398"/>
      <c r="XDD398"/>
      <c r="XDE398"/>
      <c r="XDF398"/>
      <c r="XDG398"/>
      <c r="XDH398"/>
      <c r="XDI398"/>
      <c r="XDJ398"/>
      <c r="XDK398"/>
      <c r="XDL398"/>
      <c r="XDM398"/>
      <c r="XDN398"/>
      <c r="XDO398"/>
      <c r="XDP398"/>
      <c r="XDQ398"/>
      <c r="XDR398"/>
      <c r="XDS398"/>
      <c r="XDT398"/>
      <c r="XDU398"/>
      <c r="XDV398"/>
      <c r="XDW398"/>
      <c r="XDX398"/>
      <c r="XDY398"/>
      <c r="XDZ398"/>
      <c r="XEA398"/>
      <c r="XEB398"/>
      <c r="XEC398"/>
      <c r="XED398"/>
      <c r="XEE398"/>
      <c r="XEF398"/>
      <c r="XEG398"/>
      <c r="XEH398"/>
      <c r="XEI398"/>
      <c r="XEJ398"/>
      <c r="XEK398"/>
      <c r="XEL398"/>
      <c r="XEM398"/>
      <c r="XEN398"/>
      <c r="XEO398"/>
      <c r="XEP398"/>
      <c r="XEQ398"/>
      <c r="XER398"/>
      <c r="XES398"/>
      <c r="XET398"/>
      <c r="XEU398"/>
      <c r="XEV398"/>
      <c r="XEW398"/>
      <c r="XEX398"/>
      <c r="XEY398"/>
      <c r="XEZ398"/>
      <c r="XFA398"/>
      <c r="XFB398"/>
      <c r="XFC398"/>
      <c r="XFD398"/>
    </row>
    <row r="399" ht="24.95" customHeight="1" spans="1:16384">
      <c r="A399" s="18">
        <v>6406</v>
      </c>
      <c r="B399" s="67" t="s">
        <v>624</v>
      </c>
      <c r="C399" s="18" t="s">
        <v>44</v>
      </c>
      <c r="D399" s="18" t="s">
        <v>145</v>
      </c>
      <c r="E399" s="18" t="s">
        <v>628</v>
      </c>
      <c r="F399" s="18" t="s">
        <v>35</v>
      </c>
      <c r="G399" s="18">
        <v>2019</v>
      </c>
      <c r="H399" s="18" t="s">
        <v>36</v>
      </c>
      <c r="I399" s="41">
        <v>1</v>
      </c>
      <c r="J399" s="39" t="s">
        <v>626</v>
      </c>
      <c r="K399" s="18" t="s">
        <v>627</v>
      </c>
      <c r="L399" s="40">
        <f t="shared" si="14"/>
        <v>1</v>
      </c>
      <c r="M399" s="40"/>
      <c r="N399" s="40">
        <v>1</v>
      </c>
      <c r="O399" s="40"/>
      <c r="P399" s="18" t="s">
        <v>48</v>
      </c>
      <c r="Q399" s="18" t="s">
        <v>37</v>
      </c>
      <c r="R399" s="18">
        <v>1</v>
      </c>
      <c r="S399" s="18">
        <v>1</v>
      </c>
      <c r="T399" s="18"/>
      <c r="U399" s="18"/>
      <c r="V399" s="18" t="s">
        <v>576</v>
      </c>
      <c r="W399" s="18">
        <v>6406</v>
      </c>
      <c r="X399" s="18"/>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c r="AAX399"/>
      <c r="AAY399"/>
      <c r="AAZ399"/>
      <c r="ABA399"/>
      <c r="ABB399"/>
      <c r="ABC399"/>
      <c r="ABD399"/>
      <c r="ABE399"/>
      <c r="ABF399"/>
      <c r="ABG399"/>
      <c r="ABH399"/>
      <c r="ABI399"/>
      <c r="ABJ399"/>
      <c r="ABK399"/>
      <c r="ABL399"/>
      <c r="ABM399"/>
      <c r="ABN399"/>
      <c r="ABO399"/>
      <c r="ABP399"/>
      <c r="ABQ399"/>
      <c r="ABR399"/>
      <c r="ABS399"/>
      <c r="ABT399"/>
      <c r="ABU399"/>
      <c r="ABV399"/>
      <c r="ABW399"/>
      <c r="ABX399"/>
      <c r="ABY399"/>
      <c r="ABZ399"/>
      <c r="ACA399"/>
      <c r="ACB399"/>
      <c r="ACC399"/>
      <c r="ACD399"/>
      <c r="ACE399"/>
      <c r="ACF399"/>
      <c r="ACG399"/>
      <c r="ACH399"/>
      <c r="ACI399"/>
      <c r="ACJ399"/>
      <c r="ACK399"/>
      <c r="ACL399"/>
      <c r="ACM399"/>
      <c r="ACN399"/>
      <c r="ACO399"/>
      <c r="ACP399"/>
      <c r="ACQ399"/>
      <c r="ACR399"/>
      <c r="ACS399"/>
      <c r="ACT399"/>
      <c r="ACU399"/>
      <c r="ACV399"/>
      <c r="ACW399"/>
      <c r="ACX399"/>
      <c r="ACY399"/>
      <c r="ACZ399"/>
      <c r="ADA399"/>
      <c r="ADB399"/>
      <c r="ADC399"/>
      <c r="ADD399"/>
      <c r="ADE399"/>
      <c r="ADF399"/>
      <c r="ADG399"/>
      <c r="ADH399"/>
      <c r="ADI399"/>
      <c r="ADJ399"/>
      <c r="ADK399"/>
      <c r="ADL399"/>
      <c r="ADM399"/>
      <c r="ADN399"/>
      <c r="ADO399"/>
      <c r="ADP399"/>
      <c r="ADQ399"/>
      <c r="ADR399"/>
      <c r="ADS399"/>
      <c r="ADT399"/>
      <c r="ADU399"/>
      <c r="ADV399"/>
      <c r="ADW399"/>
      <c r="ADX399"/>
      <c r="ADY399"/>
      <c r="ADZ399"/>
      <c r="AEA399"/>
      <c r="AEB399"/>
      <c r="AEC399"/>
      <c r="AED399"/>
      <c r="AEE399"/>
      <c r="AEF399"/>
      <c r="AEG399"/>
      <c r="AEH399"/>
      <c r="AEI399"/>
      <c r="AEJ399"/>
      <c r="AEK399"/>
      <c r="AEL399"/>
      <c r="AEM399"/>
      <c r="AEN399"/>
      <c r="AEO399"/>
      <c r="AEP399"/>
      <c r="AEQ399"/>
      <c r="AER399"/>
      <c r="AES399"/>
      <c r="AET399"/>
      <c r="AEU399"/>
      <c r="AEV399"/>
      <c r="AEW399"/>
      <c r="AEX399"/>
      <c r="AEY399"/>
      <c r="AEZ399"/>
      <c r="AFA399"/>
      <c r="AFB399"/>
      <c r="AFC399"/>
      <c r="AFD399"/>
      <c r="AFE399"/>
      <c r="AFF399"/>
      <c r="AFG399"/>
      <c r="AFH399"/>
      <c r="AFI399"/>
      <c r="AFJ399"/>
      <c r="AFK399"/>
      <c r="AFL399"/>
      <c r="AFM399"/>
      <c r="AFN399"/>
      <c r="AFO399"/>
      <c r="AFP399"/>
      <c r="AFQ399"/>
      <c r="AFR399"/>
      <c r="AFS399"/>
      <c r="AFT399"/>
      <c r="AFU399"/>
      <c r="AFV399"/>
      <c r="AFW399"/>
      <c r="AFX399"/>
      <c r="AFY399"/>
      <c r="AFZ399"/>
      <c r="AGA399"/>
      <c r="AGB399"/>
      <c r="AGC399"/>
      <c r="AGD399"/>
      <c r="AGE399"/>
      <c r="AGF399"/>
      <c r="AGG399"/>
      <c r="AGH399"/>
      <c r="AGI399"/>
      <c r="AGJ399"/>
      <c r="AGK399"/>
      <c r="AGL399"/>
      <c r="AGM399"/>
      <c r="AGN399"/>
      <c r="AGO399"/>
      <c r="AGP399"/>
      <c r="AGQ399"/>
      <c r="AGR399"/>
      <c r="AGS399"/>
      <c r="AGT399"/>
      <c r="AGU399"/>
      <c r="AGV399"/>
      <c r="AGW399"/>
      <c r="AGX399"/>
      <c r="AGY399"/>
      <c r="AGZ399"/>
      <c r="AHA399"/>
      <c r="AHB399"/>
      <c r="AHC399"/>
      <c r="AHD399"/>
      <c r="AHE399"/>
      <c r="AHF399"/>
      <c r="AHG399"/>
      <c r="AHH399"/>
      <c r="AHI399"/>
      <c r="AHJ399"/>
      <c r="AHK399"/>
      <c r="AHL399"/>
      <c r="AHM399"/>
      <c r="AHN399"/>
      <c r="AHO399"/>
      <c r="AHP399"/>
      <c r="AHQ399"/>
      <c r="AHR399"/>
      <c r="AHS399"/>
      <c r="AHT399"/>
      <c r="AHU399"/>
      <c r="AHV399"/>
      <c r="AHW399"/>
      <c r="AHX399"/>
      <c r="AHY399"/>
      <c r="AHZ399"/>
      <c r="AIA399"/>
      <c r="AIB399"/>
      <c r="AIC399"/>
      <c r="AID399"/>
      <c r="AIE399"/>
      <c r="AIF399"/>
      <c r="AIG399"/>
      <c r="AIH399"/>
      <c r="AII399"/>
      <c r="AIJ399"/>
      <c r="AIK399"/>
      <c r="AIL399"/>
      <c r="AIM399"/>
      <c r="AIN399"/>
      <c r="AIO399"/>
      <c r="AIP399"/>
      <c r="AIQ399"/>
      <c r="AIR399"/>
      <c r="AIS399"/>
      <c r="AIT399"/>
      <c r="AIU399"/>
      <c r="AIV399"/>
      <c r="AIW399"/>
      <c r="AIX399"/>
      <c r="AIY399"/>
      <c r="AIZ399"/>
      <c r="AJA399"/>
      <c r="AJB399"/>
      <c r="AJC399"/>
      <c r="AJD399"/>
      <c r="AJE399"/>
      <c r="AJF399"/>
      <c r="AJG399"/>
      <c r="AJH399"/>
      <c r="AJI399"/>
      <c r="AJJ399"/>
      <c r="AJK399"/>
      <c r="AJL399"/>
      <c r="AJM399"/>
      <c r="AJN399"/>
      <c r="AJO399"/>
      <c r="AJP399"/>
      <c r="AJQ399"/>
      <c r="AJR399"/>
      <c r="AJS399"/>
      <c r="AJT399"/>
      <c r="AJU399"/>
      <c r="AJV399"/>
      <c r="AJW399"/>
      <c r="AJX399"/>
      <c r="AJY399"/>
      <c r="AJZ399"/>
      <c r="AKA399"/>
      <c r="AKB399"/>
      <c r="AKC399"/>
      <c r="AKD399"/>
      <c r="AKE399"/>
      <c r="AKF399"/>
      <c r="AKG399"/>
      <c r="AKH399"/>
      <c r="AKI399"/>
      <c r="AKJ399"/>
      <c r="AKK399"/>
      <c r="AKL399"/>
      <c r="AKM399"/>
      <c r="AKN399"/>
      <c r="AKO399"/>
      <c r="AKP399"/>
      <c r="AKQ399"/>
      <c r="AKR399"/>
      <c r="AKS399"/>
      <c r="AKT399"/>
      <c r="AKU399"/>
      <c r="AKV399"/>
      <c r="AKW399"/>
      <c r="AKX399"/>
      <c r="AKY399"/>
      <c r="AKZ399"/>
      <c r="ALA399"/>
      <c r="ALB399"/>
      <c r="ALC399"/>
      <c r="ALD399"/>
      <c r="ALE399"/>
      <c r="ALF399"/>
      <c r="ALG399"/>
      <c r="ALH399"/>
      <c r="ALI399"/>
      <c r="ALJ399"/>
      <c r="ALK399"/>
      <c r="ALL399"/>
      <c r="ALM399"/>
      <c r="ALN399"/>
      <c r="ALO399"/>
      <c r="ALP399"/>
      <c r="ALQ399"/>
      <c r="ALR399"/>
      <c r="ALS399"/>
      <c r="ALT399"/>
      <c r="ALU399"/>
      <c r="ALV399"/>
      <c r="ALW399"/>
      <c r="ALX399"/>
      <c r="ALY399"/>
      <c r="ALZ399"/>
      <c r="AMA399"/>
      <c r="AMB399"/>
      <c r="AMC399"/>
      <c r="AMD399"/>
      <c r="AME399"/>
      <c r="AMF399"/>
      <c r="AMG399"/>
      <c r="AMH399"/>
      <c r="AMI399"/>
      <c r="AMJ399"/>
      <c r="AMK399"/>
      <c r="AML399"/>
      <c r="AMM399"/>
      <c r="AMN399"/>
      <c r="AMO399"/>
      <c r="AMP399"/>
      <c r="AMQ399"/>
      <c r="AMR399"/>
      <c r="AMS399"/>
      <c r="AMT399"/>
      <c r="AMU399"/>
      <c r="AMV399"/>
      <c r="AMW399"/>
      <c r="AMX399"/>
      <c r="AMY399"/>
      <c r="AMZ399"/>
      <c r="ANA399"/>
      <c r="ANB399"/>
      <c r="ANC399"/>
      <c r="AND399"/>
      <c r="ANE399"/>
      <c r="ANF399"/>
      <c r="ANG399"/>
      <c r="ANH399"/>
      <c r="ANI399"/>
      <c r="ANJ399"/>
      <c r="ANK399"/>
      <c r="ANL399"/>
      <c r="ANM399"/>
      <c r="ANN399"/>
      <c r="ANO399"/>
      <c r="ANP399"/>
      <c r="ANQ399"/>
      <c r="ANR399"/>
      <c r="ANS399"/>
      <c r="ANT399"/>
      <c r="ANU399"/>
      <c r="ANV399"/>
      <c r="ANW399"/>
      <c r="ANX399"/>
      <c r="ANY399"/>
      <c r="ANZ399"/>
      <c r="AOA399"/>
      <c r="AOB399"/>
      <c r="AOC399"/>
      <c r="AOD399"/>
      <c r="AOE399"/>
      <c r="AOF399"/>
      <c r="AOG399"/>
      <c r="AOH399"/>
      <c r="AOI399"/>
      <c r="AOJ399"/>
      <c r="AOK399"/>
      <c r="AOL399"/>
      <c r="AOM399"/>
      <c r="AON399"/>
      <c r="AOO399"/>
      <c r="AOP399"/>
      <c r="AOQ399"/>
      <c r="AOR399"/>
      <c r="AOS399"/>
      <c r="AOT399"/>
      <c r="AOU399"/>
      <c r="AOV399"/>
      <c r="AOW399"/>
      <c r="AOX399"/>
      <c r="AOY399"/>
      <c r="AOZ399"/>
      <c r="APA399"/>
      <c r="APB399"/>
      <c r="APC399"/>
      <c r="APD399"/>
      <c r="APE399"/>
      <c r="APF399"/>
      <c r="APG399"/>
      <c r="APH399"/>
      <c r="API399"/>
      <c r="APJ399"/>
      <c r="APK399"/>
      <c r="APL399"/>
      <c r="APM399"/>
      <c r="APN399"/>
      <c r="APO399"/>
      <c r="APP399"/>
      <c r="APQ399"/>
      <c r="APR399"/>
      <c r="APS399"/>
      <c r="APT399"/>
      <c r="APU399"/>
      <c r="APV399"/>
      <c r="APW399"/>
      <c r="APX399"/>
      <c r="APY399"/>
      <c r="APZ399"/>
      <c r="AQA399"/>
      <c r="AQB399"/>
      <c r="AQC399"/>
      <c r="AQD399"/>
      <c r="AQE399"/>
      <c r="AQF399"/>
      <c r="AQG399"/>
      <c r="AQH399"/>
      <c r="AQI399"/>
      <c r="AQJ399"/>
      <c r="AQK399"/>
      <c r="AQL399"/>
      <c r="AQM399"/>
      <c r="AQN399"/>
      <c r="AQO399"/>
      <c r="AQP399"/>
      <c r="AQQ399"/>
      <c r="AQR399"/>
      <c r="AQS399"/>
      <c r="AQT399"/>
      <c r="AQU399"/>
      <c r="AQV399"/>
      <c r="AQW399"/>
      <c r="AQX399"/>
      <c r="AQY399"/>
      <c r="AQZ399"/>
      <c r="ARA399"/>
      <c r="ARB399"/>
      <c r="ARC399"/>
      <c r="ARD399"/>
      <c r="ARE399"/>
      <c r="ARF399"/>
      <c r="ARG399"/>
      <c r="ARH399"/>
      <c r="ARI399"/>
      <c r="ARJ399"/>
      <c r="ARK399"/>
      <c r="ARL399"/>
      <c r="ARM399"/>
      <c r="ARN399"/>
      <c r="ARO399"/>
      <c r="ARP399"/>
      <c r="ARQ399"/>
      <c r="ARR399"/>
      <c r="ARS399"/>
      <c r="ART399"/>
      <c r="ARU399"/>
      <c r="ARV399"/>
      <c r="ARW399"/>
      <c r="ARX399"/>
      <c r="ARY399"/>
      <c r="ARZ399"/>
      <c r="ASA399"/>
      <c r="ASB399"/>
      <c r="ASC399"/>
      <c r="ASD399"/>
      <c r="ASE399"/>
      <c r="ASF399"/>
      <c r="ASG399"/>
      <c r="ASH399"/>
      <c r="ASI399"/>
      <c r="ASJ399"/>
      <c r="ASK399"/>
      <c r="ASL399"/>
      <c r="ASM399"/>
      <c r="ASN399"/>
      <c r="ASO399"/>
      <c r="ASP399"/>
      <c r="ASQ399"/>
      <c r="ASR399"/>
      <c r="ASS399"/>
      <c r="AST399"/>
      <c r="ASU399"/>
      <c r="ASV399"/>
      <c r="ASW399"/>
      <c r="ASX399"/>
      <c r="ASY399"/>
      <c r="ASZ399"/>
      <c r="ATA399"/>
      <c r="ATB399"/>
      <c r="ATC399"/>
      <c r="ATD399"/>
      <c r="ATE399"/>
      <c r="ATF399"/>
      <c r="ATG399"/>
      <c r="ATH399"/>
      <c r="ATI399"/>
      <c r="ATJ399"/>
      <c r="ATK399"/>
      <c r="ATL399"/>
      <c r="ATM399"/>
      <c r="ATN399"/>
      <c r="ATO399"/>
      <c r="ATP399"/>
      <c r="ATQ399"/>
      <c r="ATR399"/>
      <c r="ATS399"/>
      <c r="ATT399"/>
      <c r="ATU399"/>
      <c r="ATV399"/>
      <c r="ATW399"/>
      <c r="ATX399"/>
      <c r="ATY399"/>
      <c r="ATZ399"/>
      <c r="AUA399"/>
      <c r="AUB399"/>
      <c r="AUC399"/>
      <c r="AUD399"/>
      <c r="AUE399"/>
      <c r="AUF399"/>
      <c r="AUG399"/>
      <c r="AUH399"/>
      <c r="AUI399"/>
      <c r="AUJ399"/>
      <c r="AUK399"/>
      <c r="AUL399"/>
      <c r="AUM399"/>
      <c r="AUN399"/>
      <c r="AUO399"/>
      <c r="AUP399"/>
      <c r="AUQ399"/>
      <c r="AUR399"/>
      <c r="AUS399"/>
      <c r="AUT399"/>
      <c r="AUU399"/>
      <c r="AUV399"/>
      <c r="AUW399"/>
      <c r="AUX399"/>
      <c r="AUY399"/>
      <c r="AUZ399"/>
      <c r="AVA399"/>
      <c r="AVB399"/>
      <c r="AVC399"/>
      <c r="AVD399"/>
      <c r="AVE399"/>
      <c r="AVF399"/>
      <c r="AVG399"/>
      <c r="AVH399"/>
      <c r="AVI399"/>
      <c r="AVJ399"/>
      <c r="AVK399"/>
      <c r="AVL399"/>
      <c r="AVM399"/>
      <c r="AVN399"/>
      <c r="AVO399"/>
      <c r="AVP399"/>
      <c r="AVQ399"/>
      <c r="AVR399"/>
      <c r="AVS399"/>
      <c r="AVT399"/>
      <c r="AVU399"/>
      <c r="AVV399"/>
      <c r="AVW399"/>
      <c r="AVX399"/>
      <c r="AVY399"/>
      <c r="AVZ399"/>
      <c r="AWA399"/>
      <c r="AWB399"/>
      <c r="AWC399"/>
      <c r="AWD399"/>
      <c r="AWE399"/>
      <c r="AWF399"/>
      <c r="AWG399"/>
      <c r="AWH399"/>
      <c r="AWI399"/>
      <c r="AWJ399"/>
      <c r="AWK399"/>
      <c r="AWL399"/>
      <c r="AWM399"/>
      <c r="AWN399"/>
      <c r="AWO399"/>
      <c r="AWP399"/>
      <c r="AWQ399"/>
      <c r="AWR399"/>
      <c r="AWS399"/>
      <c r="AWT399"/>
      <c r="AWU399"/>
      <c r="AWV399"/>
      <c r="AWW399"/>
      <c r="AWX399"/>
      <c r="AWY399"/>
      <c r="AWZ399"/>
      <c r="AXA399"/>
      <c r="AXB399"/>
      <c r="AXC399"/>
      <c r="AXD399"/>
      <c r="AXE399"/>
      <c r="AXF399"/>
      <c r="AXG399"/>
      <c r="AXH399"/>
      <c r="AXI399"/>
      <c r="AXJ399"/>
      <c r="AXK399"/>
      <c r="AXL399"/>
      <c r="AXM399"/>
      <c r="AXN399"/>
      <c r="AXO399"/>
      <c r="AXP399"/>
      <c r="AXQ399"/>
      <c r="AXR399"/>
      <c r="AXS399"/>
      <c r="AXT399"/>
      <c r="AXU399"/>
      <c r="AXV399"/>
      <c r="AXW399"/>
      <c r="AXX399"/>
      <c r="AXY399"/>
      <c r="AXZ399"/>
      <c r="AYA399"/>
      <c r="AYB399"/>
      <c r="AYC399"/>
      <c r="AYD399"/>
      <c r="AYE399"/>
      <c r="AYF399"/>
      <c r="AYG399"/>
      <c r="AYH399"/>
      <c r="AYI399"/>
      <c r="AYJ399"/>
      <c r="AYK399"/>
      <c r="AYL399"/>
      <c r="AYM399"/>
      <c r="AYN399"/>
      <c r="AYO399"/>
      <c r="AYP399"/>
      <c r="AYQ399"/>
      <c r="AYR399"/>
      <c r="AYS399"/>
      <c r="AYT399"/>
      <c r="AYU399"/>
      <c r="AYV399"/>
      <c r="AYW399"/>
      <c r="AYX399"/>
      <c r="AYY399"/>
      <c r="AYZ399"/>
      <c r="AZA399"/>
      <c r="AZB399"/>
      <c r="AZC399"/>
      <c r="AZD399"/>
      <c r="AZE399"/>
      <c r="AZF399"/>
      <c r="AZG399"/>
      <c r="AZH399"/>
      <c r="AZI399"/>
      <c r="AZJ399"/>
      <c r="AZK399"/>
      <c r="AZL399"/>
      <c r="AZM399"/>
      <c r="AZN399"/>
      <c r="AZO399"/>
      <c r="AZP399"/>
      <c r="AZQ399"/>
      <c r="AZR399"/>
      <c r="AZS399"/>
      <c r="AZT399"/>
      <c r="AZU399"/>
      <c r="AZV399"/>
      <c r="AZW399"/>
      <c r="AZX399"/>
      <c r="AZY399"/>
      <c r="AZZ399"/>
      <c r="BAA399"/>
      <c r="BAB399"/>
      <c r="BAC399"/>
      <c r="BAD399"/>
      <c r="BAE399"/>
      <c r="BAF399"/>
      <c r="BAG399"/>
      <c r="BAH399"/>
      <c r="BAI399"/>
      <c r="BAJ399"/>
      <c r="BAK399"/>
      <c r="BAL399"/>
      <c r="BAM399"/>
      <c r="BAN399"/>
      <c r="BAO399"/>
      <c r="BAP399"/>
      <c r="BAQ399"/>
      <c r="BAR399"/>
      <c r="BAS399"/>
      <c r="BAT399"/>
      <c r="BAU399"/>
      <c r="BAV399"/>
      <c r="BAW399"/>
      <c r="BAX399"/>
      <c r="BAY399"/>
      <c r="BAZ399"/>
      <c r="BBA399"/>
      <c r="BBB399"/>
      <c r="BBC399"/>
      <c r="BBD399"/>
      <c r="BBE399"/>
      <c r="BBF399"/>
      <c r="BBG399"/>
      <c r="BBH399"/>
      <c r="BBI399"/>
      <c r="BBJ399"/>
      <c r="BBK399"/>
      <c r="BBL399"/>
      <c r="BBM399"/>
      <c r="BBN399"/>
      <c r="BBO399"/>
      <c r="BBP399"/>
      <c r="BBQ399"/>
      <c r="BBR399"/>
      <c r="BBS399"/>
      <c r="BBT399"/>
      <c r="BBU399"/>
      <c r="BBV399"/>
      <c r="BBW399"/>
      <c r="BBX399"/>
      <c r="BBY399"/>
      <c r="BBZ399"/>
      <c r="BCA399"/>
      <c r="BCB399"/>
      <c r="BCC399"/>
      <c r="BCD399"/>
      <c r="BCE399"/>
      <c r="BCF399"/>
      <c r="BCG399"/>
      <c r="BCH399"/>
      <c r="BCI399"/>
      <c r="BCJ399"/>
      <c r="BCK399"/>
      <c r="BCL399"/>
      <c r="BCM399"/>
      <c r="BCN399"/>
      <c r="BCO399"/>
      <c r="BCP399"/>
      <c r="BCQ399"/>
      <c r="BCR399"/>
      <c r="BCS399"/>
      <c r="BCT399"/>
      <c r="BCU399"/>
      <c r="BCV399"/>
      <c r="BCW399"/>
      <c r="BCX399"/>
      <c r="BCY399"/>
      <c r="BCZ399"/>
      <c r="BDA399"/>
      <c r="BDB399"/>
      <c r="BDC399"/>
      <c r="BDD399"/>
      <c r="BDE399"/>
      <c r="BDF399"/>
      <c r="BDG399"/>
      <c r="BDH399"/>
      <c r="BDI399"/>
      <c r="BDJ399"/>
      <c r="BDK399"/>
      <c r="BDL399"/>
      <c r="BDM399"/>
      <c r="BDN399"/>
      <c r="BDO399"/>
      <c r="BDP399"/>
      <c r="BDQ399"/>
      <c r="BDR399"/>
      <c r="BDS399"/>
      <c r="BDT399"/>
      <c r="BDU399"/>
      <c r="BDV399"/>
      <c r="BDW399"/>
      <c r="BDX399"/>
      <c r="BDY399"/>
      <c r="BDZ399"/>
      <c r="BEA399"/>
      <c r="BEB399"/>
      <c r="BEC399"/>
      <c r="BED399"/>
      <c r="BEE399"/>
      <c r="BEF399"/>
      <c r="BEG399"/>
      <c r="BEH399"/>
      <c r="BEI399"/>
      <c r="BEJ399"/>
      <c r="BEK399"/>
      <c r="BEL399"/>
      <c r="BEM399"/>
      <c r="BEN399"/>
      <c r="BEO399"/>
      <c r="BEP399"/>
      <c r="BEQ399"/>
      <c r="BER399"/>
      <c r="BES399"/>
      <c r="BET399"/>
      <c r="BEU399"/>
      <c r="BEV399"/>
      <c r="BEW399"/>
      <c r="BEX399"/>
      <c r="BEY399"/>
      <c r="BEZ399"/>
      <c r="BFA399"/>
      <c r="BFB399"/>
      <c r="BFC399"/>
      <c r="BFD399"/>
      <c r="BFE399"/>
      <c r="BFF399"/>
      <c r="BFG399"/>
      <c r="BFH399"/>
      <c r="BFI399"/>
      <c r="BFJ399"/>
      <c r="BFK399"/>
      <c r="BFL399"/>
      <c r="BFM399"/>
      <c r="BFN399"/>
      <c r="BFO399"/>
      <c r="BFP399"/>
      <c r="BFQ399"/>
      <c r="BFR399"/>
      <c r="BFS399"/>
      <c r="BFT399"/>
      <c r="BFU399"/>
      <c r="BFV399"/>
      <c r="BFW399"/>
      <c r="BFX399"/>
      <c r="BFY399"/>
      <c r="BFZ399"/>
      <c r="BGA399"/>
      <c r="BGB399"/>
      <c r="BGC399"/>
      <c r="BGD399"/>
      <c r="BGE399"/>
      <c r="BGF399"/>
      <c r="BGG399"/>
      <c r="BGH399"/>
      <c r="BGI399"/>
      <c r="BGJ399"/>
      <c r="BGK399"/>
      <c r="BGL399"/>
      <c r="BGM399"/>
      <c r="BGN399"/>
      <c r="BGO399"/>
      <c r="BGP399"/>
      <c r="BGQ399"/>
      <c r="BGR399"/>
      <c r="BGS399"/>
      <c r="BGT399"/>
      <c r="BGU399"/>
      <c r="BGV399"/>
      <c r="BGW399"/>
      <c r="BGX399"/>
      <c r="BGY399"/>
      <c r="BGZ399"/>
      <c r="BHA399"/>
      <c r="BHB399"/>
      <c r="BHC399"/>
      <c r="BHD399"/>
      <c r="BHE399"/>
      <c r="BHF399"/>
      <c r="BHG399"/>
      <c r="BHH399"/>
      <c r="BHI399"/>
      <c r="BHJ399"/>
      <c r="BHK399"/>
      <c r="BHL399"/>
      <c r="BHM399"/>
      <c r="BHN399"/>
      <c r="BHO399"/>
      <c r="BHP399"/>
      <c r="BHQ399"/>
      <c r="BHR399"/>
      <c r="BHS399"/>
      <c r="BHT399"/>
      <c r="BHU399"/>
      <c r="BHV399"/>
      <c r="BHW399"/>
      <c r="BHX399"/>
      <c r="BHY399"/>
      <c r="BHZ399"/>
      <c r="BIA399"/>
      <c r="BIB399"/>
      <c r="BIC399"/>
      <c r="BID399"/>
      <c r="BIE399"/>
      <c r="BIF399"/>
      <c r="BIG399"/>
      <c r="BIH399"/>
      <c r="BII399"/>
      <c r="BIJ399"/>
      <c r="BIK399"/>
      <c r="BIL399"/>
      <c r="BIM399"/>
      <c r="BIN399"/>
      <c r="BIO399"/>
      <c r="BIP399"/>
      <c r="BIQ399"/>
      <c r="BIR399"/>
      <c r="BIS399"/>
      <c r="BIT399"/>
      <c r="BIU399"/>
      <c r="BIV399"/>
      <c r="BIW399"/>
      <c r="BIX399"/>
      <c r="BIY399"/>
      <c r="BIZ399"/>
      <c r="BJA399"/>
      <c r="BJB399"/>
      <c r="BJC399"/>
      <c r="BJD399"/>
      <c r="BJE399"/>
      <c r="BJF399"/>
      <c r="BJG399"/>
      <c r="BJH399"/>
      <c r="BJI399"/>
      <c r="BJJ399"/>
      <c r="BJK399"/>
      <c r="BJL399"/>
      <c r="BJM399"/>
      <c r="BJN399"/>
      <c r="BJO399"/>
      <c r="BJP399"/>
      <c r="BJQ399"/>
      <c r="BJR399"/>
      <c r="BJS399"/>
      <c r="BJT399"/>
      <c r="BJU399"/>
      <c r="BJV399"/>
      <c r="BJW399"/>
      <c r="BJX399"/>
      <c r="BJY399"/>
      <c r="BJZ399"/>
      <c r="BKA399"/>
      <c r="BKB399"/>
      <c r="BKC399"/>
      <c r="BKD399"/>
      <c r="BKE399"/>
      <c r="BKF399"/>
      <c r="BKG399"/>
      <c r="BKH399"/>
      <c r="BKI399"/>
      <c r="BKJ399"/>
      <c r="BKK399"/>
      <c r="BKL399"/>
      <c r="BKM399"/>
      <c r="BKN399"/>
      <c r="BKO399"/>
      <c r="BKP399"/>
      <c r="BKQ399"/>
      <c r="BKR399"/>
      <c r="BKS399"/>
      <c r="BKT399"/>
      <c r="BKU399"/>
      <c r="BKV399"/>
      <c r="BKW399"/>
      <c r="BKX399"/>
      <c r="BKY399"/>
      <c r="BKZ399"/>
      <c r="BLA399"/>
      <c r="BLB399"/>
      <c r="BLC399"/>
      <c r="BLD399"/>
      <c r="BLE399"/>
      <c r="BLF399"/>
      <c r="BLG399"/>
      <c r="BLH399"/>
      <c r="BLI399"/>
      <c r="BLJ399"/>
      <c r="BLK399"/>
      <c r="BLL399"/>
      <c r="BLM399"/>
      <c r="BLN399"/>
      <c r="BLO399"/>
      <c r="BLP399"/>
      <c r="BLQ399"/>
      <c r="BLR399"/>
      <c r="BLS399"/>
      <c r="BLT399"/>
      <c r="BLU399"/>
      <c r="BLV399"/>
      <c r="BLW399"/>
      <c r="BLX399"/>
      <c r="BLY399"/>
      <c r="BLZ399"/>
      <c r="BMA399"/>
      <c r="BMB399"/>
      <c r="BMC399"/>
      <c r="BMD399"/>
      <c r="BME399"/>
      <c r="BMF399"/>
      <c r="BMG399"/>
      <c r="BMH399"/>
      <c r="BMI399"/>
      <c r="BMJ399"/>
      <c r="BMK399"/>
      <c r="BML399"/>
      <c r="BMM399"/>
      <c r="BMN399"/>
      <c r="BMO399"/>
      <c r="BMP399"/>
      <c r="BMQ399"/>
      <c r="BMR399"/>
      <c r="BMS399"/>
      <c r="BMT399"/>
      <c r="BMU399"/>
      <c r="BMV399"/>
      <c r="BMW399"/>
      <c r="BMX399"/>
      <c r="BMY399"/>
      <c r="BMZ399"/>
      <c r="BNA399"/>
      <c r="BNB399"/>
      <c r="BNC399"/>
      <c r="BND399"/>
      <c r="BNE399"/>
      <c r="BNF399"/>
      <c r="BNG399"/>
      <c r="BNH399"/>
      <c r="BNI399"/>
      <c r="BNJ399"/>
      <c r="BNK399"/>
      <c r="BNL399"/>
      <c r="BNM399"/>
      <c r="BNN399"/>
      <c r="BNO399"/>
      <c r="BNP399"/>
      <c r="BNQ399"/>
      <c r="BNR399"/>
      <c r="BNS399"/>
      <c r="BNT399"/>
      <c r="BNU399"/>
      <c r="BNV399"/>
      <c r="BNW399"/>
      <c r="BNX399"/>
      <c r="BNY399"/>
      <c r="BNZ399"/>
      <c r="BOA399"/>
      <c r="BOB399"/>
      <c r="BOC399"/>
      <c r="BOD399"/>
      <c r="BOE399"/>
      <c r="BOF399"/>
      <c r="BOG399"/>
      <c r="BOH399"/>
      <c r="BOI399"/>
      <c r="BOJ399"/>
      <c r="BOK399"/>
      <c r="BOL399"/>
      <c r="BOM399"/>
      <c r="BON399"/>
      <c r="BOO399"/>
      <c r="BOP399"/>
      <c r="BOQ399"/>
      <c r="BOR399"/>
      <c r="BOS399"/>
      <c r="BOT399"/>
      <c r="BOU399"/>
      <c r="BOV399"/>
      <c r="BOW399"/>
      <c r="BOX399"/>
      <c r="BOY399"/>
      <c r="BOZ399"/>
      <c r="BPA399"/>
      <c r="BPB399"/>
      <c r="BPC399"/>
      <c r="BPD399"/>
      <c r="BPE399"/>
      <c r="BPF399"/>
      <c r="BPG399"/>
      <c r="BPH399"/>
      <c r="BPI399"/>
      <c r="BPJ399"/>
      <c r="BPK399"/>
      <c r="BPL399"/>
      <c r="BPM399"/>
      <c r="BPN399"/>
      <c r="BPO399"/>
      <c r="BPP399"/>
      <c r="BPQ399"/>
      <c r="BPR399"/>
      <c r="BPS399"/>
      <c r="BPT399"/>
      <c r="BPU399"/>
      <c r="BPV399"/>
      <c r="BPW399"/>
      <c r="BPX399"/>
      <c r="BPY399"/>
      <c r="BPZ399"/>
      <c r="BQA399"/>
      <c r="BQB399"/>
      <c r="BQC399"/>
      <c r="BQD399"/>
      <c r="BQE399"/>
      <c r="BQF399"/>
      <c r="BQG399"/>
      <c r="BQH399"/>
      <c r="BQI399"/>
      <c r="BQJ399"/>
      <c r="BQK399"/>
      <c r="BQL399"/>
      <c r="BQM399"/>
      <c r="BQN399"/>
      <c r="BQO399"/>
      <c r="BQP399"/>
      <c r="BQQ399"/>
      <c r="BQR399"/>
      <c r="BQS399"/>
      <c r="BQT399"/>
      <c r="BQU399"/>
      <c r="BQV399"/>
      <c r="BQW399"/>
      <c r="BQX399"/>
      <c r="BQY399"/>
      <c r="BQZ399"/>
      <c r="BRA399"/>
      <c r="BRB399"/>
      <c r="BRC399"/>
      <c r="BRD399"/>
      <c r="BRE399"/>
      <c r="BRF399"/>
      <c r="BRG399"/>
      <c r="BRH399"/>
      <c r="BRI399"/>
      <c r="BRJ399"/>
      <c r="BRK399"/>
      <c r="BRL399"/>
      <c r="BRM399"/>
      <c r="BRN399"/>
      <c r="BRO399"/>
      <c r="BRP399"/>
      <c r="BRQ399"/>
      <c r="BRR399"/>
      <c r="BRS399"/>
      <c r="BRT399"/>
      <c r="BRU399"/>
      <c r="BRV399"/>
      <c r="BRW399"/>
      <c r="BRX399"/>
      <c r="BRY399"/>
      <c r="BRZ399"/>
      <c r="BSA399"/>
      <c r="BSB399"/>
      <c r="BSC399"/>
      <c r="BSD399"/>
      <c r="BSE399"/>
      <c r="BSF399"/>
      <c r="BSG399"/>
      <c r="BSH399"/>
      <c r="BSI399"/>
      <c r="BSJ399"/>
      <c r="BSK399"/>
      <c r="BSL399"/>
      <c r="BSM399"/>
      <c r="BSN399"/>
      <c r="BSO399"/>
      <c r="BSP399"/>
      <c r="BSQ399"/>
      <c r="BSR399"/>
      <c r="BSS399"/>
      <c r="BST399"/>
      <c r="BSU399"/>
      <c r="BSV399"/>
      <c r="BSW399"/>
      <c r="BSX399"/>
      <c r="BSY399"/>
      <c r="BSZ399"/>
      <c r="BTA399"/>
      <c r="BTB399"/>
      <c r="BTC399"/>
      <c r="BTD399"/>
      <c r="BTE399"/>
      <c r="BTF399"/>
      <c r="BTG399"/>
      <c r="BTH399"/>
      <c r="BTI399"/>
      <c r="BTJ399"/>
      <c r="BTK399"/>
      <c r="BTL399"/>
      <c r="BTM399"/>
      <c r="BTN399"/>
      <c r="BTO399"/>
      <c r="BTP399"/>
      <c r="BTQ399"/>
      <c r="BTR399"/>
      <c r="BTS399"/>
      <c r="BTT399"/>
      <c r="BTU399"/>
      <c r="BTV399"/>
      <c r="BTW399"/>
      <c r="BTX399"/>
      <c r="BTY399"/>
      <c r="BTZ399"/>
      <c r="BUA399"/>
      <c r="BUB399"/>
      <c r="BUC399"/>
      <c r="BUD399"/>
      <c r="BUE399"/>
      <c r="BUF399"/>
      <c r="BUG399"/>
      <c r="BUH399"/>
      <c r="BUI399"/>
      <c r="BUJ399"/>
      <c r="BUK399"/>
      <c r="BUL399"/>
      <c r="BUM399"/>
      <c r="BUN399"/>
      <c r="BUO399"/>
      <c r="BUP399"/>
      <c r="BUQ399"/>
      <c r="BUR399"/>
      <c r="BUS399"/>
      <c r="BUT399"/>
      <c r="BUU399"/>
      <c r="BUV399"/>
      <c r="BUW399"/>
      <c r="BUX399"/>
      <c r="BUY399"/>
      <c r="BUZ399"/>
      <c r="BVA399"/>
      <c r="BVB399"/>
      <c r="BVC399"/>
      <c r="BVD399"/>
      <c r="BVE399"/>
      <c r="BVF399"/>
      <c r="BVG399"/>
      <c r="BVH399"/>
      <c r="BVI399"/>
      <c r="BVJ399"/>
      <c r="BVK399"/>
      <c r="BVL399"/>
      <c r="BVM399"/>
      <c r="BVN399"/>
      <c r="BVO399"/>
      <c r="BVP399"/>
      <c r="BVQ399"/>
      <c r="BVR399"/>
      <c r="BVS399"/>
      <c r="BVT399"/>
      <c r="BVU399"/>
      <c r="BVV399"/>
      <c r="BVW399"/>
      <c r="BVX399"/>
      <c r="BVY399"/>
      <c r="BVZ399"/>
      <c r="BWA399"/>
      <c r="BWB399"/>
      <c r="BWC399"/>
      <c r="BWD399"/>
      <c r="BWE399"/>
      <c r="BWF399"/>
      <c r="BWG399"/>
      <c r="BWH399"/>
      <c r="BWI399"/>
      <c r="BWJ399"/>
      <c r="BWK399"/>
      <c r="BWL399"/>
      <c r="BWM399"/>
      <c r="BWN399"/>
      <c r="BWO399"/>
      <c r="BWP399"/>
      <c r="BWQ399"/>
      <c r="BWR399"/>
      <c r="BWS399"/>
      <c r="BWT399"/>
      <c r="BWU399"/>
      <c r="BWV399"/>
      <c r="BWW399"/>
      <c r="BWX399"/>
      <c r="BWY399"/>
      <c r="BWZ399"/>
      <c r="BXA399"/>
      <c r="BXB399"/>
      <c r="BXC399"/>
      <c r="BXD399"/>
      <c r="BXE399"/>
      <c r="BXF399"/>
      <c r="BXG399"/>
      <c r="BXH399"/>
      <c r="BXI399"/>
      <c r="BXJ399"/>
      <c r="BXK399"/>
      <c r="BXL399"/>
      <c r="BXM399"/>
      <c r="BXN399"/>
      <c r="BXO399"/>
      <c r="BXP399"/>
      <c r="BXQ399"/>
      <c r="BXR399"/>
      <c r="BXS399"/>
      <c r="BXT399"/>
      <c r="BXU399"/>
      <c r="BXV399"/>
      <c r="BXW399"/>
      <c r="BXX399"/>
      <c r="BXY399"/>
      <c r="BXZ399"/>
      <c r="BYA399"/>
      <c r="BYB399"/>
      <c r="BYC399"/>
      <c r="BYD399"/>
      <c r="BYE399"/>
      <c r="BYF399"/>
      <c r="BYG399"/>
      <c r="BYH399"/>
      <c r="BYI399"/>
      <c r="BYJ399"/>
      <c r="BYK399"/>
      <c r="BYL399"/>
      <c r="BYM399"/>
      <c r="BYN399"/>
      <c r="BYO399"/>
      <c r="BYP399"/>
      <c r="BYQ399"/>
      <c r="BYR399"/>
      <c r="BYS399"/>
      <c r="BYT399"/>
      <c r="BYU399"/>
      <c r="BYV399"/>
      <c r="BYW399"/>
      <c r="BYX399"/>
      <c r="BYY399"/>
      <c r="BYZ399"/>
      <c r="BZA399"/>
      <c r="BZB399"/>
      <c r="BZC399"/>
      <c r="BZD399"/>
      <c r="BZE399"/>
      <c r="BZF399"/>
      <c r="BZG399"/>
      <c r="BZH399"/>
      <c r="BZI399"/>
      <c r="BZJ399"/>
      <c r="BZK399"/>
      <c r="BZL399"/>
      <c r="BZM399"/>
      <c r="BZN399"/>
      <c r="BZO399"/>
      <c r="BZP399"/>
      <c r="BZQ399"/>
      <c r="BZR399"/>
      <c r="BZS399"/>
      <c r="BZT399"/>
      <c r="BZU399"/>
      <c r="BZV399"/>
      <c r="BZW399"/>
      <c r="BZX399"/>
      <c r="BZY399"/>
      <c r="BZZ399"/>
      <c r="CAA399"/>
      <c r="CAB399"/>
      <c r="CAC399"/>
      <c r="CAD399"/>
      <c r="CAE399"/>
      <c r="CAF399"/>
      <c r="CAG399"/>
      <c r="CAH399"/>
      <c r="CAI399"/>
      <c r="CAJ399"/>
      <c r="CAK399"/>
      <c r="CAL399"/>
      <c r="CAM399"/>
      <c r="CAN399"/>
      <c r="CAO399"/>
      <c r="CAP399"/>
      <c r="CAQ399"/>
      <c r="CAR399"/>
      <c r="CAS399"/>
      <c r="CAT399"/>
      <c r="CAU399"/>
      <c r="CAV399"/>
      <c r="CAW399"/>
      <c r="CAX399"/>
      <c r="CAY399"/>
      <c r="CAZ399"/>
      <c r="CBA399"/>
      <c r="CBB399"/>
      <c r="CBC399"/>
      <c r="CBD399"/>
      <c r="CBE399"/>
      <c r="CBF399"/>
      <c r="CBG399"/>
      <c r="CBH399"/>
      <c r="CBI399"/>
      <c r="CBJ399"/>
      <c r="CBK399"/>
      <c r="CBL399"/>
      <c r="CBM399"/>
      <c r="CBN399"/>
      <c r="CBO399"/>
      <c r="CBP399"/>
      <c r="CBQ399"/>
      <c r="CBR399"/>
      <c r="CBS399"/>
      <c r="CBT399"/>
      <c r="CBU399"/>
      <c r="CBV399"/>
      <c r="CBW399"/>
      <c r="CBX399"/>
      <c r="CBY399"/>
      <c r="CBZ399"/>
      <c r="CCA399"/>
      <c r="CCB399"/>
      <c r="CCC399"/>
      <c r="CCD399"/>
      <c r="CCE399"/>
      <c r="CCF399"/>
      <c r="CCG399"/>
      <c r="CCH399"/>
      <c r="CCI399"/>
      <c r="CCJ399"/>
      <c r="CCK399"/>
      <c r="CCL399"/>
      <c r="CCM399"/>
      <c r="CCN399"/>
      <c r="CCO399"/>
      <c r="CCP399"/>
      <c r="CCQ399"/>
      <c r="CCR399"/>
      <c r="CCS399"/>
      <c r="CCT399"/>
      <c r="CCU399"/>
      <c r="CCV399"/>
      <c r="CCW399"/>
      <c r="CCX399"/>
      <c r="CCY399"/>
      <c r="CCZ399"/>
      <c r="CDA399"/>
      <c r="CDB399"/>
      <c r="CDC399"/>
      <c r="CDD399"/>
      <c r="CDE399"/>
      <c r="CDF399"/>
      <c r="CDG399"/>
      <c r="CDH399"/>
      <c r="CDI399"/>
      <c r="CDJ399"/>
      <c r="CDK399"/>
      <c r="CDL399"/>
      <c r="CDM399"/>
      <c r="CDN399"/>
      <c r="CDO399"/>
      <c r="CDP399"/>
      <c r="CDQ399"/>
      <c r="CDR399"/>
      <c r="CDS399"/>
      <c r="CDT399"/>
      <c r="CDU399"/>
      <c r="CDV399"/>
      <c r="CDW399"/>
      <c r="CDX399"/>
      <c r="CDY399"/>
      <c r="CDZ399"/>
      <c r="CEA399"/>
      <c r="CEB399"/>
      <c r="CEC399"/>
      <c r="CED399"/>
      <c r="CEE399"/>
      <c r="CEF399"/>
      <c r="CEG399"/>
      <c r="CEH399"/>
      <c r="CEI399"/>
      <c r="CEJ399"/>
      <c r="CEK399"/>
      <c r="CEL399"/>
      <c r="CEM399"/>
      <c r="CEN399"/>
      <c r="CEO399"/>
      <c r="CEP399"/>
      <c r="CEQ399"/>
      <c r="CER399"/>
      <c r="CES399"/>
      <c r="CET399"/>
      <c r="CEU399"/>
      <c r="CEV399"/>
      <c r="CEW399"/>
      <c r="CEX399"/>
      <c r="CEY399"/>
      <c r="CEZ399"/>
      <c r="CFA399"/>
      <c r="CFB399"/>
      <c r="CFC399"/>
      <c r="CFD399"/>
      <c r="CFE399"/>
      <c r="CFF399"/>
      <c r="CFG399"/>
      <c r="CFH399"/>
      <c r="CFI399"/>
      <c r="CFJ399"/>
      <c r="CFK399"/>
      <c r="CFL399"/>
      <c r="CFM399"/>
      <c r="CFN399"/>
      <c r="CFO399"/>
      <c r="CFP399"/>
      <c r="CFQ399"/>
      <c r="CFR399"/>
      <c r="CFS399"/>
      <c r="CFT399"/>
      <c r="CFU399"/>
      <c r="CFV399"/>
      <c r="CFW399"/>
      <c r="CFX399"/>
      <c r="CFY399"/>
      <c r="CFZ399"/>
      <c r="CGA399"/>
      <c r="CGB399"/>
      <c r="CGC399"/>
      <c r="CGD399"/>
      <c r="CGE399"/>
      <c r="CGF399"/>
      <c r="CGG399"/>
      <c r="CGH399"/>
      <c r="CGI399"/>
      <c r="CGJ399"/>
      <c r="CGK399"/>
      <c r="CGL399"/>
      <c r="CGM399"/>
      <c r="CGN399"/>
      <c r="CGO399"/>
      <c r="CGP399"/>
      <c r="CGQ399"/>
      <c r="CGR399"/>
      <c r="CGS399"/>
      <c r="CGT399"/>
      <c r="CGU399"/>
      <c r="CGV399"/>
      <c r="CGW399"/>
      <c r="CGX399"/>
      <c r="CGY399"/>
      <c r="CGZ399"/>
      <c r="CHA399"/>
      <c r="CHB399"/>
      <c r="CHC399"/>
      <c r="CHD399"/>
      <c r="CHE399"/>
      <c r="CHF399"/>
      <c r="CHG399"/>
      <c r="CHH399"/>
      <c r="CHI399"/>
      <c r="CHJ399"/>
      <c r="CHK399"/>
      <c r="CHL399"/>
      <c r="CHM399"/>
      <c r="CHN399"/>
      <c r="CHO399"/>
      <c r="CHP399"/>
      <c r="CHQ399"/>
      <c r="CHR399"/>
      <c r="CHS399"/>
      <c r="CHT399"/>
      <c r="CHU399"/>
      <c r="CHV399"/>
      <c r="CHW399"/>
      <c r="CHX399"/>
      <c r="CHY399"/>
      <c r="CHZ399"/>
      <c r="CIA399"/>
      <c r="CIB399"/>
      <c r="CIC399"/>
      <c r="CID399"/>
      <c r="CIE399"/>
      <c r="CIF399"/>
      <c r="CIG399"/>
      <c r="CIH399"/>
      <c r="CII399"/>
      <c r="CIJ399"/>
      <c r="CIK399"/>
      <c r="CIL399"/>
      <c r="CIM399"/>
      <c r="CIN399"/>
      <c r="CIO399"/>
      <c r="CIP399"/>
      <c r="CIQ399"/>
      <c r="CIR399"/>
      <c r="CIS399"/>
      <c r="CIT399"/>
      <c r="CIU399"/>
      <c r="CIV399"/>
      <c r="CIW399"/>
      <c r="CIX399"/>
      <c r="CIY399"/>
      <c r="CIZ399"/>
      <c r="CJA399"/>
      <c r="CJB399"/>
      <c r="CJC399"/>
      <c r="CJD399"/>
      <c r="CJE399"/>
      <c r="CJF399"/>
      <c r="CJG399"/>
      <c r="CJH399"/>
      <c r="CJI399"/>
      <c r="CJJ399"/>
      <c r="CJK399"/>
      <c r="CJL399"/>
      <c r="CJM399"/>
      <c r="CJN399"/>
      <c r="CJO399"/>
      <c r="CJP399"/>
      <c r="CJQ399"/>
      <c r="CJR399"/>
      <c r="CJS399"/>
      <c r="CJT399"/>
      <c r="CJU399"/>
      <c r="CJV399"/>
      <c r="CJW399"/>
      <c r="CJX399"/>
      <c r="CJY399"/>
      <c r="CJZ399"/>
      <c r="CKA399"/>
      <c r="CKB399"/>
      <c r="CKC399"/>
      <c r="CKD399"/>
      <c r="CKE399"/>
      <c r="CKF399"/>
      <c r="CKG399"/>
      <c r="CKH399"/>
      <c r="CKI399"/>
      <c r="CKJ399"/>
      <c r="CKK399"/>
      <c r="CKL399"/>
      <c r="CKM399"/>
      <c r="CKN399"/>
      <c r="CKO399"/>
      <c r="CKP399"/>
      <c r="CKQ399"/>
      <c r="CKR399"/>
      <c r="CKS399"/>
      <c r="CKT399"/>
      <c r="CKU399"/>
      <c r="CKV399"/>
      <c r="CKW399"/>
      <c r="CKX399"/>
      <c r="CKY399"/>
      <c r="CKZ399"/>
      <c r="CLA399"/>
      <c r="CLB399"/>
      <c r="CLC399"/>
      <c r="CLD399"/>
      <c r="CLE399"/>
      <c r="CLF399"/>
      <c r="CLG399"/>
      <c r="CLH399"/>
      <c r="CLI399"/>
      <c r="CLJ399"/>
      <c r="CLK399"/>
      <c r="CLL399"/>
      <c r="CLM399"/>
      <c r="CLN399"/>
      <c r="CLO399"/>
      <c r="CLP399"/>
      <c r="CLQ399"/>
      <c r="CLR399"/>
      <c r="CLS399"/>
      <c r="CLT399"/>
      <c r="CLU399"/>
      <c r="CLV399"/>
      <c r="CLW399"/>
      <c r="CLX399"/>
      <c r="CLY399"/>
      <c r="CLZ399"/>
      <c r="CMA399"/>
      <c r="CMB399"/>
      <c r="CMC399"/>
      <c r="CMD399"/>
      <c r="CME399"/>
      <c r="CMF399"/>
      <c r="CMG399"/>
      <c r="CMH399"/>
      <c r="CMI399"/>
      <c r="CMJ399"/>
      <c r="CMK399"/>
      <c r="CML399"/>
      <c r="CMM399"/>
      <c r="CMN399"/>
      <c r="CMO399"/>
      <c r="CMP399"/>
      <c r="CMQ399"/>
      <c r="CMR399"/>
      <c r="CMS399"/>
      <c r="CMT399"/>
      <c r="CMU399"/>
      <c r="CMV399"/>
      <c r="CMW399"/>
      <c r="CMX399"/>
      <c r="CMY399"/>
      <c r="CMZ399"/>
      <c r="CNA399"/>
      <c r="CNB399"/>
      <c r="CNC399"/>
      <c r="CND399"/>
      <c r="CNE399"/>
      <c r="CNF399"/>
      <c r="CNG399"/>
      <c r="CNH399"/>
      <c r="CNI399"/>
      <c r="CNJ399"/>
      <c r="CNK399"/>
      <c r="CNL399"/>
      <c r="CNM399"/>
      <c r="CNN399"/>
      <c r="CNO399"/>
      <c r="CNP399"/>
      <c r="CNQ399"/>
      <c r="CNR399"/>
      <c r="CNS399"/>
      <c r="CNT399"/>
      <c r="CNU399"/>
      <c r="CNV399"/>
      <c r="CNW399"/>
      <c r="CNX399"/>
      <c r="CNY399"/>
      <c r="CNZ399"/>
      <c r="COA399"/>
      <c r="COB399"/>
      <c r="COC399"/>
      <c r="COD399"/>
      <c r="COE399"/>
      <c r="COF399"/>
      <c r="COG399"/>
      <c r="COH399"/>
      <c r="COI399"/>
      <c r="COJ399"/>
      <c r="COK399"/>
      <c r="COL399"/>
      <c r="COM399"/>
      <c r="CON399"/>
      <c r="COO399"/>
      <c r="COP399"/>
      <c r="COQ399"/>
      <c r="COR399"/>
      <c r="COS399"/>
      <c r="COT399"/>
      <c r="COU399"/>
      <c r="COV399"/>
      <c r="COW399"/>
      <c r="COX399"/>
      <c r="COY399"/>
      <c r="COZ399"/>
      <c r="CPA399"/>
      <c r="CPB399"/>
      <c r="CPC399"/>
      <c r="CPD399"/>
      <c r="CPE399"/>
      <c r="CPF399"/>
      <c r="CPG399"/>
      <c r="CPH399"/>
      <c r="CPI399"/>
      <c r="CPJ399"/>
      <c r="CPK399"/>
      <c r="CPL399"/>
      <c r="CPM399"/>
      <c r="CPN399"/>
      <c r="CPO399"/>
      <c r="CPP399"/>
      <c r="CPQ399"/>
      <c r="CPR399"/>
      <c r="CPS399"/>
      <c r="CPT399"/>
      <c r="CPU399"/>
      <c r="CPV399"/>
      <c r="CPW399"/>
      <c r="CPX399"/>
      <c r="CPY399"/>
      <c r="CPZ399"/>
      <c r="CQA399"/>
      <c r="CQB399"/>
      <c r="CQC399"/>
      <c r="CQD399"/>
      <c r="CQE399"/>
      <c r="CQF399"/>
      <c r="CQG399"/>
      <c r="CQH399"/>
      <c r="CQI399"/>
      <c r="CQJ399"/>
      <c r="CQK399"/>
      <c r="CQL399"/>
      <c r="CQM399"/>
      <c r="CQN399"/>
      <c r="CQO399"/>
      <c r="CQP399"/>
      <c r="CQQ399"/>
      <c r="CQR399"/>
      <c r="CQS399"/>
      <c r="CQT399"/>
      <c r="CQU399"/>
      <c r="CQV399"/>
      <c r="CQW399"/>
      <c r="CQX399"/>
      <c r="CQY399"/>
      <c r="CQZ399"/>
      <c r="CRA399"/>
      <c r="CRB399"/>
      <c r="CRC399"/>
      <c r="CRD399"/>
      <c r="CRE399"/>
      <c r="CRF399"/>
      <c r="CRG399"/>
      <c r="CRH399"/>
      <c r="CRI399"/>
      <c r="CRJ399"/>
      <c r="CRK399"/>
      <c r="CRL399"/>
      <c r="CRM399"/>
      <c r="CRN399"/>
      <c r="CRO399"/>
      <c r="CRP399"/>
      <c r="CRQ399"/>
      <c r="CRR399"/>
      <c r="CRS399"/>
      <c r="CRT399"/>
      <c r="CRU399"/>
      <c r="CRV399"/>
      <c r="CRW399"/>
      <c r="CRX399"/>
      <c r="CRY399"/>
      <c r="CRZ399"/>
      <c r="CSA399"/>
      <c r="CSB399"/>
      <c r="CSC399"/>
      <c r="CSD399"/>
      <c r="CSE399"/>
      <c r="CSF399"/>
      <c r="CSG399"/>
      <c r="CSH399"/>
      <c r="CSI399"/>
      <c r="CSJ399"/>
      <c r="CSK399"/>
      <c r="CSL399"/>
      <c r="CSM399"/>
      <c r="CSN399"/>
      <c r="CSO399"/>
      <c r="CSP399"/>
      <c r="CSQ399"/>
      <c r="CSR399"/>
      <c r="CSS399"/>
      <c r="CST399"/>
      <c r="CSU399"/>
      <c r="CSV399"/>
      <c r="CSW399"/>
      <c r="CSX399"/>
      <c r="CSY399"/>
      <c r="CSZ399"/>
      <c r="CTA399"/>
      <c r="CTB399"/>
      <c r="CTC399"/>
      <c r="CTD399"/>
      <c r="CTE399"/>
      <c r="CTF399"/>
      <c r="CTG399"/>
      <c r="CTH399"/>
      <c r="CTI399"/>
      <c r="CTJ399"/>
      <c r="CTK399"/>
      <c r="CTL399"/>
      <c r="CTM399"/>
      <c r="CTN399"/>
      <c r="CTO399"/>
      <c r="CTP399"/>
      <c r="CTQ399"/>
      <c r="CTR399"/>
      <c r="CTS399"/>
      <c r="CTT399"/>
      <c r="CTU399"/>
      <c r="CTV399"/>
      <c r="CTW399"/>
      <c r="CTX399"/>
      <c r="CTY399"/>
      <c r="CTZ399"/>
      <c r="CUA399"/>
      <c r="CUB399"/>
      <c r="CUC399"/>
      <c r="CUD399"/>
      <c r="CUE399"/>
      <c r="CUF399"/>
      <c r="CUG399"/>
      <c r="CUH399"/>
      <c r="CUI399"/>
      <c r="CUJ399"/>
      <c r="CUK399"/>
      <c r="CUL399"/>
      <c r="CUM399"/>
      <c r="CUN399"/>
      <c r="CUO399"/>
      <c r="CUP399"/>
      <c r="CUQ399"/>
      <c r="CUR399"/>
      <c r="CUS399"/>
      <c r="CUT399"/>
      <c r="CUU399"/>
      <c r="CUV399"/>
      <c r="CUW399"/>
      <c r="CUX399"/>
      <c r="CUY399"/>
      <c r="CUZ399"/>
      <c r="CVA399"/>
      <c r="CVB399"/>
      <c r="CVC399"/>
      <c r="CVD399"/>
      <c r="CVE399"/>
      <c r="CVF399"/>
      <c r="CVG399"/>
      <c r="CVH399"/>
      <c r="CVI399"/>
      <c r="CVJ399"/>
      <c r="CVK399"/>
      <c r="CVL399"/>
      <c r="CVM399"/>
      <c r="CVN399"/>
      <c r="CVO399"/>
      <c r="CVP399"/>
      <c r="CVQ399"/>
      <c r="CVR399"/>
      <c r="CVS399"/>
      <c r="CVT399"/>
      <c r="CVU399"/>
      <c r="CVV399"/>
      <c r="CVW399"/>
      <c r="CVX399"/>
      <c r="CVY399"/>
      <c r="CVZ399"/>
      <c r="CWA399"/>
      <c r="CWB399"/>
      <c r="CWC399"/>
      <c r="CWD399"/>
      <c r="CWE399"/>
      <c r="CWF399"/>
      <c r="CWG399"/>
      <c r="CWH399"/>
      <c r="CWI399"/>
      <c r="CWJ399"/>
      <c r="CWK399"/>
      <c r="CWL399"/>
      <c r="CWM399"/>
      <c r="CWN399"/>
      <c r="CWO399"/>
      <c r="CWP399"/>
      <c r="CWQ399"/>
      <c r="CWR399"/>
      <c r="CWS399"/>
      <c r="CWT399"/>
      <c r="CWU399"/>
      <c r="CWV399"/>
      <c r="CWW399"/>
      <c r="CWX399"/>
      <c r="CWY399"/>
      <c r="CWZ399"/>
      <c r="CXA399"/>
      <c r="CXB399"/>
      <c r="CXC399"/>
      <c r="CXD399"/>
      <c r="CXE399"/>
      <c r="CXF399"/>
      <c r="CXG399"/>
      <c r="CXH399"/>
      <c r="CXI399"/>
      <c r="CXJ399"/>
      <c r="CXK399"/>
      <c r="CXL399"/>
      <c r="CXM399"/>
      <c r="CXN399"/>
      <c r="CXO399"/>
      <c r="CXP399"/>
      <c r="CXQ399"/>
      <c r="CXR399"/>
      <c r="CXS399"/>
      <c r="CXT399"/>
      <c r="CXU399"/>
      <c r="CXV399"/>
      <c r="CXW399"/>
      <c r="CXX399"/>
      <c r="CXY399"/>
      <c r="CXZ399"/>
      <c r="CYA399"/>
      <c r="CYB399"/>
      <c r="CYC399"/>
      <c r="CYD399"/>
      <c r="CYE399"/>
      <c r="CYF399"/>
      <c r="CYG399"/>
      <c r="CYH399"/>
      <c r="CYI399"/>
      <c r="CYJ399"/>
      <c r="CYK399"/>
      <c r="CYL399"/>
      <c r="CYM399"/>
      <c r="CYN399"/>
      <c r="CYO399"/>
      <c r="CYP399"/>
      <c r="CYQ399"/>
      <c r="CYR399"/>
      <c r="CYS399"/>
      <c r="CYT399"/>
      <c r="CYU399"/>
      <c r="CYV399"/>
      <c r="CYW399"/>
      <c r="CYX399"/>
      <c r="CYY399"/>
      <c r="CYZ399"/>
      <c r="CZA399"/>
      <c r="CZB399"/>
      <c r="CZC399"/>
      <c r="CZD399"/>
      <c r="CZE399"/>
      <c r="CZF399"/>
      <c r="CZG399"/>
      <c r="CZH399"/>
      <c r="CZI399"/>
      <c r="CZJ399"/>
      <c r="CZK399"/>
      <c r="CZL399"/>
      <c r="CZM399"/>
      <c r="CZN399"/>
      <c r="CZO399"/>
      <c r="CZP399"/>
      <c r="CZQ399"/>
      <c r="CZR399"/>
      <c r="CZS399"/>
      <c r="CZT399"/>
      <c r="CZU399"/>
      <c r="CZV399"/>
      <c r="CZW399"/>
      <c r="CZX399"/>
      <c r="CZY399"/>
      <c r="CZZ399"/>
      <c r="DAA399"/>
      <c r="DAB399"/>
      <c r="DAC399"/>
      <c r="DAD399"/>
      <c r="DAE399"/>
      <c r="DAF399"/>
      <c r="DAG399"/>
      <c r="DAH399"/>
      <c r="DAI399"/>
      <c r="DAJ399"/>
      <c r="DAK399"/>
      <c r="DAL399"/>
      <c r="DAM399"/>
      <c r="DAN399"/>
      <c r="DAO399"/>
      <c r="DAP399"/>
      <c r="DAQ399"/>
      <c r="DAR399"/>
      <c r="DAS399"/>
      <c r="DAT399"/>
      <c r="DAU399"/>
      <c r="DAV399"/>
      <c r="DAW399"/>
      <c r="DAX399"/>
      <c r="DAY399"/>
      <c r="DAZ399"/>
      <c r="DBA399"/>
      <c r="DBB399"/>
      <c r="DBC399"/>
      <c r="DBD399"/>
      <c r="DBE399"/>
      <c r="DBF399"/>
      <c r="DBG399"/>
      <c r="DBH399"/>
      <c r="DBI399"/>
      <c r="DBJ399"/>
      <c r="DBK399"/>
      <c r="DBL399"/>
      <c r="DBM399"/>
      <c r="DBN399"/>
      <c r="DBO399"/>
      <c r="DBP399"/>
      <c r="DBQ399"/>
      <c r="DBR399"/>
      <c r="DBS399"/>
      <c r="DBT399"/>
      <c r="DBU399"/>
      <c r="DBV399"/>
      <c r="DBW399"/>
      <c r="DBX399"/>
      <c r="DBY399"/>
      <c r="DBZ399"/>
      <c r="DCA399"/>
      <c r="DCB399"/>
      <c r="DCC399"/>
      <c r="DCD399"/>
      <c r="DCE399"/>
      <c r="DCF399"/>
      <c r="DCG399"/>
      <c r="DCH399"/>
      <c r="DCI399"/>
      <c r="DCJ399"/>
      <c r="DCK399"/>
      <c r="DCL399"/>
      <c r="DCM399"/>
      <c r="DCN399"/>
      <c r="DCO399"/>
      <c r="DCP399"/>
      <c r="DCQ399"/>
      <c r="DCR399"/>
      <c r="DCS399"/>
      <c r="DCT399"/>
      <c r="DCU399"/>
      <c r="DCV399"/>
      <c r="DCW399"/>
      <c r="DCX399"/>
      <c r="DCY399"/>
      <c r="DCZ399"/>
      <c r="DDA399"/>
      <c r="DDB399"/>
      <c r="DDC399"/>
      <c r="DDD399"/>
      <c r="DDE399"/>
      <c r="DDF399"/>
      <c r="DDG399"/>
      <c r="DDH399"/>
      <c r="DDI399"/>
      <c r="DDJ399"/>
      <c r="DDK399"/>
      <c r="DDL399"/>
      <c r="DDM399"/>
      <c r="DDN399"/>
      <c r="DDO399"/>
      <c r="DDP399"/>
      <c r="DDQ399"/>
      <c r="DDR399"/>
      <c r="DDS399"/>
      <c r="DDT399"/>
      <c r="DDU399"/>
      <c r="DDV399"/>
      <c r="DDW399"/>
      <c r="DDX399"/>
      <c r="DDY399"/>
      <c r="DDZ399"/>
      <c r="DEA399"/>
      <c r="DEB399"/>
      <c r="DEC399"/>
      <c r="DED399"/>
      <c r="DEE399"/>
      <c r="DEF399"/>
      <c r="DEG399"/>
      <c r="DEH399"/>
      <c r="DEI399"/>
      <c r="DEJ399"/>
      <c r="DEK399"/>
      <c r="DEL399"/>
      <c r="DEM399"/>
      <c r="DEN399"/>
      <c r="DEO399"/>
      <c r="DEP399"/>
      <c r="DEQ399"/>
      <c r="DER399"/>
      <c r="DES399"/>
      <c r="DET399"/>
      <c r="DEU399"/>
      <c r="DEV399"/>
      <c r="DEW399"/>
      <c r="DEX399"/>
      <c r="DEY399"/>
      <c r="DEZ399"/>
      <c r="DFA399"/>
      <c r="DFB399"/>
      <c r="DFC399"/>
      <c r="DFD399"/>
      <c r="DFE399"/>
      <c r="DFF399"/>
      <c r="DFG399"/>
      <c r="DFH399"/>
      <c r="DFI399"/>
      <c r="DFJ399"/>
      <c r="DFK399"/>
      <c r="DFL399"/>
      <c r="DFM399"/>
      <c r="DFN399"/>
      <c r="DFO399"/>
      <c r="DFP399"/>
      <c r="DFQ399"/>
      <c r="DFR399"/>
      <c r="DFS399"/>
      <c r="DFT399"/>
      <c r="DFU399"/>
      <c r="DFV399"/>
      <c r="DFW399"/>
      <c r="DFX399"/>
      <c r="DFY399"/>
      <c r="DFZ399"/>
      <c r="DGA399"/>
      <c r="DGB399"/>
      <c r="DGC399"/>
      <c r="DGD399"/>
      <c r="DGE399"/>
      <c r="DGF399"/>
      <c r="DGG399"/>
      <c r="DGH399"/>
      <c r="DGI399"/>
      <c r="DGJ399"/>
      <c r="DGK399"/>
      <c r="DGL399"/>
      <c r="DGM399"/>
      <c r="DGN399"/>
      <c r="DGO399"/>
      <c r="DGP399"/>
      <c r="DGQ399"/>
      <c r="DGR399"/>
      <c r="DGS399"/>
      <c r="DGT399"/>
      <c r="DGU399"/>
      <c r="DGV399"/>
      <c r="DGW399"/>
      <c r="DGX399"/>
      <c r="DGY399"/>
      <c r="DGZ399"/>
      <c r="DHA399"/>
      <c r="DHB399"/>
      <c r="DHC399"/>
      <c r="DHD399"/>
      <c r="DHE399"/>
      <c r="DHF399"/>
      <c r="DHG399"/>
      <c r="DHH399"/>
      <c r="DHI399"/>
      <c r="DHJ399"/>
      <c r="DHK399"/>
      <c r="DHL399"/>
      <c r="DHM399"/>
      <c r="DHN399"/>
      <c r="DHO399"/>
      <c r="DHP399"/>
      <c r="DHQ399"/>
      <c r="DHR399"/>
      <c r="DHS399"/>
      <c r="DHT399"/>
      <c r="DHU399"/>
      <c r="DHV399"/>
      <c r="DHW399"/>
      <c r="DHX399"/>
      <c r="DHY399"/>
      <c r="DHZ399"/>
      <c r="DIA399"/>
      <c r="DIB399"/>
      <c r="DIC399"/>
      <c r="DID399"/>
      <c r="DIE399"/>
      <c r="DIF399"/>
      <c r="DIG399"/>
      <c r="DIH399"/>
      <c r="DII399"/>
      <c r="DIJ399"/>
      <c r="DIK399"/>
      <c r="DIL399"/>
      <c r="DIM399"/>
      <c r="DIN399"/>
      <c r="DIO399"/>
      <c r="DIP399"/>
      <c r="DIQ399"/>
      <c r="DIR399"/>
      <c r="DIS399"/>
      <c r="DIT399"/>
      <c r="DIU399"/>
      <c r="DIV399"/>
      <c r="DIW399"/>
      <c r="DIX399"/>
      <c r="DIY399"/>
      <c r="DIZ399"/>
      <c r="DJA399"/>
      <c r="DJB399"/>
      <c r="DJC399"/>
      <c r="DJD399"/>
      <c r="DJE399"/>
      <c r="DJF399"/>
      <c r="DJG399"/>
      <c r="DJH399"/>
      <c r="DJI399"/>
      <c r="DJJ399"/>
      <c r="DJK399"/>
      <c r="DJL399"/>
      <c r="DJM399"/>
      <c r="DJN399"/>
      <c r="DJO399"/>
      <c r="DJP399"/>
      <c r="DJQ399"/>
      <c r="DJR399"/>
      <c r="DJS399"/>
      <c r="DJT399"/>
      <c r="DJU399"/>
      <c r="DJV399"/>
      <c r="DJW399"/>
      <c r="DJX399"/>
      <c r="DJY399"/>
      <c r="DJZ399"/>
      <c r="DKA399"/>
      <c r="DKB399"/>
      <c r="DKC399"/>
      <c r="DKD399"/>
      <c r="DKE399"/>
      <c r="DKF399"/>
      <c r="DKG399"/>
      <c r="DKH399"/>
      <c r="DKI399"/>
      <c r="DKJ399"/>
      <c r="DKK399"/>
      <c r="DKL399"/>
      <c r="DKM399"/>
      <c r="DKN399"/>
      <c r="DKO399"/>
      <c r="DKP399"/>
      <c r="DKQ399"/>
      <c r="DKR399"/>
      <c r="DKS399"/>
      <c r="DKT399"/>
      <c r="DKU399"/>
      <c r="DKV399"/>
      <c r="DKW399"/>
      <c r="DKX399"/>
      <c r="DKY399"/>
      <c r="DKZ399"/>
      <c r="DLA399"/>
      <c r="DLB399"/>
      <c r="DLC399"/>
      <c r="DLD399"/>
      <c r="DLE399"/>
      <c r="DLF399"/>
      <c r="DLG399"/>
      <c r="DLH399"/>
      <c r="DLI399"/>
      <c r="DLJ399"/>
      <c r="DLK399"/>
      <c r="DLL399"/>
      <c r="DLM399"/>
      <c r="DLN399"/>
      <c r="DLO399"/>
      <c r="DLP399"/>
      <c r="DLQ399"/>
      <c r="DLR399"/>
      <c r="DLS399"/>
      <c r="DLT399"/>
      <c r="DLU399"/>
      <c r="DLV399"/>
      <c r="DLW399"/>
      <c r="DLX399"/>
      <c r="DLY399"/>
      <c r="DLZ399"/>
      <c r="DMA399"/>
      <c r="DMB399"/>
      <c r="DMC399"/>
      <c r="DMD399"/>
      <c r="DME399"/>
      <c r="DMF399"/>
      <c r="DMG399"/>
      <c r="DMH399"/>
      <c r="DMI399"/>
      <c r="DMJ399"/>
      <c r="DMK399"/>
      <c r="DML399"/>
      <c r="DMM399"/>
      <c r="DMN399"/>
      <c r="DMO399"/>
      <c r="DMP399"/>
      <c r="DMQ399"/>
      <c r="DMR399"/>
      <c r="DMS399"/>
      <c r="DMT399"/>
      <c r="DMU399"/>
      <c r="DMV399"/>
      <c r="DMW399"/>
      <c r="DMX399"/>
      <c r="DMY399"/>
      <c r="DMZ399"/>
      <c r="DNA399"/>
      <c r="DNB399"/>
      <c r="DNC399"/>
      <c r="DND399"/>
      <c r="DNE399"/>
      <c r="DNF399"/>
      <c r="DNG399"/>
      <c r="DNH399"/>
      <c r="DNI399"/>
      <c r="DNJ399"/>
      <c r="DNK399"/>
      <c r="DNL399"/>
      <c r="DNM399"/>
      <c r="DNN399"/>
      <c r="DNO399"/>
      <c r="DNP399"/>
      <c r="DNQ399"/>
      <c r="DNR399"/>
      <c r="DNS399"/>
      <c r="DNT399"/>
      <c r="DNU399"/>
      <c r="DNV399"/>
      <c r="DNW399"/>
      <c r="DNX399"/>
      <c r="DNY399"/>
      <c r="DNZ399"/>
      <c r="DOA399"/>
      <c r="DOB399"/>
      <c r="DOC399"/>
      <c r="DOD399"/>
      <c r="DOE399"/>
      <c r="DOF399"/>
      <c r="DOG399"/>
      <c r="DOH399"/>
      <c r="DOI399"/>
      <c r="DOJ399"/>
      <c r="DOK399"/>
      <c r="DOL399"/>
      <c r="DOM399"/>
      <c r="DON399"/>
      <c r="DOO399"/>
      <c r="DOP399"/>
      <c r="DOQ399"/>
      <c r="DOR399"/>
      <c r="DOS399"/>
      <c r="DOT399"/>
      <c r="DOU399"/>
      <c r="DOV399"/>
      <c r="DOW399"/>
      <c r="DOX399"/>
      <c r="DOY399"/>
      <c r="DOZ399"/>
      <c r="DPA399"/>
      <c r="DPB399"/>
      <c r="DPC399"/>
      <c r="DPD399"/>
      <c r="DPE399"/>
      <c r="DPF399"/>
      <c r="DPG399"/>
      <c r="DPH399"/>
      <c r="DPI399"/>
      <c r="DPJ399"/>
      <c r="DPK399"/>
      <c r="DPL399"/>
      <c r="DPM399"/>
      <c r="DPN399"/>
      <c r="DPO399"/>
      <c r="DPP399"/>
      <c r="DPQ399"/>
      <c r="DPR399"/>
      <c r="DPS399"/>
      <c r="DPT399"/>
      <c r="DPU399"/>
      <c r="DPV399"/>
      <c r="DPW399"/>
      <c r="DPX399"/>
      <c r="DPY399"/>
      <c r="DPZ399"/>
      <c r="DQA399"/>
      <c r="DQB399"/>
      <c r="DQC399"/>
      <c r="DQD399"/>
      <c r="DQE399"/>
      <c r="DQF399"/>
      <c r="DQG399"/>
      <c r="DQH399"/>
      <c r="DQI399"/>
      <c r="DQJ399"/>
      <c r="DQK399"/>
      <c r="DQL399"/>
      <c r="DQM399"/>
      <c r="DQN399"/>
      <c r="DQO399"/>
      <c r="DQP399"/>
      <c r="DQQ399"/>
      <c r="DQR399"/>
      <c r="DQS399"/>
      <c r="DQT399"/>
      <c r="DQU399"/>
      <c r="DQV399"/>
      <c r="DQW399"/>
      <c r="DQX399"/>
      <c r="DQY399"/>
      <c r="DQZ399"/>
      <c r="DRA399"/>
      <c r="DRB399"/>
      <c r="DRC399"/>
      <c r="DRD399"/>
      <c r="DRE399"/>
      <c r="DRF399"/>
      <c r="DRG399"/>
      <c r="DRH399"/>
      <c r="DRI399"/>
      <c r="DRJ399"/>
      <c r="DRK399"/>
      <c r="DRL399"/>
      <c r="DRM399"/>
      <c r="DRN399"/>
      <c r="DRO399"/>
      <c r="DRP399"/>
      <c r="DRQ399"/>
      <c r="DRR399"/>
      <c r="DRS399"/>
      <c r="DRT399"/>
      <c r="DRU399"/>
      <c r="DRV399"/>
      <c r="DRW399"/>
      <c r="DRX399"/>
      <c r="DRY399"/>
      <c r="DRZ399"/>
      <c r="DSA399"/>
      <c r="DSB399"/>
      <c r="DSC399"/>
      <c r="DSD399"/>
      <c r="DSE399"/>
      <c r="DSF399"/>
      <c r="DSG399"/>
      <c r="DSH399"/>
      <c r="DSI399"/>
      <c r="DSJ399"/>
      <c r="DSK399"/>
      <c r="DSL399"/>
      <c r="DSM399"/>
      <c r="DSN399"/>
      <c r="DSO399"/>
      <c r="DSP399"/>
      <c r="DSQ399"/>
      <c r="DSR399"/>
      <c r="DSS399"/>
      <c r="DST399"/>
      <c r="DSU399"/>
      <c r="DSV399"/>
      <c r="DSW399"/>
      <c r="DSX399"/>
      <c r="DSY399"/>
      <c r="DSZ399"/>
      <c r="DTA399"/>
      <c r="DTB399"/>
      <c r="DTC399"/>
      <c r="DTD399"/>
      <c r="DTE399"/>
      <c r="DTF399"/>
      <c r="DTG399"/>
      <c r="DTH399"/>
      <c r="DTI399"/>
      <c r="DTJ399"/>
      <c r="DTK399"/>
      <c r="DTL399"/>
      <c r="DTM399"/>
      <c r="DTN399"/>
      <c r="DTO399"/>
      <c r="DTP399"/>
      <c r="DTQ399"/>
      <c r="DTR399"/>
      <c r="DTS399"/>
      <c r="DTT399"/>
      <c r="DTU399"/>
      <c r="DTV399"/>
      <c r="DTW399"/>
      <c r="DTX399"/>
      <c r="DTY399"/>
      <c r="DTZ399"/>
      <c r="DUA399"/>
      <c r="DUB399"/>
      <c r="DUC399"/>
      <c r="DUD399"/>
      <c r="DUE399"/>
      <c r="DUF399"/>
      <c r="DUG399"/>
      <c r="DUH399"/>
      <c r="DUI399"/>
      <c r="DUJ399"/>
      <c r="DUK399"/>
      <c r="DUL399"/>
      <c r="DUM399"/>
      <c r="DUN399"/>
      <c r="DUO399"/>
      <c r="DUP399"/>
      <c r="DUQ399"/>
      <c r="DUR399"/>
      <c r="DUS399"/>
      <c r="DUT399"/>
      <c r="DUU399"/>
      <c r="DUV399"/>
      <c r="DUW399"/>
      <c r="DUX399"/>
      <c r="DUY399"/>
      <c r="DUZ399"/>
      <c r="DVA399"/>
      <c r="DVB399"/>
      <c r="DVC399"/>
      <c r="DVD399"/>
      <c r="DVE399"/>
      <c r="DVF399"/>
      <c r="DVG399"/>
      <c r="DVH399"/>
      <c r="DVI399"/>
      <c r="DVJ399"/>
      <c r="DVK399"/>
      <c r="DVL399"/>
      <c r="DVM399"/>
      <c r="DVN399"/>
      <c r="DVO399"/>
      <c r="DVP399"/>
      <c r="DVQ399"/>
      <c r="DVR399"/>
      <c r="DVS399"/>
      <c r="DVT399"/>
      <c r="DVU399"/>
      <c r="DVV399"/>
      <c r="DVW399"/>
      <c r="DVX399"/>
      <c r="DVY399"/>
      <c r="DVZ399"/>
      <c r="DWA399"/>
      <c r="DWB399"/>
      <c r="DWC399"/>
      <c r="DWD399"/>
      <c r="DWE399"/>
      <c r="DWF399"/>
      <c r="DWG399"/>
      <c r="DWH399"/>
      <c r="DWI399"/>
      <c r="DWJ399"/>
      <c r="DWK399"/>
      <c r="DWL399"/>
      <c r="DWM399"/>
      <c r="DWN399"/>
      <c r="DWO399"/>
      <c r="DWP399"/>
      <c r="DWQ399"/>
      <c r="DWR399"/>
      <c r="DWS399"/>
      <c r="DWT399"/>
      <c r="DWU399"/>
      <c r="DWV399"/>
      <c r="DWW399"/>
      <c r="DWX399"/>
      <c r="DWY399"/>
      <c r="DWZ399"/>
      <c r="DXA399"/>
      <c r="DXB399"/>
      <c r="DXC399"/>
      <c r="DXD399"/>
      <c r="DXE399"/>
      <c r="DXF399"/>
      <c r="DXG399"/>
      <c r="DXH399"/>
      <c r="DXI399"/>
      <c r="DXJ399"/>
      <c r="DXK399"/>
      <c r="DXL399"/>
      <c r="DXM399"/>
      <c r="DXN399"/>
      <c r="DXO399"/>
      <c r="DXP399"/>
      <c r="DXQ399"/>
      <c r="DXR399"/>
      <c r="DXS399"/>
      <c r="DXT399"/>
      <c r="DXU399"/>
      <c r="DXV399"/>
      <c r="DXW399"/>
      <c r="DXX399"/>
      <c r="DXY399"/>
      <c r="DXZ399"/>
      <c r="DYA399"/>
      <c r="DYB399"/>
      <c r="DYC399"/>
      <c r="DYD399"/>
      <c r="DYE399"/>
      <c r="DYF399"/>
      <c r="DYG399"/>
      <c r="DYH399"/>
      <c r="DYI399"/>
      <c r="DYJ399"/>
      <c r="DYK399"/>
      <c r="DYL399"/>
      <c r="DYM399"/>
      <c r="DYN399"/>
      <c r="DYO399"/>
      <c r="DYP399"/>
      <c r="DYQ399"/>
      <c r="DYR399"/>
      <c r="DYS399"/>
      <c r="DYT399"/>
      <c r="DYU399"/>
      <c r="DYV399"/>
      <c r="DYW399"/>
      <c r="DYX399"/>
      <c r="DYY399"/>
      <c r="DYZ399"/>
      <c r="DZA399"/>
      <c r="DZB399"/>
      <c r="DZC399"/>
      <c r="DZD399"/>
      <c r="DZE399"/>
      <c r="DZF399"/>
      <c r="DZG399"/>
      <c r="DZH399"/>
      <c r="DZI399"/>
      <c r="DZJ399"/>
      <c r="DZK399"/>
      <c r="DZL399"/>
      <c r="DZM399"/>
      <c r="DZN399"/>
      <c r="DZO399"/>
      <c r="DZP399"/>
      <c r="DZQ399"/>
      <c r="DZR399"/>
      <c r="DZS399"/>
      <c r="DZT399"/>
      <c r="DZU399"/>
      <c r="DZV399"/>
      <c r="DZW399"/>
      <c r="DZX399"/>
      <c r="DZY399"/>
      <c r="DZZ399"/>
      <c r="EAA399"/>
      <c r="EAB399"/>
      <c r="EAC399"/>
      <c r="EAD399"/>
      <c r="EAE399"/>
      <c r="EAF399"/>
      <c r="EAG399"/>
      <c r="EAH399"/>
      <c r="EAI399"/>
      <c r="EAJ399"/>
      <c r="EAK399"/>
      <c r="EAL399"/>
      <c r="EAM399"/>
      <c r="EAN399"/>
      <c r="EAO399"/>
      <c r="EAP399"/>
      <c r="EAQ399"/>
      <c r="EAR399"/>
      <c r="EAS399"/>
      <c r="EAT399"/>
      <c r="EAU399"/>
      <c r="EAV399"/>
      <c r="EAW399"/>
      <c r="EAX399"/>
      <c r="EAY399"/>
      <c r="EAZ399"/>
      <c r="EBA399"/>
      <c r="EBB399"/>
      <c r="EBC399"/>
      <c r="EBD399"/>
      <c r="EBE399"/>
      <c r="EBF399"/>
      <c r="EBG399"/>
      <c r="EBH399"/>
      <c r="EBI399"/>
      <c r="EBJ399"/>
      <c r="EBK399"/>
      <c r="EBL399"/>
      <c r="EBM399"/>
      <c r="EBN399"/>
      <c r="EBO399"/>
      <c r="EBP399"/>
      <c r="EBQ399"/>
      <c r="EBR399"/>
      <c r="EBS399"/>
      <c r="EBT399"/>
      <c r="EBU399"/>
      <c r="EBV399"/>
      <c r="EBW399"/>
      <c r="EBX399"/>
      <c r="EBY399"/>
      <c r="EBZ399"/>
      <c r="ECA399"/>
      <c r="ECB399"/>
      <c r="ECC399"/>
      <c r="ECD399"/>
      <c r="ECE399"/>
      <c r="ECF399"/>
      <c r="ECG399"/>
      <c r="ECH399"/>
      <c r="ECI399"/>
      <c r="ECJ399"/>
      <c r="ECK399"/>
      <c r="ECL399"/>
      <c r="ECM399"/>
      <c r="ECN399"/>
      <c r="ECO399"/>
      <c r="ECP399"/>
      <c r="ECQ399"/>
      <c r="ECR399"/>
      <c r="ECS399"/>
      <c r="ECT399"/>
      <c r="ECU399"/>
      <c r="ECV399"/>
      <c r="ECW399"/>
      <c r="ECX399"/>
      <c r="ECY399"/>
      <c r="ECZ399"/>
      <c r="EDA399"/>
      <c r="EDB399"/>
      <c r="EDC399"/>
      <c r="EDD399"/>
      <c r="EDE399"/>
      <c r="EDF399"/>
      <c r="EDG399"/>
      <c r="EDH399"/>
      <c r="EDI399"/>
      <c r="EDJ399"/>
      <c r="EDK399"/>
      <c r="EDL399"/>
      <c r="EDM399"/>
      <c r="EDN399"/>
      <c r="EDO399"/>
      <c r="EDP399"/>
      <c r="EDQ399"/>
      <c r="EDR399"/>
      <c r="EDS399"/>
      <c r="EDT399"/>
      <c r="EDU399"/>
      <c r="EDV399"/>
      <c r="EDW399"/>
      <c r="EDX399"/>
      <c r="EDY399"/>
      <c r="EDZ399"/>
      <c r="EEA399"/>
      <c r="EEB399"/>
      <c r="EEC399"/>
      <c r="EED399"/>
      <c r="EEE399"/>
      <c r="EEF399"/>
      <c r="EEG399"/>
      <c r="EEH399"/>
      <c r="EEI399"/>
      <c r="EEJ399"/>
      <c r="EEK399"/>
      <c r="EEL399"/>
      <c r="EEM399"/>
      <c r="EEN399"/>
      <c r="EEO399"/>
      <c r="EEP399"/>
      <c r="EEQ399"/>
      <c r="EER399"/>
      <c r="EES399"/>
      <c r="EET399"/>
      <c r="EEU399"/>
      <c r="EEV399"/>
      <c r="EEW399"/>
      <c r="EEX399"/>
      <c r="EEY399"/>
      <c r="EEZ399"/>
      <c r="EFA399"/>
      <c r="EFB399"/>
      <c r="EFC399"/>
      <c r="EFD399"/>
      <c r="EFE399"/>
      <c r="EFF399"/>
      <c r="EFG399"/>
      <c r="EFH399"/>
      <c r="EFI399"/>
      <c r="EFJ399"/>
      <c r="EFK399"/>
      <c r="EFL399"/>
      <c r="EFM399"/>
      <c r="EFN399"/>
      <c r="EFO399"/>
      <c r="EFP399"/>
      <c r="EFQ399"/>
      <c r="EFR399"/>
      <c r="EFS399"/>
      <c r="EFT399"/>
      <c r="EFU399"/>
      <c r="EFV399"/>
      <c r="EFW399"/>
      <c r="EFX399"/>
      <c r="EFY399"/>
      <c r="EFZ399"/>
      <c r="EGA399"/>
      <c r="EGB399"/>
      <c r="EGC399"/>
      <c r="EGD399"/>
      <c r="EGE399"/>
      <c r="EGF399"/>
      <c r="EGG399"/>
      <c r="EGH399"/>
      <c r="EGI399"/>
      <c r="EGJ399"/>
      <c r="EGK399"/>
      <c r="EGL399"/>
      <c r="EGM399"/>
      <c r="EGN399"/>
      <c r="EGO399"/>
      <c r="EGP399"/>
      <c r="EGQ399"/>
      <c r="EGR399"/>
      <c r="EGS399"/>
      <c r="EGT399"/>
      <c r="EGU399"/>
      <c r="EGV399"/>
      <c r="EGW399"/>
      <c r="EGX399"/>
      <c r="EGY399"/>
      <c r="EGZ399"/>
      <c r="EHA399"/>
      <c r="EHB399"/>
      <c r="EHC399"/>
      <c r="EHD399"/>
      <c r="EHE399"/>
      <c r="EHF399"/>
      <c r="EHG399"/>
      <c r="EHH399"/>
      <c r="EHI399"/>
      <c r="EHJ399"/>
      <c r="EHK399"/>
      <c r="EHL399"/>
      <c r="EHM399"/>
      <c r="EHN399"/>
      <c r="EHO399"/>
      <c r="EHP399"/>
      <c r="EHQ399"/>
      <c r="EHR399"/>
      <c r="EHS399"/>
      <c r="EHT399"/>
      <c r="EHU399"/>
      <c r="EHV399"/>
      <c r="EHW399"/>
      <c r="EHX399"/>
      <c r="EHY399"/>
      <c r="EHZ399"/>
      <c r="EIA399"/>
      <c r="EIB399"/>
      <c r="EIC399"/>
      <c r="EID399"/>
      <c r="EIE399"/>
      <c r="EIF399"/>
      <c r="EIG399"/>
      <c r="EIH399"/>
      <c r="EII399"/>
      <c r="EIJ399"/>
      <c r="EIK399"/>
      <c r="EIL399"/>
      <c r="EIM399"/>
      <c r="EIN399"/>
      <c r="EIO399"/>
      <c r="EIP399"/>
      <c r="EIQ399"/>
      <c r="EIR399"/>
      <c r="EIS399"/>
      <c r="EIT399"/>
      <c r="EIU399"/>
      <c r="EIV399"/>
      <c r="EIW399"/>
      <c r="EIX399"/>
      <c r="EIY399"/>
      <c r="EIZ399"/>
      <c r="EJA399"/>
      <c r="EJB399"/>
      <c r="EJC399"/>
      <c r="EJD399"/>
      <c r="EJE399"/>
      <c r="EJF399"/>
      <c r="EJG399"/>
      <c r="EJH399"/>
      <c r="EJI399"/>
      <c r="EJJ399"/>
      <c r="EJK399"/>
      <c r="EJL399"/>
      <c r="EJM399"/>
      <c r="EJN399"/>
      <c r="EJO399"/>
      <c r="EJP399"/>
      <c r="EJQ399"/>
      <c r="EJR399"/>
      <c r="EJS399"/>
      <c r="EJT399"/>
      <c r="EJU399"/>
      <c r="EJV399"/>
      <c r="EJW399"/>
      <c r="EJX399"/>
      <c r="EJY399"/>
      <c r="EJZ399"/>
      <c r="EKA399"/>
      <c r="EKB399"/>
      <c r="EKC399"/>
      <c r="EKD399"/>
      <c r="EKE399"/>
      <c r="EKF399"/>
      <c r="EKG399"/>
      <c r="EKH399"/>
      <c r="EKI399"/>
      <c r="EKJ399"/>
      <c r="EKK399"/>
      <c r="EKL399"/>
      <c r="EKM399"/>
      <c r="EKN399"/>
      <c r="EKO399"/>
      <c r="EKP399"/>
      <c r="EKQ399"/>
      <c r="EKR399"/>
      <c r="EKS399"/>
      <c r="EKT399"/>
      <c r="EKU399"/>
      <c r="EKV399"/>
      <c r="EKW399"/>
      <c r="EKX399"/>
      <c r="EKY399"/>
      <c r="EKZ399"/>
      <c r="ELA399"/>
      <c r="ELB399"/>
      <c r="ELC399"/>
      <c r="ELD399"/>
      <c r="ELE399"/>
      <c r="ELF399"/>
      <c r="ELG399"/>
      <c r="ELH399"/>
      <c r="ELI399"/>
      <c r="ELJ399"/>
      <c r="ELK399"/>
      <c r="ELL399"/>
      <c r="ELM399"/>
      <c r="ELN399"/>
      <c r="ELO399"/>
      <c r="ELP399"/>
      <c r="ELQ399"/>
      <c r="ELR399"/>
      <c r="ELS399"/>
      <c r="ELT399"/>
      <c r="ELU399"/>
      <c r="ELV399"/>
      <c r="ELW399"/>
      <c r="ELX399"/>
      <c r="ELY399"/>
      <c r="ELZ399"/>
      <c r="EMA399"/>
      <c r="EMB399"/>
      <c r="EMC399"/>
      <c r="EMD399"/>
      <c r="EME399"/>
      <c r="EMF399"/>
      <c r="EMG399"/>
      <c r="EMH399"/>
      <c r="EMI399"/>
      <c r="EMJ399"/>
      <c r="EMK399"/>
      <c r="EML399"/>
      <c r="EMM399"/>
      <c r="EMN399"/>
      <c r="EMO399"/>
      <c r="EMP399"/>
      <c r="EMQ399"/>
      <c r="EMR399"/>
      <c r="EMS399"/>
      <c r="EMT399"/>
      <c r="EMU399"/>
      <c r="EMV399"/>
      <c r="EMW399"/>
      <c r="EMX399"/>
      <c r="EMY399"/>
      <c r="EMZ399"/>
      <c r="ENA399"/>
      <c r="ENB399"/>
      <c r="ENC399"/>
      <c r="END399"/>
      <c r="ENE399"/>
      <c r="ENF399"/>
      <c r="ENG399"/>
      <c r="ENH399"/>
      <c r="ENI399"/>
      <c r="ENJ399"/>
      <c r="ENK399"/>
      <c r="ENL399"/>
      <c r="ENM399"/>
      <c r="ENN399"/>
      <c r="ENO399"/>
      <c r="ENP399"/>
      <c r="ENQ399"/>
      <c r="ENR399"/>
      <c r="ENS399"/>
      <c r="ENT399"/>
      <c r="ENU399"/>
      <c r="ENV399"/>
      <c r="ENW399"/>
      <c r="ENX399"/>
      <c r="ENY399"/>
      <c r="ENZ399"/>
      <c r="EOA399"/>
      <c r="EOB399"/>
      <c r="EOC399"/>
      <c r="EOD399"/>
      <c r="EOE399"/>
      <c r="EOF399"/>
      <c r="EOG399"/>
      <c r="EOH399"/>
      <c r="EOI399"/>
      <c r="EOJ399"/>
      <c r="EOK399"/>
      <c r="EOL399"/>
      <c r="EOM399"/>
      <c r="EON399"/>
      <c r="EOO399"/>
      <c r="EOP399"/>
      <c r="EOQ399"/>
      <c r="EOR399"/>
      <c r="EOS399"/>
      <c r="EOT399"/>
      <c r="EOU399"/>
      <c r="EOV399"/>
      <c r="EOW399"/>
      <c r="EOX399"/>
      <c r="EOY399"/>
      <c r="EOZ399"/>
      <c r="EPA399"/>
      <c r="EPB399"/>
      <c r="EPC399"/>
      <c r="EPD399"/>
      <c r="EPE399"/>
      <c r="EPF399"/>
      <c r="EPG399"/>
      <c r="EPH399"/>
      <c r="EPI399"/>
      <c r="EPJ399"/>
      <c r="EPK399"/>
      <c r="EPL399"/>
      <c r="EPM399"/>
      <c r="EPN399"/>
      <c r="EPO399"/>
      <c r="EPP399"/>
      <c r="EPQ399"/>
      <c r="EPR399"/>
      <c r="EPS399"/>
      <c r="EPT399"/>
      <c r="EPU399"/>
      <c r="EPV399"/>
      <c r="EPW399"/>
      <c r="EPX399"/>
      <c r="EPY399"/>
      <c r="EPZ399"/>
      <c r="EQA399"/>
      <c r="EQB399"/>
      <c r="EQC399"/>
      <c r="EQD399"/>
      <c r="EQE399"/>
      <c r="EQF399"/>
      <c r="EQG399"/>
      <c r="EQH399"/>
      <c r="EQI399"/>
      <c r="EQJ399"/>
      <c r="EQK399"/>
      <c r="EQL399"/>
      <c r="EQM399"/>
      <c r="EQN399"/>
      <c r="EQO399"/>
      <c r="EQP399"/>
      <c r="EQQ399"/>
      <c r="EQR399"/>
      <c r="EQS399"/>
      <c r="EQT399"/>
      <c r="EQU399"/>
      <c r="EQV399"/>
      <c r="EQW399"/>
      <c r="EQX399"/>
      <c r="EQY399"/>
      <c r="EQZ399"/>
      <c r="ERA399"/>
      <c r="ERB399"/>
      <c r="ERC399"/>
      <c r="ERD399"/>
      <c r="ERE399"/>
      <c r="ERF399"/>
      <c r="ERG399"/>
      <c r="ERH399"/>
      <c r="ERI399"/>
      <c r="ERJ399"/>
      <c r="ERK399"/>
      <c r="ERL399"/>
      <c r="ERM399"/>
      <c r="ERN399"/>
      <c r="ERO399"/>
      <c r="ERP399"/>
      <c r="ERQ399"/>
      <c r="ERR399"/>
      <c r="ERS399"/>
      <c r="ERT399"/>
      <c r="ERU399"/>
      <c r="ERV399"/>
      <c r="ERW399"/>
      <c r="ERX399"/>
      <c r="ERY399"/>
      <c r="ERZ399"/>
      <c r="ESA399"/>
      <c r="ESB399"/>
      <c r="ESC399"/>
      <c r="ESD399"/>
      <c r="ESE399"/>
      <c r="ESF399"/>
      <c r="ESG399"/>
      <c r="ESH399"/>
      <c r="ESI399"/>
      <c r="ESJ399"/>
      <c r="ESK399"/>
      <c r="ESL399"/>
      <c r="ESM399"/>
      <c r="ESN399"/>
      <c r="ESO399"/>
      <c r="ESP399"/>
      <c r="ESQ399"/>
      <c r="ESR399"/>
      <c r="ESS399"/>
      <c r="EST399"/>
      <c r="ESU399"/>
      <c r="ESV399"/>
      <c r="ESW399"/>
      <c r="ESX399"/>
      <c r="ESY399"/>
      <c r="ESZ399"/>
      <c r="ETA399"/>
      <c r="ETB399"/>
      <c r="ETC399"/>
      <c r="ETD399"/>
      <c r="ETE399"/>
      <c r="ETF399"/>
      <c r="ETG399"/>
      <c r="ETH399"/>
      <c r="ETI399"/>
      <c r="ETJ399"/>
      <c r="ETK399"/>
      <c r="ETL399"/>
      <c r="ETM399"/>
      <c r="ETN399"/>
      <c r="ETO399"/>
      <c r="ETP399"/>
      <c r="ETQ399"/>
      <c r="ETR399"/>
      <c r="ETS399"/>
      <c r="ETT399"/>
      <c r="ETU399"/>
      <c r="ETV399"/>
      <c r="ETW399"/>
      <c r="ETX399"/>
      <c r="ETY399"/>
      <c r="ETZ399"/>
      <c r="EUA399"/>
      <c r="EUB399"/>
      <c r="EUC399"/>
      <c r="EUD399"/>
      <c r="EUE399"/>
      <c r="EUF399"/>
      <c r="EUG399"/>
      <c r="EUH399"/>
      <c r="EUI399"/>
      <c r="EUJ399"/>
      <c r="EUK399"/>
      <c r="EUL399"/>
      <c r="EUM399"/>
      <c r="EUN399"/>
      <c r="EUO399"/>
      <c r="EUP399"/>
      <c r="EUQ399"/>
      <c r="EUR399"/>
      <c r="EUS399"/>
      <c r="EUT399"/>
      <c r="EUU399"/>
      <c r="EUV399"/>
      <c r="EUW399"/>
      <c r="EUX399"/>
      <c r="EUY399"/>
      <c r="EUZ399"/>
      <c r="EVA399"/>
      <c r="EVB399"/>
      <c r="EVC399"/>
      <c r="EVD399"/>
      <c r="EVE399"/>
      <c r="EVF399"/>
      <c r="EVG399"/>
      <c r="EVH399"/>
      <c r="EVI399"/>
      <c r="EVJ399"/>
      <c r="EVK399"/>
      <c r="EVL399"/>
      <c r="EVM399"/>
      <c r="EVN399"/>
      <c r="EVO399"/>
      <c r="EVP399"/>
      <c r="EVQ399"/>
      <c r="EVR399"/>
      <c r="EVS399"/>
      <c r="EVT399"/>
      <c r="EVU399"/>
      <c r="EVV399"/>
      <c r="EVW399"/>
      <c r="EVX399"/>
      <c r="EVY399"/>
      <c r="EVZ399"/>
      <c r="EWA399"/>
      <c r="EWB399"/>
      <c r="EWC399"/>
      <c r="EWD399"/>
      <c r="EWE399"/>
      <c r="EWF399"/>
      <c r="EWG399"/>
      <c r="EWH399"/>
      <c r="EWI399"/>
      <c r="EWJ399"/>
      <c r="EWK399"/>
      <c r="EWL399"/>
      <c r="EWM399"/>
      <c r="EWN399"/>
      <c r="EWO399"/>
      <c r="EWP399"/>
      <c r="EWQ399"/>
      <c r="EWR399"/>
      <c r="EWS399"/>
      <c r="EWT399"/>
      <c r="EWU399"/>
      <c r="EWV399"/>
      <c r="EWW399"/>
      <c r="EWX399"/>
      <c r="EWY399"/>
      <c r="EWZ399"/>
      <c r="EXA399"/>
      <c r="EXB399"/>
      <c r="EXC399"/>
      <c r="EXD399"/>
      <c r="EXE399"/>
      <c r="EXF399"/>
      <c r="EXG399"/>
      <c r="EXH399"/>
      <c r="EXI399"/>
      <c r="EXJ399"/>
      <c r="EXK399"/>
      <c r="EXL399"/>
      <c r="EXM399"/>
      <c r="EXN399"/>
      <c r="EXO399"/>
      <c r="EXP399"/>
      <c r="EXQ399"/>
      <c r="EXR399"/>
      <c r="EXS399"/>
      <c r="EXT399"/>
      <c r="EXU399"/>
      <c r="EXV399"/>
      <c r="EXW399"/>
      <c r="EXX399"/>
      <c r="EXY399"/>
      <c r="EXZ399"/>
      <c r="EYA399"/>
      <c r="EYB399"/>
      <c r="EYC399"/>
      <c r="EYD399"/>
      <c r="EYE399"/>
      <c r="EYF399"/>
      <c r="EYG399"/>
      <c r="EYH399"/>
      <c r="EYI399"/>
      <c r="EYJ399"/>
      <c r="EYK399"/>
      <c r="EYL399"/>
      <c r="EYM399"/>
      <c r="EYN399"/>
      <c r="EYO399"/>
      <c r="EYP399"/>
      <c r="EYQ399"/>
      <c r="EYR399"/>
      <c r="EYS399"/>
      <c r="EYT399"/>
      <c r="EYU399"/>
      <c r="EYV399"/>
      <c r="EYW399"/>
      <c r="EYX399"/>
      <c r="EYY399"/>
      <c r="EYZ399"/>
      <c r="EZA399"/>
      <c r="EZB399"/>
      <c r="EZC399"/>
      <c r="EZD399"/>
      <c r="EZE399"/>
      <c r="EZF399"/>
      <c r="EZG399"/>
      <c r="EZH399"/>
      <c r="EZI399"/>
      <c r="EZJ399"/>
      <c r="EZK399"/>
      <c r="EZL399"/>
      <c r="EZM399"/>
      <c r="EZN399"/>
      <c r="EZO399"/>
      <c r="EZP399"/>
      <c r="EZQ399"/>
      <c r="EZR399"/>
      <c r="EZS399"/>
      <c r="EZT399"/>
      <c r="EZU399"/>
      <c r="EZV399"/>
      <c r="EZW399"/>
      <c r="EZX399"/>
      <c r="EZY399"/>
      <c r="EZZ399"/>
      <c r="FAA399"/>
      <c r="FAB399"/>
      <c r="FAC399"/>
      <c r="FAD399"/>
      <c r="FAE399"/>
      <c r="FAF399"/>
      <c r="FAG399"/>
      <c r="FAH399"/>
      <c r="FAI399"/>
      <c r="FAJ399"/>
      <c r="FAK399"/>
      <c r="FAL399"/>
      <c r="FAM399"/>
      <c r="FAN399"/>
      <c r="FAO399"/>
      <c r="FAP399"/>
      <c r="FAQ399"/>
      <c r="FAR399"/>
      <c r="FAS399"/>
      <c r="FAT399"/>
      <c r="FAU399"/>
      <c r="FAV399"/>
      <c r="FAW399"/>
      <c r="FAX399"/>
      <c r="FAY399"/>
      <c r="FAZ399"/>
      <c r="FBA399"/>
      <c r="FBB399"/>
      <c r="FBC399"/>
      <c r="FBD399"/>
      <c r="FBE399"/>
      <c r="FBF399"/>
      <c r="FBG399"/>
      <c r="FBH399"/>
      <c r="FBI399"/>
      <c r="FBJ399"/>
      <c r="FBK399"/>
      <c r="FBL399"/>
      <c r="FBM399"/>
      <c r="FBN399"/>
      <c r="FBO399"/>
      <c r="FBP399"/>
      <c r="FBQ399"/>
      <c r="FBR399"/>
      <c r="FBS399"/>
      <c r="FBT399"/>
      <c r="FBU399"/>
      <c r="FBV399"/>
      <c r="FBW399"/>
      <c r="FBX399"/>
      <c r="FBY399"/>
      <c r="FBZ399"/>
      <c r="FCA399"/>
      <c r="FCB399"/>
      <c r="FCC399"/>
      <c r="FCD399"/>
      <c r="FCE399"/>
      <c r="FCF399"/>
      <c r="FCG399"/>
      <c r="FCH399"/>
      <c r="FCI399"/>
      <c r="FCJ399"/>
      <c r="FCK399"/>
      <c r="FCL399"/>
      <c r="FCM399"/>
      <c r="FCN399"/>
      <c r="FCO399"/>
      <c r="FCP399"/>
      <c r="FCQ399"/>
      <c r="FCR399"/>
      <c r="FCS399"/>
      <c r="FCT399"/>
      <c r="FCU399"/>
      <c r="FCV399"/>
      <c r="FCW399"/>
      <c r="FCX399"/>
      <c r="FCY399"/>
      <c r="FCZ399"/>
      <c r="FDA399"/>
      <c r="FDB399"/>
      <c r="FDC399"/>
      <c r="FDD399"/>
      <c r="FDE399"/>
      <c r="FDF399"/>
      <c r="FDG399"/>
      <c r="FDH399"/>
      <c r="FDI399"/>
      <c r="FDJ399"/>
      <c r="FDK399"/>
      <c r="FDL399"/>
      <c r="FDM399"/>
      <c r="FDN399"/>
      <c r="FDO399"/>
      <c r="FDP399"/>
      <c r="FDQ399"/>
      <c r="FDR399"/>
      <c r="FDS399"/>
      <c r="FDT399"/>
      <c r="FDU399"/>
      <c r="FDV399"/>
      <c r="FDW399"/>
      <c r="FDX399"/>
      <c r="FDY399"/>
      <c r="FDZ399"/>
      <c r="FEA399"/>
      <c r="FEB399"/>
      <c r="FEC399"/>
      <c r="FED399"/>
      <c r="FEE399"/>
      <c r="FEF399"/>
      <c r="FEG399"/>
      <c r="FEH399"/>
      <c r="FEI399"/>
      <c r="FEJ399"/>
      <c r="FEK399"/>
      <c r="FEL399"/>
      <c r="FEM399"/>
      <c r="FEN399"/>
      <c r="FEO399"/>
      <c r="FEP399"/>
      <c r="FEQ399"/>
      <c r="FER399"/>
      <c r="FES399"/>
      <c r="FET399"/>
      <c r="FEU399"/>
      <c r="FEV399"/>
      <c r="FEW399"/>
      <c r="FEX399"/>
      <c r="FEY399"/>
      <c r="FEZ399"/>
      <c r="FFA399"/>
      <c r="FFB399"/>
      <c r="FFC399"/>
      <c r="FFD399"/>
      <c r="FFE399"/>
      <c r="FFF399"/>
      <c r="FFG399"/>
      <c r="FFH399"/>
      <c r="FFI399"/>
      <c r="FFJ399"/>
      <c r="FFK399"/>
      <c r="FFL399"/>
      <c r="FFM399"/>
      <c r="FFN399"/>
      <c r="FFO399"/>
      <c r="FFP399"/>
      <c r="FFQ399"/>
      <c r="FFR399"/>
      <c r="FFS399"/>
      <c r="FFT399"/>
      <c r="FFU399"/>
      <c r="FFV399"/>
      <c r="FFW399"/>
      <c r="FFX399"/>
      <c r="FFY399"/>
      <c r="FFZ399"/>
      <c r="FGA399"/>
      <c r="FGB399"/>
      <c r="FGC399"/>
      <c r="FGD399"/>
      <c r="FGE399"/>
      <c r="FGF399"/>
      <c r="FGG399"/>
      <c r="FGH399"/>
      <c r="FGI399"/>
      <c r="FGJ399"/>
      <c r="FGK399"/>
      <c r="FGL399"/>
      <c r="FGM399"/>
      <c r="FGN399"/>
      <c r="FGO399"/>
      <c r="FGP399"/>
      <c r="FGQ399"/>
      <c r="FGR399"/>
      <c r="FGS399"/>
      <c r="FGT399"/>
      <c r="FGU399"/>
      <c r="FGV399"/>
      <c r="FGW399"/>
      <c r="FGX399"/>
      <c r="FGY399"/>
      <c r="FGZ399"/>
      <c r="FHA399"/>
      <c r="FHB399"/>
      <c r="FHC399"/>
      <c r="FHD399"/>
      <c r="FHE399"/>
      <c r="FHF399"/>
      <c r="FHG399"/>
      <c r="FHH399"/>
      <c r="FHI399"/>
      <c r="FHJ399"/>
      <c r="FHK399"/>
      <c r="FHL399"/>
      <c r="FHM399"/>
      <c r="FHN399"/>
      <c r="FHO399"/>
      <c r="FHP399"/>
      <c r="FHQ399"/>
      <c r="FHR399"/>
      <c r="FHS399"/>
      <c r="FHT399"/>
      <c r="FHU399"/>
      <c r="FHV399"/>
      <c r="FHW399"/>
      <c r="FHX399"/>
      <c r="FHY399"/>
      <c r="FHZ399"/>
      <c r="FIA399"/>
      <c r="FIB399"/>
      <c r="FIC399"/>
      <c r="FID399"/>
      <c r="FIE399"/>
      <c r="FIF399"/>
      <c r="FIG399"/>
      <c r="FIH399"/>
      <c r="FII399"/>
      <c r="FIJ399"/>
      <c r="FIK399"/>
      <c r="FIL399"/>
      <c r="FIM399"/>
      <c r="FIN399"/>
      <c r="FIO399"/>
      <c r="FIP399"/>
      <c r="FIQ399"/>
      <c r="FIR399"/>
      <c r="FIS399"/>
      <c r="FIT399"/>
      <c r="FIU399"/>
      <c r="FIV399"/>
      <c r="FIW399"/>
      <c r="FIX399"/>
      <c r="FIY399"/>
      <c r="FIZ399"/>
      <c r="FJA399"/>
      <c r="FJB399"/>
      <c r="FJC399"/>
      <c r="FJD399"/>
      <c r="FJE399"/>
      <c r="FJF399"/>
      <c r="FJG399"/>
      <c r="FJH399"/>
      <c r="FJI399"/>
      <c r="FJJ399"/>
      <c r="FJK399"/>
      <c r="FJL399"/>
      <c r="FJM399"/>
      <c r="FJN399"/>
      <c r="FJO399"/>
      <c r="FJP399"/>
      <c r="FJQ399"/>
      <c r="FJR399"/>
      <c r="FJS399"/>
      <c r="FJT399"/>
      <c r="FJU399"/>
      <c r="FJV399"/>
      <c r="FJW399"/>
      <c r="FJX399"/>
      <c r="FJY399"/>
      <c r="FJZ399"/>
      <c r="FKA399"/>
      <c r="FKB399"/>
      <c r="FKC399"/>
      <c r="FKD399"/>
      <c r="FKE399"/>
      <c r="FKF399"/>
      <c r="FKG399"/>
      <c r="FKH399"/>
      <c r="FKI399"/>
      <c r="FKJ399"/>
      <c r="FKK399"/>
      <c r="FKL399"/>
      <c r="FKM399"/>
      <c r="FKN399"/>
      <c r="FKO399"/>
      <c r="FKP399"/>
      <c r="FKQ399"/>
      <c r="FKR399"/>
      <c r="FKS399"/>
      <c r="FKT399"/>
      <c r="FKU399"/>
      <c r="FKV399"/>
      <c r="FKW399"/>
      <c r="FKX399"/>
      <c r="FKY399"/>
      <c r="FKZ399"/>
      <c r="FLA399"/>
      <c r="FLB399"/>
      <c r="FLC399"/>
      <c r="FLD399"/>
      <c r="FLE399"/>
      <c r="FLF399"/>
      <c r="FLG399"/>
      <c r="FLH399"/>
      <c r="FLI399"/>
      <c r="FLJ399"/>
      <c r="FLK399"/>
      <c r="FLL399"/>
      <c r="FLM399"/>
      <c r="FLN399"/>
      <c r="FLO399"/>
      <c r="FLP399"/>
      <c r="FLQ399"/>
      <c r="FLR399"/>
      <c r="FLS399"/>
      <c r="FLT399"/>
      <c r="FLU399"/>
      <c r="FLV399"/>
      <c r="FLW399"/>
      <c r="FLX399"/>
      <c r="FLY399"/>
      <c r="FLZ399"/>
      <c r="FMA399"/>
      <c r="FMB399"/>
      <c r="FMC399"/>
      <c r="FMD399"/>
      <c r="FME399"/>
      <c r="FMF399"/>
      <c r="FMG399"/>
      <c r="FMH399"/>
      <c r="FMI399"/>
      <c r="FMJ399"/>
      <c r="FMK399"/>
      <c r="FML399"/>
      <c r="FMM399"/>
      <c r="FMN399"/>
      <c r="FMO399"/>
      <c r="FMP399"/>
      <c r="FMQ399"/>
      <c r="FMR399"/>
      <c r="FMS399"/>
      <c r="FMT399"/>
      <c r="FMU399"/>
      <c r="FMV399"/>
      <c r="FMW399"/>
      <c r="FMX399"/>
      <c r="FMY399"/>
      <c r="FMZ399"/>
      <c r="FNA399"/>
      <c r="FNB399"/>
      <c r="FNC399"/>
      <c r="FND399"/>
      <c r="FNE399"/>
      <c r="FNF399"/>
      <c r="FNG399"/>
      <c r="FNH399"/>
      <c r="FNI399"/>
      <c r="FNJ399"/>
      <c r="FNK399"/>
      <c r="FNL399"/>
      <c r="FNM399"/>
      <c r="FNN399"/>
      <c r="FNO399"/>
      <c r="FNP399"/>
      <c r="FNQ399"/>
      <c r="FNR399"/>
      <c r="FNS399"/>
      <c r="FNT399"/>
      <c r="FNU399"/>
      <c r="FNV399"/>
      <c r="FNW399"/>
      <c r="FNX399"/>
      <c r="FNY399"/>
      <c r="FNZ399"/>
      <c r="FOA399"/>
      <c r="FOB399"/>
      <c r="FOC399"/>
      <c r="FOD399"/>
      <c r="FOE399"/>
      <c r="FOF399"/>
      <c r="FOG399"/>
      <c r="FOH399"/>
      <c r="FOI399"/>
      <c r="FOJ399"/>
      <c r="FOK399"/>
      <c r="FOL399"/>
      <c r="FOM399"/>
      <c r="FON399"/>
      <c r="FOO399"/>
      <c r="FOP399"/>
      <c r="FOQ399"/>
      <c r="FOR399"/>
      <c r="FOS399"/>
      <c r="FOT399"/>
      <c r="FOU399"/>
      <c r="FOV399"/>
      <c r="FOW399"/>
      <c r="FOX399"/>
      <c r="FOY399"/>
      <c r="FOZ399"/>
      <c r="FPA399"/>
      <c r="FPB399"/>
      <c r="FPC399"/>
      <c r="FPD399"/>
      <c r="FPE399"/>
      <c r="FPF399"/>
      <c r="FPG399"/>
      <c r="FPH399"/>
      <c r="FPI399"/>
      <c r="FPJ399"/>
      <c r="FPK399"/>
      <c r="FPL399"/>
      <c r="FPM399"/>
      <c r="FPN399"/>
      <c r="FPO399"/>
      <c r="FPP399"/>
      <c r="FPQ399"/>
      <c r="FPR399"/>
      <c r="FPS399"/>
      <c r="FPT399"/>
      <c r="FPU399"/>
      <c r="FPV399"/>
      <c r="FPW399"/>
      <c r="FPX399"/>
      <c r="FPY399"/>
      <c r="FPZ399"/>
      <c r="FQA399"/>
      <c r="FQB399"/>
      <c r="FQC399"/>
      <c r="FQD399"/>
      <c r="FQE399"/>
      <c r="FQF399"/>
      <c r="FQG399"/>
      <c r="FQH399"/>
      <c r="FQI399"/>
      <c r="FQJ399"/>
      <c r="FQK399"/>
      <c r="FQL399"/>
      <c r="FQM399"/>
      <c r="FQN399"/>
      <c r="FQO399"/>
      <c r="FQP399"/>
      <c r="FQQ399"/>
      <c r="FQR399"/>
      <c r="FQS399"/>
      <c r="FQT399"/>
      <c r="FQU399"/>
      <c r="FQV399"/>
      <c r="FQW399"/>
      <c r="FQX399"/>
      <c r="FQY399"/>
      <c r="FQZ399"/>
      <c r="FRA399"/>
      <c r="FRB399"/>
      <c r="FRC399"/>
      <c r="FRD399"/>
      <c r="FRE399"/>
      <c r="FRF399"/>
      <c r="FRG399"/>
      <c r="FRH399"/>
      <c r="FRI399"/>
      <c r="FRJ399"/>
      <c r="FRK399"/>
      <c r="FRL399"/>
      <c r="FRM399"/>
      <c r="FRN399"/>
      <c r="FRO399"/>
      <c r="FRP399"/>
      <c r="FRQ399"/>
      <c r="FRR399"/>
      <c r="FRS399"/>
      <c r="FRT399"/>
      <c r="FRU399"/>
      <c r="FRV399"/>
      <c r="FRW399"/>
      <c r="FRX399"/>
      <c r="FRY399"/>
      <c r="FRZ399"/>
      <c r="FSA399"/>
      <c r="FSB399"/>
      <c r="FSC399"/>
      <c r="FSD399"/>
      <c r="FSE399"/>
      <c r="FSF399"/>
      <c r="FSG399"/>
      <c r="FSH399"/>
      <c r="FSI399"/>
      <c r="FSJ399"/>
      <c r="FSK399"/>
      <c r="FSL399"/>
      <c r="FSM399"/>
      <c r="FSN399"/>
      <c r="FSO399"/>
      <c r="FSP399"/>
      <c r="FSQ399"/>
      <c r="FSR399"/>
      <c r="FSS399"/>
      <c r="FST399"/>
      <c r="FSU399"/>
      <c r="FSV399"/>
      <c r="FSW399"/>
      <c r="FSX399"/>
      <c r="FSY399"/>
      <c r="FSZ399"/>
      <c r="FTA399"/>
      <c r="FTB399"/>
      <c r="FTC399"/>
      <c r="FTD399"/>
      <c r="FTE399"/>
      <c r="FTF399"/>
      <c r="FTG399"/>
      <c r="FTH399"/>
      <c r="FTI399"/>
      <c r="FTJ399"/>
      <c r="FTK399"/>
      <c r="FTL399"/>
      <c r="FTM399"/>
      <c r="FTN399"/>
      <c r="FTO399"/>
      <c r="FTP399"/>
      <c r="FTQ399"/>
      <c r="FTR399"/>
      <c r="FTS399"/>
      <c r="FTT399"/>
      <c r="FTU399"/>
      <c r="FTV399"/>
      <c r="FTW399"/>
      <c r="FTX399"/>
      <c r="FTY399"/>
      <c r="FTZ399"/>
      <c r="FUA399"/>
      <c r="FUB399"/>
      <c r="FUC399"/>
      <c r="FUD399"/>
      <c r="FUE399"/>
      <c r="FUF399"/>
      <c r="FUG399"/>
      <c r="FUH399"/>
      <c r="FUI399"/>
      <c r="FUJ399"/>
      <c r="FUK399"/>
      <c r="FUL399"/>
      <c r="FUM399"/>
      <c r="FUN399"/>
      <c r="FUO399"/>
      <c r="FUP399"/>
      <c r="FUQ399"/>
      <c r="FUR399"/>
      <c r="FUS399"/>
      <c r="FUT399"/>
      <c r="FUU399"/>
      <c r="FUV399"/>
      <c r="FUW399"/>
      <c r="FUX399"/>
      <c r="FUY399"/>
      <c r="FUZ399"/>
      <c r="FVA399"/>
      <c r="FVB399"/>
      <c r="FVC399"/>
      <c r="FVD399"/>
      <c r="FVE399"/>
      <c r="FVF399"/>
      <c r="FVG399"/>
      <c r="FVH399"/>
      <c r="FVI399"/>
      <c r="FVJ399"/>
      <c r="FVK399"/>
      <c r="FVL399"/>
      <c r="FVM399"/>
      <c r="FVN399"/>
      <c r="FVO399"/>
      <c r="FVP399"/>
      <c r="FVQ399"/>
      <c r="FVR399"/>
      <c r="FVS399"/>
      <c r="FVT399"/>
      <c r="FVU399"/>
      <c r="FVV399"/>
      <c r="FVW399"/>
      <c r="FVX399"/>
      <c r="FVY399"/>
      <c r="FVZ399"/>
      <c r="FWA399"/>
      <c r="FWB399"/>
      <c r="FWC399"/>
      <c r="FWD399"/>
      <c r="FWE399"/>
      <c r="FWF399"/>
      <c r="FWG399"/>
      <c r="FWH399"/>
      <c r="FWI399"/>
      <c r="FWJ399"/>
      <c r="FWK399"/>
      <c r="FWL399"/>
      <c r="FWM399"/>
      <c r="FWN399"/>
      <c r="FWO399"/>
      <c r="FWP399"/>
      <c r="FWQ399"/>
      <c r="FWR399"/>
      <c r="FWS399"/>
      <c r="FWT399"/>
      <c r="FWU399"/>
      <c r="FWV399"/>
      <c r="FWW399"/>
      <c r="FWX399"/>
      <c r="FWY399"/>
      <c r="FWZ399"/>
      <c r="FXA399"/>
      <c r="FXB399"/>
      <c r="FXC399"/>
      <c r="FXD399"/>
      <c r="FXE399"/>
      <c r="FXF399"/>
      <c r="FXG399"/>
      <c r="FXH399"/>
      <c r="FXI399"/>
      <c r="FXJ399"/>
      <c r="FXK399"/>
      <c r="FXL399"/>
      <c r="FXM399"/>
      <c r="FXN399"/>
      <c r="FXO399"/>
      <c r="FXP399"/>
      <c r="FXQ399"/>
      <c r="FXR399"/>
      <c r="FXS399"/>
      <c r="FXT399"/>
      <c r="FXU399"/>
      <c r="FXV399"/>
      <c r="FXW399"/>
      <c r="FXX399"/>
      <c r="FXY399"/>
      <c r="FXZ399"/>
      <c r="FYA399"/>
      <c r="FYB399"/>
      <c r="FYC399"/>
      <c r="FYD399"/>
      <c r="FYE399"/>
      <c r="FYF399"/>
      <c r="FYG399"/>
      <c r="FYH399"/>
      <c r="FYI399"/>
      <c r="FYJ399"/>
      <c r="FYK399"/>
      <c r="FYL399"/>
      <c r="FYM399"/>
      <c r="FYN399"/>
      <c r="FYO399"/>
      <c r="FYP399"/>
      <c r="FYQ399"/>
      <c r="FYR399"/>
      <c r="FYS399"/>
      <c r="FYT399"/>
      <c r="FYU399"/>
      <c r="FYV399"/>
      <c r="FYW399"/>
      <c r="FYX399"/>
      <c r="FYY399"/>
      <c r="FYZ399"/>
      <c r="FZA399"/>
      <c r="FZB399"/>
      <c r="FZC399"/>
      <c r="FZD399"/>
      <c r="FZE399"/>
      <c r="FZF399"/>
      <c r="FZG399"/>
      <c r="FZH399"/>
      <c r="FZI399"/>
      <c r="FZJ399"/>
      <c r="FZK399"/>
      <c r="FZL399"/>
      <c r="FZM399"/>
      <c r="FZN399"/>
      <c r="FZO399"/>
      <c r="FZP399"/>
      <c r="FZQ399"/>
      <c r="FZR399"/>
      <c r="FZS399"/>
      <c r="FZT399"/>
      <c r="FZU399"/>
      <c r="FZV399"/>
      <c r="FZW399"/>
      <c r="FZX399"/>
      <c r="FZY399"/>
      <c r="FZZ399"/>
      <c r="GAA399"/>
      <c r="GAB399"/>
      <c r="GAC399"/>
      <c r="GAD399"/>
      <c r="GAE399"/>
      <c r="GAF399"/>
      <c r="GAG399"/>
      <c r="GAH399"/>
      <c r="GAI399"/>
      <c r="GAJ399"/>
      <c r="GAK399"/>
      <c r="GAL399"/>
      <c r="GAM399"/>
      <c r="GAN399"/>
      <c r="GAO399"/>
      <c r="GAP399"/>
      <c r="GAQ399"/>
      <c r="GAR399"/>
      <c r="GAS399"/>
      <c r="GAT399"/>
      <c r="GAU399"/>
      <c r="GAV399"/>
      <c r="GAW399"/>
      <c r="GAX399"/>
      <c r="GAY399"/>
      <c r="GAZ399"/>
      <c r="GBA399"/>
      <c r="GBB399"/>
      <c r="GBC399"/>
      <c r="GBD399"/>
      <c r="GBE399"/>
      <c r="GBF399"/>
      <c r="GBG399"/>
      <c r="GBH399"/>
      <c r="GBI399"/>
      <c r="GBJ399"/>
      <c r="GBK399"/>
      <c r="GBL399"/>
      <c r="GBM399"/>
      <c r="GBN399"/>
      <c r="GBO399"/>
      <c r="GBP399"/>
      <c r="GBQ399"/>
      <c r="GBR399"/>
      <c r="GBS399"/>
      <c r="GBT399"/>
      <c r="GBU399"/>
      <c r="GBV399"/>
      <c r="GBW399"/>
      <c r="GBX399"/>
      <c r="GBY399"/>
      <c r="GBZ399"/>
      <c r="GCA399"/>
      <c r="GCB399"/>
      <c r="GCC399"/>
      <c r="GCD399"/>
      <c r="GCE399"/>
      <c r="GCF399"/>
      <c r="GCG399"/>
      <c r="GCH399"/>
      <c r="GCI399"/>
      <c r="GCJ399"/>
      <c r="GCK399"/>
      <c r="GCL399"/>
      <c r="GCM399"/>
      <c r="GCN399"/>
      <c r="GCO399"/>
      <c r="GCP399"/>
      <c r="GCQ399"/>
      <c r="GCR399"/>
      <c r="GCS399"/>
      <c r="GCT399"/>
      <c r="GCU399"/>
      <c r="GCV399"/>
      <c r="GCW399"/>
      <c r="GCX399"/>
      <c r="GCY399"/>
      <c r="GCZ399"/>
      <c r="GDA399"/>
      <c r="GDB399"/>
      <c r="GDC399"/>
      <c r="GDD399"/>
      <c r="GDE399"/>
      <c r="GDF399"/>
      <c r="GDG399"/>
      <c r="GDH399"/>
      <c r="GDI399"/>
      <c r="GDJ399"/>
      <c r="GDK399"/>
      <c r="GDL399"/>
      <c r="GDM399"/>
      <c r="GDN399"/>
      <c r="GDO399"/>
      <c r="GDP399"/>
      <c r="GDQ399"/>
      <c r="GDR399"/>
      <c r="GDS399"/>
      <c r="GDT399"/>
      <c r="GDU399"/>
      <c r="GDV399"/>
      <c r="GDW399"/>
      <c r="GDX399"/>
      <c r="GDY399"/>
      <c r="GDZ399"/>
      <c r="GEA399"/>
      <c r="GEB399"/>
      <c r="GEC399"/>
      <c r="GED399"/>
      <c r="GEE399"/>
      <c r="GEF399"/>
      <c r="GEG399"/>
      <c r="GEH399"/>
      <c r="GEI399"/>
      <c r="GEJ399"/>
      <c r="GEK399"/>
      <c r="GEL399"/>
      <c r="GEM399"/>
      <c r="GEN399"/>
      <c r="GEO399"/>
      <c r="GEP399"/>
      <c r="GEQ399"/>
      <c r="GER399"/>
      <c r="GES399"/>
      <c r="GET399"/>
      <c r="GEU399"/>
      <c r="GEV399"/>
      <c r="GEW399"/>
      <c r="GEX399"/>
      <c r="GEY399"/>
      <c r="GEZ399"/>
      <c r="GFA399"/>
      <c r="GFB399"/>
      <c r="GFC399"/>
      <c r="GFD399"/>
      <c r="GFE399"/>
      <c r="GFF399"/>
      <c r="GFG399"/>
      <c r="GFH399"/>
      <c r="GFI399"/>
      <c r="GFJ399"/>
      <c r="GFK399"/>
      <c r="GFL399"/>
      <c r="GFM399"/>
      <c r="GFN399"/>
      <c r="GFO399"/>
      <c r="GFP399"/>
      <c r="GFQ399"/>
      <c r="GFR399"/>
      <c r="GFS399"/>
      <c r="GFT399"/>
      <c r="GFU399"/>
      <c r="GFV399"/>
      <c r="GFW399"/>
      <c r="GFX399"/>
      <c r="GFY399"/>
      <c r="GFZ399"/>
      <c r="GGA399"/>
      <c r="GGB399"/>
      <c r="GGC399"/>
      <c r="GGD399"/>
      <c r="GGE399"/>
      <c r="GGF399"/>
      <c r="GGG399"/>
      <c r="GGH399"/>
      <c r="GGI399"/>
      <c r="GGJ399"/>
      <c r="GGK399"/>
      <c r="GGL399"/>
      <c r="GGM399"/>
      <c r="GGN399"/>
      <c r="GGO399"/>
      <c r="GGP399"/>
      <c r="GGQ399"/>
      <c r="GGR399"/>
      <c r="GGS399"/>
      <c r="GGT399"/>
      <c r="GGU399"/>
      <c r="GGV399"/>
      <c r="GGW399"/>
      <c r="GGX399"/>
      <c r="GGY399"/>
      <c r="GGZ399"/>
      <c r="GHA399"/>
      <c r="GHB399"/>
      <c r="GHC399"/>
      <c r="GHD399"/>
      <c r="GHE399"/>
      <c r="GHF399"/>
      <c r="GHG399"/>
      <c r="GHH399"/>
      <c r="GHI399"/>
      <c r="GHJ399"/>
      <c r="GHK399"/>
      <c r="GHL399"/>
      <c r="GHM399"/>
      <c r="GHN399"/>
      <c r="GHO399"/>
      <c r="GHP399"/>
      <c r="GHQ399"/>
      <c r="GHR399"/>
      <c r="GHS399"/>
      <c r="GHT399"/>
      <c r="GHU399"/>
      <c r="GHV399"/>
      <c r="GHW399"/>
      <c r="GHX399"/>
      <c r="GHY399"/>
      <c r="GHZ399"/>
      <c r="GIA399"/>
      <c r="GIB399"/>
      <c r="GIC399"/>
      <c r="GID399"/>
      <c r="GIE399"/>
      <c r="GIF399"/>
      <c r="GIG399"/>
      <c r="GIH399"/>
      <c r="GII399"/>
      <c r="GIJ399"/>
      <c r="GIK399"/>
      <c r="GIL399"/>
      <c r="GIM399"/>
      <c r="GIN399"/>
      <c r="GIO399"/>
      <c r="GIP399"/>
      <c r="GIQ399"/>
      <c r="GIR399"/>
      <c r="GIS399"/>
      <c r="GIT399"/>
      <c r="GIU399"/>
      <c r="GIV399"/>
      <c r="GIW399"/>
      <c r="GIX399"/>
      <c r="GIY399"/>
      <c r="GIZ399"/>
      <c r="GJA399"/>
      <c r="GJB399"/>
      <c r="GJC399"/>
      <c r="GJD399"/>
      <c r="GJE399"/>
      <c r="GJF399"/>
      <c r="GJG399"/>
      <c r="GJH399"/>
      <c r="GJI399"/>
      <c r="GJJ399"/>
      <c r="GJK399"/>
      <c r="GJL399"/>
      <c r="GJM399"/>
      <c r="GJN399"/>
      <c r="GJO399"/>
      <c r="GJP399"/>
      <c r="GJQ399"/>
      <c r="GJR399"/>
      <c r="GJS399"/>
      <c r="GJT399"/>
      <c r="GJU399"/>
      <c r="GJV399"/>
      <c r="GJW399"/>
      <c r="GJX399"/>
      <c r="GJY399"/>
      <c r="GJZ399"/>
      <c r="GKA399"/>
      <c r="GKB399"/>
      <c r="GKC399"/>
      <c r="GKD399"/>
      <c r="GKE399"/>
      <c r="GKF399"/>
      <c r="GKG399"/>
      <c r="GKH399"/>
      <c r="GKI399"/>
      <c r="GKJ399"/>
      <c r="GKK399"/>
      <c r="GKL399"/>
      <c r="GKM399"/>
      <c r="GKN399"/>
      <c r="GKO399"/>
      <c r="GKP399"/>
      <c r="GKQ399"/>
      <c r="GKR399"/>
      <c r="GKS399"/>
      <c r="GKT399"/>
      <c r="GKU399"/>
      <c r="GKV399"/>
      <c r="GKW399"/>
      <c r="GKX399"/>
      <c r="GKY399"/>
      <c r="GKZ399"/>
      <c r="GLA399"/>
      <c r="GLB399"/>
      <c r="GLC399"/>
      <c r="GLD399"/>
      <c r="GLE399"/>
      <c r="GLF399"/>
      <c r="GLG399"/>
      <c r="GLH399"/>
      <c r="GLI399"/>
      <c r="GLJ399"/>
      <c r="GLK399"/>
      <c r="GLL399"/>
      <c r="GLM399"/>
      <c r="GLN399"/>
      <c r="GLO399"/>
      <c r="GLP399"/>
      <c r="GLQ399"/>
      <c r="GLR399"/>
      <c r="GLS399"/>
      <c r="GLT399"/>
      <c r="GLU399"/>
      <c r="GLV399"/>
      <c r="GLW399"/>
      <c r="GLX399"/>
      <c r="GLY399"/>
      <c r="GLZ399"/>
      <c r="GMA399"/>
      <c r="GMB399"/>
      <c r="GMC399"/>
      <c r="GMD399"/>
      <c r="GME399"/>
      <c r="GMF399"/>
      <c r="GMG399"/>
      <c r="GMH399"/>
      <c r="GMI399"/>
      <c r="GMJ399"/>
      <c r="GMK399"/>
      <c r="GML399"/>
      <c r="GMM399"/>
      <c r="GMN399"/>
      <c r="GMO399"/>
      <c r="GMP399"/>
      <c r="GMQ399"/>
      <c r="GMR399"/>
      <c r="GMS399"/>
      <c r="GMT399"/>
      <c r="GMU399"/>
      <c r="GMV399"/>
      <c r="GMW399"/>
      <c r="GMX399"/>
      <c r="GMY399"/>
      <c r="GMZ399"/>
      <c r="GNA399"/>
      <c r="GNB399"/>
      <c r="GNC399"/>
      <c r="GND399"/>
      <c r="GNE399"/>
      <c r="GNF399"/>
      <c r="GNG399"/>
      <c r="GNH399"/>
      <c r="GNI399"/>
      <c r="GNJ399"/>
      <c r="GNK399"/>
      <c r="GNL399"/>
      <c r="GNM399"/>
      <c r="GNN399"/>
      <c r="GNO399"/>
      <c r="GNP399"/>
      <c r="GNQ399"/>
      <c r="GNR399"/>
      <c r="GNS399"/>
      <c r="GNT399"/>
      <c r="GNU399"/>
      <c r="GNV399"/>
      <c r="GNW399"/>
      <c r="GNX399"/>
      <c r="GNY399"/>
      <c r="GNZ399"/>
      <c r="GOA399"/>
      <c r="GOB399"/>
      <c r="GOC399"/>
      <c r="GOD399"/>
      <c r="GOE399"/>
      <c r="GOF399"/>
      <c r="GOG399"/>
      <c r="GOH399"/>
      <c r="GOI399"/>
      <c r="GOJ399"/>
      <c r="GOK399"/>
      <c r="GOL399"/>
      <c r="GOM399"/>
      <c r="GON399"/>
      <c r="GOO399"/>
      <c r="GOP399"/>
      <c r="GOQ399"/>
      <c r="GOR399"/>
      <c r="GOS399"/>
      <c r="GOT399"/>
      <c r="GOU399"/>
      <c r="GOV399"/>
      <c r="GOW399"/>
      <c r="GOX399"/>
      <c r="GOY399"/>
      <c r="GOZ399"/>
      <c r="GPA399"/>
      <c r="GPB399"/>
      <c r="GPC399"/>
      <c r="GPD399"/>
      <c r="GPE399"/>
      <c r="GPF399"/>
      <c r="GPG399"/>
      <c r="GPH399"/>
      <c r="GPI399"/>
      <c r="GPJ399"/>
      <c r="GPK399"/>
      <c r="GPL399"/>
      <c r="GPM399"/>
      <c r="GPN399"/>
      <c r="GPO399"/>
      <c r="GPP399"/>
      <c r="GPQ399"/>
      <c r="GPR399"/>
      <c r="GPS399"/>
      <c r="GPT399"/>
      <c r="GPU399"/>
      <c r="GPV399"/>
      <c r="GPW399"/>
      <c r="GPX399"/>
      <c r="GPY399"/>
      <c r="GPZ399"/>
      <c r="GQA399"/>
      <c r="GQB399"/>
      <c r="GQC399"/>
      <c r="GQD399"/>
      <c r="GQE399"/>
      <c r="GQF399"/>
      <c r="GQG399"/>
      <c r="GQH399"/>
      <c r="GQI399"/>
      <c r="GQJ399"/>
      <c r="GQK399"/>
      <c r="GQL399"/>
      <c r="GQM399"/>
      <c r="GQN399"/>
      <c r="GQO399"/>
      <c r="GQP399"/>
      <c r="GQQ399"/>
      <c r="GQR399"/>
      <c r="GQS399"/>
      <c r="GQT399"/>
      <c r="GQU399"/>
      <c r="GQV399"/>
      <c r="GQW399"/>
      <c r="GQX399"/>
      <c r="GQY399"/>
      <c r="GQZ399"/>
      <c r="GRA399"/>
      <c r="GRB399"/>
      <c r="GRC399"/>
      <c r="GRD399"/>
      <c r="GRE399"/>
      <c r="GRF399"/>
      <c r="GRG399"/>
      <c r="GRH399"/>
      <c r="GRI399"/>
      <c r="GRJ399"/>
      <c r="GRK399"/>
      <c r="GRL399"/>
      <c r="GRM399"/>
      <c r="GRN399"/>
      <c r="GRO399"/>
      <c r="GRP399"/>
      <c r="GRQ399"/>
      <c r="GRR399"/>
      <c r="GRS399"/>
      <c r="GRT399"/>
      <c r="GRU399"/>
      <c r="GRV399"/>
      <c r="GRW399"/>
      <c r="GRX399"/>
      <c r="GRY399"/>
      <c r="GRZ399"/>
      <c r="GSA399"/>
      <c r="GSB399"/>
      <c r="GSC399"/>
      <c r="GSD399"/>
      <c r="GSE399"/>
      <c r="GSF399"/>
      <c r="GSG399"/>
      <c r="GSH399"/>
      <c r="GSI399"/>
      <c r="GSJ399"/>
      <c r="GSK399"/>
      <c r="GSL399"/>
      <c r="GSM399"/>
      <c r="GSN399"/>
      <c r="GSO399"/>
      <c r="GSP399"/>
      <c r="GSQ399"/>
      <c r="GSR399"/>
      <c r="GSS399"/>
      <c r="GST399"/>
      <c r="GSU399"/>
      <c r="GSV399"/>
      <c r="GSW399"/>
      <c r="GSX399"/>
      <c r="GSY399"/>
      <c r="GSZ399"/>
      <c r="GTA399"/>
      <c r="GTB399"/>
      <c r="GTC399"/>
      <c r="GTD399"/>
      <c r="GTE399"/>
      <c r="GTF399"/>
      <c r="GTG399"/>
      <c r="GTH399"/>
      <c r="GTI399"/>
      <c r="GTJ399"/>
      <c r="GTK399"/>
      <c r="GTL399"/>
      <c r="GTM399"/>
      <c r="GTN399"/>
      <c r="GTO399"/>
      <c r="GTP399"/>
      <c r="GTQ399"/>
      <c r="GTR399"/>
      <c r="GTS399"/>
      <c r="GTT399"/>
      <c r="GTU399"/>
      <c r="GTV399"/>
      <c r="GTW399"/>
      <c r="GTX399"/>
      <c r="GTY399"/>
      <c r="GTZ399"/>
      <c r="GUA399"/>
      <c r="GUB399"/>
      <c r="GUC399"/>
      <c r="GUD399"/>
      <c r="GUE399"/>
      <c r="GUF399"/>
      <c r="GUG399"/>
      <c r="GUH399"/>
      <c r="GUI399"/>
      <c r="GUJ399"/>
      <c r="GUK399"/>
      <c r="GUL399"/>
      <c r="GUM399"/>
      <c r="GUN399"/>
      <c r="GUO399"/>
      <c r="GUP399"/>
      <c r="GUQ399"/>
      <c r="GUR399"/>
      <c r="GUS399"/>
      <c r="GUT399"/>
      <c r="GUU399"/>
      <c r="GUV399"/>
      <c r="GUW399"/>
      <c r="GUX399"/>
      <c r="GUY399"/>
      <c r="GUZ399"/>
      <c r="GVA399"/>
      <c r="GVB399"/>
      <c r="GVC399"/>
      <c r="GVD399"/>
      <c r="GVE399"/>
      <c r="GVF399"/>
      <c r="GVG399"/>
      <c r="GVH399"/>
      <c r="GVI399"/>
      <c r="GVJ399"/>
      <c r="GVK399"/>
      <c r="GVL399"/>
      <c r="GVM399"/>
      <c r="GVN399"/>
      <c r="GVO399"/>
      <c r="GVP399"/>
      <c r="GVQ399"/>
      <c r="GVR399"/>
      <c r="GVS399"/>
      <c r="GVT399"/>
      <c r="GVU399"/>
      <c r="GVV399"/>
      <c r="GVW399"/>
      <c r="GVX399"/>
      <c r="GVY399"/>
      <c r="GVZ399"/>
      <c r="GWA399"/>
      <c r="GWB399"/>
      <c r="GWC399"/>
      <c r="GWD399"/>
      <c r="GWE399"/>
      <c r="GWF399"/>
      <c r="GWG399"/>
      <c r="GWH399"/>
      <c r="GWI399"/>
      <c r="GWJ399"/>
      <c r="GWK399"/>
      <c r="GWL399"/>
      <c r="GWM399"/>
      <c r="GWN399"/>
      <c r="GWO399"/>
      <c r="GWP399"/>
      <c r="GWQ399"/>
      <c r="GWR399"/>
      <c r="GWS399"/>
      <c r="GWT399"/>
      <c r="GWU399"/>
      <c r="GWV399"/>
      <c r="GWW399"/>
      <c r="GWX399"/>
      <c r="GWY399"/>
      <c r="GWZ399"/>
      <c r="GXA399"/>
      <c r="GXB399"/>
      <c r="GXC399"/>
      <c r="GXD399"/>
      <c r="GXE399"/>
      <c r="GXF399"/>
      <c r="GXG399"/>
      <c r="GXH399"/>
      <c r="GXI399"/>
      <c r="GXJ399"/>
      <c r="GXK399"/>
      <c r="GXL399"/>
      <c r="GXM399"/>
      <c r="GXN399"/>
      <c r="GXO399"/>
      <c r="GXP399"/>
      <c r="GXQ399"/>
      <c r="GXR399"/>
      <c r="GXS399"/>
      <c r="GXT399"/>
      <c r="GXU399"/>
      <c r="GXV399"/>
      <c r="GXW399"/>
      <c r="GXX399"/>
      <c r="GXY399"/>
      <c r="GXZ399"/>
      <c r="GYA399"/>
      <c r="GYB399"/>
      <c r="GYC399"/>
      <c r="GYD399"/>
      <c r="GYE399"/>
      <c r="GYF399"/>
      <c r="GYG399"/>
      <c r="GYH399"/>
      <c r="GYI399"/>
      <c r="GYJ399"/>
      <c r="GYK399"/>
      <c r="GYL399"/>
      <c r="GYM399"/>
      <c r="GYN399"/>
      <c r="GYO399"/>
      <c r="GYP399"/>
      <c r="GYQ399"/>
      <c r="GYR399"/>
      <c r="GYS399"/>
      <c r="GYT399"/>
      <c r="GYU399"/>
      <c r="GYV399"/>
      <c r="GYW399"/>
      <c r="GYX399"/>
      <c r="GYY399"/>
      <c r="GYZ399"/>
      <c r="GZA399"/>
      <c r="GZB399"/>
      <c r="GZC399"/>
      <c r="GZD399"/>
      <c r="GZE399"/>
      <c r="GZF399"/>
      <c r="GZG399"/>
      <c r="GZH399"/>
      <c r="GZI399"/>
      <c r="GZJ399"/>
      <c r="GZK399"/>
      <c r="GZL399"/>
      <c r="GZM399"/>
      <c r="GZN399"/>
      <c r="GZO399"/>
      <c r="GZP399"/>
      <c r="GZQ399"/>
      <c r="GZR399"/>
      <c r="GZS399"/>
      <c r="GZT399"/>
      <c r="GZU399"/>
      <c r="GZV399"/>
      <c r="GZW399"/>
      <c r="GZX399"/>
      <c r="GZY399"/>
      <c r="GZZ399"/>
      <c r="HAA399"/>
      <c r="HAB399"/>
      <c r="HAC399"/>
      <c r="HAD399"/>
      <c r="HAE399"/>
      <c r="HAF399"/>
      <c r="HAG399"/>
      <c r="HAH399"/>
      <c r="HAI399"/>
      <c r="HAJ399"/>
      <c r="HAK399"/>
      <c r="HAL399"/>
      <c r="HAM399"/>
      <c r="HAN399"/>
      <c r="HAO399"/>
      <c r="HAP399"/>
      <c r="HAQ399"/>
      <c r="HAR399"/>
      <c r="HAS399"/>
      <c r="HAT399"/>
      <c r="HAU399"/>
      <c r="HAV399"/>
      <c r="HAW399"/>
      <c r="HAX399"/>
      <c r="HAY399"/>
      <c r="HAZ399"/>
      <c r="HBA399"/>
      <c r="HBB399"/>
      <c r="HBC399"/>
      <c r="HBD399"/>
      <c r="HBE399"/>
      <c r="HBF399"/>
      <c r="HBG399"/>
      <c r="HBH399"/>
      <c r="HBI399"/>
      <c r="HBJ399"/>
      <c r="HBK399"/>
      <c r="HBL399"/>
      <c r="HBM399"/>
      <c r="HBN399"/>
      <c r="HBO399"/>
      <c r="HBP399"/>
      <c r="HBQ399"/>
      <c r="HBR399"/>
      <c r="HBS399"/>
      <c r="HBT399"/>
      <c r="HBU399"/>
      <c r="HBV399"/>
      <c r="HBW399"/>
      <c r="HBX399"/>
      <c r="HBY399"/>
      <c r="HBZ399"/>
      <c r="HCA399"/>
      <c r="HCB399"/>
      <c r="HCC399"/>
      <c r="HCD399"/>
      <c r="HCE399"/>
      <c r="HCF399"/>
      <c r="HCG399"/>
      <c r="HCH399"/>
      <c r="HCI399"/>
      <c r="HCJ399"/>
      <c r="HCK399"/>
      <c r="HCL399"/>
      <c r="HCM399"/>
      <c r="HCN399"/>
      <c r="HCO399"/>
      <c r="HCP399"/>
      <c r="HCQ399"/>
      <c r="HCR399"/>
      <c r="HCS399"/>
      <c r="HCT399"/>
      <c r="HCU399"/>
      <c r="HCV399"/>
      <c r="HCW399"/>
      <c r="HCX399"/>
      <c r="HCY399"/>
      <c r="HCZ399"/>
      <c r="HDA399"/>
      <c r="HDB399"/>
      <c r="HDC399"/>
      <c r="HDD399"/>
      <c r="HDE399"/>
      <c r="HDF399"/>
      <c r="HDG399"/>
      <c r="HDH399"/>
      <c r="HDI399"/>
      <c r="HDJ399"/>
      <c r="HDK399"/>
      <c r="HDL399"/>
      <c r="HDM399"/>
      <c r="HDN399"/>
      <c r="HDO399"/>
      <c r="HDP399"/>
      <c r="HDQ399"/>
      <c r="HDR399"/>
      <c r="HDS399"/>
      <c r="HDT399"/>
      <c r="HDU399"/>
      <c r="HDV399"/>
      <c r="HDW399"/>
      <c r="HDX399"/>
      <c r="HDY399"/>
      <c r="HDZ399"/>
      <c r="HEA399"/>
      <c r="HEB399"/>
      <c r="HEC399"/>
      <c r="HED399"/>
      <c r="HEE399"/>
      <c r="HEF399"/>
      <c r="HEG399"/>
      <c r="HEH399"/>
      <c r="HEI399"/>
      <c r="HEJ399"/>
      <c r="HEK399"/>
      <c r="HEL399"/>
      <c r="HEM399"/>
      <c r="HEN399"/>
      <c r="HEO399"/>
      <c r="HEP399"/>
      <c r="HEQ399"/>
      <c r="HER399"/>
      <c r="HES399"/>
      <c r="HET399"/>
      <c r="HEU399"/>
      <c r="HEV399"/>
      <c r="HEW399"/>
      <c r="HEX399"/>
      <c r="HEY399"/>
      <c r="HEZ399"/>
      <c r="HFA399"/>
      <c r="HFB399"/>
      <c r="HFC399"/>
      <c r="HFD399"/>
      <c r="HFE399"/>
      <c r="HFF399"/>
      <c r="HFG399"/>
      <c r="HFH399"/>
      <c r="HFI399"/>
      <c r="HFJ399"/>
      <c r="HFK399"/>
      <c r="HFL399"/>
      <c r="HFM399"/>
      <c r="HFN399"/>
      <c r="HFO399"/>
      <c r="HFP399"/>
      <c r="HFQ399"/>
      <c r="HFR399"/>
      <c r="HFS399"/>
      <c r="HFT399"/>
      <c r="HFU399"/>
      <c r="HFV399"/>
      <c r="HFW399"/>
      <c r="HFX399"/>
      <c r="HFY399"/>
      <c r="HFZ399"/>
      <c r="HGA399"/>
      <c r="HGB399"/>
      <c r="HGC399"/>
      <c r="HGD399"/>
      <c r="HGE399"/>
      <c r="HGF399"/>
      <c r="HGG399"/>
      <c r="HGH399"/>
      <c r="HGI399"/>
      <c r="HGJ399"/>
      <c r="HGK399"/>
      <c r="HGL399"/>
      <c r="HGM399"/>
      <c r="HGN399"/>
      <c r="HGO399"/>
      <c r="HGP399"/>
      <c r="HGQ399"/>
      <c r="HGR399"/>
      <c r="HGS399"/>
      <c r="HGT399"/>
      <c r="HGU399"/>
      <c r="HGV399"/>
      <c r="HGW399"/>
      <c r="HGX399"/>
      <c r="HGY399"/>
      <c r="HGZ399"/>
      <c r="HHA399"/>
      <c r="HHB399"/>
      <c r="HHC399"/>
      <c r="HHD399"/>
      <c r="HHE399"/>
      <c r="HHF399"/>
      <c r="HHG399"/>
      <c r="HHH399"/>
      <c r="HHI399"/>
      <c r="HHJ399"/>
      <c r="HHK399"/>
      <c r="HHL399"/>
      <c r="HHM399"/>
      <c r="HHN399"/>
      <c r="HHO399"/>
      <c r="HHP399"/>
      <c r="HHQ399"/>
      <c r="HHR399"/>
      <c r="HHS399"/>
      <c r="HHT399"/>
      <c r="HHU399"/>
      <c r="HHV399"/>
      <c r="HHW399"/>
      <c r="HHX399"/>
      <c r="HHY399"/>
      <c r="HHZ399"/>
      <c r="HIA399"/>
      <c r="HIB399"/>
      <c r="HIC399"/>
      <c r="HID399"/>
      <c r="HIE399"/>
      <c r="HIF399"/>
      <c r="HIG399"/>
      <c r="HIH399"/>
      <c r="HII399"/>
      <c r="HIJ399"/>
      <c r="HIK399"/>
      <c r="HIL399"/>
      <c r="HIM399"/>
      <c r="HIN399"/>
      <c r="HIO399"/>
      <c r="HIP399"/>
      <c r="HIQ399"/>
      <c r="HIR399"/>
      <c r="HIS399"/>
      <c r="HIT399"/>
      <c r="HIU399"/>
      <c r="HIV399"/>
      <c r="HIW399"/>
      <c r="HIX399"/>
      <c r="HIY399"/>
      <c r="HIZ399"/>
      <c r="HJA399"/>
      <c r="HJB399"/>
      <c r="HJC399"/>
      <c r="HJD399"/>
      <c r="HJE399"/>
      <c r="HJF399"/>
      <c r="HJG399"/>
      <c r="HJH399"/>
      <c r="HJI399"/>
      <c r="HJJ399"/>
      <c r="HJK399"/>
      <c r="HJL399"/>
      <c r="HJM399"/>
      <c r="HJN399"/>
      <c r="HJO399"/>
      <c r="HJP399"/>
      <c r="HJQ399"/>
      <c r="HJR399"/>
      <c r="HJS399"/>
      <c r="HJT399"/>
      <c r="HJU399"/>
      <c r="HJV399"/>
      <c r="HJW399"/>
      <c r="HJX399"/>
      <c r="HJY399"/>
      <c r="HJZ399"/>
      <c r="HKA399"/>
      <c r="HKB399"/>
      <c r="HKC399"/>
      <c r="HKD399"/>
      <c r="HKE399"/>
      <c r="HKF399"/>
      <c r="HKG399"/>
      <c r="HKH399"/>
      <c r="HKI399"/>
      <c r="HKJ399"/>
      <c r="HKK399"/>
      <c r="HKL399"/>
      <c r="HKM399"/>
      <c r="HKN399"/>
      <c r="HKO399"/>
      <c r="HKP399"/>
      <c r="HKQ399"/>
      <c r="HKR399"/>
      <c r="HKS399"/>
      <c r="HKT399"/>
      <c r="HKU399"/>
      <c r="HKV399"/>
      <c r="HKW399"/>
      <c r="HKX399"/>
      <c r="HKY399"/>
      <c r="HKZ399"/>
      <c r="HLA399"/>
      <c r="HLB399"/>
      <c r="HLC399"/>
      <c r="HLD399"/>
      <c r="HLE399"/>
      <c r="HLF399"/>
      <c r="HLG399"/>
      <c r="HLH399"/>
      <c r="HLI399"/>
      <c r="HLJ399"/>
      <c r="HLK399"/>
      <c r="HLL399"/>
      <c r="HLM399"/>
      <c r="HLN399"/>
      <c r="HLO399"/>
      <c r="HLP399"/>
      <c r="HLQ399"/>
      <c r="HLR399"/>
      <c r="HLS399"/>
      <c r="HLT399"/>
      <c r="HLU399"/>
      <c r="HLV399"/>
      <c r="HLW399"/>
      <c r="HLX399"/>
      <c r="HLY399"/>
      <c r="HLZ399"/>
      <c r="HMA399"/>
      <c r="HMB399"/>
      <c r="HMC399"/>
      <c r="HMD399"/>
      <c r="HME399"/>
      <c r="HMF399"/>
      <c r="HMG399"/>
      <c r="HMH399"/>
      <c r="HMI399"/>
      <c r="HMJ399"/>
      <c r="HMK399"/>
      <c r="HML399"/>
      <c r="HMM399"/>
      <c r="HMN399"/>
      <c r="HMO399"/>
      <c r="HMP399"/>
      <c r="HMQ399"/>
      <c r="HMR399"/>
      <c r="HMS399"/>
      <c r="HMT399"/>
      <c r="HMU399"/>
      <c r="HMV399"/>
      <c r="HMW399"/>
      <c r="HMX399"/>
      <c r="HMY399"/>
      <c r="HMZ399"/>
      <c r="HNA399"/>
      <c r="HNB399"/>
      <c r="HNC399"/>
      <c r="HND399"/>
      <c r="HNE399"/>
      <c r="HNF399"/>
      <c r="HNG399"/>
      <c r="HNH399"/>
      <c r="HNI399"/>
      <c r="HNJ399"/>
      <c r="HNK399"/>
      <c r="HNL399"/>
      <c r="HNM399"/>
      <c r="HNN399"/>
      <c r="HNO399"/>
      <c r="HNP399"/>
      <c r="HNQ399"/>
      <c r="HNR399"/>
      <c r="HNS399"/>
      <c r="HNT399"/>
      <c r="HNU399"/>
      <c r="HNV399"/>
      <c r="HNW399"/>
      <c r="HNX399"/>
      <c r="HNY399"/>
      <c r="HNZ399"/>
      <c r="HOA399"/>
      <c r="HOB399"/>
      <c r="HOC399"/>
      <c r="HOD399"/>
      <c r="HOE399"/>
      <c r="HOF399"/>
      <c r="HOG399"/>
      <c r="HOH399"/>
      <c r="HOI399"/>
      <c r="HOJ399"/>
      <c r="HOK399"/>
      <c r="HOL399"/>
      <c r="HOM399"/>
      <c r="HON399"/>
      <c r="HOO399"/>
      <c r="HOP399"/>
      <c r="HOQ399"/>
      <c r="HOR399"/>
      <c r="HOS399"/>
      <c r="HOT399"/>
      <c r="HOU399"/>
      <c r="HOV399"/>
      <c r="HOW399"/>
      <c r="HOX399"/>
      <c r="HOY399"/>
      <c r="HOZ399"/>
      <c r="HPA399"/>
      <c r="HPB399"/>
      <c r="HPC399"/>
      <c r="HPD399"/>
      <c r="HPE399"/>
      <c r="HPF399"/>
      <c r="HPG399"/>
      <c r="HPH399"/>
      <c r="HPI399"/>
      <c r="HPJ399"/>
      <c r="HPK399"/>
      <c r="HPL399"/>
      <c r="HPM399"/>
      <c r="HPN399"/>
      <c r="HPO399"/>
      <c r="HPP399"/>
      <c r="HPQ399"/>
      <c r="HPR399"/>
      <c r="HPS399"/>
      <c r="HPT399"/>
      <c r="HPU399"/>
      <c r="HPV399"/>
      <c r="HPW399"/>
      <c r="HPX399"/>
      <c r="HPY399"/>
      <c r="HPZ399"/>
      <c r="HQA399"/>
      <c r="HQB399"/>
      <c r="HQC399"/>
      <c r="HQD399"/>
      <c r="HQE399"/>
      <c r="HQF399"/>
      <c r="HQG399"/>
      <c r="HQH399"/>
      <c r="HQI399"/>
      <c r="HQJ399"/>
      <c r="HQK399"/>
      <c r="HQL399"/>
      <c r="HQM399"/>
      <c r="HQN399"/>
      <c r="HQO399"/>
      <c r="HQP399"/>
      <c r="HQQ399"/>
      <c r="HQR399"/>
      <c r="HQS399"/>
      <c r="HQT399"/>
      <c r="HQU399"/>
      <c r="HQV399"/>
      <c r="HQW399"/>
      <c r="HQX399"/>
      <c r="HQY399"/>
      <c r="HQZ399"/>
      <c r="HRA399"/>
      <c r="HRB399"/>
      <c r="HRC399"/>
      <c r="HRD399"/>
      <c r="HRE399"/>
      <c r="HRF399"/>
      <c r="HRG399"/>
      <c r="HRH399"/>
      <c r="HRI399"/>
      <c r="HRJ399"/>
      <c r="HRK399"/>
      <c r="HRL399"/>
      <c r="HRM399"/>
      <c r="HRN399"/>
      <c r="HRO399"/>
      <c r="HRP399"/>
      <c r="HRQ399"/>
      <c r="HRR399"/>
      <c r="HRS399"/>
      <c r="HRT399"/>
      <c r="HRU399"/>
      <c r="HRV399"/>
      <c r="HRW399"/>
      <c r="HRX399"/>
      <c r="HRY399"/>
      <c r="HRZ399"/>
      <c r="HSA399"/>
      <c r="HSB399"/>
      <c r="HSC399"/>
      <c r="HSD399"/>
      <c r="HSE399"/>
      <c r="HSF399"/>
      <c r="HSG399"/>
      <c r="HSH399"/>
      <c r="HSI399"/>
      <c r="HSJ399"/>
      <c r="HSK399"/>
      <c r="HSL399"/>
      <c r="HSM399"/>
      <c r="HSN399"/>
      <c r="HSO399"/>
      <c r="HSP399"/>
      <c r="HSQ399"/>
      <c r="HSR399"/>
      <c r="HSS399"/>
      <c r="HST399"/>
      <c r="HSU399"/>
      <c r="HSV399"/>
      <c r="HSW399"/>
      <c r="HSX399"/>
      <c r="HSY399"/>
      <c r="HSZ399"/>
      <c r="HTA399"/>
      <c r="HTB399"/>
      <c r="HTC399"/>
      <c r="HTD399"/>
      <c r="HTE399"/>
      <c r="HTF399"/>
      <c r="HTG399"/>
      <c r="HTH399"/>
      <c r="HTI399"/>
      <c r="HTJ399"/>
      <c r="HTK399"/>
      <c r="HTL399"/>
      <c r="HTM399"/>
      <c r="HTN399"/>
      <c r="HTO399"/>
      <c r="HTP399"/>
      <c r="HTQ399"/>
      <c r="HTR399"/>
      <c r="HTS399"/>
      <c r="HTT399"/>
      <c r="HTU399"/>
      <c r="HTV399"/>
      <c r="HTW399"/>
      <c r="HTX399"/>
      <c r="HTY399"/>
      <c r="HTZ399"/>
      <c r="HUA399"/>
      <c r="HUB399"/>
      <c r="HUC399"/>
      <c r="HUD399"/>
      <c r="HUE399"/>
      <c r="HUF399"/>
      <c r="HUG399"/>
      <c r="HUH399"/>
      <c r="HUI399"/>
      <c r="HUJ399"/>
      <c r="HUK399"/>
      <c r="HUL399"/>
      <c r="HUM399"/>
      <c r="HUN399"/>
      <c r="HUO399"/>
      <c r="HUP399"/>
      <c r="HUQ399"/>
      <c r="HUR399"/>
      <c r="HUS399"/>
      <c r="HUT399"/>
      <c r="HUU399"/>
      <c r="HUV399"/>
      <c r="HUW399"/>
      <c r="HUX399"/>
      <c r="HUY399"/>
      <c r="HUZ399"/>
      <c r="HVA399"/>
      <c r="HVB399"/>
      <c r="HVC399"/>
      <c r="HVD399"/>
      <c r="HVE399"/>
      <c r="HVF399"/>
      <c r="HVG399"/>
      <c r="HVH399"/>
      <c r="HVI399"/>
      <c r="HVJ399"/>
      <c r="HVK399"/>
      <c r="HVL399"/>
      <c r="HVM399"/>
      <c r="HVN399"/>
      <c r="HVO399"/>
      <c r="HVP399"/>
      <c r="HVQ399"/>
      <c r="HVR399"/>
      <c r="HVS399"/>
      <c r="HVT399"/>
      <c r="HVU399"/>
      <c r="HVV399"/>
      <c r="HVW399"/>
      <c r="HVX399"/>
      <c r="HVY399"/>
      <c r="HVZ399"/>
      <c r="HWA399"/>
      <c r="HWB399"/>
      <c r="HWC399"/>
      <c r="HWD399"/>
      <c r="HWE399"/>
      <c r="HWF399"/>
      <c r="HWG399"/>
      <c r="HWH399"/>
      <c r="HWI399"/>
      <c r="HWJ399"/>
      <c r="HWK399"/>
      <c r="HWL399"/>
      <c r="HWM399"/>
      <c r="HWN399"/>
      <c r="HWO399"/>
      <c r="HWP399"/>
      <c r="HWQ399"/>
      <c r="HWR399"/>
      <c r="HWS399"/>
      <c r="HWT399"/>
      <c r="HWU399"/>
      <c r="HWV399"/>
      <c r="HWW399"/>
      <c r="HWX399"/>
      <c r="HWY399"/>
      <c r="HWZ399"/>
      <c r="HXA399"/>
      <c r="HXB399"/>
      <c r="HXC399"/>
      <c r="HXD399"/>
      <c r="HXE399"/>
      <c r="HXF399"/>
      <c r="HXG399"/>
      <c r="HXH399"/>
      <c r="HXI399"/>
      <c r="HXJ399"/>
      <c r="HXK399"/>
      <c r="HXL399"/>
      <c r="HXM399"/>
      <c r="HXN399"/>
      <c r="HXO399"/>
      <c r="HXP399"/>
      <c r="HXQ399"/>
      <c r="HXR399"/>
      <c r="HXS399"/>
      <c r="HXT399"/>
      <c r="HXU399"/>
      <c r="HXV399"/>
      <c r="HXW399"/>
      <c r="HXX399"/>
      <c r="HXY399"/>
      <c r="HXZ399"/>
      <c r="HYA399"/>
      <c r="HYB399"/>
      <c r="HYC399"/>
      <c r="HYD399"/>
      <c r="HYE399"/>
      <c r="HYF399"/>
      <c r="HYG399"/>
      <c r="HYH399"/>
      <c r="HYI399"/>
      <c r="HYJ399"/>
      <c r="HYK399"/>
      <c r="HYL399"/>
      <c r="HYM399"/>
      <c r="HYN399"/>
      <c r="HYO399"/>
      <c r="HYP399"/>
      <c r="HYQ399"/>
      <c r="HYR399"/>
      <c r="HYS399"/>
      <c r="HYT399"/>
      <c r="HYU399"/>
      <c r="HYV399"/>
      <c r="HYW399"/>
      <c r="HYX399"/>
      <c r="HYY399"/>
      <c r="HYZ399"/>
      <c r="HZA399"/>
      <c r="HZB399"/>
      <c r="HZC399"/>
      <c r="HZD399"/>
      <c r="HZE399"/>
      <c r="HZF399"/>
      <c r="HZG399"/>
      <c r="HZH399"/>
      <c r="HZI399"/>
      <c r="HZJ399"/>
      <c r="HZK399"/>
      <c r="HZL399"/>
      <c r="HZM399"/>
      <c r="HZN399"/>
      <c r="HZO399"/>
      <c r="HZP399"/>
      <c r="HZQ399"/>
      <c r="HZR399"/>
      <c r="HZS399"/>
      <c r="HZT399"/>
      <c r="HZU399"/>
      <c r="HZV399"/>
      <c r="HZW399"/>
      <c r="HZX399"/>
      <c r="HZY399"/>
      <c r="HZZ399"/>
      <c r="IAA399"/>
      <c r="IAB399"/>
      <c r="IAC399"/>
      <c r="IAD399"/>
      <c r="IAE399"/>
      <c r="IAF399"/>
      <c r="IAG399"/>
      <c r="IAH399"/>
      <c r="IAI399"/>
      <c r="IAJ399"/>
      <c r="IAK399"/>
      <c r="IAL399"/>
      <c r="IAM399"/>
      <c r="IAN399"/>
      <c r="IAO399"/>
      <c r="IAP399"/>
      <c r="IAQ399"/>
      <c r="IAR399"/>
      <c r="IAS399"/>
      <c r="IAT399"/>
      <c r="IAU399"/>
      <c r="IAV399"/>
      <c r="IAW399"/>
      <c r="IAX399"/>
      <c r="IAY399"/>
      <c r="IAZ399"/>
      <c r="IBA399"/>
      <c r="IBB399"/>
      <c r="IBC399"/>
      <c r="IBD399"/>
      <c r="IBE399"/>
      <c r="IBF399"/>
      <c r="IBG399"/>
      <c r="IBH399"/>
      <c r="IBI399"/>
      <c r="IBJ399"/>
      <c r="IBK399"/>
      <c r="IBL399"/>
      <c r="IBM399"/>
      <c r="IBN399"/>
      <c r="IBO399"/>
      <c r="IBP399"/>
      <c r="IBQ399"/>
      <c r="IBR399"/>
      <c r="IBS399"/>
      <c r="IBT399"/>
      <c r="IBU399"/>
      <c r="IBV399"/>
      <c r="IBW399"/>
      <c r="IBX399"/>
      <c r="IBY399"/>
      <c r="IBZ399"/>
      <c r="ICA399"/>
      <c r="ICB399"/>
      <c r="ICC399"/>
      <c r="ICD399"/>
      <c r="ICE399"/>
      <c r="ICF399"/>
      <c r="ICG399"/>
      <c r="ICH399"/>
      <c r="ICI399"/>
      <c r="ICJ399"/>
      <c r="ICK399"/>
      <c r="ICL399"/>
      <c r="ICM399"/>
      <c r="ICN399"/>
      <c r="ICO399"/>
      <c r="ICP399"/>
      <c r="ICQ399"/>
      <c r="ICR399"/>
      <c r="ICS399"/>
      <c r="ICT399"/>
      <c r="ICU399"/>
      <c r="ICV399"/>
      <c r="ICW399"/>
      <c r="ICX399"/>
      <c r="ICY399"/>
      <c r="ICZ399"/>
      <c r="IDA399"/>
      <c r="IDB399"/>
      <c r="IDC399"/>
      <c r="IDD399"/>
      <c r="IDE399"/>
      <c r="IDF399"/>
      <c r="IDG399"/>
      <c r="IDH399"/>
      <c r="IDI399"/>
      <c r="IDJ399"/>
      <c r="IDK399"/>
      <c r="IDL399"/>
      <c r="IDM399"/>
      <c r="IDN399"/>
      <c r="IDO399"/>
      <c r="IDP399"/>
      <c r="IDQ399"/>
      <c r="IDR399"/>
      <c r="IDS399"/>
      <c r="IDT399"/>
      <c r="IDU399"/>
      <c r="IDV399"/>
      <c r="IDW399"/>
      <c r="IDX399"/>
      <c r="IDY399"/>
      <c r="IDZ399"/>
      <c r="IEA399"/>
      <c r="IEB399"/>
      <c r="IEC399"/>
      <c r="IED399"/>
      <c r="IEE399"/>
      <c r="IEF399"/>
      <c r="IEG399"/>
      <c r="IEH399"/>
      <c r="IEI399"/>
      <c r="IEJ399"/>
      <c r="IEK399"/>
      <c r="IEL399"/>
      <c r="IEM399"/>
      <c r="IEN399"/>
      <c r="IEO399"/>
      <c r="IEP399"/>
      <c r="IEQ399"/>
      <c r="IER399"/>
      <c r="IES399"/>
      <c r="IET399"/>
      <c r="IEU399"/>
      <c r="IEV399"/>
      <c r="IEW399"/>
      <c r="IEX399"/>
      <c r="IEY399"/>
      <c r="IEZ399"/>
      <c r="IFA399"/>
      <c r="IFB399"/>
      <c r="IFC399"/>
      <c r="IFD399"/>
      <c r="IFE399"/>
      <c r="IFF399"/>
      <c r="IFG399"/>
      <c r="IFH399"/>
      <c r="IFI399"/>
      <c r="IFJ399"/>
      <c r="IFK399"/>
      <c r="IFL399"/>
      <c r="IFM399"/>
      <c r="IFN399"/>
      <c r="IFO399"/>
      <c r="IFP399"/>
      <c r="IFQ399"/>
      <c r="IFR399"/>
      <c r="IFS399"/>
      <c r="IFT399"/>
      <c r="IFU399"/>
      <c r="IFV399"/>
      <c r="IFW399"/>
      <c r="IFX399"/>
      <c r="IFY399"/>
      <c r="IFZ399"/>
      <c r="IGA399"/>
      <c r="IGB399"/>
      <c r="IGC399"/>
      <c r="IGD399"/>
      <c r="IGE399"/>
      <c r="IGF399"/>
      <c r="IGG399"/>
      <c r="IGH399"/>
      <c r="IGI399"/>
      <c r="IGJ399"/>
      <c r="IGK399"/>
      <c r="IGL399"/>
      <c r="IGM399"/>
      <c r="IGN399"/>
      <c r="IGO399"/>
      <c r="IGP399"/>
      <c r="IGQ399"/>
      <c r="IGR399"/>
      <c r="IGS399"/>
      <c r="IGT399"/>
      <c r="IGU399"/>
      <c r="IGV399"/>
      <c r="IGW399"/>
      <c r="IGX399"/>
      <c r="IGY399"/>
      <c r="IGZ399"/>
      <c r="IHA399"/>
      <c r="IHB399"/>
      <c r="IHC399"/>
      <c r="IHD399"/>
      <c r="IHE399"/>
      <c r="IHF399"/>
      <c r="IHG399"/>
      <c r="IHH399"/>
      <c r="IHI399"/>
      <c r="IHJ399"/>
      <c r="IHK399"/>
      <c r="IHL399"/>
      <c r="IHM399"/>
      <c r="IHN399"/>
      <c r="IHO399"/>
      <c r="IHP399"/>
      <c r="IHQ399"/>
      <c r="IHR399"/>
      <c r="IHS399"/>
      <c r="IHT399"/>
      <c r="IHU399"/>
      <c r="IHV399"/>
      <c r="IHW399"/>
      <c r="IHX399"/>
      <c r="IHY399"/>
      <c r="IHZ399"/>
      <c r="IIA399"/>
      <c r="IIB399"/>
      <c r="IIC399"/>
      <c r="IID399"/>
      <c r="IIE399"/>
      <c r="IIF399"/>
      <c r="IIG399"/>
      <c r="IIH399"/>
      <c r="III399"/>
      <c r="IIJ399"/>
      <c r="IIK399"/>
      <c r="IIL399"/>
      <c r="IIM399"/>
      <c r="IIN399"/>
      <c r="IIO399"/>
      <c r="IIP399"/>
      <c r="IIQ399"/>
      <c r="IIR399"/>
      <c r="IIS399"/>
      <c r="IIT399"/>
      <c r="IIU399"/>
      <c r="IIV399"/>
      <c r="IIW399"/>
      <c r="IIX399"/>
      <c r="IIY399"/>
      <c r="IIZ399"/>
      <c r="IJA399"/>
      <c r="IJB399"/>
      <c r="IJC399"/>
      <c r="IJD399"/>
      <c r="IJE399"/>
      <c r="IJF399"/>
      <c r="IJG399"/>
      <c r="IJH399"/>
      <c r="IJI399"/>
      <c r="IJJ399"/>
      <c r="IJK399"/>
      <c r="IJL399"/>
      <c r="IJM399"/>
      <c r="IJN399"/>
      <c r="IJO399"/>
      <c r="IJP399"/>
      <c r="IJQ399"/>
      <c r="IJR399"/>
      <c r="IJS399"/>
      <c r="IJT399"/>
      <c r="IJU399"/>
      <c r="IJV399"/>
      <c r="IJW399"/>
      <c r="IJX399"/>
      <c r="IJY399"/>
      <c r="IJZ399"/>
      <c r="IKA399"/>
      <c r="IKB399"/>
      <c r="IKC399"/>
      <c r="IKD399"/>
      <c r="IKE399"/>
      <c r="IKF399"/>
      <c r="IKG399"/>
      <c r="IKH399"/>
      <c r="IKI399"/>
      <c r="IKJ399"/>
      <c r="IKK399"/>
      <c r="IKL399"/>
      <c r="IKM399"/>
      <c r="IKN399"/>
      <c r="IKO399"/>
      <c r="IKP399"/>
      <c r="IKQ399"/>
      <c r="IKR399"/>
      <c r="IKS399"/>
      <c r="IKT399"/>
      <c r="IKU399"/>
      <c r="IKV399"/>
      <c r="IKW399"/>
      <c r="IKX399"/>
      <c r="IKY399"/>
      <c r="IKZ399"/>
      <c r="ILA399"/>
      <c r="ILB399"/>
      <c r="ILC399"/>
      <c r="ILD399"/>
      <c r="ILE399"/>
      <c r="ILF399"/>
      <c r="ILG399"/>
      <c r="ILH399"/>
      <c r="ILI399"/>
      <c r="ILJ399"/>
      <c r="ILK399"/>
      <c r="ILL399"/>
      <c r="ILM399"/>
      <c r="ILN399"/>
      <c r="ILO399"/>
      <c r="ILP399"/>
      <c r="ILQ399"/>
      <c r="ILR399"/>
      <c r="ILS399"/>
      <c r="ILT399"/>
      <c r="ILU399"/>
      <c r="ILV399"/>
      <c r="ILW399"/>
      <c r="ILX399"/>
      <c r="ILY399"/>
      <c r="ILZ399"/>
      <c r="IMA399"/>
      <c r="IMB399"/>
      <c r="IMC399"/>
      <c r="IMD399"/>
      <c r="IME399"/>
      <c r="IMF399"/>
      <c r="IMG399"/>
      <c r="IMH399"/>
      <c r="IMI399"/>
      <c r="IMJ399"/>
      <c r="IMK399"/>
      <c r="IML399"/>
      <c r="IMM399"/>
      <c r="IMN399"/>
      <c r="IMO399"/>
      <c r="IMP399"/>
      <c r="IMQ399"/>
      <c r="IMR399"/>
      <c r="IMS399"/>
      <c r="IMT399"/>
      <c r="IMU399"/>
      <c r="IMV399"/>
      <c r="IMW399"/>
      <c r="IMX399"/>
      <c r="IMY399"/>
      <c r="IMZ399"/>
      <c r="INA399"/>
      <c r="INB399"/>
      <c r="INC399"/>
      <c r="IND399"/>
      <c r="INE399"/>
      <c r="INF399"/>
      <c r="ING399"/>
      <c r="INH399"/>
      <c r="INI399"/>
      <c r="INJ399"/>
      <c r="INK399"/>
      <c r="INL399"/>
      <c r="INM399"/>
      <c r="INN399"/>
      <c r="INO399"/>
      <c r="INP399"/>
      <c r="INQ399"/>
      <c r="INR399"/>
      <c r="INS399"/>
      <c r="INT399"/>
      <c r="INU399"/>
      <c r="INV399"/>
      <c r="INW399"/>
      <c r="INX399"/>
      <c r="INY399"/>
      <c r="INZ399"/>
      <c r="IOA399"/>
      <c r="IOB399"/>
      <c r="IOC399"/>
      <c r="IOD399"/>
      <c r="IOE399"/>
      <c r="IOF399"/>
      <c r="IOG399"/>
      <c r="IOH399"/>
      <c r="IOI399"/>
      <c r="IOJ399"/>
      <c r="IOK399"/>
      <c r="IOL399"/>
      <c r="IOM399"/>
      <c r="ION399"/>
      <c r="IOO399"/>
      <c r="IOP399"/>
      <c r="IOQ399"/>
      <c r="IOR399"/>
      <c r="IOS399"/>
      <c r="IOT399"/>
      <c r="IOU399"/>
      <c r="IOV399"/>
      <c r="IOW399"/>
      <c r="IOX399"/>
      <c r="IOY399"/>
      <c r="IOZ399"/>
      <c r="IPA399"/>
      <c r="IPB399"/>
      <c r="IPC399"/>
      <c r="IPD399"/>
      <c r="IPE399"/>
      <c r="IPF399"/>
      <c r="IPG399"/>
      <c r="IPH399"/>
      <c r="IPI399"/>
      <c r="IPJ399"/>
      <c r="IPK399"/>
      <c r="IPL399"/>
      <c r="IPM399"/>
      <c r="IPN399"/>
      <c r="IPO399"/>
      <c r="IPP399"/>
      <c r="IPQ399"/>
      <c r="IPR399"/>
      <c r="IPS399"/>
      <c r="IPT399"/>
      <c r="IPU399"/>
      <c r="IPV399"/>
      <c r="IPW399"/>
      <c r="IPX399"/>
      <c r="IPY399"/>
      <c r="IPZ399"/>
      <c r="IQA399"/>
      <c r="IQB399"/>
      <c r="IQC399"/>
      <c r="IQD399"/>
      <c r="IQE399"/>
      <c r="IQF399"/>
      <c r="IQG399"/>
      <c r="IQH399"/>
      <c r="IQI399"/>
      <c r="IQJ399"/>
      <c r="IQK399"/>
      <c r="IQL399"/>
      <c r="IQM399"/>
      <c r="IQN399"/>
      <c r="IQO399"/>
      <c r="IQP399"/>
      <c r="IQQ399"/>
      <c r="IQR399"/>
      <c r="IQS399"/>
      <c r="IQT399"/>
      <c r="IQU399"/>
      <c r="IQV399"/>
      <c r="IQW399"/>
      <c r="IQX399"/>
      <c r="IQY399"/>
      <c r="IQZ399"/>
      <c r="IRA399"/>
      <c r="IRB399"/>
      <c r="IRC399"/>
      <c r="IRD399"/>
      <c r="IRE399"/>
      <c r="IRF399"/>
      <c r="IRG399"/>
      <c r="IRH399"/>
      <c r="IRI399"/>
      <c r="IRJ399"/>
      <c r="IRK399"/>
      <c r="IRL399"/>
      <c r="IRM399"/>
      <c r="IRN399"/>
      <c r="IRO399"/>
      <c r="IRP399"/>
      <c r="IRQ399"/>
      <c r="IRR399"/>
      <c r="IRS399"/>
      <c r="IRT399"/>
      <c r="IRU399"/>
      <c r="IRV399"/>
      <c r="IRW399"/>
      <c r="IRX399"/>
      <c r="IRY399"/>
      <c r="IRZ399"/>
      <c r="ISA399"/>
      <c r="ISB399"/>
      <c r="ISC399"/>
      <c r="ISD399"/>
      <c r="ISE399"/>
      <c r="ISF399"/>
      <c r="ISG399"/>
      <c r="ISH399"/>
      <c r="ISI399"/>
      <c r="ISJ399"/>
      <c r="ISK399"/>
      <c r="ISL399"/>
      <c r="ISM399"/>
      <c r="ISN399"/>
      <c r="ISO399"/>
      <c r="ISP399"/>
      <c r="ISQ399"/>
      <c r="ISR399"/>
      <c r="ISS399"/>
      <c r="IST399"/>
      <c r="ISU399"/>
      <c r="ISV399"/>
      <c r="ISW399"/>
      <c r="ISX399"/>
      <c r="ISY399"/>
      <c r="ISZ399"/>
      <c r="ITA399"/>
      <c r="ITB399"/>
      <c r="ITC399"/>
      <c r="ITD399"/>
      <c r="ITE399"/>
      <c r="ITF399"/>
      <c r="ITG399"/>
      <c r="ITH399"/>
      <c r="ITI399"/>
      <c r="ITJ399"/>
      <c r="ITK399"/>
      <c r="ITL399"/>
      <c r="ITM399"/>
      <c r="ITN399"/>
      <c r="ITO399"/>
      <c r="ITP399"/>
      <c r="ITQ399"/>
      <c r="ITR399"/>
      <c r="ITS399"/>
      <c r="ITT399"/>
      <c r="ITU399"/>
      <c r="ITV399"/>
      <c r="ITW399"/>
      <c r="ITX399"/>
      <c r="ITY399"/>
      <c r="ITZ399"/>
      <c r="IUA399"/>
      <c r="IUB399"/>
      <c r="IUC399"/>
      <c r="IUD399"/>
      <c r="IUE399"/>
      <c r="IUF399"/>
      <c r="IUG399"/>
      <c r="IUH399"/>
      <c r="IUI399"/>
      <c r="IUJ399"/>
      <c r="IUK399"/>
      <c r="IUL399"/>
      <c r="IUM399"/>
      <c r="IUN399"/>
      <c r="IUO399"/>
      <c r="IUP399"/>
      <c r="IUQ399"/>
      <c r="IUR399"/>
      <c r="IUS399"/>
      <c r="IUT399"/>
      <c r="IUU399"/>
      <c r="IUV399"/>
      <c r="IUW399"/>
      <c r="IUX399"/>
      <c r="IUY399"/>
      <c r="IUZ399"/>
      <c r="IVA399"/>
      <c r="IVB399"/>
      <c r="IVC399"/>
      <c r="IVD399"/>
      <c r="IVE399"/>
      <c r="IVF399"/>
      <c r="IVG399"/>
      <c r="IVH399"/>
      <c r="IVI399"/>
      <c r="IVJ399"/>
      <c r="IVK399"/>
      <c r="IVL399"/>
      <c r="IVM399"/>
      <c r="IVN399"/>
      <c r="IVO399"/>
      <c r="IVP399"/>
      <c r="IVQ399"/>
      <c r="IVR399"/>
      <c r="IVS399"/>
      <c r="IVT399"/>
      <c r="IVU399"/>
      <c r="IVV399"/>
      <c r="IVW399"/>
      <c r="IVX399"/>
      <c r="IVY399"/>
      <c r="IVZ399"/>
      <c r="IWA399"/>
      <c r="IWB399"/>
      <c r="IWC399"/>
      <c r="IWD399"/>
      <c r="IWE399"/>
      <c r="IWF399"/>
      <c r="IWG399"/>
      <c r="IWH399"/>
      <c r="IWI399"/>
      <c r="IWJ399"/>
      <c r="IWK399"/>
      <c r="IWL399"/>
      <c r="IWM399"/>
      <c r="IWN399"/>
      <c r="IWO399"/>
      <c r="IWP399"/>
      <c r="IWQ399"/>
      <c r="IWR399"/>
      <c r="IWS399"/>
      <c r="IWT399"/>
      <c r="IWU399"/>
      <c r="IWV399"/>
      <c r="IWW399"/>
      <c r="IWX399"/>
      <c r="IWY399"/>
      <c r="IWZ399"/>
      <c r="IXA399"/>
      <c r="IXB399"/>
      <c r="IXC399"/>
      <c r="IXD399"/>
      <c r="IXE399"/>
      <c r="IXF399"/>
      <c r="IXG399"/>
      <c r="IXH399"/>
      <c r="IXI399"/>
      <c r="IXJ399"/>
      <c r="IXK399"/>
      <c r="IXL399"/>
      <c r="IXM399"/>
      <c r="IXN399"/>
      <c r="IXO399"/>
      <c r="IXP399"/>
      <c r="IXQ399"/>
      <c r="IXR399"/>
      <c r="IXS399"/>
      <c r="IXT399"/>
      <c r="IXU399"/>
      <c r="IXV399"/>
      <c r="IXW399"/>
      <c r="IXX399"/>
      <c r="IXY399"/>
      <c r="IXZ399"/>
      <c r="IYA399"/>
      <c r="IYB399"/>
      <c r="IYC399"/>
      <c r="IYD399"/>
      <c r="IYE399"/>
      <c r="IYF399"/>
      <c r="IYG399"/>
      <c r="IYH399"/>
      <c r="IYI399"/>
      <c r="IYJ399"/>
      <c r="IYK399"/>
      <c r="IYL399"/>
      <c r="IYM399"/>
      <c r="IYN399"/>
      <c r="IYO399"/>
      <c r="IYP399"/>
      <c r="IYQ399"/>
      <c r="IYR399"/>
      <c r="IYS399"/>
      <c r="IYT399"/>
      <c r="IYU399"/>
      <c r="IYV399"/>
      <c r="IYW399"/>
      <c r="IYX399"/>
      <c r="IYY399"/>
      <c r="IYZ399"/>
      <c r="IZA399"/>
      <c r="IZB399"/>
      <c r="IZC399"/>
      <c r="IZD399"/>
      <c r="IZE399"/>
      <c r="IZF399"/>
      <c r="IZG399"/>
      <c r="IZH399"/>
      <c r="IZI399"/>
      <c r="IZJ399"/>
      <c r="IZK399"/>
      <c r="IZL399"/>
      <c r="IZM399"/>
      <c r="IZN399"/>
      <c r="IZO399"/>
      <c r="IZP399"/>
      <c r="IZQ399"/>
      <c r="IZR399"/>
      <c r="IZS399"/>
      <c r="IZT399"/>
      <c r="IZU399"/>
      <c r="IZV399"/>
      <c r="IZW399"/>
      <c r="IZX399"/>
      <c r="IZY399"/>
      <c r="IZZ399"/>
      <c r="JAA399"/>
      <c r="JAB399"/>
      <c r="JAC399"/>
      <c r="JAD399"/>
      <c r="JAE399"/>
      <c r="JAF399"/>
      <c r="JAG399"/>
      <c r="JAH399"/>
      <c r="JAI399"/>
      <c r="JAJ399"/>
      <c r="JAK399"/>
      <c r="JAL399"/>
      <c r="JAM399"/>
      <c r="JAN399"/>
      <c r="JAO399"/>
      <c r="JAP399"/>
      <c r="JAQ399"/>
      <c r="JAR399"/>
      <c r="JAS399"/>
      <c r="JAT399"/>
      <c r="JAU399"/>
      <c r="JAV399"/>
      <c r="JAW399"/>
      <c r="JAX399"/>
      <c r="JAY399"/>
      <c r="JAZ399"/>
      <c r="JBA399"/>
      <c r="JBB399"/>
      <c r="JBC399"/>
      <c r="JBD399"/>
      <c r="JBE399"/>
      <c r="JBF399"/>
      <c r="JBG399"/>
      <c r="JBH399"/>
      <c r="JBI399"/>
      <c r="JBJ399"/>
      <c r="JBK399"/>
      <c r="JBL399"/>
      <c r="JBM399"/>
      <c r="JBN399"/>
      <c r="JBO399"/>
      <c r="JBP399"/>
      <c r="JBQ399"/>
      <c r="JBR399"/>
      <c r="JBS399"/>
      <c r="JBT399"/>
      <c r="JBU399"/>
      <c r="JBV399"/>
      <c r="JBW399"/>
      <c r="JBX399"/>
      <c r="JBY399"/>
      <c r="JBZ399"/>
      <c r="JCA399"/>
      <c r="JCB399"/>
      <c r="JCC399"/>
      <c r="JCD399"/>
      <c r="JCE399"/>
      <c r="JCF399"/>
      <c r="JCG399"/>
      <c r="JCH399"/>
      <c r="JCI399"/>
      <c r="JCJ399"/>
      <c r="JCK399"/>
      <c r="JCL399"/>
      <c r="JCM399"/>
      <c r="JCN399"/>
      <c r="JCO399"/>
      <c r="JCP399"/>
      <c r="JCQ399"/>
      <c r="JCR399"/>
      <c r="JCS399"/>
      <c r="JCT399"/>
      <c r="JCU399"/>
      <c r="JCV399"/>
      <c r="JCW399"/>
      <c r="JCX399"/>
      <c r="JCY399"/>
      <c r="JCZ399"/>
      <c r="JDA399"/>
      <c r="JDB399"/>
      <c r="JDC399"/>
      <c r="JDD399"/>
      <c r="JDE399"/>
      <c r="JDF399"/>
      <c r="JDG399"/>
      <c r="JDH399"/>
      <c r="JDI399"/>
      <c r="JDJ399"/>
      <c r="JDK399"/>
      <c r="JDL399"/>
      <c r="JDM399"/>
      <c r="JDN399"/>
      <c r="JDO399"/>
      <c r="JDP399"/>
      <c r="JDQ399"/>
      <c r="JDR399"/>
      <c r="JDS399"/>
      <c r="JDT399"/>
      <c r="JDU399"/>
      <c r="JDV399"/>
      <c r="JDW399"/>
      <c r="JDX399"/>
      <c r="JDY399"/>
      <c r="JDZ399"/>
      <c r="JEA399"/>
      <c r="JEB399"/>
      <c r="JEC399"/>
      <c r="JED399"/>
      <c r="JEE399"/>
      <c r="JEF399"/>
      <c r="JEG399"/>
      <c r="JEH399"/>
      <c r="JEI399"/>
      <c r="JEJ399"/>
      <c r="JEK399"/>
      <c r="JEL399"/>
      <c r="JEM399"/>
      <c r="JEN399"/>
      <c r="JEO399"/>
      <c r="JEP399"/>
      <c r="JEQ399"/>
      <c r="JER399"/>
      <c r="JES399"/>
      <c r="JET399"/>
      <c r="JEU399"/>
      <c r="JEV399"/>
      <c r="JEW399"/>
      <c r="JEX399"/>
      <c r="JEY399"/>
      <c r="JEZ399"/>
      <c r="JFA399"/>
      <c r="JFB399"/>
      <c r="JFC399"/>
      <c r="JFD399"/>
      <c r="JFE399"/>
      <c r="JFF399"/>
      <c r="JFG399"/>
      <c r="JFH399"/>
      <c r="JFI399"/>
      <c r="JFJ399"/>
      <c r="JFK399"/>
      <c r="JFL399"/>
      <c r="JFM399"/>
      <c r="JFN399"/>
      <c r="JFO399"/>
      <c r="JFP399"/>
      <c r="JFQ399"/>
      <c r="JFR399"/>
      <c r="JFS399"/>
      <c r="JFT399"/>
      <c r="JFU399"/>
      <c r="JFV399"/>
      <c r="JFW399"/>
      <c r="JFX399"/>
      <c r="JFY399"/>
      <c r="JFZ399"/>
      <c r="JGA399"/>
      <c r="JGB399"/>
      <c r="JGC399"/>
      <c r="JGD399"/>
      <c r="JGE399"/>
      <c r="JGF399"/>
      <c r="JGG399"/>
      <c r="JGH399"/>
      <c r="JGI399"/>
      <c r="JGJ399"/>
      <c r="JGK399"/>
      <c r="JGL399"/>
      <c r="JGM399"/>
      <c r="JGN399"/>
      <c r="JGO399"/>
      <c r="JGP399"/>
      <c r="JGQ399"/>
      <c r="JGR399"/>
      <c r="JGS399"/>
      <c r="JGT399"/>
      <c r="JGU399"/>
      <c r="JGV399"/>
      <c r="JGW399"/>
      <c r="JGX399"/>
      <c r="JGY399"/>
      <c r="JGZ399"/>
      <c r="JHA399"/>
      <c r="JHB399"/>
      <c r="JHC399"/>
      <c r="JHD399"/>
      <c r="JHE399"/>
      <c r="JHF399"/>
      <c r="JHG399"/>
      <c r="JHH399"/>
      <c r="JHI399"/>
      <c r="JHJ399"/>
      <c r="JHK399"/>
      <c r="JHL399"/>
      <c r="JHM399"/>
      <c r="JHN399"/>
      <c r="JHO399"/>
      <c r="JHP399"/>
      <c r="JHQ399"/>
      <c r="JHR399"/>
      <c r="JHS399"/>
      <c r="JHT399"/>
      <c r="JHU399"/>
      <c r="JHV399"/>
      <c r="JHW399"/>
      <c r="JHX399"/>
      <c r="JHY399"/>
      <c r="JHZ399"/>
      <c r="JIA399"/>
      <c r="JIB399"/>
      <c r="JIC399"/>
      <c r="JID399"/>
      <c r="JIE399"/>
      <c r="JIF399"/>
      <c r="JIG399"/>
      <c r="JIH399"/>
      <c r="JII399"/>
      <c r="JIJ399"/>
      <c r="JIK399"/>
      <c r="JIL399"/>
      <c r="JIM399"/>
      <c r="JIN399"/>
      <c r="JIO399"/>
      <c r="JIP399"/>
      <c r="JIQ399"/>
      <c r="JIR399"/>
      <c r="JIS399"/>
      <c r="JIT399"/>
      <c r="JIU399"/>
      <c r="JIV399"/>
      <c r="JIW399"/>
      <c r="JIX399"/>
      <c r="JIY399"/>
      <c r="JIZ399"/>
      <c r="JJA399"/>
      <c r="JJB399"/>
      <c r="JJC399"/>
      <c r="JJD399"/>
      <c r="JJE399"/>
      <c r="JJF399"/>
      <c r="JJG399"/>
      <c r="JJH399"/>
      <c r="JJI399"/>
      <c r="JJJ399"/>
      <c r="JJK399"/>
      <c r="JJL399"/>
      <c r="JJM399"/>
      <c r="JJN399"/>
      <c r="JJO399"/>
      <c r="JJP399"/>
      <c r="JJQ399"/>
      <c r="JJR399"/>
      <c r="JJS399"/>
      <c r="JJT399"/>
      <c r="JJU399"/>
      <c r="JJV399"/>
      <c r="JJW399"/>
      <c r="JJX399"/>
      <c r="JJY399"/>
      <c r="JJZ399"/>
      <c r="JKA399"/>
      <c r="JKB399"/>
      <c r="JKC399"/>
      <c r="JKD399"/>
      <c r="JKE399"/>
      <c r="JKF399"/>
      <c r="JKG399"/>
      <c r="JKH399"/>
      <c r="JKI399"/>
      <c r="JKJ399"/>
      <c r="JKK399"/>
      <c r="JKL399"/>
      <c r="JKM399"/>
      <c r="JKN399"/>
      <c r="JKO399"/>
      <c r="JKP399"/>
      <c r="JKQ399"/>
      <c r="JKR399"/>
      <c r="JKS399"/>
      <c r="JKT399"/>
      <c r="JKU399"/>
      <c r="JKV399"/>
      <c r="JKW399"/>
      <c r="JKX399"/>
      <c r="JKY399"/>
      <c r="JKZ399"/>
      <c r="JLA399"/>
      <c r="JLB399"/>
      <c r="JLC399"/>
      <c r="JLD399"/>
      <c r="JLE399"/>
      <c r="JLF399"/>
      <c r="JLG399"/>
      <c r="JLH399"/>
      <c r="JLI399"/>
      <c r="JLJ399"/>
      <c r="JLK399"/>
      <c r="JLL399"/>
      <c r="JLM399"/>
      <c r="JLN399"/>
      <c r="JLO399"/>
      <c r="JLP399"/>
      <c r="JLQ399"/>
      <c r="JLR399"/>
      <c r="JLS399"/>
      <c r="JLT399"/>
      <c r="JLU399"/>
      <c r="JLV399"/>
      <c r="JLW399"/>
      <c r="JLX399"/>
      <c r="JLY399"/>
      <c r="JLZ399"/>
      <c r="JMA399"/>
      <c r="JMB399"/>
      <c r="JMC399"/>
      <c r="JMD399"/>
      <c r="JME399"/>
      <c r="JMF399"/>
      <c r="JMG399"/>
      <c r="JMH399"/>
      <c r="JMI399"/>
      <c r="JMJ399"/>
      <c r="JMK399"/>
      <c r="JML399"/>
      <c r="JMM399"/>
      <c r="JMN399"/>
      <c r="JMO399"/>
      <c r="JMP399"/>
      <c r="JMQ399"/>
      <c r="JMR399"/>
      <c r="JMS399"/>
      <c r="JMT399"/>
      <c r="JMU399"/>
      <c r="JMV399"/>
      <c r="JMW399"/>
      <c r="JMX399"/>
      <c r="JMY399"/>
      <c r="JMZ399"/>
      <c r="JNA399"/>
      <c r="JNB399"/>
      <c r="JNC399"/>
      <c r="JND399"/>
      <c r="JNE399"/>
      <c r="JNF399"/>
      <c r="JNG399"/>
      <c r="JNH399"/>
      <c r="JNI399"/>
      <c r="JNJ399"/>
      <c r="JNK399"/>
      <c r="JNL399"/>
      <c r="JNM399"/>
      <c r="JNN399"/>
      <c r="JNO399"/>
      <c r="JNP399"/>
      <c r="JNQ399"/>
      <c r="JNR399"/>
      <c r="JNS399"/>
      <c r="JNT399"/>
      <c r="JNU399"/>
      <c r="JNV399"/>
      <c r="JNW399"/>
      <c r="JNX399"/>
      <c r="JNY399"/>
      <c r="JNZ399"/>
      <c r="JOA399"/>
      <c r="JOB399"/>
      <c r="JOC399"/>
      <c r="JOD399"/>
      <c r="JOE399"/>
      <c r="JOF399"/>
      <c r="JOG399"/>
      <c r="JOH399"/>
      <c r="JOI399"/>
      <c r="JOJ399"/>
      <c r="JOK399"/>
      <c r="JOL399"/>
      <c r="JOM399"/>
      <c r="JON399"/>
      <c r="JOO399"/>
      <c r="JOP399"/>
      <c r="JOQ399"/>
      <c r="JOR399"/>
      <c r="JOS399"/>
      <c r="JOT399"/>
      <c r="JOU399"/>
      <c r="JOV399"/>
      <c r="JOW399"/>
      <c r="JOX399"/>
      <c r="JOY399"/>
      <c r="JOZ399"/>
      <c r="JPA399"/>
      <c r="JPB399"/>
      <c r="JPC399"/>
      <c r="JPD399"/>
      <c r="JPE399"/>
      <c r="JPF399"/>
      <c r="JPG399"/>
      <c r="JPH399"/>
      <c r="JPI399"/>
      <c r="JPJ399"/>
      <c r="JPK399"/>
      <c r="JPL399"/>
      <c r="JPM399"/>
      <c r="JPN399"/>
      <c r="JPO399"/>
      <c r="JPP399"/>
      <c r="JPQ399"/>
      <c r="JPR399"/>
      <c r="JPS399"/>
      <c r="JPT399"/>
      <c r="JPU399"/>
      <c r="JPV399"/>
      <c r="JPW399"/>
      <c r="JPX399"/>
      <c r="JPY399"/>
      <c r="JPZ399"/>
      <c r="JQA399"/>
      <c r="JQB399"/>
      <c r="JQC399"/>
      <c r="JQD399"/>
      <c r="JQE399"/>
      <c r="JQF399"/>
      <c r="JQG399"/>
      <c r="JQH399"/>
      <c r="JQI399"/>
      <c r="JQJ399"/>
      <c r="JQK399"/>
      <c r="JQL399"/>
      <c r="JQM399"/>
      <c r="JQN399"/>
      <c r="JQO399"/>
      <c r="JQP399"/>
      <c r="JQQ399"/>
      <c r="JQR399"/>
      <c r="JQS399"/>
      <c r="JQT399"/>
      <c r="JQU399"/>
      <c r="JQV399"/>
      <c r="JQW399"/>
      <c r="JQX399"/>
      <c r="JQY399"/>
      <c r="JQZ399"/>
      <c r="JRA399"/>
      <c r="JRB399"/>
      <c r="JRC399"/>
      <c r="JRD399"/>
      <c r="JRE399"/>
      <c r="JRF399"/>
      <c r="JRG399"/>
      <c r="JRH399"/>
      <c r="JRI399"/>
      <c r="JRJ399"/>
      <c r="JRK399"/>
      <c r="JRL399"/>
      <c r="JRM399"/>
      <c r="JRN399"/>
      <c r="JRO399"/>
      <c r="JRP399"/>
      <c r="JRQ399"/>
      <c r="JRR399"/>
      <c r="JRS399"/>
      <c r="JRT399"/>
      <c r="JRU399"/>
      <c r="JRV399"/>
      <c r="JRW399"/>
      <c r="JRX399"/>
      <c r="JRY399"/>
      <c r="JRZ399"/>
      <c r="JSA399"/>
      <c r="JSB399"/>
      <c r="JSC399"/>
      <c r="JSD399"/>
      <c r="JSE399"/>
      <c r="JSF399"/>
      <c r="JSG399"/>
      <c r="JSH399"/>
      <c r="JSI399"/>
      <c r="JSJ399"/>
      <c r="JSK399"/>
      <c r="JSL399"/>
      <c r="JSM399"/>
      <c r="JSN399"/>
      <c r="JSO399"/>
      <c r="JSP399"/>
      <c r="JSQ399"/>
      <c r="JSR399"/>
      <c r="JSS399"/>
      <c r="JST399"/>
      <c r="JSU399"/>
      <c r="JSV399"/>
      <c r="JSW399"/>
      <c r="JSX399"/>
      <c r="JSY399"/>
      <c r="JSZ399"/>
      <c r="JTA399"/>
      <c r="JTB399"/>
      <c r="JTC399"/>
      <c r="JTD399"/>
      <c r="JTE399"/>
      <c r="JTF399"/>
      <c r="JTG399"/>
      <c r="JTH399"/>
      <c r="JTI399"/>
      <c r="JTJ399"/>
      <c r="JTK399"/>
      <c r="JTL399"/>
      <c r="JTM399"/>
      <c r="JTN399"/>
      <c r="JTO399"/>
      <c r="JTP399"/>
      <c r="JTQ399"/>
      <c r="JTR399"/>
      <c r="JTS399"/>
      <c r="JTT399"/>
      <c r="JTU399"/>
      <c r="JTV399"/>
      <c r="JTW399"/>
      <c r="JTX399"/>
      <c r="JTY399"/>
      <c r="JTZ399"/>
      <c r="JUA399"/>
      <c r="JUB399"/>
      <c r="JUC399"/>
      <c r="JUD399"/>
      <c r="JUE399"/>
      <c r="JUF399"/>
      <c r="JUG399"/>
      <c r="JUH399"/>
      <c r="JUI399"/>
      <c r="JUJ399"/>
      <c r="JUK399"/>
      <c r="JUL399"/>
      <c r="JUM399"/>
      <c r="JUN399"/>
      <c r="JUO399"/>
      <c r="JUP399"/>
      <c r="JUQ399"/>
      <c r="JUR399"/>
      <c r="JUS399"/>
      <c r="JUT399"/>
      <c r="JUU399"/>
      <c r="JUV399"/>
      <c r="JUW399"/>
      <c r="JUX399"/>
      <c r="JUY399"/>
      <c r="JUZ399"/>
      <c r="JVA399"/>
      <c r="JVB399"/>
      <c r="JVC399"/>
      <c r="JVD399"/>
      <c r="JVE399"/>
      <c r="JVF399"/>
      <c r="JVG399"/>
      <c r="JVH399"/>
      <c r="JVI399"/>
      <c r="JVJ399"/>
      <c r="JVK399"/>
      <c r="JVL399"/>
      <c r="JVM399"/>
      <c r="JVN399"/>
      <c r="JVO399"/>
      <c r="JVP399"/>
      <c r="JVQ399"/>
      <c r="JVR399"/>
      <c r="JVS399"/>
      <c r="JVT399"/>
      <c r="JVU399"/>
      <c r="JVV399"/>
      <c r="JVW399"/>
      <c r="JVX399"/>
      <c r="JVY399"/>
      <c r="JVZ399"/>
      <c r="JWA399"/>
      <c r="JWB399"/>
      <c r="JWC399"/>
      <c r="JWD399"/>
      <c r="JWE399"/>
      <c r="JWF399"/>
      <c r="JWG399"/>
      <c r="JWH399"/>
      <c r="JWI399"/>
      <c r="JWJ399"/>
      <c r="JWK399"/>
      <c r="JWL399"/>
      <c r="JWM399"/>
      <c r="JWN399"/>
      <c r="JWO399"/>
      <c r="JWP399"/>
      <c r="JWQ399"/>
      <c r="JWR399"/>
      <c r="JWS399"/>
      <c r="JWT399"/>
      <c r="JWU399"/>
      <c r="JWV399"/>
      <c r="JWW399"/>
      <c r="JWX399"/>
      <c r="JWY399"/>
      <c r="JWZ399"/>
      <c r="JXA399"/>
      <c r="JXB399"/>
      <c r="JXC399"/>
      <c r="JXD399"/>
      <c r="JXE399"/>
      <c r="JXF399"/>
      <c r="JXG399"/>
      <c r="JXH399"/>
      <c r="JXI399"/>
      <c r="JXJ399"/>
      <c r="JXK399"/>
      <c r="JXL399"/>
      <c r="JXM399"/>
      <c r="JXN399"/>
      <c r="JXO399"/>
      <c r="JXP399"/>
      <c r="JXQ399"/>
      <c r="JXR399"/>
      <c r="JXS399"/>
      <c r="JXT399"/>
      <c r="JXU399"/>
      <c r="JXV399"/>
      <c r="JXW399"/>
      <c r="JXX399"/>
      <c r="JXY399"/>
      <c r="JXZ399"/>
      <c r="JYA399"/>
      <c r="JYB399"/>
      <c r="JYC399"/>
      <c r="JYD399"/>
      <c r="JYE399"/>
      <c r="JYF399"/>
      <c r="JYG399"/>
      <c r="JYH399"/>
      <c r="JYI399"/>
      <c r="JYJ399"/>
      <c r="JYK399"/>
      <c r="JYL399"/>
      <c r="JYM399"/>
      <c r="JYN399"/>
      <c r="JYO399"/>
      <c r="JYP399"/>
      <c r="JYQ399"/>
      <c r="JYR399"/>
      <c r="JYS399"/>
      <c r="JYT399"/>
      <c r="JYU399"/>
      <c r="JYV399"/>
      <c r="JYW399"/>
      <c r="JYX399"/>
      <c r="JYY399"/>
      <c r="JYZ399"/>
      <c r="JZA399"/>
      <c r="JZB399"/>
      <c r="JZC399"/>
      <c r="JZD399"/>
      <c r="JZE399"/>
      <c r="JZF399"/>
      <c r="JZG399"/>
      <c r="JZH399"/>
      <c r="JZI399"/>
      <c r="JZJ399"/>
      <c r="JZK399"/>
      <c r="JZL399"/>
      <c r="JZM399"/>
      <c r="JZN399"/>
      <c r="JZO399"/>
      <c r="JZP399"/>
      <c r="JZQ399"/>
      <c r="JZR399"/>
      <c r="JZS399"/>
      <c r="JZT399"/>
      <c r="JZU399"/>
      <c r="JZV399"/>
      <c r="JZW399"/>
      <c r="JZX399"/>
      <c r="JZY399"/>
      <c r="JZZ399"/>
      <c r="KAA399"/>
      <c r="KAB399"/>
      <c r="KAC399"/>
      <c r="KAD399"/>
      <c r="KAE399"/>
      <c r="KAF399"/>
      <c r="KAG399"/>
      <c r="KAH399"/>
      <c r="KAI399"/>
      <c r="KAJ399"/>
      <c r="KAK399"/>
      <c r="KAL399"/>
      <c r="KAM399"/>
      <c r="KAN399"/>
      <c r="KAO399"/>
      <c r="KAP399"/>
      <c r="KAQ399"/>
      <c r="KAR399"/>
      <c r="KAS399"/>
      <c r="KAT399"/>
      <c r="KAU399"/>
      <c r="KAV399"/>
      <c r="KAW399"/>
      <c r="KAX399"/>
      <c r="KAY399"/>
      <c r="KAZ399"/>
      <c r="KBA399"/>
      <c r="KBB399"/>
      <c r="KBC399"/>
      <c r="KBD399"/>
      <c r="KBE399"/>
      <c r="KBF399"/>
      <c r="KBG399"/>
      <c r="KBH399"/>
      <c r="KBI399"/>
      <c r="KBJ399"/>
      <c r="KBK399"/>
      <c r="KBL399"/>
      <c r="KBM399"/>
      <c r="KBN399"/>
      <c r="KBO399"/>
      <c r="KBP399"/>
      <c r="KBQ399"/>
      <c r="KBR399"/>
      <c r="KBS399"/>
      <c r="KBT399"/>
      <c r="KBU399"/>
      <c r="KBV399"/>
      <c r="KBW399"/>
      <c r="KBX399"/>
      <c r="KBY399"/>
      <c r="KBZ399"/>
      <c r="KCA399"/>
      <c r="KCB399"/>
      <c r="KCC399"/>
      <c r="KCD399"/>
      <c r="KCE399"/>
      <c r="KCF399"/>
      <c r="KCG399"/>
      <c r="KCH399"/>
      <c r="KCI399"/>
      <c r="KCJ399"/>
      <c r="KCK399"/>
      <c r="KCL399"/>
      <c r="KCM399"/>
      <c r="KCN399"/>
      <c r="KCO399"/>
      <c r="KCP399"/>
      <c r="KCQ399"/>
      <c r="KCR399"/>
      <c r="KCS399"/>
      <c r="KCT399"/>
      <c r="KCU399"/>
      <c r="KCV399"/>
      <c r="KCW399"/>
      <c r="KCX399"/>
      <c r="KCY399"/>
      <c r="KCZ399"/>
      <c r="KDA399"/>
      <c r="KDB399"/>
      <c r="KDC399"/>
      <c r="KDD399"/>
      <c r="KDE399"/>
      <c r="KDF399"/>
      <c r="KDG399"/>
      <c r="KDH399"/>
      <c r="KDI399"/>
      <c r="KDJ399"/>
      <c r="KDK399"/>
      <c r="KDL399"/>
      <c r="KDM399"/>
      <c r="KDN399"/>
      <c r="KDO399"/>
      <c r="KDP399"/>
      <c r="KDQ399"/>
      <c r="KDR399"/>
      <c r="KDS399"/>
      <c r="KDT399"/>
      <c r="KDU399"/>
      <c r="KDV399"/>
      <c r="KDW399"/>
      <c r="KDX399"/>
      <c r="KDY399"/>
      <c r="KDZ399"/>
      <c r="KEA399"/>
      <c r="KEB399"/>
      <c r="KEC399"/>
      <c r="KED399"/>
      <c r="KEE399"/>
      <c r="KEF399"/>
      <c r="KEG399"/>
      <c r="KEH399"/>
      <c r="KEI399"/>
      <c r="KEJ399"/>
      <c r="KEK399"/>
      <c r="KEL399"/>
      <c r="KEM399"/>
      <c r="KEN399"/>
      <c r="KEO399"/>
      <c r="KEP399"/>
      <c r="KEQ399"/>
      <c r="KER399"/>
      <c r="KES399"/>
      <c r="KET399"/>
      <c r="KEU399"/>
      <c r="KEV399"/>
      <c r="KEW399"/>
      <c r="KEX399"/>
      <c r="KEY399"/>
      <c r="KEZ399"/>
      <c r="KFA399"/>
      <c r="KFB399"/>
      <c r="KFC399"/>
      <c r="KFD399"/>
      <c r="KFE399"/>
      <c r="KFF399"/>
      <c r="KFG399"/>
      <c r="KFH399"/>
      <c r="KFI399"/>
      <c r="KFJ399"/>
      <c r="KFK399"/>
      <c r="KFL399"/>
      <c r="KFM399"/>
      <c r="KFN399"/>
      <c r="KFO399"/>
      <c r="KFP399"/>
      <c r="KFQ399"/>
      <c r="KFR399"/>
      <c r="KFS399"/>
      <c r="KFT399"/>
      <c r="KFU399"/>
      <c r="KFV399"/>
      <c r="KFW399"/>
      <c r="KFX399"/>
      <c r="KFY399"/>
      <c r="KFZ399"/>
      <c r="KGA399"/>
      <c r="KGB399"/>
      <c r="KGC399"/>
      <c r="KGD399"/>
      <c r="KGE399"/>
      <c r="KGF399"/>
      <c r="KGG399"/>
      <c r="KGH399"/>
      <c r="KGI399"/>
      <c r="KGJ399"/>
      <c r="KGK399"/>
      <c r="KGL399"/>
      <c r="KGM399"/>
      <c r="KGN399"/>
      <c r="KGO399"/>
      <c r="KGP399"/>
      <c r="KGQ399"/>
      <c r="KGR399"/>
      <c r="KGS399"/>
      <c r="KGT399"/>
      <c r="KGU399"/>
      <c r="KGV399"/>
      <c r="KGW399"/>
      <c r="KGX399"/>
      <c r="KGY399"/>
      <c r="KGZ399"/>
      <c r="KHA399"/>
      <c r="KHB399"/>
      <c r="KHC399"/>
      <c r="KHD399"/>
      <c r="KHE399"/>
      <c r="KHF399"/>
      <c r="KHG399"/>
      <c r="KHH399"/>
      <c r="KHI399"/>
      <c r="KHJ399"/>
      <c r="KHK399"/>
      <c r="KHL399"/>
      <c r="KHM399"/>
      <c r="KHN399"/>
      <c r="KHO399"/>
      <c r="KHP399"/>
      <c r="KHQ399"/>
      <c r="KHR399"/>
      <c r="KHS399"/>
      <c r="KHT399"/>
      <c r="KHU399"/>
      <c r="KHV399"/>
      <c r="KHW399"/>
      <c r="KHX399"/>
      <c r="KHY399"/>
      <c r="KHZ399"/>
      <c r="KIA399"/>
      <c r="KIB399"/>
      <c r="KIC399"/>
      <c r="KID399"/>
      <c r="KIE399"/>
      <c r="KIF399"/>
      <c r="KIG399"/>
      <c r="KIH399"/>
      <c r="KII399"/>
      <c r="KIJ399"/>
      <c r="KIK399"/>
      <c r="KIL399"/>
      <c r="KIM399"/>
      <c r="KIN399"/>
      <c r="KIO399"/>
      <c r="KIP399"/>
      <c r="KIQ399"/>
      <c r="KIR399"/>
      <c r="KIS399"/>
      <c r="KIT399"/>
      <c r="KIU399"/>
      <c r="KIV399"/>
      <c r="KIW399"/>
      <c r="KIX399"/>
      <c r="KIY399"/>
      <c r="KIZ399"/>
      <c r="KJA399"/>
      <c r="KJB399"/>
      <c r="KJC399"/>
      <c r="KJD399"/>
      <c r="KJE399"/>
      <c r="KJF399"/>
      <c r="KJG399"/>
      <c r="KJH399"/>
      <c r="KJI399"/>
      <c r="KJJ399"/>
      <c r="KJK399"/>
      <c r="KJL399"/>
      <c r="KJM399"/>
      <c r="KJN399"/>
      <c r="KJO399"/>
      <c r="KJP399"/>
      <c r="KJQ399"/>
      <c r="KJR399"/>
      <c r="KJS399"/>
      <c r="KJT399"/>
      <c r="KJU399"/>
      <c r="KJV399"/>
      <c r="KJW399"/>
      <c r="KJX399"/>
      <c r="KJY399"/>
      <c r="KJZ399"/>
      <c r="KKA399"/>
      <c r="KKB399"/>
      <c r="KKC399"/>
      <c r="KKD399"/>
      <c r="KKE399"/>
      <c r="KKF399"/>
      <c r="KKG399"/>
      <c r="KKH399"/>
      <c r="KKI399"/>
      <c r="KKJ399"/>
      <c r="KKK399"/>
      <c r="KKL399"/>
      <c r="KKM399"/>
      <c r="KKN399"/>
      <c r="KKO399"/>
      <c r="KKP399"/>
      <c r="KKQ399"/>
      <c r="KKR399"/>
      <c r="KKS399"/>
      <c r="KKT399"/>
      <c r="KKU399"/>
      <c r="KKV399"/>
      <c r="KKW399"/>
      <c r="KKX399"/>
      <c r="KKY399"/>
      <c r="KKZ399"/>
      <c r="KLA399"/>
      <c r="KLB399"/>
      <c r="KLC399"/>
      <c r="KLD399"/>
      <c r="KLE399"/>
      <c r="KLF399"/>
      <c r="KLG399"/>
      <c r="KLH399"/>
      <c r="KLI399"/>
      <c r="KLJ399"/>
      <c r="KLK399"/>
      <c r="KLL399"/>
      <c r="KLM399"/>
      <c r="KLN399"/>
      <c r="KLO399"/>
      <c r="KLP399"/>
      <c r="KLQ399"/>
      <c r="KLR399"/>
      <c r="KLS399"/>
      <c r="KLT399"/>
      <c r="KLU399"/>
      <c r="KLV399"/>
      <c r="KLW399"/>
      <c r="KLX399"/>
      <c r="KLY399"/>
      <c r="KLZ399"/>
      <c r="KMA399"/>
      <c r="KMB399"/>
      <c r="KMC399"/>
      <c r="KMD399"/>
      <c r="KME399"/>
      <c r="KMF399"/>
      <c r="KMG399"/>
      <c r="KMH399"/>
      <c r="KMI399"/>
      <c r="KMJ399"/>
      <c r="KMK399"/>
      <c r="KML399"/>
      <c r="KMM399"/>
      <c r="KMN399"/>
      <c r="KMO399"/>
      <c r="KMP399"/>
      <c r="KMQ399"/>
      <c r="KMR399"/>
      <c r="KMS399"/>
      <c r="KMT399"/>
      <c r="KMU399"/>
      <c r="KMV399"/>
      <c r="KMW399"/>
      <c r="KMX399"/>
      <c r="KMY399"/>
      <c r="KMZ399"/>
      <c r="KNA399"/>
      <c r="KNB399"/>
      <c r="KNC399"/>
      <c r="KND399"/>
      <c r="KNE399"/>
      <c r="KNF399"/>
      <c r="KNG399"/>
      <c r="KNH399"/>
      <c r="KNI399"/>
      <c r="KNJ399"/>
      <c r="KNK399"/>
      <c r="KNL399"/>
      <c r="KNM399"/>
      <c r="KNN399"/>
      <c r="KNO399"/>
      <c r="KNP399"/>
      <c r="KNQ399"/>
      <c r="KNR399"/>
      <c r="KNS399"/>
      <c r="KNT399"/>
      <c r="KNU399"/>
      <c r="KNV399"/>
      <c r="KNW399"/>
      <c r="KNX399"/>
      <c r="KNY399"/>
      <c r="KNZ399"/>
      <c r="KOA399"/>
      <c r="KOB399"/>
      <c r="KOC399"/>
      <c r="KOD399"/>
      <c r="KOE399"/>
      <c r="KOF399"/>
      <c r="KOG399"/>
      <c r="KOH399"/>
      <c r="KOI399"/>
      <c r="KOJ399"/>
      <c r="KOK399"/>
      <c r="KOL399"/>
      <c r="KOM399"/>
      <c r="KON399"/>
      <c r="KOO399"/>
      <c r="KOP399"/>
      <c r="KOQ399"/>
      <c r="KOR399"/>
      <c r="KOS399"/>
      <c r="KOT399"/>
      <c r="KOU399"/>
      <c r="KOV399"/>
      <c r="KOW399"/>
      <c r="KOX399"/>
      <c r="KOY399"/>
      <c r="KOZ399"/>
      <c r="KPA399"/>
      <c r="KPB399"/>
      <c r="KPC399"/>
      <c r="KPD399"/>
      <c r="KPE399"/>
      <c r="KPF399"/>
      <c r="KPG399"/>
      <c r="KPH399"/>
      <c r="KPI399"/>
      <c r="KPJ399"/>
      <c r="KPK399"/>
      <c r="KPL399"/>
      <c r="KPM399"/>
      <c r="KPN399"/>
      <c r="KPO399"/>
      <c r="KPP399"/>
      <c r="KPQ399"/>
      <c r="KPR399"/>
      <c r="KPS399"/>
      <c r="KPT399"/>
      <c r="KPU399"/>
      <c r="KPV399"/>
      <c r="KPW399"/>
      <c r="KPX399"/>
      <c r="KPY399"/>
      <c r="KPZ399"/>
      <c r="KQA399"/>
      <c r="KQB399"/>
      <c r="KQC399"/>
      <c r="KQD399"/>
      <c r="KQE399"/>
      <c r="KQF399"/>
      <c r="KQG399"/>
      <c r="KQH399"/>
      <c r="KQI399"/>
      <c r="KQJ399"/>
      <c r="KQK399"/>
      <c r="KQL399"/>
      <c r="KQM399"/>
      <c r="KQN399"/>
      <c r="KQO399"/>
      <c r="KQP399"/>
      <c r="KQQ399"/>
      <c r="KQR399"/>
      <c r="KQS399"/>
      <c r="KQT399"/>
      <c r="KQU399"/>
      <c r="KQV399"/>
      <c r="KQW399"/>
      <c r="KQX399"/>
      <c r="KQY399"/>
      <c r="KQZ399"/>
      <c r="KRA399"/>
      <c r="KRB399"/>
      <c r="KRC399"/>
      <c r="KRD399"/>
      <c r="KRE399"/>
      <c r="KRF399"/>
      <c r="KRG399"/>
      <c r="KRH399"/>
      <c r="KRI399"/>
      <c r="KRJ399"/>
      <c r="KRK399"/>
      <c r="KRL399"/>
      <c r="KRM399"/>
      <c r="KRN399"/>
      <c r="KRO399"/>
      <c r="KRP399"/>
      <c r="KRQ399"/>
      <c r="KRR399"/>
      <c r="KRS399"/>
      <c r="KRT399"/>
      <c r="KRU399"/>
      <c r="KRV399"/>
      <c r="KRW399"/>
      <c r="KRX399"/>
      <c r="KRY399"/>
      <c r="KRZ399"/>
      <c r="KSA399"/>
      <c r="KSB399"/>
      <c r="KSC399"/>
      <c r="KSD399"/>
      <c r="KSE399"/>
      <c r="KSF399"/>
      <c r="KSG399"/>
      <c r="KSH399"/>
      <c r="KSI399"/>
      <c r="KSJ399"/>
      <c r="KSK399"/>
      <c r="KSL399"/>
      <c r="KSM399"/>
      <c r="KSN399"/>
      <c r="KSO399"/>
      <c r="KSP399"/>
      <c r="KSQ399"/>
      <c r="KSR399"/>
      <c r="KSS399"/>
      <c r="KST399"/>
      <c r="KSU399"/>
      <c r="KSV399"/>
      <c r="KSW399"/>
      <c r="KSX399"/>
      <c r="KSY399"/>
      <c r="KSZ399"/>
      <c r="KTA399"/>
      <c r="KTB399"/>
      <c r="KTC399"/>
      <c r="KTD399"/>
      <c r="KTE399"/>
      <c r="KTF399"/>
      <c r="KTG399"/>
      <c r="KTH399"/>
      <c r="KTI399"/>
      <c r="KTJ399"/>
      <c r="KTK399"/>
      <c r="KTL399"/>
      <c r="KTM399"/>
      <c r="KTN399"/>
      <c r="KTO399"/>
      <c r="KTP399"/>
      <c r="KTQ399"/>
      <c r="KTR399"/>
      <c r="KTS399"/>
      <c r="KTT399"/>
      <c r="KTU399"/>
      <c r="KTV399"/>
      <c r="KTW399"/>
      <c r="KTX399"/>
      <c r="KTY399"/>
      <c r="KTZ399"/>
      <c r="KUA399"/>
      <c r="KUB399"/>
      <c r="KUC399"/>
      <c r="KUD399"/>
      <c r="KUE399"/>
      <c r="KUF399"/>
      <c r="KUG399"/>
      <c r="KUH399"/>
      <c r="KUI399"/>
      <c r="KUJ399"/>
      <c r="KUK399"/>
      <c r="KUL399"/>
      <c r="KUM399"/>
      <c r="KUN399"/>
      <c r="KUO399"/>
      <c r="KUP399"/>
      <c r="KUQ399"/>
      <c r="KUR399"/>
      <c r="KUS399"/>
      <c r="KUT399"/>
      <c r="KUU399"/>
      <c r="KUV399"/>
      <c r="KUW399"/>
      <c r="KUX399"/>
      <c r="KUY399"/>
      <c r="KUZ399"/>
      <c r="KVA399"/>
      <c r="KVB399"/>
      <c r="KVC399"/>
      <c r="KVD399"/>
      <c r="KVE399"/>
      <c r="KVF399"/>
      <c r="KVG399"/>
      <c r="KVH399"/>
      <c r="KVI399"/>
      <c r="KVJ399"/>
      <c r="KVK399"/>
      <c r="KVL399"/>
      <c r="KVM399"/>
      <c r="KVN399"/>
      <c r="KVO399"/>
      <c r="KVP399"/>
      <c r="KVQ399"/>
      <c r="KVR399"/>
      <c r="KVS399"/>
      <c r="KVT399"/>
      <c r="KVU399"/>
      <c r="KVV399"/>
      <c r="KVW399"/>
      <c r="KVX399"/>
      <c r="KVY399"/>
      <c r="KVZ399"/>
      <c r="KWA399"/>
      <c r="KWB399"/>
      <c r="KWC399"/>
      <c r="KWD399"/>
      <c r="KWE399"/>
      <c r="KWF399"/>
      <c r="KWG399"/>
      <c r="KWH399"/>
      <c r="KWI399"/>
      <c r="KWJ399"/>
      <c r="KWK399"/>
      <c r="KWL399"/>
      <c r="KWM399"/>
      <c r="KWN399"/>
      <c r="KWO399"/>
      <c r="KWP399"/>
      <c r="KWQ399"/>
      <c r="KWR399"/>
      <c r="KWS399"/>
      <c r="KWT399"/>
      <c r="KWU399"/>
      <c r="KWV399"/>
      <c r="KWW399"/>
      <c r="KWX399"/>
      <c r="KWY399"/>
      <c r="KWZ399"/>
      <c r="KXA399"/>
      <c r="KXB399"/>
      <c r="KXC399"/>
      <c r="KXD399"/>
      <c r="KXE399"/>
      <c r="KXF399"/>
      <c r="KXG399"/>
      <c r="KXH399"/>
      <c r="KXI399"/>
      <c r="KXJ399"/>
      <c r="KXK399"/>
      <c r="KXL399"/>
      <c r="KXM399"/>
      <c r="KXN399"/>
      <c r="KXO399"/>
      <c r="KXP399"/>
      <c r="KXQ399"/>
      <c r="KXR399"/>
      <c r="KXS399"/>
      <c r="KXT399"/>
      <c r="KXU399"/>
      <c r="KXV399"/>
      <c r="KXW399"/>
      <c r="KXX399"/>
      <c r="KXY399"/>
      <c r="KXZ399"/>
      <c r="KYA399"/>
      <c r="KYB399"/>
      <c r="KYC399"/>
      <c r="KYD399"/>
      <c r="KYE399"/>
      <c r="KYF399"/>
      <c r="KYG399"/>
      <c r="KYH399"/>
      <c r="KYI399"/>
      <c r="KYJ399"/>
      <c r="KYK399"/>
      <c r="KYL399"/>
      <c r="KYM399"/>
      <c r="KYN399"/>
      <c r="KYO399"/>
      <c r="KYP399"/>
      <c r="KYQ399"/>
      <c r="KYR399"/>
      <c r="KYS399"/>
      <c r="KYT399"/>
      <c r="KYU399"/>
      <c r="KYV399"/>
      <c r="KYW399"/>
      <c r="KYX399"/>
      <c r="KYY399"/>
      <c r="KYZ399"/>
      <c r="KZA399"/>
      <c r="KZB399"/>
      <c r="KZC399"/>
      <c r="KZD399"/>
      <c r="KZE399"/>
      <c r="KZF399"/>
      <c r="KZG399"/>
      <c r="KZH399"/>
      <c r="KZI399"/>
      <c r="KZJ399"/>
      <c r="KZK399"/>
      <c r="KZL399"/>
      <c r="KZM399"/>
      <c r="KZN399"/>
      <c r="KZO399"/>
      <c r="KZP399"/>
      <c r="KZQ399"/>
      <c r="KZR399"/>
      <c r="KZS399"/>
      <c r="KZT399"/>
      <c r="KZU399"/>
      <c r="KZV399"/>
      <c r="KZW399"/>
      <c r="KZX399"/>
      <c r="KZY399"/>
      <c r="KZZ399"/>
      <c r="LAA399"/>
      <c r="LAB399"/>
      <c r="LAC399"/>
      <c r="LAD399"/>
      <c r="LAE399"/>
      <c r="LAF399"/>
      <c r="LAG399"/>
      <c r="LAH399"/>
      <c r="LAI399"/>
      <c r="LAJ399"/>
      <c r="LAK399"/>
      <c r="LAL399"/>
      <c r="LAM399"/>
      <c r="LAN399"/>
      <c r="LAO399"/>
      <c r="LAP399"/>
      <c r="LAQ399"/>
      <c r="LAR399"/>
      <c r="LAS399"/>
      <c r="LAT399"/>
      <c r="LAU399"/>
      <c r="LAV399"/>
      <c r="LAW399"/>
      <c r="LAX399"/>
      <c r="LAY399"/>
      <c r="LAZ399"/>
      <c r="LBA399"/>
      <c r="LBB399"/>
      <c r="LBC399"/>
      <c r="LBD399"/>
      <c r="LBE399"/>
      <c r="LBF399"/>
      <c r="LBG399"/>
      <c r="LBH399"/>
      <c r="LBI399"/>
      <c r="LBJ399"/>
      <c r="LBK399"/>
      <c r="LBL399"/>
      <c r="LBM399"/>
      <c r="LBN399"/>
      <c r="LBO399"/>
      <c r="LBP399"/>
      <c r="LBQ399"/>
      <c r="LBR399"/>
      <c r="LBS399"/>
      <c r="LBT399"/>
      <c r="LBU399"/>
      <c r="LBV399"/>
      <c r="LBW399"/>
      <c r="LBX399"/>
      <c r="LBY399"/>
      <c r="LBZ399"/>
      <c r="LCA399"/>
      <c r="LCB399"/>
      <c r="LCC399"/>
      <c r="LCD399"/>
      <c r="LCE399"/>
      <c r="LCF399"/>
      <c r="LCG399"/>
      <c r="LCH399"/>
      <c r="LCI399"/>
      <c r="LCJ399"/>
      <c r="LCK399"/>
      <c r="LCL399"/>
      <c r="LCM399"/>
      <c r="LCN399"/>
      <c r="LCO399"/>
      <c r="LCP399"/>
      <c r="LCQ399"/>
      <c r="LCR399"/>
      <c r="LCS399"/>
      <c r="LCT399"/>
      <c r="LCU399"/>
      <c r="LCV399"/>
      <c r="LCW399"/>
      <c r="LCX399"/>
      <c r="LCY399"/>
      <c r="LCZ399"/>
      <c r="LDA399"/>
      <c r="LDB399"/>
      <c r="LDC399"/>
      <c r="LDD399"/>
      <c r="LDE399"/>
      <c r="LDF399"/>
      <c r="LDG399"/>
      <c r="LDH399"/>
      <c r="LDI399"/>
      <c r="LDJ399"/>
      <c r="LDK399"/>
      <c r="LDL399"/>
      <c r="LDM399"/>
      <c r="LDN399"/>
      <c r="LDO399"/>
      <c r="LDP399"/>
      <c r="LDQ399"/>
      <c r="LDR399"/>
      <c r="LDS399"/>
      <c r="LDT399"/>
      <c r="LDU399"/>
      <c r="LDV399"/>
      <c r="LDW399"/>
      <c r="LDX399"/>
      <c r="LDY399"/>
      <c r="LDZ399"/>
      <c r="LEA399"/>
      <c r="LEB399"/>
      <c r="LEC399"/>
      <c r="LED399"/>
      <c r="LEE399"/>
      <c r="LEF399"/>
      <c r="LEG399"/>
      <c r="LEH399"/>
      <c r="LEI399"/>
      <c r="LEJ399"/>
      <c r="LEK399"/>
      <c r="LEL399"/>
      <c r="LEM399"/>
      <c r="LEN399"/>
      <c r="LEO399"/>
      <c r="LEP399"/>
      <c r="LEQ399"/>
      <c r="LER399"/>
      <c r="LES399"/>
      <c r="LET399"/>
      <c r="LEU399"/>
      <c r="LEV399"/>
      <c r="LEW399"/>
      <c r="LEX399"/>
      <c r="LEY399"/>
      <c r="LEZ399"/>
      <c r="LFA399"/>
      <c r="LFB399"/>
      <c r="LFC399"/>
      <c r="LFD399"/>
      <c r="LFE399"/>
      <c r="LFF399"/>
      <c r="LFG399"/>
      <c r="LFH399"/>
      <c r="LFI399"/>
      <c r="LFJ399"/>
      <c r="LFK399"/>
      <c r="LFL399"/>
      <c r="LFM399"/>
      <c r="LFN399"/>
      <c r="LFO399"/>
      <c r="LFP399"/>
      <c r="LFQ399"/>
      <c r="LFR399"/>
      <c r="LFS399"/>
      <c r="LFT399"/>
      <c r="LFU399"/>
      <c r="LFV399"/>
      <c r="LFW399"/>
      <c r="LFX399"/>
      <c r="LFY399"/>
      <c r="LFZ399"/>
      <c r="LGA399"/>
      <c r="LGB399"/>
      <c r="LGC399"/>
      <c r="LGD399"/>
      <c r="LGE399"/>
      <c r="LGF399"/>
      <c r="LGG399"/>
      <c r="LGH399"/>
      <c r="LGI399"/>
      <c r="LGJ399"/>
      <c r="LGK399"/>
      <c r="LGL399"/>
      <c r="LGM399"/>
      <c r="LGN399"/>
      <c r="LGO399"/>
      <c r="LGP399"/>
      <c r="LGQ399"/>
      <c r="LGR399"/>
      <c r="LGS399"/>
      <c r="LGT399"/>
      <c r="LGU399"/>
      <c r="LGV399"/>
      <c r="LGW399"/>
      <c r="LGX399"/>
      <c r="LGY399"/>
      <c r="LGZ399"/>
      <c r="LHA399"/>
      <c r="LHB399"/>
      <c r="LHC399"/>
      <c r="LHD399"/>
      <c r="LHE399"/>
      <c r="LHF399"/>
      <c r="LHG399"/>
      <c r="LHH399"/>
      <c r="LHI399"/>
      <c r="LHJ399"/>
      <c r="LHK399"/>
      <c r="LHL399"/>
      <c r="LHM399"/>
      <c r="LHN399"/>
      <c r="LHO399"/>
      <c r="LHP399"/>
      <c r="LHQ399"/>
      <c r="LHR399"/>
      <c r="LHS399"/>
      <c r="LHT399"/>
      <c r="LHU399"/>
      <c r="LHV399"/>
      <c r="LHW399"/>
      <c r="LHX399"/>
      <c r="LHY399"/>
      <c r="LHZ399"/>
      <c r="LIA399"/>
      <c r="LIB399"/>
      <c r="LIC399"/>
      <c r="LID399"/>
      <c r="LIE399"/>
      <c r="LIF399"/>
      <c r="LIG399"/>
      <c r="LIH399"/>
      <c r="LII399"/>
      <c r="LIJ399"/>
      <c r="LIK399"/>
      <c r="LIL399"/>
      <c r="LIM399"/>
      <c r="LIN399"/>
      <c r="LIO399"/>
      <c r="LIP399"/>
      <c r="LIQ399"/>
      <c r="LIR399"/>
      <c r="LIS399"/>
      <c r="LIT399"/>
      <c r="LIU399"/>
      <c r="LIV399"/>
      <c r="LIW399"/>
      <c r="LIX399"/>
      <c r="LIY399"/>
      <c r="LIZ399"/>
      <c r="LJA399"/>
      <c r="LJB399"/>
      <c r="LJC399"/>
      <c r="LJD399"/>
      <c r="LJE399"/>
      <c r="LJF399"/>
      <c r="LJG399"/>
      <c r="LJH399"/>
      <c r="LJI399"/>
      <c r="LJJ399"/>
      <c r="LJK399"/>
      <c r="LJL399"/>
      <c r="LJM399"/>
      <c r="LJN399"/>
      <c r="LJO399"/>
      <c r="LJP399"/>
      <c r="LJQ399"/>
      <c r="LJR399"/>
      <c r="LJS399"/>
      <c r="LJT399"/>
      <c r="LJU399"/>
      <c r="LJV399"/>
      <c r="LJW399"/>
      <c r="LJX399"/>
      <c r="LJY399"/>
      <c r="LJZ399"/>
      <c r="LKA399"/>
      <c r="LKB399"/>
      <c r="LKC399"/>
      <c r="LKD399"/>
      <c r="LKE399"/>
      <c r="LKF399"/>
      <c r="LKG399"/>
      <c r="LKH399"/>
      <c r="LKI399"/>
      <c r="LKJ399"/>
      <c r="LKK399"/>
      <c r="LKL399"/>
      <c r="LKM399"/>
      <c r="LKN399"/>
      <c r="LKO399"/>
      <c r="LKP399"/>
      <c r="LKQ399"/>
      <c r="LKR399"/>
      <c r="LKS399"/>
      <c r="LKT399"/>
      <c r="LKU399"/>
      <c r="LKV399"/>
      <c r="LKW399"/>
      <c r="LKX399"/>
      <c r="LKY399"/>
      <c r="LKZ399"/>
      <c r="LLA399"/>
      <c r="LLB399"/>
      <c r="LLC399"/>
      <c r="LLD399"/>
      <c r="LLE399"/>
      <c r="LLF399"/>
      <c r="LLG399"/>
      <c r="LLH399"/>
      <c r="LLI399"/>
      <c r="LLJ399"/>
      <c r="LLK399"/>
      <c r="LLL399"/>
      <c r="LLM399"/>
      <c r="LLN399"/>
      <c r="LLO399"/>
      <c r="LLP399"/>
      <c r="LLQ399"/>
      <c r="LLR399"/>
      <c r="LLS399"/>
      <c r="LLT399"/>
      <c r="LLU399"/>
      <c r="LLV399"/>
      <c r="LLW399"/>
      <c r="LLX399"/>
      <c r="LLY399"/>
      <c r="LLZ399"/>
      <c r="LMA399"/>
      <c r="LMB399"/>
      <c r="LMC399"/>
      <c r="LMD399"/>
      <c r="LME399"/>
      <c r="LMF399"/>
      <c r="LMG399"/>
      <c r="LMH399"/>
      <c r="LMI399"/>
      <c r="LMJ399"/>
      <c r="LMK399"/>
      <c r="LML399"/>
      <c r="LMM399"/>
      <c r="LMN399"/>
      <c r="LMO399"/>
      <c r="LMP399"/>
      <c r="LMQ399"/>
      <c r="LMR399"/>
      <c r="LMS399"/>
      <c r="LMT399"/>
      <c r="LMU399"/>
      <c r="LMV399"/>
      <c r="LMW399"/>
      <c r="LMX399"/>
      <c r="LMY399"/>
      <c r="LMZ399"/>
      <c r="LNA399"/>
      <c r="LNB399"/>
      <c r="LNC399"/>
      <c r="LND399"/>
      <c r="LNE399"/>
      <c r="LNF399"/>
      <c r="LNG399"/>
      <c r="LNH399"/>
      <c r="LNI399"/>
      <c r="LNJ399"/>
      <c r="LNK399"/>
      <c r="LNL399"/>
      <c r="LNM399"/>
      <c r="LNN399"/>
      <c r="LNO399"/>
      <c r="LNP399"/>
      <c r="LNQ399"/>
      <c r="LNR399"/>
      <c r="LNS399"/>
      <c r="LNT399"/>
      <c r="LNU399"/>
      <c r="LNV399"/>
      <c r="LNW399"/>
      <c r="LNX399"/>
      <c r="LNY399"/>
      <c r="LNZ399"/>
      <c r="LOA399"/>
      <c r="LOB399"/>
      <c r="LOC399"/>
      <c r="LOD399"/>
      <c r="LOE399"/>
      <c r="LOF399"/>
      <c r="LOG399"/>
      <c r="LOH399"/>
      <c r="LOI399"/>
      <c r="LOJ399"/>
      <c r="LOK399"/>
      <c r="LOL399"/>
      <c r="LOM399"/>
      <c r="LON399"/>
      <c r="LOO399"/>
      <c r="LOP399"/>
      <c r="LOQ399"/>
      <c r="LOR399"/>
      <c r="LOS399"/>
      <c r="LOT399"/>
      <c r="LOU399"/>
      <c r="LOV399"/>
      <c r="LOW399"/>
      <c r="LOX399"/>
      <c r="LOY399"/>
      <c r="LOZ399"/>
      <c r="LPA399"/>
      <c r="LPB399"/>
      <c r="LPC399"/>
      <c r="LPD399"/>
      <c r="LPE399"/>
      <c r="LPF399"/>
      <c r="LPG399"/>
      <c r="LPH399"/>
      <c r="LPI399"/>
      <c r="LPJ399"/>
      <c r="LPK399"/>
      <c r="LPL399"/>
      <c r="LPM399"/>
      <c r="LPN399"/>
      <c r="LPO399"/>
      <c r="LPP399"/>
      <c r="LPQ399"/>
      <c r="LPR399"/>
      <c r="LPS399"/>
      <c r="LPT399"/>
      <c r="LPU399"/>
      <c r="LPV399"/>
      <c r="LPW399"/>
      <c r="LPX399"/>
      <c r="LPY399"/>
      <c r="LPZ399"/>
      <c r="LQA399"/>
      <c r="LQB399"/>
      <c r="LQC399"/>
      <c r="LQD399"/>
      <c r="LQE399"/>
      <c r="LQF399"/>
      <c r="LQG399"/>
      <c r="LQH399"/>
      <c r="LQI399"/>
      <c r="LQJ399"/>
      <c r="LQK399"/>
      <c r="LQL399"/>
      <c r="LQM399"/>
      <c r="LQN399"/>
      <c r="LQO399"/>
      <c r="LQP399"/>
      <c r="LQQ399"/>
      <c r="LQR399"/>
      <c r="LQS399"/>
      <c r="LQT399"/>
      <c r="LQU399"/>
      <c r="LQV399"/>
      <c r="LQW399"/>
      <c r="LQX399"/>
      <c r="LQY399"/>
      <c r="LQZ399"/>
      <c r="LRA399"/>
      <c r="LRB399"/>
      <c r="LRC399"/>
      <c r="LRD399"/>
      <c r="LRE399"/>
      <c r="LRF399"/>
      <c r="LRG399"/>
      <c r="LRH399"/>
      <c r="LRI399"/>
      <c r="LRJ399"/>
      <c r="LRK399"/>
      <c r="LRL399"/>
      <c r="LRM399"/>
      <c r="LRN399"/>
      <c r="LRO399"/>
      <c r="LRP399"/>
      <c r="LRQ399"/>
      <c r="LRR399"/>
      <c r="LRS399"/>
      <c r="LRT399"/>
      <c r="LRU399"/>
      <c r="LRV399"/>
      <c r="LRW399"/>
      <c r="LRX399"/>
      <c r="LRY399"/>
      <c r="LRZ399"/>
      <c r="LSA399"/>
      <c r="LSB399"/>
      <c r="LSC399"/>
      <c r="LSD399"/>
      <c r="LSE399"/>
      <c r="LSF399"/>
      <c r="LSG399"/>
      <c r="LSH399"/>
      <c r="LSI399"/>
      <c r="LSJ399"/>
      <c r="LSK399"/>
      <c r="LSL399"/>
      <c r="LSM399"/>
      <c r="LSN399"/>
      <c r="LSO399"/>
      <c r="LSP399"/>
      <c r="LSQ399"/>
      <c r="LSR399"/>
      <c r="LSS399"/>
      <c r="LST399"/>
      <c r="LSU399"/>
      <c r="LSV399"/>
      <c r="LSW399"/>
      <c r="LSX399"/>
      <c r="LSY399"/>
      <c r="LSZ399"/>
      <c r="LTA399"/>
      <c r="LTB399"/>
      <c r="LTC399"/>
      <c r="LTD399"/>
      <c r="LTE399"/>
      <c r="LTF399"/>
      <c r="LTG399"/>
      <c r="LTH399"/>
      <c r="LTI399"/>
      <c r="LTJ399"/>
      <c r="LTK399"/>
      <c r="LTL399"/>
      <c r="LTM399"/>
      <c r="LTN399"/>
      <c r="LTO399"/>
      <c r="LTP399"/>
      <c r="LTQ399"/>
      <c r="LTR399"/>
      <c r="LTS399"/>
      <c r="LTT399"/>
      <c r="LTU399"/>
      <c r="LTV399"/>
      <c r="LTW399"/>
      <c r="LTX399"/>
      <c r="LTY399"/>
      <c r="LTZ399"/>
      <c r="LUA399"/>
      <c r="LUB399"/>
      <c r="LUC399"/>
      <c r="LUD399"/>
      <c r="LUE399"/>
      <c r="LUF399"/>
      <c r="LUG399"/>
      <c r="LUH399"/>
      <c r="LUI399"/>
      <c r="LUJ399"/>
      <c r="LUK399"/>
      <c r="LUL399"/>
      <c r="LUM399"/>
      <c r="LUN399"/>
      <c r="LUO399"/>
      <c r="LUP399"/>
      <c r="LUQ399"/>
      <c r="LUR399"/>
      <c r="LUS399"/>
      <c r="LUT399"/>
      <c r="LUU399"/>
      <c r="LUV399"/>
      <c r="LUW399"/>
      <c r="LUX399"/>
      <c r="LUY399"/>
      <c r="LUZ399"/>
      <c r="LVA399"/>
      <c r="LVB399"/>
      <c r="LVC399"/>
      <c r="LVD399"/>
      <c r="LVE399"/>
      <c r="LVF399"/>
      <c r="LVG399"/>
      <c r="LVH399"/>
      <c r="LVI399"/>
      <c r="LVJ399"/>
      <c r="LVK399"/>
      <c r="LVL399"/>
      <c r="LVM399"/>
      <c r="LVN399"/>
      <c r="LVO399"/>
      <c r="LVP399"/>
      <c r="LVQ399"/>
      <c r="LVR399"/>
      <c r="LVS399"/>
      <c r="LVT399"/>
      <c r="LVU399"/>
      <c r="LVV399"/>
      <c r="LVW399"/>
      <c r="LVX399"/>
      <c r="LVY399"/>
      <c r="LVZ399"/>
      <c r="LWA399"/>
      <c r="LWB399"/>
      <c r="LWC399"/>
      <c r="LWD399"/>
      <c r="LWE399"/>
      <c r="LWF399"/>
      <c r="LWG399"/>
      <c r="LWH399"/>
      <c r="LWI399"/>
      <c r="LWJ399"/>
      <c r="LWK399"/>
      <c r="LWL399"/>
      <c r="LWM399"/>
      <c r="LWN399"/>
      <c r="LWO399"/>
      <c r="LWP399"/>
      <c r="LWQ399"/>
      <c r="LWR399"/>
      <c r="LWS399"/>
      <c r="LWT399"/>
      <c r="LWU399"/>
      <c r="LWV399"/>
      <c r="LWW399"/>
      <c r="LWX399"/>
      <c r="LWY399"/>
      <c r="LWZ399"/>
      <c r="LXA399"/>
      <c r="LXB399"/>
      <c r="LXC399"/>
      <c r="LXD399"/>
      <c r="LXE399"/>
      <c r="LXF399"/>
      <c r="LXG399"/>
      <c r="LXH399"/>
      <c r="LXI399"/>
      <c r="LXJ399"/>
      <c r="LXK399"/>
      <c r="LXL399"/>
      <c r="LXM399"/>
      <c r="LXN399"/>
      <c r="LXO399"/>
      <c r="LXP399"/>
      <c r="LXQ399"/>
      <c r="LXR399"/>
      <c r="LXS399"/>
      <c r="LXT399"/>
      <c r="LXU399"/>
      <c r="LXV399"/>
      <c r="LXW399"/>
      <c r="LXX399"/>
      <c r="LXY399"/>
      <c r="LXZ399"/>
      <c r="LYA399"/>
      <c r="LYB399"/>
      <c r="LYC399"/>
      <c r="LYD399"/>
      <c r="LYE399"/>
      <c r="LYF399"/>
      <c r="LYG399"/>
      <c r="LYH399"/>
      <c r="LYI399"/>
      <c r="LYJ399"/>
      <c r="LYK399"/>
      <c r="LYL399"/>
      <c r="LYM399"/>
      <c r="LYN399"/>
      <c r="LYO399"/>
      <c r="LYP399"/>
      <c r="LYQ399"/>
      <c r="LYR399"/>
      <c r="LYS399"/>
      <c r="LYT399"/>
      <c r="LYU399"/>
      <c r="LYV399"/>
      <c r="LYW399"/>
      <c r="LYX399"/>
      <c r="LYY399"/>
      <c r="LYZ399"/>
      <c r="LZA399"/>
      <c r="LZB399"/>
      <c r="LZC399"/>
      <c r="LZD399"/>
      <c r="LZE399"/>
      <c r="LZF399"/>
      <c r="LZG399"/>
      <c r="LZH399"/>
      <c r="LZI399"/>
      <c r="LZJ399"/>
      <c r="LZK399"/>
      <c r="LZL399"/>
      <c r="LZM399"/>
      <c r="LZN399"/>
      <c r="LZO399"/>
      <c r="LZP399"/>
      <c r="LZQ399"/>
      <c r="LZR399"/>
      <c r="LZS399"/>
      <c r="LZT399"/>
      <c r="LZU399"/>
      <c r="LZV399"/>
      <c r="LZW399"/>
      <c r="LZX399"/>
      <c r="LZY399"/>
      <c r="LZZ399"/>
      <c r="MAA399"/>
      <c r="MAB399"/>
      <c r="MAC399"/>
      <c r="MAD399"/>
      <c r="MAE399"/>
      <c r="MAF399"/>
      <c r="MAG399"/>
      <c r="MAH399"/>
      <c r="MAI399"/>
      <c r="MAJ399"/>
      <c r="MAK399"/>
      <c r="MAL399"/>
      <c r="MAM399"/>
      <c r="MAN399"/>
      <c r="MAO399"/>
      <c r="MAP399"/>
      <c r="MAQ399"/>
      <c r="MAR399"/>
      <c r="MAS399"/>
      <c r="MAT399"/>
      <c r="MAU399"/>
      <c r="MAV399"/>
      <c r="MAW399"/>
      <c r="MAX399"/>
      <c r="MAY399"/>
      <c r="MAZ399"/>
      <c r="MBA399"/>
      <c r="MBB399"/>
      <c r="MBC399"/>
      <c r="MBD399"/>
      <c r="MBE399"/>
      <c r="MBF399"/>
      <c r="MBG399"/>
      <c r="MBH399"/>
      <c r="MBI399"/>
      <c r="MBJ399"/>
      <c r="MBK399"/>
      <c r="MBL399"/>
      <c r="MBM399"/>
      <c r="MBN399"/>
      <c r="MBO399"/>
      <c r="MBP399"/>
      <c r="MBQ399"/>
      <c r="MBR399"/>
      <c r="MBS399"/>
      <c r="MBT399"/>
      <c r="MBU399"/>
      <c r="MBV399"/>
      <c r="MBW399"/>
      <c r="MBX399"/>
      <c r="MBY399"/>
      <c r="MBZ399"/>
      <c r="MCA399"/>
      <c r="MCB399"/>
      <c r="MCC399"/>
      <c r="MCD399"/>
      <c r="MCE399"/>
      <c r="MCF399"/>
      <c r="MCG399"/>
      <c r="MCH399"/>
      <c r="MCI399"/>
      <c r="MCJ399"/>
      <c r="MCK399"/>
      <c r="MCL399"/>
      <c r="MCM399"/>
      <c r="MCN399"/>
      <c r="MCO399"/>
      <c r="MCP399"/>
      <c r="MCQ399"/>
      <c r="MCR399"/>
      <c r="MCS399"/>
      <c r="MCT399"/>
      <c r="MCU399"/>
      <c r="MCV399"/>
      <c r="MCW399"/>
      <c r="MCX399"/>
      <c r="MCY399"/>
      <c r="MCZ399"/>
      <c r="MDA399"/>
      <c r="MDB399"/>
      <c r="MDC399"/>
      <c r="MDD399"/>
      <c r="MDE399"/>
      <c r="MDF399"/>
      <c r="MDG399"/>
      <c r="MDH399"/>
      <c r="MDI399"/>
      <c r="MDJ399"/>
      <c r="MDK399"/>
      <c r="MDL399"/>
      <c r="MDM399"/>
      <c r="MDN399"/>
      <c r="MDO399"/>
      <c r="MDP399"/>
      <c r="MDQ399"/>
      <c r="MDR399"/>
      <c r="MDS399"/>
      <c r="MDT399"/>
      <c r="MDU399"/>
      <c r="MDV399"/>
      <c r="MDW399"/>
      <c r="MDX399"/>
      <c r="MDY399"/>
      <c r="MDZ399"/>
      <c r="MEA399"/>
      <c r="MEB399"/>
      <c r="MEC399"/>
      <c r="MED399"/>
      <c r="MEE399"/>
      <c r="MEF399"/>
      <c r="MEG399"/>
      <c r="MEH399"/>
      <c r="MEI399"/>
      <c r="MEJ399"/>
      <c r="MEK399"/>
      <c r="MEL399"/>
      <c r="MEM399"/>
      <c r="MEN399"/>
      <c r="MEO399"/>
      <c r="MEP399"/>
      <c r="MEQ399"/>
      <c r="MER399"/>
      <c r="MES399"/>
      <c r="MET399"/>
      <c r="MEU399"/>
      <c r="MEV399"/>
      <c r="MEW399"/>
      <c r="MEX399"/>
      <c r="MEY399"/>
      <c r="MEZ399"/>
      <c r="MFA399"/>
      <c r="MFB399"/>
      <c r="MFC399"/>
      <c r="MFD399"/>
      <c r="MFE399"/>
      <c r="MFF399"/>
      <c r="MFG399"/>
      <c r="MFH399"/>
      <c r="MFI399"/>
      <c r="MFJ399"/>
      <c r="MFK399"/>
      <c r="MFL399"/>
      <c r="MFM399"/>
      <c r="MFN399"/>
      <c r="MFO399"/>
      <c r="MFP399"/>
      <c r="MFQ399"/>
      <c r="MFR399"/>
      <c r="MFS399"/>
      <c r="MFT399"/>
      <c r="MFU399"/>
      <c r="MFV399"/>
      <c r="MFW399"/>
      <c r="MFX399"/>
      <c r="MFY399"/>
      <c r="MFZ399"/>
      <c r="MGA399"/>
      <c r="MGB399"/>
      <c r="MGC399"/>
      <c r="MGD399"/>
      <c r="MGE399"/>
      <c r="MGF399"/>
      <c r="MGG399"/>
      <c r="MGH399"/>
      <c r="MGI399"/>
      <c r="MGJ399"/>
      <c r="MGK399"/>
      <c r="MGL399"/>
      <c r="MGM399"/>
      <c r="MGN399"/>
      <c r="MGO399"/>
      <c r="MGP399"/>
      <c r="MGQ399"/>
      <c r="MGR399"/>
      <c r="MGS399"/>
      <c r="MGT399"/>
      <c r="MGU399"/>
      <c r="MGV399"/>
      <c r="MGW399"/>
      <c r="MGX399"/>
      <c r="MGY399"/>
      <c r="MGZ399"/>
      <c r="MHA399"/>
      <c r="MHB399"/>
      <c r="MHC399"/>
      <c r="MHD399"/>
      <c r="MHE399"/>
      <c r="MHF399"/>
      <c r="MHG399"/>
      <c r="MHH399"/>
      <c r="MHI399"/>
      <c r="MHJ399"/>
      <c r="MHK399"/>
      <c r="MHL399"/>
      <c r="MHM399"/>
      <c r="MHN399"/>
      <c r="MHO399"/>
      <c r="MHP399"/>
      <c r="MHQ399"/>
      <c r="MHR399"/>
      <c r="MHS399"/>
      <c r="MHT399"/>
      <c r="MHU399"/>
      <c r="MHV399"/>
      <c r="MHW399"/>
      <c r="MHX399"/>
      <c r="MHY399"/>
      <c r="MHZ399"/>
      <c r="MIA399"/>
      <c r="MIB399"/>
      <c r="MIC399"/>
      <c r="MID399"/>
      <c r="MIE399"/>
      <c r="MIF399"/>
      <c r="MIG399"/>
      <c r="MIH399"/>
      <c r="MII399"/>
      <c r="MIJ399"/>
      <c r="MIK399"/>
      <c r="MIL399"/>
      <c r="MIM399"/>
      <c r="MIN399"/>
      <c r="MIO399"/>
      <c r="MIP399"/>
      <c r="MIQ399"/>
      <c r="MIR399"/>
      <c r="MIS399"/>
      <c r="MIT399"/>
      <c r="MIU399"/>
      <c r="MIV399"/>
      <c r="MIW399"/>
      <c r="MIX399"/>
      <c r="MIY399"/>
      <c r="MIZ399"/>
      <c r="MJA399"/>
      <c r="MJB399"/>
      <c r="MJC399"/>
      <c r="MJD399"/>
      <c r="MJE399"/>
      <c r="MJF399"/>
      <c r="MJG399"/>
      <c r="MJH399"/>
      <c r="MJI399"/>
      <c r="MJJ399"/>
      <c r="MJK399"/>
      <c r="MJL399"/>
      <c r="MJM399"/>
      <c r="MJN399"/>
      <c r="MJO399"/>
      <c r="MJP399"/>
      <c r="MJQ399"/>
      <c r="MJR399"/>
      <c r="MJS399"/>
      <c r="MJT399"/>
      <c r="MJU399"/>
      <c r="MJV399"/>
      <c r="MJW399"/>
      <c r="MJX399"/>
      <c r="MJY399"/>
      <c r="MJZ399"/>
      <c r="MKA399"/>
      <c r="MKB399"/>
      <c r="MKC399"/>
      <c r="MKD399"/>
      <c r="MKE399"/>
      <c r="MKF399"/>
      <c r="MKG399"/>
      <c r="MKH399"/>
      <c r="MKI399"/>
      <c r="MKJ399"/>
      <c r="MKK399"/>
      <c r="MKL399"/>
      <c r="MKM399"/>
      <c r="MKN399"/>
      <c r="MKO399"/>
      <c r="MKP399"/>
      <c r="MKQ399"/>
      <c r="MKR399"/>
      <c r="MKS399"/>
      <c r="MKT399"/>
      <c r="MKU399"/>
      <c r="MKV399"/>
      <c r="MKW399"/>
      <c r="MKX399"/>
      <c r="MKY399"/>
      <c r="MKZ399"/>
      <c r="MLA399"/>
      <c r="MLB399"/>
      <c r="MLC399"/>
      <c r="MLD399"/>
      <c r="MLE399"/>
      <c r="MLF399"/>
      <c r="MLG399"/>
      <c r="MLH399"/>
      <c r="MLI399"/>
      <c r="MLJ399"/>
      <c r="MLK399"/>
      <c r="MLL399"/>
      <c r="MLM399"/>
      <c r="MLN399"/>
      <c r="MLO399"/>
      <c r="MLP399"/>
      <c r="MLQ399"/>
      <c r="MLR399"/>
      <c r="MLS399"/>
      <c r="MLT399"/>
      <c r="MLU399"/>
      <c r="MLV399"/>
      <c r="MLW399"/>
      <c r="MLX399"/>
      <c r="MLY399"/>
      <c r="MLZ399"/>
      <c r="MMA399"/>
      <c r="MMB399"/>
      <c r="MMC399"/>
      <c r="MMD399"/>
      <c r="MME399"/>
      <c r="MMF399"/>
      <c r="MMG399"/>
      <c r="MMH399"/>
      <c r="MMI399"/>
      <c r="MMJ399"/>
      <c r="MMK399"/>
      <c r="MML399"/>
      <c r="MMM399"/>
      <c r="MMN399"/>
      <c r="MMO399"/>
      <c r="MMP399"/>
      <c r="MMQ399"/>
      <c r="MMR399"/>
      <c r="MMS399"/>
      <c r="MMT399"/>
      <c r="MMU399"/>
      <c r="MMV399"/>
      <c r="MMW399"/>
      <c r="MMX399"/>
      <c r="MMY399"/>
      <c r="MMZ399"/>
      <c r="MNA399"/>
      <c r="MNB399"/>
      <c r="MNC399"/>
      <c r="MND399"/>
      <c r="MNE399"/>
      <c r="MNF399"/>
      <c r="MNG399"/>
      <c r="MNH399"/>
      <c r="MNI399"/>
      <c r="MNJ399"/>
      <c r="MNK399"/>
      <c r="MNL399"/>
      <c r="MNM399"/>
      <c r="MNN399"/>
      <c r="MNO399"/>
      <c r="MNP399"/>
      <c r="MNQ399"/>
      <c r="MNR399"/>
      <c r="MNS399"/>
      <c r="MNT399"/>
      <c r="MNU399"/>
      <c r="MNV399"/>
      <c r="MNW399"/>
      <c r="MNX399"/>
      <c r="MNY399"/>
      <c r="MNZ399"/>
      <c r="MOA399"/>
      <c r="MOB399"/>
      <c r="MOC399"/>
      <c r="MOD399"/>
      <c r="MOE399"/>
      <c r="MOF399"/>
      <c r="MOG399"/>
      <c r="MOH399"/>
      <c r="MOI399"/>
      <c r="MOJ399"/>
      <c r="MOK399"/>
      <c r="MOL399"/>
      <c r="MOM399"/>
      <c r="MON399"/>
      <c r="MOO399"/>
      <c r="MOP399"/>
      <c r="MOQ399"/>
      <c r="MOR399"/>
      <c r="MOS399"/>
      <c r="MOT399"/>
      <c r="MOU399"/>
      <c r="MOV399"/>
      <c r="MOW399"/>
      <c r="MOX399"/>
      <c r="MOY399"/>
      <c r="MOZ399"/>
      <c r="MPA399"/>
      <c r="MPB399"/>
      <c r="MPC399"/>
      <c r="MPD399"/>
      <c r="MPE399"/>
      <c r="MPF399"/>
      <c r="MPG399"/>
      <c r="MPH399"/>
      <c r="MPI399"/>
      <c r="MPJ399"/>
      <c r="MPK399"/>
      <c r="MPL399"/>
      <c r="MPM399"/>
      <c r="MPN399"/>
      <c r="MPO399"/>
      <c r="MPP399"/>
      <c r="MPQ399"/>
      <c r="MPR399"/>
      <c r="MPS399"/>
      <c r="MPT399"/>
      <c r="MPU399"/>
      <c r="MPV399"/>
      <c r="MPW399"/>
      <c r="MPX399"/>
      <c r="MPY399"/>
      <c r="MPZ399"/>
      <c r="MQA399"/>
      <c r="MQB399"/>
      <c r="MQC399"/>
      <c r="MQD399"/>
      <c r="MQE399"/>
      <c r="MQF399"/>
      <c r="MQG399"/>
      <c r="MQH399"/>
      <c r="MQI399"/>
      <c r="MQJ399"/>
      <c r="MQK399"/>
      <c r="MQL399"/>
      <c r="MQM399"/>
      <c r="MQN399"/>
      <c r="MQO399"/>
      <c r="MQP399"/>
      <c r="MQQ399"/>
      <c r="MQR399"/>
      <c r="MQS399"/>
      <c r="MQT399"/>
      <c r="MQU399"/>
      <c r="MQV399"/>
      <c r="MQW399"/>
      <c r="MQX399"/>
      <c r="MQY399"/>
      <c r="MQZ399"/>
      <c r="MRA399"/>
      <c r="MRB399"/>
      <c r="MRC399"/>
      <c r="MRD399"/>
      <c r="MRE399"/>
      <c r="MRF399"/>
      <c r="MRG399"/>
      <c r="MRH399"/>
      <c r="MRI399"/>
      <c r="MRJ399"/>
      <c r="MRK399"/>
      <c r="MRL399"/>
      <c r="MRM399"/>
      <c r="MRN399"/>
      <c r="MRO399"/>
      <c r="MRP399"/>
      <c r="MRQ399"/>
      <c r="MRR399"/>
      <c r="MRS399"/>
      <c r="MRT399"/>
      <c r="MRU399"/>
      <c r="MRV399"/>
      <c r="MRW399"/>
      <c r="MRX399"/>
      <c r="MRY399"/>
      <c r="MRZ399"/>
      <c r="MSA399"/>
      <c r="MSB399"/>
      <c r="MSC399"/>
      <c r="MSD399"/>
      <c r="MSE399"/>
      <c r="MSF399"/>
      <c r="MSG399"/>
      <c r="MSH399"/>
      <c r="MSI399"/>
      <c r="MSJ399"/>
      <c r="MSK399"/>
      <c r="MSL399"/>
      <c r="MSM399"/>
      <c r="MSN399"/>
      <c r="MSO399"/>
      <c r="MSP399"/>
      <c r="MSQ399"/>
      <c r="MSR399"/>
      <c r="MSS399"/>
      <c r="MST399"/>
      <c r="MSU399"/>
      <c r="MSV399"/>
      <c r="MSW399"/>
      <c r="MSX399"/>
      <c r="MSY399"/>
      <c r="MSZ399"/>
      <c r="MTA399"/>
      <c r="MTB399"/>
      <c r="MTC399"/>
      <c r="MTD399"/>
      <c r="MTE399"/>
      <c r="MTF399"/>
      <c r="MTG399"/>
      <c r="MTH399"/>
      <c r="MTI399"/>
      <c r="MTJ399"/>
      <c r="MTK399"/>
      <c r="MTL399"/>
      <c r="MTM399"/>
      <c r="MTN399"/>
      <c r="MTO399"/>
      <c r="MTP399"/>
      <c r="MTQ399"/>
      <c r="MTR399"/>
      <c r="MTS399"/>
      <c r="MTT399"/>
      <c r="MTU399"/>
      <c r="MTV399"/>
      <c r="MTW399"/>
      <c r="MTX399"/>
      <c r="MTY399"/>
      <c r="MTZ399"/>
      <c r="MUA399"/>
      <c r="MUB399"/>
      <c r="MUC399"/>
      <c r="MUD399"/>
      <c r="MUE399"/>
      <c r="MUF399"/>
      <c r="MUG399"/>
      <c r="MUH399"/>
      <c r="MUI399"/>
      <c r="MUJ399"/>
      <c r="MUK399"/>
      <c r="MUL399"/>
      <c r="MUM399"/>
      <c r="MUN399"/>
      <c r="MUO399"/>
      <c r="MUP399"/>
      <c r="MUQ399"/>
      <c r="MUR399"/>
      <c r="MUS399"/>
      <c r="MUT399"/>
      <c r="MUU399"/>
      <c r="MUV399"/>
      <c r="MUW399"/>
      <c r="MUX399"/>
      <c r="MUY399"/>
      <c r="MUZ399"/>
      <c r="MVA399"/>
      <c r="MVB399"/>
      <c r="MVC399"/>
      <c r="MVD399"/>
      <c r="MVE399"/>
      <c r="MVF399"/>
      <c r="MVG399"/>
      <c r="MVH399"/>
      <c r="MVI399"/>
      <c r="MVJ399"/>
      <c r="MVK399"/>
      <c r="MVL399"/>
      <c r="MVM399"/>
      <c r="MVN399"/>
      <c r="MVO399"/>
      <c r="MVP399"/>
      <c r="MVQ399"/>
      <c r="MVR399"/>
      <c r="MVS399"/>
      <c r="MVT399"/>
      <c r="MVU399"/>
      <c r="MVV399"/>
      <c r="MVW399"/>
      <c r="MVX399"/>
      <c r="MVY399"/>
      <c r="MVZ399"/>
      <c r="MWA399"/>
      <c r="MWB399"/>
      <c r="MWC399"/>
      <c r="MWD399"/>
      <c r="MWE399"/>
      <c r="MWF399"/>
      <c r="MWG399"/>
      <c r="MWH399"/>
      <c r="MWI399"/>
      <c r="MWJ399"/>
      <c r="MWK399"/>
      <c r="MWL399"/>
      <c r="MWM399"/>
      <c r="MWN399"/>
      <c r="MWO399"/>
      <c r="MWP399"/>
      <c r="MWQ399"/>
      <c r="MWR399"/>
      <c r="MWS399"/>
      <c r="MWT399"/>
      <c r="MWU399"/>
      <c r="MWV399"/>
      <c r="MWW399"/>
      <c r="MWX399"/>
      <c r="MWY399"/>
      <c r="MWZ399"/>
      <c r="MXA399"/>
      <c r="MXB399"/>
      <c r="MXC399"/>
      <c r="MXD399"/>
      <c r="MXE399"/>
      <c r="MXF399"/>
      <c r="MXG399"/>
      <c r="MXH399"/>
      <c r="MXI399"/>
      <c r="MXJ399"/>
      <c r="MXK399"/>
      <c r="MXL399"/>
      <c r="MXM399"/>
      <c r="MXN399"/>
      <c r="MXO399"/>
      <c r="MXP399"/>
      <c r="MXQ399"/>
      <c r="MXR399"/>
      <c r="MXS399"/>
      <c r="MXT399"/>
      <c r="MXU399"/>
      <c r="MXV399"/>
      <c r="MXW399"/>
      <c r="MXX399"/>
      <c r="MXY399"/>
      <c r="MXZ399"/>
      <c r="MYA399"/>
      <c r="MYB399"/>
      <c r="MYC399"/>
      <c r="MYD399"/>
      <c r="MYE399"/>
      <c r="MYF399"/>
      <c r="MYG399"/>
      <c r="MYH399"/>
      <c r="MYI399"/>
      <c r="MYJ399"/>
      <c r="MYK399"/>
      <c r="MYL399"/>
      <c r="MYM399"/>
      <c r="MYN399"/>
      <c r="MYO399"/>
      <c r="MYP399"/>
      <c r="MYQ399"/>
      <c r="MYR399"/>
      <c r="MYS399"/>
      <c r="MYT399"/>
      <c r="MYU399"/>
      <c r="MYV399"/>
      <c r="MYW399"/>
      <c r="MYX399"/>
      <c r="MYY399"/>
      <c r="MYZ399"/>
      <c r="MZA399"/>
      <c r="MZB399"/>
      <c r="MZC399"/>
      <c r="MZD399"/>
      <c r="MZE399"/>
      <c r="MZF399"/>
      <c r="MZG399"/>
      <c r="MZH399"/>
      <c r="MZI399"/>
      <c r="MZJ399"/>
      <c r="MZK399"/>
      <c r="MZL399"/>
      <c r="MZM399"/>
      <c r="MZN399"/>
      <c r="MZO399"/>
      <c r="MZP399"/>
      <c r="MZQ399"/>
      <c r="MZR399"/>
      <c r="MZS399"/>
      <c r="MZT399"/>
      <c r="MZU399"/>
      <c r="MZV399"/>
      <c r="MZW399"/>
      <c r="MZX399"/>
      <c r="MZY399"/>
      <c r="MZZ399"/>
      <c r="NAA399"/>
      <c r="NAB399"/>
      <c r="NAC399"/>
      <c r="NAD399"/>
      <c r="NAE399"/>
      <c r="NAF399"/>
      <c r="NAG399"/>
      <c r="NAH399"/>
      <c r="NAI399"/>
      <c r="NAJ399"/>
      <c r="NAK399"/>
      <c r="NAL399"/>
      <c r="NAM399"/>
      <c r="NAN399"/>
      <c r="NAO399"/>
      <c r="NAP399"/>
      <c r="NAQ399"/>
      <c r="NAR399"/>
      <c r="NAS399"/>
      <c r="NAT399"/>
      <c r="NAU399"/>
      <c r="NAV399"/>
      <c r="NAW399"/>
      <c r="NAX399"/>
      <c r="NAY399"/>
      <c r="NAZ399"/>
      <c r="NBA399"/>
      <c r="NBB399"/>
      <c r="NBC399"/>
      <c r="NBD399"/>
      <c r="NBE399"/>
      <c r="NBF399"/>
      <c r="NBG399"/>
      <c r="NBH399"/>
      <c r="NBI399"/>
      <c r="NBJ399"/>
      <c r="NBK399"/>
      <c r="NBL399"/>
      <c r="NBM399"/>
      <c r="NBN399"/>
      <c r="NBO399"/>
      <c r="NBP399"/>
      <c r="NBQ399"/>
      <c r="NBR399"/>
      <c r="NBS399"/>
      <c r="NBT399"/>
      <c r="NBU399"/>
      <c r="NBV399"/>
      <c r="NBW399"/>
      <c r="NBX399"/>
      <c r="NBY399"/>
      <c r="NBZ399"/>
      <c r="NCA399"/>
      <c r="NCB399"/>
      <c r="NCC399"/>
      <c r="NCD399"/>
      <c r="NCE399"/>
      <c r="NCF399"/>
      <c r="NCG399"/>
      <c r="NCH399"/>
      <c r="NCI399"/>
      <c r="NCJ399"/>
      <c r="NCK399"/>
      <c r="NCL399"/>
      <c r="NCM399"/>
      <c r="NCN399"/>
      <c r="NCO399"/>
      <c r="NCP399"/>
      <c r="NCQ399"/>
      <c r="NCR399"/>
      <c r="NCS399"/>
      <c r="NCT399"/>
      <c r="NCU399"/>
      <c r="NCV399"/>
      <c r="NCW399"/>
      <c r="NCX399"/>
      <c r="NCY399"/>
      <c r="NCZ399"/>
      <c r="NDA399"/>
      <c r="NDB399"/>
      <c r="NDC399"/>
      <c r="NDD399"/>
      <c r="NDE399"/>
      <c r="NDF399"/>
      <c r="NDG399"/>
      <c r="NDH399"/>
      <c r="NDI399"/>
      <c r="NDJ399"/>
      <c r="NDK399"/>
      <c r="NDL399"/>
      <c r="NDM399"/>
      <c r="NDN399"/>
      <c r="NDO399"/>
      <c r="NDP399"/>
      <c r="NDQ399"/>
      <c r="NDR399"/>
      <c r="NDS399"/>
      <c r="NDT399"/>
      <c r="NDU399"/>
      <c r="NDV399"/>
      <c r="NDW399"/>
      <c r="NDX399"/>
      <c r="NDY399"/>
      <c r="NDZ399"/>
      <c r="NEA399"/>
      <c r="NEB399"/>
      <c r="NEC399"/>
      <c r="NED399"/>
      <c r="NEE399"/>
      <c r="NEF399"/>
      <c r="NEG399"/>
      <c r="NEH399"/>
      <c r="NEI399"/>
      <c r="NEJ399"/>
      <c r="NEK399"/>
      <c r="NEL399"/>
      <c r="NEM399"/>
      <c r="NEN399"/>
      <c r="NEO399"/>
      <c r="NEP399"/>
      <c r="NEQ399"/>
      <c r="NER399"/>
      <c r="NES399"/>
      <c r="NET399"/>
      <c r="NEU399"/>
      <c r="NEV399"/>
      <c r="NEW399"/>
      <c r="NEX399"/>
      <c r="NEY399"/>
      <c r="NEZ399"/>
      <c r="NFA399"/>
      <c r="NFB399"/>
      <c r="NFC399"/>
      <c r="NFD399"/>
      <c r="NFE399"/>
      <c r="NFF399"/>
      <c r="NFG399"/>
      <c r="NFH399"/>
      <c r="NFI399"/>
      <c r="NFJ399"/>
      <c r="NFK399"/>
      <c r="NFL399"/>
      <c r="NFM399"/>
      <c r="NFN399"/>
      <c r="NFO399"/>
      <c r="NFP399"/>
      <c r="NFQ399"/>
      <c r="NFR399"/>
      <c r="NFS399"/>
      <c r="NFT399"/>
      <c r="NFU399"/>
      <c r="NFV399"/>
      <c r="NFW399"/>
      <c r="NFX399"/>
      <c r="NFY399"/>
      <c r="NFZ399"/>
      <c r="NGA399"/>
      <c r="NGB399"/>
      <c r="NGC399"/>
      <c r="NGD399"/>
      <c r="NGE399"/>
      <c r="NGF399"/>
      <c r="NGG399"/>
      <c r="NGH399"/>
      <c r="NGI399"/>
      <c r="NGJ399"/>
      <c r="NGK399"/>
      <c r="NGL399"/>
      <c r="NGM399"/>
      <c r="NGN399"/>
      <c r="NGO399"/>
      <c r="NGP399"/>
      <c r="NGQ399"/>
      <c r="NGR399"/>
      <c r="NGS399"/>
      <c r="NGT399"/>
      <c r="NGU399"/>
      <c r="NGV399"/>
      <c r="NGW399"/>
      <c r="NGX399"/>
      <c r="NGY399"/>
      <c r="NGZ399"/>
      <c r="NHA399"/>
      <c r="NHB399"/>
      <c r="NHC399"/>
      <c r="NHD399"/>
      <c r="NHE399"/>
      <c r="NHF399"/>
      <c r="NHG399"/>
      <c r="NHH399"/>
      <c r="NHI399"/>
      <c r="NHJ399"/>
      <c r="NHK399"/>
      <c r="NHL399"/>
      <c r="NHM399"/>
      <c r="NHN399"/>
      <c r="NHO399"/>
      <c r="NHP399"/>
      <c r="NHQ399"/>
      <c r="NHR399"/>
      <c r="NHS399"/>
      <c r="NHT399"/>
      <c r="NHU399"/>
      <c r="NHV399"/>
      <c r="NHW399"/>
      <c r="NHX399"/>
      <c r="NHY399"/>
      <c r="NHZ399"/>
      <c r="NIA399"/>
      <c r="NIB399"/>
      <c r="NIC399"/>
      <c r="NID399"/>
      <c r="NIE399"/>
      <c r="NIF399"/>
      <c r="NIG399"/>
      <c r="NIH399"/>
      <c r="NII399"/>
      <c r="NIJ399"/>
      <c r="NIK399"/>
      <c r="NIL399"/>
      <c r="NIM399"/>
      <c r="NIN399"/>
      <c r="NIO399"/>
      <c r="NIP399"/>
      <c r="NIQ399"/>
      <c r="NIR399"/>
      <c r="NIS399"/>
      <c r="NIT399"/>
      <c r="NIU399"/>
      <c r="NIV399"/>
      <c r="NIW399"/>
      <c r="NIX399"/>
      <c r="NIY399"/>
      <c r="NIZ399"/>
      <c r="NJA399"/>
      <c r="NJB399"/>
      <c r="NJC399"/>
      <c r="NJD399"/>
      <c r="NJE399"/>
      <c r="NJF399"/>
      <c r="NJG399"/>
      <c r="NJH399"/>
      <c r="NJI399"/>
      <c r="NJJ399"/>
      <c r="NJK399"/>
      <c r="NJL399"/>
      <c r="NJM399"/>
      <c r="NJN399"/>
      <c r="NJO399"/>
      <c r="NJP399"/>
      <c r="NJQ399"/>
      <c r="NJR399"/>
      <c r="NJS399"/>
      <c r="NJT399"/>
      <c r="NJU399"/>
      <c r="NJV399"/>
      <c r="NJW399"/>
      <c r="NJX399"/>
      <c r="NJY399"/>
      <c r="NJZ399"/>
      <c r="NKA399"/>
      <c r="NKB399"/>
      <c r="NKC399"/>
      <c r="NKD399"/>
      <c r="NKE399"/>
      <c r="NKF399"/>
      <c r="NKG399"/>
      <c r="NKH399"/>
      <c r="NKI399"/>
      <c r="NKJ399"/>
      <c r="NKK399"/>
      <c r="NKL399"/>
      <c r="NKM399"/>
      <c r="NKN399"/>
      <c r="NKO399"/>
      <c r="NKP399"/>
      <c r="NKQ399"/>
      <c r="NKR399"/>
      <c r="NKS399"/>
      <c r="NKT399"/>
      <c r="NKU399"/>
      <c r="NKV399"/>
      <c r="NKW399"/>
      <c r="NKX399"/>
      <c r="NKY399"/>
      <c r="NKZ399"/>
      <c r="NLA399"/>
      <c r="NLB399"/>
      <c r="NLC399"/>
      <c r="NLD399"/>
      <c r="NLE399"/>
      <c r="NLF399"/>
      <c r="NLG399"/>
      <c r="NLH399"/>
      <c r="NLI399"/>
      <c r="NLJ399"/>
      <c r="NLK399"/>
      <c r="NLL399"/>
      <c r="NLM399"/>
      <c r="NLN399"/>
      <c r="NLO399"/>
      <c r="NLP399"/>
      <c r="NLQ399"/>
      <c r="NLR399"/>
      <c r="NLS399"/>
      <c r="NLT399"/>
      <c r="NLU399"/>
      <c r="NLV399"/>
      <c r="NLW399"/>
      <c r="NLX399"/>
      <c r="NLY399"/>
      <c r="NLZ399"/>
      <c r="NMA399"/>
      <c r="NMB399"/>
      <c r="NMC399"/>
      <c r="NMD399"/>
      <c r="NME399"/>
      <c r="NMF399"/>
      <c r="NMG399"/>
      <c r="NMH399"/>
      <c r="NMI399"/>
      <c r="NMJ399"/>
      <c r="NMK399"/>
      <c r="NML399"/>
      <c r="NMM399"/>
      <c r="NMN399"/>
      <c r="NMO399"/>
      <c r="NMP399"/>
      <c r="NMQ399"/>
      <c r="NMR399"/>
      <c r="NMS399"/>
      <c r="NMT399"/>
      <c r="NMU399"/>
      <c r="NMV399"/>
      <c r="NMW399"/>
      <c r="NMX399"/>
      <c r="NMY399"/>
      <c r="NMZ399"/>
      <c r="NNA399"/>
      <c r="NNB399"/>
      <c r="NNC399"/>
      <c r="NND399"/>
      <c r="NNE399"/>
      <c r="NNF399"/>
      <c r="NNG399"/>
      <c r="NNH399"/>
      <c r="NNI399"/>
      <c r="NNJ399"/>
      <c r="NNK399"/>
      <c r="NNL399"/>
      <c r="NNM399"/>
      <c r="NNN399"/>
      <c r="NNO399"/>
      <c r="NNP399"/>
      <c r="NNQ399"/>
      <c r="NNR399"/>
      <c r="NNS399"/>
      <c r="NNT399"/>
      <c r="NNU399"/>
      <c r="NNV399"/>
      <c r="NNW399"/>
      <c r="NNX399"/>
      <c r="NNY399"/>
      <c r="NNZ399"/>
      <c r="NOA399"/>
      <c r="NOB399"/>
      <c r="NOC399"/>
      <c r="NOD399"/>
      <c r="NOE399"/>
      <c r="NOF399"/>
      <c r="NOG399"/>
      <c r="NOH399"/>
      <c r="NOI399"/>
      <c r="NOJ399"/>
      <c r="NOK399"/>
      <c r="NOL399"/>
      <c r="NOM399"/>
      <c r="NON399"/>
      <c r="NOO399"/>
      <c r="NOP399"/>
      <c r="NOQ399"/>
      <c r="NOR399"/>
      <c r="NOS399"/>
      <c r="NOT399"/>
      <c r="NOU399"/>
      <c r="NOV399"/>
      <c r="NOW399"/>
      <c r="NOX399"/>
      <c r="NOY399"/>
      <c r="NOZ399"/>
      <c r="NPA399"/>
      <c r="NPB399"/>
      <c r="NPC399"/>
      <c r="NPD399"/>
      <c r="NPE399"/>
      <c r="NPF399"/>
      <c r="NPG399"/>
      <c r="NPH399"/>
      <c r="NPI399"/>
      <c r="NPJ399"/>
      <c r="NPK399"/>
      <c r="NPL399"/>
      <c r="NPM399"/>
      <c r="NPN399"/>
      <c r="NPO399"/>
      <c r="NPP399"/>
      <c r="NPQ399"/>
      <c r="NPR399"/>
      <c r="NPS399"/>
      <c r="NPT399"/>
      <c r="NPU399"/>
      <c r="NPV399"/>
      <c r="NPW399"/>
      <c r="NPX399"/>
      <c r="NPY399"/>
      <c r="NPZ399"/>
      <c r="NQA399"/>
      <c r="NQB399"/>
      <c r="NQC399"/>
      <c r="NQD399"/>
      <c r="NQE399"/>
      <c r="NQF399"/>
      <c r="NQG399"/>
      <c r="NQH399"/>
      <c r="NQI399"/>
      <c r="NQJ399"/>
      <c r="NQK399"/>
      <c r="NQL399"/>
      <c r="NQM399"/>
      <c r="NQN399"/>
      <c r="NQO399"/>
      <c r="NQP399"/>
      <c r="NQQ399"/>
      <c r="NQR399"/>
      <c r="NQS399"/>
      <c r="NQT399"/>
      <c r="NQU399"/>
      <c r="NQV399"/>
      <c r="NQW399"/>
      <c r="NQX399"/>
      <c r="NQY399"/>
      <c r="NQZ399"/>
      <c r="NRA399"/>
      <c r="NRB399"/>
      <c r="NRC399"/>
      <c r="NRD399"/>
      <c r="NRE399"/>
      <c r="NRF399"/>
      <c r="NRG399"/>
      <c r="NRH399"/>
      <c r="NRI399"/>
      <c r="NRJ399"/>
      <c r="NRK399"/>
      <c r="NRL399"/>
      <c r="NRM399"/>
      <c r="NRN399"/>
      <c r="NRO399"/>
      <c r="NRP399"/>
      <c r="NRQ399"/>
      <c r="NRR399"/>
      <c r="NRS399"/>
      <c r="NRT399"/>
      <c r="NRU399"/>
      <c r="NRV399"/>
      <c r="NRW399"/>
      <c r="NRX399"/>
      <c r="NRY399"/>
      <c r="NRZ399"/>
      <c r="NSA399"/>
      <c r="NSB399"/>
      <c r="NSC399"/>
      <c r="NSD399"/>
      <c r="NSE399"/>
      <c r="NSF399"/>
      <c r="NSG399"/>
      <c r="NSH399"/>
      <c r="NSI399"/>
      <c r="NSJ399"/>
      <c r="NSK399"/>
      <c r="NSL399"/>
      <c r="NSM399"/>
      <c r="NSN399"/>
      <c r="NSO399"/>
      <c r="NSP399"/>
      <c r="NSQ399"/>
      <c r="NSR399"/>
      <c r="NSS399"/>
      <c r="NST399"/>
      <c r="NSU399"/>
      <c r="NSV399"/>
      <c r="NSW399"/>
      <c r="NSX399"/>
      <c r="NSY399"/>
      <c r="NSZ399"/>
      <c r="NTA399"/>
      <c r="NTB399"/>
      <c r="NTC399"/>
      <c r="NTD399"/>
      <c r="NTE399"/>
      <c r="NTF399"/>
      <c r="NTG399"/>
      <c r="NTH399"/>
      <c r="NTI399"/>
      <c r="NTJ399"/>
      <c r="NTK399"/>
      <c r="NTL399"/>
      <c r="NTM399"/>
      <c r="NTN399"/>
      <c r="NTO399"/>
      <c r="NTP399"/>
      <c r="NTQ399"/>
      <c r="NTR399"/>
      <c r="NTS399"/>
      <c r="NTT399"/>
      <c r="NTU399"/>
      <c r="NTV399"/>
      <c r="NTW399"/>
      <c r="NTX399"/>
      <c r="NTY399"/>
      <c r="NTZ399"/>
      <c r="NUA399"/>
      <c r="NUB399"/>
      <c r="NUC399"/>
      <c r="NUD399"/>
      <c r="NUE399"/>
      <c r="NUF399"/>
      <c r="NUG399"/>
      <c r="NUH399"/>
      <c r="NUI399"/>
      <c r="NUJ399"/>
      <c r="NUK399"/>
      <c r="NUL399"/>
      <c r="NUM399"/>
      <c r="NUN399"/>
      <c r="NUO399"/>
      <c r="NUP399"/>
      <c r="NUQ399"/>
      <c r="NUR399"/>
      <c r="NUS399"/>
      <c r="NUT399"/>
      <c r="NUU399"/>
      <c r="NUV399"/>
      <c r="NUW399"/>
      <c r="NUX399"/>
      <c r="NUY399"/>
      <c r="NUZ399"/>
      <c r="NVA399"/>
      <c r="NVB399"/>
      <c r="NVC399"/>
      <c r="NVD399"/>
      <c r="NVE399"/>
      <c r="NVF399"/>
      <c r="NVG399"/>
      <c r="NVH399"/>
      <c r="NVI399"/>
      <c r="NVJ399"/>
      <c r="NVK399"/>
      <c r="NVL399"/>
      <c r="NVM399"/>
      <c r="NVN399"/>
      <c r="NVO399"/>
      <c r="NVP399"/>
      <c r="NVQ399"/>
      <c r="NVR399"/>
      <c r="NVS399"/>
      <c r="NVT399"/>
      <c r="NVU399"/>
      <c r="NVV399"/>
      <c r="NVW399"/>
      <c r="NVX399"/>
      <c r="NVY399"/>
      <c r="NVZ399"/>
      <c r="NWA399"/>
      <c r="NWB399"/>
      <c r="NWC399"/>
      <c r="NWD399"/>
      <c r="NWE399"/>
      <c r="NWF399"/>
      <c r="NWG399"/>
      <c r="NWH399"/>
      <c r="NWI399"/>
      <c r="NWJ399"/>
      <c r="NWK399"/>
      <c r="NWL399"/>
      <c r="NWM399"/>
      <c r="NWN399"/>
      <c r="NWO399"/>
      <c r="NWP399"/>
      <c r="NWQ399"/>
      <c r="NWR399"/>
      <c r="NWS399"/>
      <c r="NWT399"/>
      <c r="NWU399"/>
      <c r="NWV399"/>
      <c r="NWW399"/>
      <c r="NWX399"/>
      <c r="NWY399"/>
      <c r="NWZ399"/>
      <c r="NXA399"/>
      <c r="NXB399"/>
      <c r="NXC399"/>
      <c r="NXD399"/>
      <c r="NXE399"/>
      <c r="NXF399"/>
      <c r="NXG399"/>
      <c r="NXH399"/>
      <c r="NXI399"/>
      <c r="NXJ399"/>
      <c r="NXK399"/>
      <c r="NXL399"/>
      <c r="NXM399"/>
      <c r="NXN399"/>
      <c r="NXO399"/>
      <c r="NXP399"/>
      <c r="NXQ399"/>
      <c r="NXR399"/>
      <c r="NXS399"/>
      <c r="NXT399"/>
      <c r="NXU399"/>
      <c r="NXV399"/>
      <c r="NXW399"/>
      <c r="NXX399"/>
      <c r="NXY399"/>
      <c r="NXZ399"/>
      <c r="NYA399"/>
      <c r="NYB399"/>
      <c r="NYC399"/>
      <c r="NYD399"/>
      <c r="NYE399"/>
      <c r="NYF399"/>
      <c r="NYG399"/>
      <c r="NYH399"/>
      <c r="NYI399"/>
      <c r="NYJ399"/>
      <c r="NYK399"/>
      <c r="NYL399"/>
      <c r="NYM399"/>
      <c r="NYN399"/>
      <c r="NYO399"/>
      <c r="NYP399"/>
      <c r="NYQ399"/>
      <c r="NYR399"/>
      <c r="NYS399"/>
      <c r="NYT399"/>
      <c r="NYU399"/>
      <c r="NYV399"/>
      <c r="NYW399"/>
      <c r="NYX399"/>
      <c r="NYY399"/>
      <c r="NYZ399"/>
      <c r="NZA399"/>
      <c r="NZB399"/>
      <c r="NZC399"/>
      <c r="NZD399"/>
      <c r="NZE399"/>
      <c r="NZF399"/>
      <c r="NZG399"/>
      <c r="NZH399"/>
      <c r="NZI399"/>
      <c r="NZJ399"/>
      <c r="NZK399"/>
      <c r="NZL399"/>
      <c r="NZM399"/>
      <c r="NZN399"/>
      <c r="NZO399"/>
      <c r="NZP399"/>
      <c r="NZQ399"/>
      <c r="NZR399"/>
      <c r="NZS399"/>
      <c r="NZT399"/>
      <c r="NZU399"/>
      <c r="NZV399"/>
      <c r="NZW399"/>
      <c r="NZX399"/>
      <c r="NZY399"/>
      <c r="NZZ399"/>
      <c r="OAA399"/>
      <c r="OAB399"/>
      <c r="OAC399"/>
      <c r="OAD399"/>
      <c r="OAE399"/>
      <c r="OAF399"/>
      <c r="OAG399"/>
      <c r="OAH399"/>
      <c r="OAI399"/>
      <c r="OAJ399"/>
      <c r="OAK399"/>
      <c r="OAL399"/>
      <c r="OAM399"/>
      <c r="OAN399"/>
      <c r="OAO399"/>
      <c r="OAP399"/>
      <c r="OAQ399"/>
      <c r="OAR399"/>
      <c r="OAS399"/>
      <c r="OAT399"/>
      <c r="OAU399"/>
      <c r="OAV399"/>
      <c r="OAW399"/>
      <c r="OAX399"/>
      <c r="OAY399"/>
      <c r="OAZ399"/>
      <c r="OBA399"/>
      <c r="OBB399"/>
      <c r="OBC399"/>
      <c r="OBD399"/>
      <c r="OBE399"/>
      <c r="OBF399"/>
      <c r="OBG399"/>
      <c r="OBH399"/>
      <c r="OBI399"/>
      <c r="OBJ399"/>
      <c r="OBK399"/>
      <c r="OBL399"/>
      <c r="OBM399"/>
      <c r="OBN399"/>
      <c r="OBO399"/>
      <c r="OBP399"/>
      <c r="OBQ399"/>
      <c r="OBR399"/>
      <c r="OBS399"/>
      <c r="OBT399"/>
      <c r="OBU399"/>
      <c r="OBV399"/>
      <c r="OBW399"/>
      <c r="OBX399"/>
      <c r="OBY399"/>
      <c r="OBZ399"/>
      <c r="OCA399"/>
      <c r="OCB399"/>
      <c r="OCC399"/>
      <c r="OCD399"/>
      <c r="OCE399"/>
      <c r="OCF399"/>
      <c r="OCG399"/>
      <c r="OCH399"/>
      <c r="OCI399"/>
      <c r="OCJ399"/>
      <c r="OCK399"/>
      <c r="OCL399"/>
      <c r="OCM399"/>
      <c r="OCN399"/>
      <c r="OCO399"/>
      <c r="OCP399"/>
      <c r="OCQ399"/>
      <c r="OCR399"/>
      <c r="OCS399"/>
      <c r="OCT399"/>
      <c r="OCU399"/>
      <c r="OCV399"/>
      <c r="OCW399"/>
      <c r="OCX399"/>
      <c r="OCY399"/>
      <c r="OCZ399"/>
      <c r="ODA399"/>
      <c r="ODB399"/>
      <c r="ODC399"/>
      <c r="ODD399"/>
      <c r="ODE399"/>
      <c r="ODF399"/>
      <c r="ODG399"/>
      <c r="ODH399"/>
      <c r="ODI399"/>
      <c r="ODJ399"/>
      <c r="ODK399"/>
      <c r="ODL399"/>
      <c r="ODM399"/>
      <c r="ODN399"/>
      <c r="ODO399"/>
      <c r="ODP399"/>
      <c r="ODQ399"/>
      <c r="ODR399"/>
      <c r="ODS399"/>
      <c r="ODT399"/>
      <c r="ODU399"/>
      <c r="ODV399"/>
      <c r="ODW399"/>
      <c r="ODX399"/>
      <c r="ODY399"/>
      <c r="ODZ399"/>
      <c r="OEA399"/>
      <c r="OEB399"/>
      <c r="OEC399"/>
      <c r="OED399"/>
      <c r="OEE399"/>
      <c r="OEF399"/>
      <c r="OEG399"/>
      <c r="OEH399"/>
      <c r="OEI399"/>
      <c r="OEJ399"/>
      <c r="OEK399"/>
      <c r="OEL399"/>
      <c r="OEM399"/>
      <c r="OEN399"/>
      <c r="OEO399"/>
      <c r="OEP399"/>
      <c r="OEQ399"/>
      <c r="OER399"/>
      <c r="OES399"/>
      <c r="OET399"/>
      <c r="OEU399"/>
      <c r="OEV399"/>
      <c r="OEW399"/>
      <c r="OEX399"/>
      <c r="OEY399"/>
      <c r="OEZ399"/>
      <c r="OFA399"/>
      <c r="OFB399"/>
      <c r="OFC399"/>
      <c r="OFD399"/>
      <c r="OFE399"/>
      <c r="OFF399"/>
      <c r="OFG399"/>
      <c r="OFH399"/>
      <c r="OFI399"/>
      <c r="OFJ399"/>
      <c r="OFK399"/>
      <c r="OFL399"/>
      <c r="OFM399"/>
      <c r="OFN399"/>
      <c r="OFO399"/>
      <c r="OFP399"/>
      <c r="OFQ399"/>
      <c r="OFR399"/>
      <c r="OFS399"/>
      <c r="OFT399"/>
      <c r="OFU399"/>
      <c r="OFV399"/>
      <c r="OFW399"/>
      <c r="OFX399"/>
      <c r="OFY399"/>
      <c r="OFZ399"/>
      <c r="OGA399"/>
      <c r="OGB399"/>
      <c r="OGC399"/>
      <c r="OGD399"/>
      <c r="OGE399"/>
      <c r="OGF399"/>
      <c r="OGG399"/>
      <c r="OGH399"/>
      <c r="OGI399"/>
      <c r="OGJ399"/>
      <c r="OGK399"/>
      <c r="OGL399"/>
      <c r="OGM399"/>
      <c r="OGN399"/>
      <c r="OGO399"/>
      <c r="OGP399"/>
      <c r="OGQ399"/>
      <c r="OGR399"/>
      <c r="OGS399"/>
      <c r="OGT399"/>
      <c r="OGU399"/>
      <c r="OGV399"/>
      <c r="OGW399"/>
      <c r="OGX399"/>
      <c r="OGY399"/>
      <c r="OGZ399"/>
      <c r="OHA399"/>
      <c r="OHB399"/>
      <c r="OHC399"/>
      <c r="OHD399"/>
      <c r="OHE399"/>
      <c r="OHF399"/>
      <c r="OHG399"/>
      <c r="OHH399"/>
      <c r="OHI399"/>
      <c r="OHJ399"/>
      <c r="OHK399"/>
      <c r="OHL399"/>
      <c r="OHM399"/>
      <c r="OHN399"/>
      <c r="OHO399"/>
      <c r="OHP399"/>
      <c r="OHQ399"/>
      <c r="OHR399"/>
      <c r="OHS399"/>
      <c r="OHT399"/>
      <c r="OHU399"/>
      <c r="OHV399"/>
      <c r="OHW399"/>
      <c r="OHX399"/>
      <c r="OHY399"/>
      <c r="OHZ399"/>
      <c r="OIA399"/>
      <c r="OIB399"/>
      <c r="OIC399"/>
      <c r="OID399"/>
      <c r="OIE399"/>
      <c r="OIF399"/>
      <c r="OIG399"/>
      <c r="OIH399"/>
      <c r="OII399"/>
      <c r="OIJ399"/>
      <c r="OIK399"/>
      <c r="OIL399"/>
      <c r="OIM399"/>
      <c r="OIN399"/>
      <c r="OIO399"/>
      <c r="OIP399"/>
      <c r="OIQ399"/>
      <c r="OIR399"/>
      <c r="OIS399"/>
      <c r="OIT399"/>
      <c r="OIU399"/>
      <c r="OIV399"/>
      <c r="OIW399"/>
      <c r="OIX399"/>
      <c r="OIY399"/>
      <c r="OIZ399"/>
      <c r="OJA399"/>
      <c r="OJB399"/>
      <c r="OJC399"/>
      <c r="OJD399"/>
      <c r="OJE399"/>
      <c r="OJF399"/>
      <c r="OJG399"/>
      <c r="OJH399"/>
      <c r="OJI399"/>
      <c r="OJJ399"/>
      <c r="OJK399"/>
      <c r="OJL399"/>
      <c r="OJM399"/>
      <c r="OJN399"/>
      <c r="OJO399"/>
      <c r="OJP399"/>
      <c r="OJQ399"/>
      <c r="OJR399"/>
      <c r="OJS399"/>
      <c r="OJT399"/>
      <c r="OJU399"/>
      <c r="OJV399"/>
      <c r="OJW399"/>
      <c r="OJX399"/>
      <c r="OJY399"/>
      <c r="OJZ399"/>
      <c r="OKA399"/>
      <c r="OKB399"/>
      <c r="OKC399"/>
      <c r="OKD399"/>
      <c r="OKE399"/>
      <c r="OKF399"/>
      <c r="OKG399"/>
      <c r="OKH399"/>
      <c r="OKI399"/>
      <c r="OKJ399"/>
      <c r="OKK399"/>
      <c r="OKL399"/>
      <c r="OKM399"/>
      <c r="OKN399"/>
      <c r="OKO399"/>
      <c r="OKP399"/>
      <c r="OKQ399"/>
      <c r="OKR399"/>
      <c r="OKS399"/>
      <c r="OKT399"/>
      <c r="OKU399"/>
      <c r="OKV399"/>
      <c r="OKW399"/>
      <c r="OKX399"/>
      <c r="OKY399"/>
      <c r="OKZ399"/>
      <c r="OLA399"/>
      <c r="OLB399"/>
      <c r="OLC399"/>
      <c r="OLD399"/>
      <c r="OLE399"/>
      <c r="OLF399"/>
      <c r="OLG399"/>
      <c r="OLH399"/>
      <c r="OLI399"/>
      <c r="OLJ399"/>
      <c r="OLK399"/>
      <c r="OLL399"/>
      <c r="OLM399"/>
      <c r="OLN399"/>
      <c r="OLO399"/>
      <c r="OLP399"/>
      <c r="OLQ399"/>
      <c r="OLR399"/>
      <c r="OLS399"/>
      <c r="OLT399"/>
      <c r="OLU399"/>
      <c r="OLV399"/>
      <c r="OLW399"/>
      <c r="OLX399"/>
      <c r="OLY399"/>
      <c r="OLZ399"/>
      <c r="OMA399"/>
      <c r="OMB399"/>
      <c r="OMC399"/>
      <c r="OMD399"/>
      <c r="OME399"/>
      <c r="OMF399"/>
      <c r="OMG399"/>
      <c r="OMH399"/>
      <c r="OMI399"/>
      <c r="OMJ399"/>
      <c r="OMK399"/>
      <c r="OML399"/>
      <c r="OMM399"/>
      <c r="OMN399"/>
      <c r="OMO399"/>
      <c r="OMP399"/>
      <c r="OMQ399"/>
      <c r="OMR399"/>
      <c r="OMS399"/>
      <c r="OMT399"/>
      <c r="OMU399"/>
      <c r="OMV399"/>
      <c r="OMW399"/>
      <c r="OMX399"/>
      <c r="OMY399"/>
      <c r="OMZ399"/>
      <c r="ONA399"/>
      <c r="ONB399"/>
      <c r="ONC399"/>
      <c r="OND399"/>
      <c r="ONE399"/>
      <c r="ONF399"/>
      <c r="ONG399"/>
      <c r="ONH399"/>
      <c r="ONI399"/>
      <c r="ONJ399"/>
      <c r="ONK399"/>
      <c r="ONL399"/>
      <c r="ONM399"/>
      <c r="ONN399"/>
      <c r="ONO399"/>
      <c r="ONP399"/>
      <c r="ONQ399"/>
      <c r="ONR399"/>
      <c r="ONS399"/>
      <c r="ONT399"/>
      <c r="ONU399"/>
      <c r="ONV399"/>
      <c r="ONW399"/>
      <c r="ONX399"/>
      <c r="ONY399"/>
      <c r="ONZ399"/>
      <c r="OOA399"/>
      <c r="OOB399"/>
      <c r="OOC399"/>
      <c r="OOD399"/>
      <c r="OOE399"/>
      <c r="OOF399"/>
      <c r="OOG399"/>
      <c r="OOH399"/>
      <c r="OOI399"/>
      <c r="OOJ399"/>
      <c r="OOK399"/>
      <c r="OOL399"/>
      <c r="OOM399"/>
      <c r="OON399"/>
      <c r="OOO399"/>
      <c r="OOP399"/>
      <c r="OOQ399"/>
      <c r="OOR399"/>
      <c r="OOS399"/>
      <c r="OOT399"/>
      <c r="OOU399"/>
      <c r="OOV399"/>
      <c r="OOW399"/>
      <c r="OOX399"/>
      <c r="OOY399"/>
      <c r="OOZ399"/>
      <c r="OPA399"/>
      <c r="OPB399"/>
      <c r="OPC399"/>
      <c r="OPD399"/>
      <c r="OPE399"/>
      <c r="OPF399"/>
      <c r="OPG399"/>
      <c r="OPH399"/>
      <c r="OPI399"/>
      <c r="OPJ399"/>
      <c r="OPK399"/>
      <c r="OPL399"/>
      <c r="OPM399"/>
      <c r="OPN399"/>
      <c r="OPO399"/>
      <c r="OPP399"/>
      <c r="OPQ399"/>
      <c r="OPR399"/>
      <c r="OPS399"/>
      <c r="OPT399"/>
      <c r="OPU399"/>
      <c r="OPV399"/>
      <c r="OPW399"/>
      <c r="OPX399"/>
      <c r="OPY399"/>
      <c r="OPZ399"/>
      <c r="OQA399"/>
      <c r="OQB399"/>
      <c r="OQC399"/>
      <c r="OQD399"/>
      <c r="OQE399"/>
      <c r="OQF399"/>
      <c r="OQG399"/>
      <c r="OQH399"/>
      <c r="OQI399"/>
      <c r="OQJ399"/>
      <c r="OQK399"/>
      <c r="OQL399"/>
      <c r="OQM399"/>
      <c r="OQN399"/>
      <c r="OQO399"/>
      <c r="OQP399"/>
      <c r="OQQ399"/>
      <c r="OQR399"/>
      <c r="OQS399"/>
      <c r="OQT399"/>
      <c r="OQU399"/>
      <c r="OQV399"/>
      <c r="OQW399"/>
      <c r="OQX399"/>
      <c r="OQY399"/>
      <c r="OQZ399"/>
      <c r="ORA399"/>
      <c r="ORB399"/>
      <c r="ORC399"/>
      <c r="ORD399"/>
      <c r="ORE399"/>
      <c r="ORF399"/>
      <c r="ORG399"/>
      <c r="ORH399"/>
      <c r="ORI399"/>
      <c r="ORJ399"/>
      <c r="ORK399"/>
      <c r="ORL399"/>
      <c r="ORM399"/>
      <c r="ORN399"/>
      <c r="ORO399"/>
      <c r="ORP399"/>
      <c r="ORQ399"/>
      <c r="ORR399"/>
      <c r="ORS399"/>
      <c r="ORT399"/>
      <c r="ORU399"/>
      <c r="ORV399"/>
      <c r="ORW399"/>
      <c r="ORX399"/>
      <c r="ORY399"/>
      <c r="ORZ399"/>
      <c r="OSA399"/>
      <c r="OSB399"/>
      <c r="OSC399"/>
      <c r="OSD399"/>
      <c r="OSE399"/>
      <c r="OSF399"/>
      <c r="OSG399"/>
      <c r="OSH399"/>
      <c r="OSI399"/>
      <c r="OSJ399"/>
      <c r="OSK399"/>
      <c r="OSL399"/>
      <c r="OSM399"/>
      <c r="OSN399"/>
      <c r="OSO399"/>
      <c r="OSP399"/>
      <c r="OSQ399"/>
      <c r="OSR399"/>
      <c r="OSS399"/>
      <c r="OST399"/>
      <c r="OSU399"/>
      <c r="OSV399"/>
      <c r="OSW399"/>
      <c r="OSX399"/>
      <c r="OSY399"/>
      <c r="OSZ399"/>
      <c r="OTA399"/>
      <c r="OTB399"/>
      <c r="OTC399"/>
      <c r="OTD399"/>
      <c r="OTE399"/>
      <c r="OTF399"/>
      <c r="OTG399"/>
      <c r="OTH399"/>
      <c r="OTI399"/>
      <c r="OTJ399"/>
      <c r="OTK399"/>
      <c r="OTL399"/>
      <c r="OTM399"/>
      <c r="OTN399"/>
      <c r="OTO399"/>
      <c r="OTP399"/>
      <c r="OTQ399"/>
      <c r="OTR399"/>
      <c r="OTS399"/>
      <c r="OTT399"/>
      <c r="OTU399"/>
      <c r="OTV399"/>
      <c r="OTW399"/>
      <c r="OTX399"/>
      <c r="OTY399"/>
      <c r="OTZ399"/>
      <c r="OUA399"/>
      <c r="OUB399"/>
      <c r="OUC399"/>
      <c r="OUD399"/>
      <c r="OUE399"/>
      <c r="OUF399"/>
      <c r="OUG399"/>
      <c r="OUH399"/>
      <c r="OUI399"/>
      <c r="OUJ399"/>
      <c r="OUK399"/>
      <c r="OUL399"/>
      <c r="OUM399"/>
      <c r="OUN399"/>
      <c r="OUO399"/>
      <c r="OUP399"/>
      <c r="OUQ399"/>
      <c r="OUR399"/>
      <c r="OUS399"/>
      <c r="OUT399"/>
      <c r="OUU399"/>
      <c r="OUV399"/>
      <c r="OUW399"/>
      <c r="OUX399"/>
      <c r="OUY399"/>
      <c r="OUZ399"/>
      <c r="OVA399"/>
      <c r="OVB399"/>
      <c r="OVC399"/>
      <c r="OVD399"/>
      <c r="OVE399"/>
      <c r="OVF399"/>
      <c r="OVG399"/>
      <c r="OVH399"/>
      <c r="OVI399"/>
      <c r="OVJ399"/>
      <c r="OVK399"/>
      <c r="OVL399"/>
      <c r="OVM399"/>
      <c r="OVN399"/>
      <c r="OVO399"/>
      <c r="OVP399"/>
      <c r="OVQ399"/>
      <c r="OVR399"/>
      <c r="OVS399"/>
      <c r="OVT399"/>
      <c r="OVU399"/>
      <c r="OVV399"/>
      <c r="OVW399"/>
      <c r="OVX399"/>
      <c r="OVY399"/>
      <c r="OVZ399"/>
      <c r="OWA399"/>
      <c r="OWB399"/>
      <c r="OWC399"/>
      <c r="OWD399"/>
      <c r="OWE399"/>
      <c r="OWF399"/>
      <c r="OWG399"/>
      <c r="OWH399"/>
      <c r="OWI399"/>
      <c r="OWJ399"/>
      <c r="OWK399"/>
      <c r="OWL399"/>
      <c r="OWM399"/>
      <c r="OWN399"/>
      <c r="OWO399"/>
      <c r="OWP399"/>
      <c r="OWQ399"/>
      <c r="OWR399"/>
      <c r="OWS399"/>
      <c r="OWT399"/>
      <c r="OWU399"/>
      <c r="OWV399"/>
      <c r="OWW399"/>
      <c r="OWX399"/>
      <c r="OWY399"/>
      <c r="OWZ399"/>
      <c r="OXA399"/>
      <c r="OXB399"/>
      <c r="OXC399"/>
      <c r="OXD399"/>
      <c r="OXE399"/>
      <c r="OXF399"/>
      <c r="OXG399"/>
      <c r="OXH399"/>
      <c r="OXI399"/>
      <c r="OXJ399"/>
      <c r="OXK399"/>
      <c r="OXL399"/>
      <c r="OXM399"/>
      <c r="OXN399"/>
      <c r="OXO399"/>
      <c r="OXP399"/>
      <c r="OXQ399"/>
      <c r="OXR399"/>
      <c r="OXS399"/>
      <c r="OXT399"/>
      <c r="OXU399"/>
      <c r="OXV399"/>
      <c r="OXW399"/>
      <c r="OXX399"/>
      <c r="OXY399"/>
      <c r="OXZ399"/>
      <c r="OYA399"/>
      <c r="OYB399"/>
      <c r="OYC399"/>
      <c r="OYD399"/>
      <c r="OYE399"/>
      <c r="OYF399"/>
      <c r="OYG399"/>
      <c r="OYH399"/>
      <c r="OYI399"/>
      <c r="OYJ399"/>
      <c r="OYK399"/>
      <c r="OYL399"/>
      <c r="OYM399"/>
      <c r="OYN399"/>
      <c r="OYO399"/>
      <c r="OYP399"/>
      <c r="OYQ399"/>
      <c r="OYR399"/>
      <c r="OYS399"/>
      <c r="OYT399"/>
      <c r="OYU399"/>
      <c r="OYV399"/>
      <c r="OYW399"/>
      <c r="OYX399"/>
      <c r="OYY399"/>
      <c r="OYZ399"/>
      <c r="OZA399"/>
      <c r="OZB399"/>
      <c r="OZC399"/>
      <c r="OZD399"/>
      <c r="OZE399"/>
      <c r="OZF399"/>
      <c r="OZG399"/>
      <c r="OZH399"/>
      <c r="OZI399"/>
      <c r="OZJ399"/>
      <c r="OZK399"/>
      <c r="OZL399"/>
      <c r="OZM399"/>
      <c r="OZN399"/>
      <c r="OZO399"/>
      <c r="OZP399"/>
      <c r="OZQ399"/>
      <c r="OZR399"/>
      <c r="OZS399"/>
      <c r="OZT399"/>
      <c r="OZU399"/>
      <c r="OZV399"/>
      <c r="OZW399"/>
      <c r="OZX399"/>
      <c r="OZY399"/>
      <c r="OZZ399"/>
      <c r="PAA399"/>
      <c r="PAB399"/>
      <c r="PAC399"/>
      <c r="PAD399"/>
      <c r="PAE399"/>
      <c r="PAF399"/>
      <c r="PAG399"/>
      <c r="PAH399"/>
      <c r="PAI399"/>
      <c r="PAJ399"/>
      <c r="PAK399"/>
      <c r="PAL399"/>
      <c r="PAM399"/>
      <c r="PAN399"/>
      <c r="PAO399"/>
      <c r="PAP399"/>
      <c r="PAQ399"/>
      <c r="PAR399"/>
      <c r="PAS399"/>
      <c r="PAT399"/>
      <c r="PAU399"/>
      <c r="PAV399"/>
      <c r="PAW399"/>
      <c r="PAX399"/>
      <c r="PAY399"/>
      <c r="PAZ399"/>
      <c r="PBA399"/>
      <c r="PBB399"/>
      <c r="PBC399"/>
      <c r="PBD399"/>
      <c r="PBE399"/>
      <c r="PBF399"/>
      <c r="PBG399"/>
      <c r="PBH399"/>
      <c r="PBI399"/>
      <c r="PBJ399"/>
      <c r="PBK399"/>
      <c r="PBL399"/>
      <c r="PBM399"/>
      <c r="PBN399"/>
      <c r="PBO399"/>
      <c r="PBP399"/>
      <c r="PBQ399"/>
      <c r="PBR399"/>
      <c r="PBS399"/>
      <c r="PBT399"/>
      <c r="PBU399"/>
      <c r="PBV399"/>
      <c r="PBW399"/>
      <c r="PBX399"/>
      <c r="PBY399"/>
      <c r="PBZ399"/>
      <c r="PCA399"/>
      <c r="PCB399"/>
      <c r="PCC399"/>
      <c r="PCD399"/>
      <c r="PCE399"/>
      <c r="PCF399"/>
      <c r="PCG399"/>
      <c r="PCH399"/>
      <c r="PCI399"/>
      <c r="PCJ399"/>
      <c r="PCK399"/>
      <c r="PCL399"/>
      <c r="PCM399"/>
      <c r="PCN399"/>
      <c r="PCO399"/>
      <c r="PCP399"/>
      <c r="PCQ399"/>
      <c r="PCR399"/>
      <c r="PCS399"/>
      <c r="PCT399"/>
      <c r="PCU399"/>
      <c r="PCV399"/>
      <c r="PCW399"/>
      <c r="PCX399"/>
      <c r="PCY399"/>
      <c r="PCZ399"/>
      <c r="PDA399"/>
      <c r="PDB399"/>
      <c r="PDC399"/>
      <c r="PDD399"/>
      <c r="PDE399"/>
      <c r="PDF399"/>
      <c r="PDG399"/>
      <c r="PDH399"/>
      <c r="PDI399"/>
      <c r="PDJ399"/>
      <c r="PDK399"/>
      <c r="PDL399"/>
      <c r="PDM399"/>
      <c r="PDN399"/>
      <c r="PDO399"/>
      <c r="PDP399"/>
      <c r="PDQ399"/>
      <c r="PDR399"/>
      <c r="PDS399"/>
      <c r="PDT399"/>
      <c r="PDU399"/>
      <c r="PDV399"/>
      <c r="PDW399"/>
      <c r="PDX399"/>
      <c r="PDY399"/>
      <c r="PDZ399"/>
      <c r="PEA399"/>
      <c r="PEB399"/>
      <c r="PEC399"/>
      <c r="PED399"/>
      <c r="PEE399"/>
      <c r="PEF399"/>
      <c r="PEG399"/>
      <c r="PEH399"/>
      <c r="PEI399"/>
      <c r="PEJ399"/>
      <c r="PEK399"/>
      <c r="PEL399"/>
      <c r="PEM399"/>
      <c r="PEN399"/>
      <c r="PEO399"/>
      <c r="PEP399"/>
      <c r="PEQ399"/>
      <c r="PER399"/>
      <c r="PES399"/>
      <c r="PET399"/>
      <c r="PEU399"/>
      <c r="PEV399"/>
      <c r="PEW399"/>
      <c r="PEX399"/>
      <c r="PEY399"/>
      <c r="PEZ399"/>
      <c r="PFA399"/>
      <c r="PFB399"/>
      <c r="PFC399"/>
      <c r="PFD399"/>
      <c r="PFE399"/>
      <c r="PFF399"/>
      <c r="PFG399"/>
      <c r="PFH399"/>
      <c r="PFI399"/>
      <c r="PFJ399"/>
      <c r="PFK399"/>
      <c r="PFL399"/>
      <c r="PFM399"/>
      <c r="PFN399"/>
      <c r="PFO399"/>
      <c r="PFP399"/>
      <c r="PFQ399"/>
      <c r="PFR399"/>
      <c r="PFS399"/>
      <c r="PFT399"/>
      <c r="PFU399"/>
      <c r="PFV399"/>
      <c r="PFW399"/>
      <c r="PFX399"/>
      <c r="PFY399"/>
      <c r="PFZ399"/>
      <c r="PGA399"/>
      <c r="PGB399"/>
      <c r="PGC399"/>
      <c r="PGD399"/>
      <c r="PGE399"/>
      <c r="PGF399"/>
      <c r="PGG399"/>
      <c r="PGH399"/>
      <c r="PGI399"/>
      <c r="PGJ399"/>
      <c r="PGK399"/>
      <c r="PGL399"/>
      <c r="PGM399"/>
      <c r="PGN399"/>
      <c r="PGO399"/>
      <c r="PGP399"/>
      <c r="PGQ399"/>
      <c r="PGR399"/>
      <c r="PGS399"/>
      <c r="PGT399"/>
      <c r="PGU399"/>
      <c r="PGV399"/>
      <c r="PGW399"/>
      <c r="PGX399"/>
      <c r="PGY399"/>
      <c r="PGZ399"/>
      <c r="PHA399"/>
      <c r="PHB399"/>
      <c r="PHC399"/>
      <c r="PHD399"/>
      <c r="PHE399"/>
      <c r="PHF399"/>
      <c r="PHG399"/>
      <c r="PHH399"/>
      <c r="PHI399"/>
      <c r="PHJ399"/>
      <c r="PHK399"/>
      <c r="PHL399"/>
      <c r="PHM399"/>
      <c r="PHN399"/>
      <c r="PHO399"/>
      <c r="PHP399"/>
      <c r="PHQ399"/>
      <c r="PHR399"/>
      <c r="PHS399"/>
      <c r="PHT399"/>
      <c r="PHU399"/>
      <c r="PHV399"/>
      <c r="PHW399"/>
      <c r="PHX399"/>
      <c r="PHY399"/>
      <c r="PHZ399"/>
      <c r="PIA399"/>
      <c r="PIB399"/>
      <c r="PIC399"/>
      <c r="PID399"/>
      <c r="PIE399"/>
      <c r="PIF399"/>
      <c r="PIG399"/>
      <c r="PIH399"/>
      <c r="PII399"/>
      <c r="PIJ399"/>
      <c r="PIK399"/>
      <c r="PIL399"/>
      <c r="PIM399"/>
      <c r="PIN399"/>
      <c r="PIO399"/>
      <c r="PIP399"/>
      <c r="PIQ399"/>
      <c r="PIR399"/>
      <c r="PIS399"/>
      <c r="PIT399"/>
      <c r="PIU399"/>
      <c r="PIV399"/>
      <c r="PIW399"/>
      <c r="PIX399"/>
      <c r="PIY399"/>
      <c r="PIZ399"/>
      <c r="PJA399"/>
      <c r="PJB399"/>
      <c r="PJC399"/>
      <c r="PJD399"/>
      <c r="PJE399"/>
      <c r="PJF399"/>
      <c r="PJG399"/>
      <c r="PJH399"/>
      <c r="PJI399"/>
      <c r="PJJ399"/>
      <c r="PJK399"/>
      <c r="PJL399"/>
      <c r="PJM399"/>
      <c r="PJN399"/>
      <c r="PJO399"/>
      <c r="PJP399"/>
      <c r="PJQ399"/>
      <c r="PJR399"/>
      <c r="PJS399"/>
      <c r="PJT399"/>
      <c r="PJU399"/>
      <c r="PJV399"/>
      <c r="PJW399"/>
      <c r="PJX399"/>
      <c r="PJY399"/>
      <c r="PJZ399"/>
      <c r="PKA399"/>
      <c r="PKB399"/>
      <c r="PKC399"/>
      <c r="PKD399"/>
      <c r="PKE399"/>
      <c r="PKF399"/>
      <c r="PKG399"/>
      <c r="PKH399"/>
      <c r="PKI399"/>
      <c r="PKJ399"/>
      <c r="PKK399"/>
      <c r="PKL399"/>
      <c r="PKM399"/>
      <c r="PKN399"/>
      <c r="PKO399"/>
      <c r="PKP399"/>
      <c r="PKQ399"/>
      <c r="PKR399"/>
      <c r="PKS399"/>
      <c r="PKT399"/>
      <c r="PKU399"/>
      <c r="PKV399"/>
      <c r="PKW399"/>
      <c r="PKX399"/>
      <c r="PKY399"/>
      <c r="PKZ399"/>
      <c r="PLA399"/>
      <c r="PLB399"/>
      <c r="PLC399"/>
      <c r="PLD399"/>
      <c r="PLE399"/>
      <c r="PLF399"/>
      <c r="PLG399"/>
      <c r="PLH399"/>
      <c r="PLI399"/>
      <c r="PLJ399"/>
      <c r="PLK399"/>
      <c r="PLL399"/>
      <c r="PLM399"/>
      <c r="PLN399"/>
      <c r="PLO399"/>
      <c r="PLP399"/>
      <c r="PLQ399"/>
      <c r="PLR399"/>
      <c r="PLS399"/>
      <c r="PLT399"/>
      <c r="PLU399"/>
      <c r="PLV399"/>
      <c r="PLW399"/>
      <c r="PLX399"/>
      <c r="PLY399"/>
      <c r="PLZ399"/>
      <c r="PMA399"/>
      <c r="PMB399"/>
      <c r="PMC399"/>
      <c r="PMD399"/>
      <c r="PME399"/>
      <c r="PMF399"/>
      <c r="PMG399"/>
      <c r="PMH399"/>
      <c r="PMI399"/>
      <c r="PMJ399"/>
      <c r="PMK399"/>
      <c r="PML399"/>
      <c r="PMM399"/>
      <c r="PMN399"/>
      <c r="PMO399"/>
      <c r="PMP399"/>
      <c r="PMQ399"/>
      <c r="PMR399"/>
      <c r="PMS399"/>
      <c r="PMT399"/>
      <c r="PMU399"/>
      <c r="PMV399"/>
      <c r="PMW399"/>
      <c r="PMX399"/>
      <c r="PMY399"/>
      <c r="PMZ399"/>
      <c r="PNA399"/>
      <c r="PNB399"/>
      <c r="PNC399"/>
      <c r="PND399"/>
      <c r="PNE399"/>
      <c r="PNF399"/>
      <c r="PNG399"/>
      <c r="PNH399"/>
      <c r="PNI399"/>
      <c r="PNJ399"/>
      <c r="PNK399"/>
      <c r="PNL399"/>
      <c r="PNM399"/>
      <c r="PNN399"/>
      <c r="PNO399"/>
      <c r="PNP399"/>
      <c r="PNQ399"/>
      <c r="PNR399"/>
      <c r="PNS399"/>
      <c r="PNT399"/>
      <c r="PNU399"/>
      <c r="PNV399"/>
      <c r="PNW399"/>
      <c r="PNX399"/>
      <c r="PNY399"/>
      <c r="PNZ399"/>
      <c r="POA399"/>
      <c r="POB399"/>
      <c r="POC399"/>
      <c r="POD399"/>
      <c r="POE399"/>
      <c r="POF399"/>
      <c r="POG399"/>
      <c r="POH399"/>
      <c r="POI399"/>
      <c r="POJ399"/>
      <c r="POK399"/>
      <c r="POL399"/>
      <c r="POM399"/>
      <c r="PON399"/>
      <c r="POO399"/>
      <c r="POP399"/>
      <c r="POQ399"/>
      <c r="POR399"/>
      <c r="POS399"/>
      <c r="POT399"/>
      <c r="POU399"/>
      <c r="POV399"/>
      <c r="POW399"/>
      <c r="POX399"/>
      <c r="POY399"/>
      <c r="POZ399"/>
      <c r="PPA399"/>
      <c r="PPB399"/>
      <c r="PPC399"/>
      <c r="PPD399"/>
      <c r="PPE399"/>
      <c r="PPF399"/>
      <c r="PPG399"/>
      <c r="PPH399"/>
      <c r="PPI399"/>
      <c r="PPJ399"/>
      <c r="PPK399"/>
      <c r="PPL399"/>
      <c r="PPM399"/>
      <c r="PPN399"/>
      <c r="PPO399"/>
      <c r="PPP399"/>
      <c r="PPQ399"/>
      <c r="PPR399"/>
      <c r="PPS399"/>
      <c r="PPT399"/>
      <c r="PPU399"/>
      <c r="PPV399"/>
      <c r="PPW399"/>
      <c r="PPX399"/>
      <c r="PPY399"/>
      <c r="PPZ399"/>
      <c r="PQA399"/>
      <c r="PQB399"/>
      <c r="PQC399"/>
      <c r="PQD399"/>
      <c r="PQE399"/>
      <c r="PQF399"/>
      <c r="PQG399"/>
      <c r="PQH399"/>
      <c r="PQI399"/>
      <c r="PQJ399"/>
      <c r="PQK399"/>
      <c r="PQL399"/>
      <c r="PQM399"/>
      <c r="PQN399"/>
      <c r="PQO399"/>
      <c r="PQP399"/>
      <c r="PQQ399"/>
      <c r="PQR399"/>
      <c r="PQS399"/>
      <c r="PQT399"/>
      <c r="PQU399"/>
      <c r="PQV399"/>
      <c r="PQW399"/>
      <c r="PQX399"/>
      <c r="PQY399"/>
      <c r="PQZ399"/>
      <c r="PRA399"/>
      <c r="PRB399"/>
      <c r="PRC399"/>
      <c r="PRD399"/>
      <c r="PRE399"/>
      <c r="PRF399"/>
      <c r="PRG399"/>
      <c r="PRH399"/>
      <c r="PRI399"/>
      <c r="PRJ399"/>
      <c r="PRK399"/>
      <c r="PRL399"/>
      <c r="PRM399"/>
      <c r="PRN399"/>
      <c r="PRO399"/>
      <c r="PRP399"/>
      <c r="PRQ399"/>
      <c r="PRR399"/>
      <c r="PRS399"/>
      <c r="PRT399"/>
      <c r="PRU399"/>
      <c r="PRV399"/>
      <c r="PRW399"/>
      <c r="PRX399"/>
      <c r="PRY399"/>
      <c r="PRZ399"/>
      <c r="PSA399"/>
      <c r="PSB399"/>
      <c r="PSC399"/>
      <c r="PSD399"/>
      <c r="PSE399"/>
      <c r="PSF399"/>
      <c r="PSG399"/>
      <c r="PSH399"/>
      <c r="PSI399"/>
      <c r="PSJ399"/>
      <c r="PSK399"/>
      <c r="PSL399"/>
      <c r="PSM399"/>
      <c r="PSN399"/>
      <c r="PSO399"/>
      <c r="PSP399"/>
      <c r="PSQ399"/>
      <c r="PSR399"/>
      <c r="PSS399"/>
      <c r="PST399"/>
      <c r="PSU399"/>
      <c r="PSV399"/>
      <c r="PSW399"/>
      <c r="PSX399"/>
      <c r="PSY399"/>
      <c r="PSZ399"/>
      <c r="PTA399"/>
      <c r="PTB399"/>
      <c r="PTC399"/>
      <c r="PTD399"/>
      <c r="PTE399"/>
      <c r="PTF399"/>
      <c r="PTG399"/>
      <c r="PTH399"/>
      <c r="PTI399"/>
      <c r="PTJ399"/>
      <c r="PTK399"/>
      <c r="PTL399"/>
      <c r="PTM399"/>
      <c r="PTN399"/>
      <c r="PTO399"/>
      <c r="PTP399"/>
      <c r="PTQ399"/>
      <c r="PTR399"/>
      <c r="PTS399"/>
      <c r="PTT399"/>
      <c r="PTU399"/>
      <c r="PTV399"/>
      <c r="PTW399"/>
      <c r="PTX399"/>
      <c r="PTY399"/>
      <c r="PTZ399"/>
      <c r="PUA399"/>
      <c r="PUB399"/>
      <c r="PUC399"/>
      <c r="PUD399"/>
      <c r="PUE399"/>
      <c r="PUF399"/>
      <c r="PUG399"/>
      <c r="PUH399"/>
      <c r="PUI399"/>
      <c r="PUJ399"/>
      <c r="PUK399"/>
      <c r="PUL399"/>
      <c r="PUM399"/>
      <c r="PUN399"/>
      <c r="PUO399"/>
      <c r="PUP399"/>
      <c r="PUQ399"/>
      <c r="PUR399"/>
      <c r="PUS399"/>
      <c r="PUT399"/>
      <c r="PUU399"/>
      <c r="PUV399"/>
      <c r="PUW399"/>
      <c r="PUX399"/>
      <c r="PUY399"/>
      <c r="PUZ399"/>
      <c r="PVA399"/>
      <c r="PVB399"/>
      <c r="PVC399"/>
      <c r="PVD399"/>
      <c r="PVE399"/>
      <c r="PVF399"/>
      <c r="PVG399"/>
      <c r="PVH399"/>
      <c r="PVI399"/>
      <c r="PVJ399"/>
      <c r="PVK399"/>
      <c r="PVL399"/>
      <c r="PVM399"/>
      <c r="PVN399"/>
      <c r="PVO399"/>
      <c r="PVP399"/>
      <c r="PVQ399"/>
      <c r="PVR399"/>
      <c r="PVS399"/>
      <c r="PVT399"/>
      <c r="PVU399"/>
      <c r="PVV399"/>
      <c r="PVW399"/>
      <c r="PVX399"/>
      <c r="PVY399"/>
      <c r="PVZ399"/>
      <c r="PWA399"/>
      <c r="PWB399"/>
      <c r="PWC399"/>
      <c r="PWD399"/>
      <c r="PWE399"/>
      <c r="PWF399"/>
      <c r="PWG399"/>
      <c r="PWH399"/>
      <c r="PWI399"/>
      <c r="PWJ399"/>
      <c r="PWK399"/>
      <c r="PWL399"/>
      <c r="PWM399"/>
      <c r="PWN399"/>
      <c r="PWO399"/>
      <c r="PWP399"/>
      <c r="PWQ399"/>
      <c r="PWR399"/>
      <c r="PWS399"/>
      <c r="PWT399"/>
      <c r="PWU399"/>
      <c r="PWV399"/>
      <c r="PWW399"/>
      <c r="PWX399"/>
      <c r="PWY399"/>
      <c r="PWZ399"/>
      <c r="PXA399"/>
      <c r="PXB399"/>
      <c r="PXC399"/>
      <c r="PXD399"/>
      <c r="PXE399"/>
      <c r="PXF399"/>
      <c r="PXG399"/>
      <c r="PXH399"/>
      <c r="PXI399"/>
      <c r="PXJ399"/>
      <c r="PXK399"/>
      <c r="PXL399"/>
      <c r="PXM399"/>
      <c r="PXN399"/>
      <c r="PXO399"/>
      <c r="PXP399"/>
      <c r="PXQ399"/>
      <c r="PXR399"/>
      <c r="PXS399"/>
      <c r="PXT399"/>
      <c r="PXU399"/>
      <c r="PXV399"/>
      <c r="PXW399"/>
      <c r="PXX399"/>
      <c r="PXY399"/>
      <c r="PXZ399"/>
      <c r="PYA399"/>
      <c r="PYB399"/>
      <c r="PYC399"/>
      <c r="PYD399"/>
      <c r="PYE399"/>
      <c r="PYF399"/>
      <c r="PYG399"/>
      <c r="PYH399"/>
      <c r="PYI399"/>
      <c r="PYJ399"/>
      <c r="PYK399"/>
      <c r="PYL399"/>
      <c r="PYM399"/>
      <c r="PYN399"/>
      <c r="PYO399"/>
      <c r="PYP399"/>
      <c r="PYQ399"/>
      <c r="PYR399"/>
      <c r="PYS399"/>
      <c r="PYT399"/>
      <c r="PYU399"/>
      <c r="PYV399"/>
      <c r="PYW399"/>
      <c r="PYX399"/>
      <c r="PYY399"/>
      <c r="PYZ399"/>
      <c r="PZA399"/>
      <c r="PZB399"/>
      <c r="PZC399"/>
      <c r="PZD399"/>
      <c r="PZE399"/>
      <c r="PZF399"/>
      <c r="PZG399"/>
      <c r="PZH399"/>
      <c r="PZI399"/>
      <c r="PZJ399"/>
      <c r="PZK399"/>
      <c r="PZL399"/>
      <c r="PZM399"/>
      <c r="PZN399"/>
      <c r="PZO399"/>
      <c r="PZP399"/>
      <c r="PZQ399"/>
      <c r="PZR399"/>
      <c r="PZS399"/>
      <c r="PZT399"/>
      <c r="PZU399"/>
      <c r="PZV399"/>
      <c r="PZW399"/>
      <c r="PZX399"/>
      <c r="PZY399"/>
      <c r="PZZ399"/>
      <c r="QAA399"/>
      <c r="QAB399"/>
      <c r="QAC399"/>
      <c r="QAD399"/>
      <c r="QAE399"/>
      <c r="QAF399"/>
      <c r="QAG399"/>
      <c r="QAH399"/>
      <c r="QAI399"/>
      <c r="QAJ399"/>
      <c r="QAK399"/>
      <c r="QAL399"/>
      <c r="QAM399"/>
      <c r="QAN399"/>
      <c r="QAO399"/>
      <c r="QAP399"/>
      <c r="QAQ399"/>
      <c r="QAR399"/>
      <c r="QAS399"/>
      <c r="QAT399"/>
      <c r="QAU399"/>
      <c r="QAV399"/>
      <c r="QAW399"/>
      <c r="QAX399"/>
      <c r="QAY399"/>
      <c r="QAZ399"/>
      <c r="QBA399"/>
      <c r="QBB399"/>
      <c r="QBC399"/>
      <c r="QBD399"/>
      <c r="QBE399"/>
      <c r="QBF399"/>
      <c r="QBG399"/>
      <c r="QBH399"/>
      <c r="QBI399"/>
      <c r="QBJ399"/>
      <c r="QBK399"/>
      <c r="QBL399"/>
      <c r="QBM399"/>
      <c r="QBN399"/>
      <c r="QBO399"/>
      <c r="QBP399"/>
      <c r="QBQ399"/>
      <c r="QBR399"/>
      <c r="QBS399"/>
      <c r="QBT399"/>
      <c r="QBU399"/>
      <c r="QBV399"/>
      <c r="QBW399"/>
      <c r="QBX399"/>
      <c r="QBY399"/>
      <c r="QBZ399"/>
      <c r="QCA399"/>
      <c r="QCB399"/>
      <c r="QCC399"/>
      <c r="QCD399"/>
      <c r="QCE399"/>
      <c r="QCF399"/>
      <c r="QCG399"/>
      <c r="QCH399"/>
      <c r="QCI399"/>
      <c r="QCJ399"/>
      <c r="QCK399"/>
      <c r="QCL399"/>
      <c r="QCM399"/>
      <c r="QCN399"/>
      <c r="QCO399"/>
      <c r="QCP399"/>
      <c r="QCQ399"/>
      <c r="QCR399"/>
      <c r="QCS399"/>
      <c r="QCT399"/>
      <c r="QCU399"/>
      <c r="QCV399"/>
      <c r="QCW399"/>
      <c r="QCX399"/>
      <c r="QCY399"/>
      <c r="QCZ399"/>
      <c r="QDA399"/>
      <c r="QDB399"/>
      <c r="QDC399"/>
      <c r="QDD399"/>
      <c r="QDE399"/>
      <c r="QDF399"/>
      <c r="QDG399"/>
      <c r="QDH399"/>
      <c r="QDI399"/>
      <c r="QDJ399"/>
      <c r="QDK399"/>
      <c r="QDL399"/>
      <c r="QDM399"/>
      <c r="QDN399"/>
      <c r="QDO399"/>
      <c r="QDP399"/>
      <c r="QDQ399"/>
      <c r="QDR399"/>
      <c r="QDS399"/>
      <c r="QDT399"/>
      <c r="QDU399"/>
      <c r="QDV399"/>
      <c r="QDW399"/>
      <c r="QDX399"/>
      <c r="QDY399"/>
      <c r="QDZ399"/>
      <c r="QEA399"/>
      <c r="QEB399"/>
      <c r="QEC399"/>
      <c r="QED399"/>
      <c r="QEE399"/>
      <c r="QEF399"/>
      <c r="QEG399"/>
      <c r="QEH399"/>
      <c r="QEI399"/>
      <c r="QEJ399"/>
      <c r="QEK399"/>
      <c r="QEL399"/>
      <c r="QEM399"/>
      <c r="QEN399"/>
      <c r="QEO399"/>
      <c r="QEP399"/>
      <c r="QEQ399"/>
      <c r="QER399"/>
      <c r="QES399"/>
      <c r="QET399"/>
      <c r="QEU399"/>
      <c r="QEV399"/>
      <c r="QEW399"/>
      <c r="QEX399"/>
      <c r="QEY399"/>
      <c r="QEZ399"/>
      <c r="QFA399"/>
      <c r="QFB399"/>
      <c r="QFC399"/>
      <c r="QFD399"/>
      <c r="QFE399"/>
      <c r="QFF399"/>
      <c r="QFG399"/>
      <c r="QFH399"/>
      <c r="QFI399"/>
      <c r="QFJ399"/>
      <c r="QFK399"/>
      <c r="QFL399"/>
      <c r="QFM399"/>
      <c r="QFN399"/>
      <c r="QFO399"/>
      <c r="QFP399"/>
      <c r="QFQ399"/>
      <c r="QFR399"/>
      <c r="QFS399"/>
      <c r="QFT399"/>
      <c r="QFU399"/>
      <c r="QFV399"/>
      <c r="QFW399"/>
      <c r="QFX399"/>
      <c r="QFY399"/>
      <c r="QFZ399"/>
      <c r="QGA399"/>
      <c r="QGB399"/>
      <c r="QGC399"/>
      <c r="QGD399"/>
      <c r="QGE399"/>
      <c r="QGF399"/>
      <c r="QGG399"/>
      <c r="QGH399"/>
      <c r="QGI399"/>
      <c r="QGJ399"/>
      <c r="QGK399"/>
      <c r="QGL399"/>
      <c r="QGM399"/>
      <c r="QGN399"/>
      <c r="QGO399"/>
      <c r="QGP399"/>
      <c r="QGQ399"/>
      <c r="QGR399"/>
      <c r="QGS399"/>
      <c r="QGT399"/>
      <c r="QGU399"/>
      <c r="QGV399"/>
      <c r="QGW399"/>
      <c r="QGX399"/>
      <c r="QGY399"/>
      <c r="QGZ399"/>
      <c r="QHA399"/>
      <c r="QHB399"/>
      <c r="QHC399"/>
      <c r="QHD399"/>
      <c r="QHE399"/>
      <c r="QHF399"/>
      <c r="QHG399"/>
      <c r="QHH399"/>
      <c r="QHI399"/>
      <c r="QHJ399"/>
      <c r="QHK399"/>
      <c r="QHL399"/>
      <c r="QHM399"/>
      <c r="QHN399"/>
      <c r="QHO399"/>
      <c r="QHP399"/>
      <c r="QHQ399"/>
      <c r="QHR399"/>
      <c r="QHS399"/>
      <c r="QHT399"/>
      <c r="QHU399"/>
      <c r="QHV399"/>
      <c r="QHW399"/>
      <c r="QHX399"/>
      <c r="QHY399"/>
      <c r="QHZ399"/>
      <c r="QIA399"/>
      <c r="QIB399"/>
      <c r="QIC399"/>
      <c r="QID399"/>
      <c r="QIE399"/>
      <c r="QIF399"/>
      <c r="QIG399"/>
      <c r="QIH399"/>
      <c r="QII399"/>
      <c r="QIJ399"/>
      <c r="QIK399"/>
      <c r="QIL399"/>
      <c r="QIM399"/>
      <c r="QIN399"/>
      <c r="QIO399"/>
      <c r="QIP399"/>
      <c r="QIQ399"/>
      <c r="QIR399"/>
      <c r="QIS399"/>
      <c r="QIT399"/>
      <c r="QIU399"/>
      <c r="QIV399"/>
      <c r="QIW399"/>
      <c r="QIX399"/>
      <c r="QIY399"/>
      <c r="QIZ399"/>
      <c r="QJA399"/>
      <c r="QJB399"/>
      <c r="QJC399"/>
      <c r="QJD399"/>
      <c r="QJE399"/>
      <c r="QJF399"/>
      <c r="QJG399"/>
      <c r="QJH399"/>
      <c r="QJI399"/>
      <c r="QJJ399"/>
      <c r="QJK399"/>
      <c r="QJL399"/>
      <c r="QJM399"/>
      <c r="QJN399"/>
      <c r="QJO399"/>
      <c r="QJP399"/>
      <c r="QJQ399"/>
      <c r="QJR399"/>
      <c r="QJS399"/>
      <c r="QJT399"/>
      <c r="QJU399"/>
      <c r="QJV399"/>
      <c r="QJW399"/>
      <c r="QJX399"/>
      <c r="QJY399"/>
      <c r="QJZ399"/>
      <c r="QKA399"/>
      <c r="QKB399"/>
      <c r="QKC399"/>
      <c r="QKD399"/>
      <c r="QKE399"/>
      <c r="QKF399"/>
      <c r="QKG399"/>
      <c r="QKH399"/>
      <c r="QKI399"/>
      <c r="QKJ399"/>
      <c r="QKK399"/>
      <c r="QKL399"/>
      <c r="QKM399"/>
      <c r="QKN399"/>
      <c r="QKO399"/>
      <c r="QKP399"/>
      <c r="QKQ399"/>
      <c r="QKR399"/>
      <c r="QKS399"/>
      <c r="QKT399"/>
      <c r="QKU399"/>
      <c r="QKV399"/>
      <c r="QKW399"/>
      <c r="QKX399"/>
      <c r="QKY399"/>
      <c r="QKZ399"/>
      <c r="QLA399"/>
      <c r="QLB399"/>
      <c r="QLC399"/>
      <c r="QLD399"/>
      <c r="QLE399"/>
      <c r="QLF399"/>
      <c r="QLG399"/>
      <c r="QLH399"/>
      <c r="QLI399"/>
      <c r="QLJ399"/>
      <c r="QLK399"/>
      <c r="QLL399"/>
      <c r="QLM399"/>
      <c r="QLN399"/>
      <c r="QLO399"/>
      <c r="QLP399"/>
      <c r="QLQ399"/>
      <c r="QLR399"/>
      <c r="QLS399"/>
      <c r="QLT399"/>
      <c r="QLU399"/>
      <c r="QLV399"/>
      <c r="QLW399"/>
      <c r="QLX399"/>
      <c r="QLY399"/>
      <c r="QLZ399"/>
      <c r="QMA399"/>
      <c r="QMB399"/>
      <c r="QMC399"/>
      <c r="QMD399"/>
      <c r="QME399"/>
      <c r="QMF399"/>
      <c r="QMG399"/>
      <c r="QMH399"/>
      <c r="QMI399"/>
      <c r="QMJ399"/>
      <c r="QMK399"/>
      <c r="QML399"/>
      <c r="QMM399"/>
      <c r="QMN399"/>
      <c r="QMO399"/>
      <c r="QMP399"/>
      <c r="QMQ399"/>
      <c r="QMR399"/>
      <c r="QMS399"/>
      <c r="QMT399"/>
      <c r="QMU399"/>
      <c r="QMV399"/>
      <c r="QMW399"/>
      <c r="QMX399"/>
      <c r="QMY399"/>
      <c r="QMZ399"/>
      <c r="QNA399"/>
      <c r="QNB399"/>
      <c r="QNC399"/>
      <c r="QND399"/>
      <c r="QNE399"/>
      <c r="QNF399"/>
      <c r="QNG399"/>
      <c r="QNH399"/>
      <c r="QNI399"/>
      <c r="QNJ399"/>
      <c r="QNK399"/>
      <c r="QNL399"/>
      <c r="QNM399"/>
      <c r="QNN399"/>
      <c r="QNO399"/>
      <c r="QNP399"/>
      <c r="QNQ399"/>
      <c r="QNR399"/>
      <c r="QNS399"/>
      <c r="QNT399"/>
      <c r="QNU399"/>
      <c r="QNV399"/>
      <c r="QNW399"/>
      <c r="QNX399"/>
      <c r="QNY399"/>
      <c r="QNZ399"/>
      <c r="QOA399"/>
      <c r="QOB399"/>
      <c r="QOC399"/>
      <c r="QOD399"/>
      <c r="QOE399"/>
      <c r="QOF399"/>
      <c r="QOG399"/>
      <c r="QOH399"/>
      <c r="QOI399"/>
      <c r="QOJ399"/>
      <c r="QOK399"/>
      <c r="QOL399"/>
      <c r="QOM399"/>
      <c r="QON399"/>
      <c r="QOO399"/>
      <c r="QOP399"/>
      <c r="QOQ399"/>
      <c r="QOR399"/>
      <c r="QOS399"/>
      <c r="QOT399"/>
      <c r="QOU399"/>
      <c r="QOV399"/>
      <c r="QOW399"/>
      <c r="QOX399"/>
      <c r="QOY399"/>
      <c r="QOZ399"/>
      <c r="QPA399"/>
      <c r="QPB399"/>
      <c r="QPC399"/>
      <c r="QPD399"/>
      <c r="QPE399"/>
      <c r="QPF399"/>
      <c r="QPG399"/>
      <c r="QPH399"/>
      <c r="QPI399"/>
      <c r="QPJ399"/>
      <c r="QPK399"/>
      <c r="QPL399"/>
      <c r="QPM399"/>
      <c r="QPN399"/>
      <c r="QPO399"/>
      <c r="QPP399"/>
      <c r="QPQ399"/>
      <c r="QPR399"/>
      <c r="QPS399"/>
      <c r="QPT399"/>
      <c r="QPU399"/>
      <c r="QPV399"/>
      <c r="QPW399"/>
      <c r="QPX399"/>
      <c r="QPY399"/>
      <c r="QPZ399"/>
      <c r="QQA399"/>
      <c r="QQB399"/>
      <c r="QQC399"/>
      <c r="QQD399"/>
      <c r="QQE399"/>
      <c r="QQF399"/>
      <c r="QQG399"/>
      <c r="QQH399"/>
      <c r="QQI399"/>
      <c r="QQJ399"/>
      <c r="QQK399"/>
      <c r="QQL399"/>
      <c r="QQM399"/>
      <c r="QQN399"/>
      <c r="QQO399"/>
      <c r="QQP399"/>
      <c r="QQQ399"/>
      <c r="QQR399"/>
      <c r="QQS399"/>
      <c r="QQT399"/>
      <c r="QQU399"/>
      <c r="QQV399"/>
      <c r="QQW399"/>
      <c r="QQX399"/>
      <c r="QQY399"/>
      <c r="QQZ399"/>
      <c r="QRA399"/>
      <c r="QRB399"/>
      <c r="QRC399"/>
      <c r="QRD399"/>
      <c r="QRE399"/>
      <c r="QRF399"/>
      <c r="QRG399"/>
      <c r="QRH399"/>
      <c r="QRI399"/>
      <c r="QRJ399"/>
      <c r="QRK399"/>
      <c r="QRL399"/>
      <c r="QRM399"/>
      <c r="QRN399"/>
      <c r="QRO399"/>
      <c r="QRP399"/>
      <c r="QRQ399"/>
      <c r="QRR399"/>
      <c r="QRS399"/>
      <c r="QRT399"/>
      <c r="QRU399"/>
      <c r="QRV399"/>
      <c r="QRW399"/>
      <c r="QRX399"/>
      <c r="QRY399"/>
      <c r="QRZ399"/>
      <c r="QSA399"/>
      <c r="QSB399"/>
      <c r="QSC399"/>
      <c r="QSD399"/>
      <c r="QSE399"/>
      <c r="QSF399"/>
      <c r="QSG399"/>
      <c r="QSH399"/>
      <c r="QSI399"/>
      <c r="QSJ399"/>
      <c r="QSK399"/>
      <c r="QSL399"/>
      <c r="QSM399"/>
      <c r="QSN399"/>
      <c r="QSO399"/>
      <c r="QSP399"/>
      <c r="QSQ399"/>
      <c r="QSR399"/>
      <c r="QSS399"/>
      <c r="QST399"/>
      <c r="QSU399"/>
      <c r="QSV399"/>
      <c r="QSW399"/>
      <c r="QSX399"/>
      <c r="QSY399"/>
      <c r="QSZ399"/>
      <c r="QTA399"/>
      <c r="QTB399"/>
      <c r="QTC399"/>
      <c r="QTD399"/>
      <c r="QTE399"/>
      <c r="QTF399"/>
      <c r="QTG399"/>
      <c r="QTH399"/>
      <c r="QTI399"/>
      <c r="QTJ399"/>
      <c r="QTK399"/>
      <c r="QTL399"/>
      <c r="QTM399"/>
      <c r="QTN399"/>
      <c r="QTO399"/>
      <c r="QTP399"/>
      <c r="QTQ399"/>
      <c r="QTR399"/>
      <c r="QTS399"/>
      <c r="QTT399"/>
      <c r="QTU399"/>
      <c r="QTV399"/>
      <c r="QTW399"/>
      <c r="QTX399"/>
      <c r="QTY399"/>
      <c r="QTZ399"/>
      <c r="QUA399"/>
      <c r="QUB399"/>
      <c r="QUC399"/>
      <c r="QUD399"/>
      <c r="QUE399"/>
      <c r="QUF399"/>
      <c r="QUG399"/>
      <c r="QUH399"/>
      <c r="QUI399"/>
      <c r="QUJ399"/>
      <c r="QUK399"/>
      <c r="QUL399"/>
      <c r="QUM399"/>
      <c r="QUN399"/>
      <c r="QUO399"/>
      <c r="QUP399"/>
      <c r="QUQ399"/>
      <c r="QUR399"/>
      <c r="QUS399"/>
      <c r="QUT399"/>
      <c r="QUU399"/>
      <c r="QUV399"/>
      <c r="QUW399"/>
      <c r="QUX399"/>
      <c r="QUY399"/>
      <c r="QUZ399"/>
      <c r="QVA399"/>
      <c r="QVB399"/>
      <c r="QVC399"/>
      <c r="QVD399"/>
      <c r="QVE399"/>
      <c r="QVF399"/>
      <c r="QVG399"/>
      <c r="QVH399"/>
      <c r="QVI399"/>
      <c r="QVJ399"/>
      <c r="QVK399"/>
      <c r="QVL399"/>
      <c r="QVM399"/>
      <c r="QVN399"/>
      <c r="QVO399"/>
      <c r="QVP399"/>
      <c r="QVQ399"/>
      <c r="QVR399"/>
      <c r="QVS399"/>
      <c r="QVT399"/>
      <c r="QVU399"/>
      <c r="QVV399"/>
      <c r="QVW399"/>
      <c r="QVX399"/>
      <c r="QVY399"/>
      <c r="QVZ399"/>
      <c r="QWA399"/>
      <c r="QWB399"/>
      <c r="QWC399"/>
      <c r="QWD399"/>
      <c r="QWE399"/>
      <c r="QWF399"/>
      <c r="QWG399"/>
      <c r="QWH399"/>
      <c r="QWI399"/>
      <c r="QWJ399"/>
      <c r="QWK399"/>
      <c r="QWL399"/>
      <c r="QWM399"/>
      <c r="QWN399"/>
      <c r="QWO399"/>
      <c r="QWP399"/>
      <c r="QWQ399"/>
      <c r="QWR399"/>
      <c r="QWS399"/>
      <c r="QWT399"/>
      <c r="QWU399"/>
      <c r="QWV399"/>
      <c r="QWW399"/>
      <c r="QWX399"/>
      <c r="QWY399"/>
      <c r="QWZ399"/>
      <c r="QXA399"/>
      <c r="QXB399"/>
      <c r="QXC399"/>
      <c r="QXD399"/>
      <c r="QXE399"/>
      <c r="QXF399"/>
      <c r="QXG399"/>
      <c r="QXH399"/>
      <c r="QXI399"/>
      <c r="QXJ399"/>
      <c r="QXK399"/>
      <c r="QXL399"/>
      <c r="QXM399"/>
      <c r="QXN399"/>
      <c r="QXO399"/>
      <c r="QXP399"/>
      <c r="QXQ399"/>
      <c r="QXR399"/>
      <c r="QXS399"/>
      <c r="QXT399"/>
      <c r="QXU399"/>
      <c r="QXV399"/>
      <c r="QXW399"/>
      <c r="QXX399"/>
      <c r="QXY399"/>
      <c r="QXZ399"/>
      <c r="QYA399"/>
      <c r="QYB399"/>
      <c r="QYC399"/>
      <c r="QYD399"/>
      <c r="QYE399"/>
      <c r="QYF399"/>
      <c r="QYG399"/>
      <c r="QYH399"/>
      <c r="QYI399"/>
      <c r="QYJ399"/>
      <c r="QYK399"/>
      <c r="QYL399"/>
      <c r="QYM399"/>
      <c r="QYN399"/>
      <c r="QYO399"/>
      <c r="QYP399"/>
      <c r="QYQ399"/>
      <c r="QYR399"/>
      <c r="QYS399"/>
      <c r="QYT399"/>
      <c r="QYU399"/>
      <c r="QYV399"/>
      <c r="QYW399"/>
      <c r="QYX399"/>
      <c r="QYY399"/>
      <c r="QYZ399"/>
      <c r="QZA399"/>
      <c r="QZB399"/>
      <c r="QZC399"/>
      <c r="QZD399"/>
      <c r="QZE399"/>
      <c r="QZF399"/>
      <c r="QZG399"/>
      <c r="QZH399"/>
      <c r="QZI399"/>
      <c r="QZJ399"/>
      <c r="QZK399"/>
      <c r="QZL399"/>
      <c r="QZM399"/>
      <c r="QZN399"/>
      <c r="QZO399"/>
      <c r="QZP399"/>
      <c r="QZQ399"/>
      <c r="QZR399"/>
      <c r="QZS399"/>
      <c r="QZT399"/>
      <c r="QZU399"/>
      <c r="QZV399"/>
      <c r="QZW399"/>
      <c r="QZX399"/>
      <c r="QZY399"/>
      <c r="QZZ399"/>
      <c r="RAA399"/>
      <c r="RAB399"/>
      <c r="RAC399"/>
      <c r="RAD399"/>
      <c r="RAE399"/>
      <c r="RAF399"/>
      <c r="RAG399"/>
      <c r="RAH399"/>
      <c r="RAI399"/>
      <c r="RAJ399"/>
      <c r="RAK399"/>
      <c r="RAL399"/>
      <c r="RAM399"/>
      <c r="RAN399"/>
      <c r="RAO399"/>
      <c r="RAP399"/>
      <c r="RAQ399"/>
      <c r="RAR399"/>
      <c r="RAS399"/>
      <c r="RAT399"/>
      <c r="RAU399"/>
      <c r="RAV399"/>
      <c r="RAW399"/>
      <c r="RAX399"/>
      <c r="RAY399"/>
      <c r="RAZ399"/>
      <c r="RBA399"/>
      <c r="RBB399"/>
      <c r="RBC399"/>
      <c r="RBD399"/>
      <c r="RBE399"/>
      <c r="RBF399"/>
      <c r="RBG399"/>
      <c r="RBH399"/>
      <c r="RBI399"/>
      <c r="RBJ399"/>
      <c r="RBK399"/>
      <c r="RBL399"/>
      <c r="RBM399"/>
      <c r="RBN399"/>
      <c r="RBO399"/>
      <c r="RBP399"/>
      <c r="RBQ399"/>
      <c r="RBR399"/>
      <c r="RBS399"/>
      <c r="RBT399"/>
      <c r="RBU399"/>
      <c r="RBV399"/>
      <c r="RBW399"/>
      <c r="RBX399"/>
      <c r="RBY399"/>
      <c r="RBZ399"/>
      <c r="RCA399"/>
      <c r="RCB399"/>
      <c r="RCC399"/>
      <c r="RCD399"/>
      <c r="RCE399"/>
      <c r="RCF399"/>
      <c r="RCG399"/>
      <c r="RCH399"/>
      <c r="RCI399"/>
      <c r="RCJ399"/>
      <c r="RCK399"/>
      <c r="RCL399"/>
      <c r="RCM399"/>
      <c r="RCN399"/>
      <c r="RCO399"/>
      <c r="RCP399"/>
      <c r="RCQ399"/>
      <c r="RCR399"/>
      <c r="RCS399"/>
      <c r="RCT399"/>
      <c r="RCU399"/>
      <c r="RCV399"/>
      <c r="RCW399"/>
      <c r="RCX399"/>
      <c r="RCY399"/>
      <c r="RCZ399"/>
      <c r="RDA399"/>
      <c r="RDB399"/>
      <c r="RDC399"/>
      <c r="RDD399"/>
      <c r="RDE399"/>
      <c r="RDF399"/>
      <c r="RDG399"/>
      <c r="RDH399"/>
      <c r="RDI399"/>
      <c r="RDJ399"/>
      <c r="RDK399"/>
      <c r="RDL399"/>
      <c r="RDM399"/>
      <c r="RDN399"/>
      <c r="RDO399"/>
      <c r="RDP399"/>
      <c r="RDQ399"/>
      <c r="RDR399"/>
      <c r="RDS399"/>
      <c r="RDT399"/>
      <c r="RDU399"/>
      <c r="RDV399"/>
      <c r="RDW399"/>
      <c r="RDX399"/>
      <c r="RDY399"/>
      <c r="RDZ399"/>
      <c r="REA399"/>
      <c r="REB399"/>
      <c r="REC399"/>
      <c r="RED399"/>
      <c r="REE399"/>
      <c r="REF399"/>
      <c r="REG399"/>
      <c r="REH399"/>
      <c r="REI399"/>
      <c r="REJ399"/>
      <c r="REK399"/>
      <c r="REL399"/>
      <c r="REM399"/>
      <c r="REN399"/>
      <c r="REO399"/>
      <c r="REP399"/>
      <c r="REQ399"/>
      <c r="RER399"/>
      <c r="RES399"/>
      <c r="RET399"/>
      <c r="REU399"/>
      <c r="REV399"/>
      <c r="REW399"/>
      <c r="REX399"/>
      <c r="REY399"/>
      <c r="REZ399"/>
      <c r="RFA399"/>
      <c r="RFB399"/>
      <c r="RFC399"/>
      <c r="RFD399"/>
      <c r="RFE399"/>
      <c r="RFF399"/>
      <c r="RFG399"/>
      <c r="RFH399"/>
      <c r="RFI399"/>
      <c r="RFJ399"/>
      <c r="RFK399"/>
      <c r="RFL399"/>
      <c r="RFM399"/>
      <c r="RFN399"/>
      <c r="RFO399"/>
      <c r="RFP399"/>
      <c r="RFQ399"/>
      <c r="RFR399"/>
      <c r="RFS399"/>
      <c r="RFT399"/>
      <c r="RFU399"/>
      <c r="RFV399"/>
      <c r="RFW399"/>
      <c r="RFX399"/>
      <c r="RFY399"/>
      <c r="RFZ399"/>
      <c r="RGA399"/>
      <c r="RGB399"/>
      <c r="RGC399"/>
      <c r="RGD399"/>
      <c r="RGE399"/>
      <c r="RGF399"/>
      <c r="RGG399"/>
      <c r="RGH399"/>
      <c r="RGI399"/>
      <c r="RGJ399"/>
      <c r="RGK399"/>
      <c r="RGL399"/>
      <c r="RGM399"/>
      <c r="RGN399"/>
      <c r="RGO399"/>
      <c r="RGP399"/>
      <c r="RGQ399"/>
      <c r="RGR399"/>
      <c r="RGS399"/>
      <c r="RGT399"/>
      <c r="RGU399"/>
      <c r="RGV399"/>
      <c r="RGW399"/>
      <c r="RGX399"/>
      <c r="RGY399"/>
      <c r="RGZ399"/>
      <c r="RHA399"/>
      <c r="RHB399"/>
      <c r="RHC399"/>
      <c r="RHD399"/>
      <c r="RHE399"/>
      <c r="RHF399"/>
      <c r="RHG399"/>
      <c r="RHH399"/>
      <c r="RHI399"/>
      <c r="RHJ399"/>
      <c r="RHK399"/>
      <c r="RHL399"/>
      <c r="RHM399"/>
      <c r="RHN399"/>
      <c r="RHO399"/>
      <c r="RHP399"/>
      <c r="RHQ399"/>
      <c r="RHR399"/>
      <c r="RHS399"/>
      <c r="RHT399"/>
      <c r="RHU399"/>
      <c r="RHV399"/>
      <c r="RHW399"/>
      <c r="RHX399"/>
      <c r="RHY399"/>
      <c r="RHZ399"/>
      <c r="RIA399"/>
      <c r="RIB399"/>
      <c r="RIC399"/>
      <c r="RID399"/>
      <c r="RIE399"/>
      <c r="RIF399"/>
      <c r="RIG399"/>
      <c r="RIH399"/>
      <c r="RII399"/>
      <c r="RIJ399"/>
      <c r="RIK399"/>
      <c r="RIL399"/>
      <c r="RIM399"/>
      <c r="RIN399"/>
      <c r="RIO399"/>
      <c r="RIP399"/>
      <c r="RIQ399"/>
      <c r="RIR399"/>
      <c r="RIS399"/>
      <c r="RIT399"/>
      <c r="RIU399"/>
      <c r="RIV399"/>
      <c r="RIW399"/>
      <c r="RIX399"/>
      <c r="RIY399"/>
      <c r="RIZ399"/>
      <c r="RJA399"/>
      <c r="RJB399"/>
      <c r="RJC399"/>
      <c r="RJD399"/>
      <c r="RJE399"/>
      <c r="RJF399"/>
      <c r="RJG399"/>
      <c r="RJH399"/>
      <c r="RJI399"/>
      <c r="RJJ399"/>
      <c r="RJK399"/>
      <c r="RJL399"/>
      <c r="RJM399"/>
      <c r="RJN399"/>
      <c r="RJO399"/>
      <c r="RJP399"/>
      <c r="RJQ399"/>
      <c r="RJR399"/>
      <c r="RJS399"/>
      <c r="RJT399"/>
      <c r="RJU399"/>
      <c r="RJV399"/>
      <c r="RJW399"/>
      <c r="RJX399"/>
      <c r="RJY399"/>
      <c r="RJZ399"/>
      <c r="RKA399"/>
      <c r="RKB399"/>
      <c r="RKC399"/>
      <c r="RKD399"/>
      <c r="RKE399"/>
      <c r="RKF399"/>
      <c r="RKG399"/>
      <c r="RKH399"/>
      <c r="RKI399"/>
      <c r="RKJ399"/>
      <c r="RKK399"/>
      <c r="RKL399"/>
      <c r="RKM399"/>
      <c r="RKN399"/>
      <c r="RKO399"/>
      <c r="RKP399"/>
      <c r="RKQ399"/>
      <c r="RKR399"/>
      <c r="RKS399"/>
      <c r="RKT399"/>
      <c r="RKU399"/>
      <c r="RKV399"/>
      <c r="RKW399"/>
      <c r="RKX399"/>
      <c r="RKY399"/>
      <c r="RKZ399"/>
      <c r="RLA399"/>
      <c r="RLB399"/>
      <c r="RLC399"/>
      <c r="RLD399"/>
      <c r="RLE399"/>
      <c r="RLF399"/>
      <c r="RLG399"/>
      <c r="RLH399"/>
      <c r="RLI399"/>
      <c r="RLJ399"/>
      <c r="RLK399"/>
      <c r="RLL399"/>
      <c r="RLM399"/>
      <c r="RLN399"/>
      <c r="RLO399"/>
      <c r="RLP399"/>
      <c r="RLQ399"/>
      <c r="RLR399"/>
      <c r="RLS399"/>
      <c r="RLT399"/>
      <c r="RLU399"/>
      <c r="RLV399"/>
      <c r="RLW399"/>
      <c r="RLX399"/>
      <c r="RLY399"/>
      <c r="RLZ399"/>
      <c r="RMA399"/>
      <c r="RMB399"/>
      <c r="RMC399"/>
      <c r="RMD399"/>
      <c r="RME399"/>
      <c r="RMF399"/>
      <c r="RMG399"/>
      <c r="RMH399"/>
      <c r="RMI399"/>
      <c r="RMJ399"/>
      <c r="RMK399"/>
      <c r="RML399"/>
      <c r="RMM399"/>
      <c r="RMN399"/>
      <c r="RMO399"/>
      <c r="RMP399"/>
      <c r="RMQ399"/>
      <c r="RMR399"/>
      <c r="RMS399"/>
      <c r="RMT399"/>
      <c r="RMU399"/>
      <c r="RMV399"/>
      <c r="RMW399"/>
      <c r="RMX399"/>
      <c r="RMY399"/>
      <c r="RMZ399"/>
      <c r="RNA399"/>
      <c r="RNB399"/>
      <c r="RNC399"/>
      <c r="RND399"/>
      <c r="RNE399"/>
      <c r="RNF399"/>
      <c r="RNG399"/>
      <c r="RNH399"/>
      <c r="RNI399"/>
      <c r="RNJ399"/>
      <c r="RNK399"/>
      <c r="RNL399"/>
      <c r="RNM399"/>
      <c r="RNN399"/>
      <c r="RNO399"/>
      <c r="RNP399"/>
      <c r="RNQ399"/>
      <c r="RNR399"/>
      <c r="RNS399"/>
      <c r="RNT399"/>
      <c r="RNU399"/>
      <c r="RNV399"/>
      <c r="RNW399"/>
      <c r="RNX399"/>
      <c r="RNY399"/>
      <c r="RNZ399"/>
      <c r="ROA399"/>
      <c r="ROB399"/>
      <c r="ROC399"/>
      <c r="ROD399"/>
      <c r="ROE399"/>
      <c r="ROF399"/>
      <c r="ROG399"/>
      <c r="ROH399"/>
      <c r="ROI399"/>
      <c r="ROJ399"/>
      <c r="ROK399"/>
      <c r="ROL399"/>
      <c r="ROM399"/>
      <c r="RON399"/>
      <c r="ROO399"/>
      <c r="ROP399"/>
      <c r="ROQ399"/>
      <c r="ROR399"/>
      <c r="ROS399"/>
      <c r="ROT399"/>
      <c r="ROU399"/>
      <c r="ROV399"/>
      <c r="ROW399"/>
      <c r="ROX399"/>
      <c r="ROY399"/>
      <c r="ROZ399"/>
      <c r="RPA399"/>
      <c r="RPB399"/>
      <c r="RPC399"/>
      <c r="RPD399"/>
      <c r="RPE399"/>
      <c r="RPF399"/>
      <c r="RPG399"/>
      <c r="RPH399"/>
      <c r="RPI399"/>
      <c r="RPJ399"/>
      <c r="RPK399"/>
      <c r="RPL399"/>
      <c r="RPM399"/>
      <c r="RPN399"/>
      <c r="RPO399"/>
      <c r="RPP399"/>
      <c r="RPQ399"/>
      <c r="RPR399"/>
      <c r="RPS399"/>
      <c r="RPT399"/>
      <c r="RPU399"/>
      <c r="RPV399"/>
      <c r="RPW399"/>
      <c r="RPX399"/>
      <c r="RPY399"/>
      <c r="RPZ399"/>
      <c r="RQA399"/>
      <c r="RQB399"/>
      <c r="RQC399"/>
      <c r="RQD399"/>
      <c r="RQE399"/>
      <c r="RQF399"/>
      <c r="RQG399"/>
      <c r="RQH399"/>
      <c r="RQI399"/>
      <c r="RQJ399"/>
      <c r="RQK399"/>
      <c r="RQL399"/>
      <c r="RQM399"/>
      <c r="RQN399"/>
      <c r="RQO399"/>
      <c r="RQP399"/>
      <c r="RQQ399"/>
      <c r="RQR399"/>
      <c r="RQS399"/>
      <c r="RQT399"/>
      <c r="RQU399"/>
      <c r="RQV399"/>
      <c r="RQW399"/>
      <c r="RQX399"/>
      <c r="RQY399"/>
      <c r="RQZ399"/>
      <c r="RRA399"/>
      <c r="RRB399"/>
      <c r="RRC399"/>
      <c r="RRD399"/>
      <c r="RRE399"/>
      <c r="RRF399"/>
      <c r="RRG399"/>
      <c r="RRH399"/>
      <c r="RRI399"/>
      <c r="RRJ399"/>
      <c r="RRK399"/>
      <c r="RRL399"/>
      <c r="RRM399"/>
      <c r="RRN399"/>
      <c r="RRO399"/>
      <c r="RRP399"/>
      <c r="RRQ399"/>
      <c r="RRR399"/>
      <c r="RRS399"/>
      <c r="RRT399"/>
      <c r="RRU399"/>
      <c r="RRV399"/>
      <c r="RRW399"/>
      <c r="RRX399"/>
      <c r="RRY399"/>
      <c r="RRZ399"/>
      <c r="RSA399"/>
      <c r="RSB399"/>
      <c r="RSC399"/>
      <c r="RSD399"/>
      <c r="RSE399"/>
      <c r="RSF399"/>
      <c r="RSG399"/>
      <c r="RSH399"/>
      <c r="RSI399"/>
      <c r="RSJ399"/>
      <c r="RSK399"/>
      <c r="RSL399"/>
      <c r="RSM399"/>
      <c r="RSN399"/>
      <c r="RSO399"/>
      <c r="RSP399"/>
      <c r="RSQ399"/>
      <c r="RSR399"/>
      <c r="RSS399"/>
      <c r="RST399"/>
      <c r="RSU399"/>
      <c r="RSV399"/>
      <c r="RSW399"/>
      <c r="RSX399"/>
      <c r="RSY399"/>
      <c r="RSZ399"/>
      <c r="RTA399"/>
      <c r="RTB399"/>
      <c r="RTC399"/>
      <c r="RTD399"/>
      <c r="RTE399"/>
      <c r="RTF399"/>
      <c r="RTG399"/>
      <c r="RTH399"/>
      <c r="RTI399"/>
      <c r="RTJ399"/>
      <c r="RTK399"/>
      <c r="RTL399"/>
      <c r="RTM399"/>
      <c r="RTN399"/>
      <c r="RTO399"/>
      <c r="RTP399"/>
      <c r="RTQ399"/>
      <c r="RTR399"/>
      <c r="RTS399"/>
      <c r="RTT399"/>
      <c r="RTU399"/>
      <c r="RTV399"/>
      <c r="RTW399"/>
      <c r="RTX399"/>
      <c r="RTY399"/>
      <c r="RTZ399"/>
      <c r="RUA399"/>
      <c r="RUB399"/>
      <c r="RUC399"/>
      <c r="RUD399"/>
      <c r="RUE399"/>
      <c r="RUF399"/>
      <c r="RUG399"/>
      <c r="RUH399"/>
      <c r="RUI399"/>
      <c r="RUJ399"/>
      <c r="RUK399"/>
      <c r="RUL399"/>
      <c r="RUM399"/>
      <c r="RUN399"/>
      <c r="RUO399"/>
      <c r="RUP399"/>
      <c r="RUQ399"/>
      <c r="RUR399"/>
      <c r="RUS399"/>
      <c r="RUT399"/>
      <c r="RUU399"/>
      <c r="RUV399"/>
      <c r="RUW399"/>
      <c r="RUX399"/>
      <c r="RUY399"/>
      <c r="RUZ399"/>
      <c r="RVA399"/>
      <c r="RVB399"/>
      <c r="RVC399"/>
      <c r="RVD399"/>
      <c r="RVE399"/>
      <c r="RVF399"/>
      <c r="RVG399"/>
      <c r="RVH399"/>
      <c r="RVI399"/>
      <c r="RVJ399"/>
      <c r="RVK399"/>
      <c r="RVL399"/>
      <c r="RVM399"/>
      <c r="RVN399"/>
      <c r="RVO399"/>
      <c r="RVP399"/>
      <c r="RVQ399"/>
      <c r="RVR399"/>
      <c r="RVS399"/>
      <c r="RVT399"/>
      <c r="RVU399"/>
      <c r="RVV399"/>
      <c r="RVW399"/>
      <c r="RVX399"/>
      <c r="RVY399"/>
      <c r="RVZ399"/>
      <c r="RWA399"/>
      <c r="RWB399"/>
      <c r="RWC399"/>
      <c r="RWD399"/>
      <c r="RWE399"/>
      <c r="RWF399"/>
      <c r="RWG399"/>
      <c r="RWH399"/>
      <c r="RWI399"/>
      <c r="RWJ399"/>
      <c r="RWK399"/>
      <c r="RWL399"/>
      <c r="RWM399"/>
      <c r="RWN399"/>
      <c r="RWO399"/>
      <c r="RWP399"/>
      <c r="RWQ399"/>
      <c r="RWR399"/>
      <c r="RWS399"/>
      <c r="RWT399"/>
      <c r="RWU399"/>
      <c r="RWV399"/>
      <c r="RWW399"/>
      <c r="RWX399"/>
      <c r="RWY399"/>
      <c r="RWZ399"/>
      <c r="RXA399"/>
      <c r="RXB399"/>
      <c r="RXC399"/>
      <c r="RXD399"/>
      <c r="RXE399"/>
      <c r="RXF399"/>
      <c r="RXG399"/>
      <c r="RXH399"/>
      <c r="RXI399"/>
      <c r="RXJ399"/>
      <c r="RXK399"/>
      <c r="RXL399"/>
      <c r="RXM399"/>
      <c r="RXN399"/>
      <c r="RXO399"/>
      <c r="RXP399"/>
      <c r="RXQ399"/>
      <c r="RXR399"/>
      <c r="RXS399"/>
      <c r="RXT399"/>
      <c r="RXU399"/>
      <c r="RXV399"/>
      <c r="RXW399"/>
      <c r="RXX399"/>
      <c r="RXY399"/>
      <c r="RXZ399"/>
      <c r="RYA399"/>
      <c r="RYB399"/>
      <c r="RYC399"/>
      <c r="RYD399"/>
      <c r="RYE399"/>
      <c r="RYF399"/>
      <c r="RYG399"/>
      <c r="RYH399"/>
      <c r="RYI399"/>
      <c r="RYJ399"/>
      <c r="RYK399"/>
      <c r="RYL399"/>
      <c r="RYM399"/>
      <c r="RYN399"/>
      <c r="RYO399"/>
      <c r="RYP399"/>
      <c r="RYQ399"/>
      <c r="RYR399"/>
      <c r="RYS399"/>
      <c r="RYT399"/>
      <c r="RYU399"/>
      <c r="RYV399"/>
      <c r="RYW399"/>
      <c r="RYX399"/>
      <c r="RYY399"/>
      <c r="RYZ399"/>
      <c r="RZA399"/>
      <c r="RZB399"/>
      <c r="RZC399"/>
      <c r="RZD399"/>
      <c r="RZE399"/>
      <c r="RZF399"/>
      <c r="RZG399"/>
      <c r="RZH399"/>
      <c r="RZI399"/>
      <c r="RZJ399"/>
      <c r="RZK399"/>
      <c r="RZL399"/>
      <c r="RZM399"/>
      <c r="RZN399"/>
      <c r="RZO399"/>
      <c r="RZP399"/>
      <c r="RZQ399"/>
      <c r="RZR399"/>
      <c r="RZS399"/>
      <c r="RZT399"/>
      <c r="RZU399"/>
      <c r="RZV399"/>
      <c r="RZW399"/>
      <c r="RZX399"/>
      <c r="RZY399"/>
      <c r="RZZ399"/>
      <c r="SAA399"/>
      <c r="SAB399"/>
      <c r="SAC399"/>
      <c r="SAD399"/>
      <c r="SAE399"/>
      <c r="SAF399"/>
      <c r="SAG399"/>
      <c r="SAH399"/>
      <c r="SAI399"/>
      <c r="SAJ399"/>
      <c r="SAK399"/>
      <c r="SAL399"/>
      <c r="SAM399"/>
      <c r="SAN399"/>
      <c r="SAO399"/>
      <c r="SAP399"/>
      <c r="SAQ399"/>
      <c r="SAR399"/>
      <c r="SAS399"/>
      <c r="SAT399"/>
      <c r="SAU399"/>
      <c r="SAV399"/>
      <c r="SAW399"/>
      <c r="SAX399"/>
      <c r="SAY399"/>
      <c r="SAZ399"/>
      <c r="SBA399"/>
      <c r="SBB399"/>
      <c r="SBC399"/>
      <c r="SBD399"/>
      <c r="SBE399"/>
      <c r="SBF399"/>
      <c r="SBG399"/>
      <c r="SBH399"/>
      <c r="SBI399"/>
      <c r="SBJ399"/>
      <c r="SBK399"/>
      <c r="SBL399"/>
      <c r="SBM399"/>
      <c r="SBN399"/>
      <c r="SBO399"/>
      <c r="SBP399"/>
      <c r="SBQ399"/>
      <c r="SBR399"/>
      <c r="SBS399"/>
      <c r="SBT399"/>
      <c r="SBU399"/>
      <c r="SBV399"/>
      <c r="SBW399"/>
      <c r="SBX399"/>
      <c r="SBY399"/>
      <c r="SBZ399"/>
      <c r="SCA399"/>
      <c r="SCB399"/>
      <c r="SCC399"/>
      <c r="SCD399"/>
      <c r="SCE399"/>
      <c r="SCF399"/>
      <c r="SCG399"/>
      <c r="SCH399"/>
      <c r="SCI399"/>
      <c r="SCJ399"/>
      <c r="SCK399"/>
      <c r="SCL399"/>
      <c r="SCM399"/>
      <c r="SCN399"/>
      <c r="SCO399"/>
      <c r="SCP399"/>
      <c r="SCQ399"/>
      <c r="SCR399"/>
      <c r="SCS399"/>
      <c r="SCT399"/>
      <c r="SCU399"/>
      <c r="SCV399"/>
      <c r="SCW399"/>
      <c r="SCX399"/>
      <c r="SCY399"/>
      <c r="SCZ399"/>
      <c r="SDA399"/>
      <c r="SDB399"/>
      <c r="SDC399"/>
      <c r="SDD399"/>
      <c r="SDE399"/>
      <c r="SDF399"/>
      <c r="SDG399"/>
      <c r="SDH399"/>
      <c r="SDI399"/>
      <c r="SDJ399"/>
      <c r="SDK399"/>
      <c r="SDL399"/>
      <c r="SDM399"/>
      <c r="SDN399"/>
      <c r="SDO399"/>
      <c r="SDP399"/>
      <c r="SDQ399"/>
      <c r="SDR399"/>
      <c r="SDS399"/>
      <c r="SDT399"/>
      <c r="SDU399"/>
      <c r="SDV399"/>
      <c r="SDW399"/>
      <c r="SDX399"/>
      <c r="SDY399"/>
      <c r="SDZ399"/>
      <c r="SEA399"/>
      <c r="SEB399"/>
      <c r="SEC399"/>
      <c r="SED399"/>
      <c r="SEE399"/>
      <c r="SEF399"/>
      <c r="SEG399"/>
      <c r="SEH399"/>
      <c r="SEI399"/>
      <c r="SEJ399"/>
      <c r="SEK399"/>
      <c r="SEL399"/>
      <c r="SEM399"/>
      <c r="SEN399"/>
      <c r="SEO399"/>
      <c r="SEP399"/>
      <c r="SEQ399"/>
      <c r="SER399"/>
      <c r="SES399"/>
      <c r="SET399"/>
      <c r="SEU399"/>
      <c r="SEV399"/>
      <c r="SEW399"/>
      <c r="SEX399"/>
      <c r="SEY399"/>
      <c r="SEZ399"/>
      <c r="SFA399"/>
      <c r="SFB399"/>
      <c r="SFC399"/>
      <c r="SFD399"/>
      <c r="SFE399"/>
      <c r="SFF399"/>
      <c r="SFG399"/>
      <c r="SFH399"/>
      <c r="SFI399"/>
      <c r="SFJ399"/>
      <c r="SFK399"/>
      <c r="SFL399"/>
      <c r="SFM399"/>
      <c r="SFN399"/>
      <c r="SFO399"/>
      <c r="SFP399"/>
      <c r="SFQ399"/>
      <c r="SFR399"/>
      <c r="SFS399"/>
      <c r="SFT399"/>
      <c r="SFU399"/>
      <c r="SFV399"/>
      <c r="SFW399"/>
      <c r="SFX399"/>
      <c r="SFY399"/>
      <c r="SFZ399"/>
      <c r="SGA399"/>
      <c r="SGB399"/>
      <c r="SGC399"/>
      <c r="SGD399"/>
      <c r="SGE399"/>
      <c r="SGF399"/>
      <c r="SGG399"/>
      <c r="SGH399"/>
      <c r="SGI399"/>
      <c r="SGJ399"/>
      <c r="SGK399"/>
      <c r="SGL399"/>
      <c r="SGM399"/>
      <c r="SGN399"/>
      <c r="SGO399"/>
      <c r="SGP399"/>
      <c r="SGQ399"/>
      <c r="SGR399"/>
      <c r="SGS399"/>
      <c r="SGT399"/>
      <c r="SGU399"/>
      <c r="SGV399"/>
      <c r="SGW399"/>
      <c r="SGX399"/>
      <c r="SGY399"/>
      <c r="SGZ399"/>
      <c r="SHA399"/>
      <c r="SHB399"/>
      <c r="SHC399"/>
      <c r="SHD399"/>
      <c r="SHE399"/>
      <c r="SHF399"/>
      <c r="SHG399"/>
      <c r="SHH399"/>
      <c r="SHI399"/>
      <c r="SHJ399"/>
      <c r="SHK399"/>
      <c r="SHL399"/>
      <c r="SHM399"/>
      <c r="SHN399"/>
      <c r="SHO399"/>
      <c r="SHP399"/>
      <c r="SHQ399"/>
      <c r="SHR399"/>
      <c r="SHS399"/>
      <c r="SHT399"/>
      <c r="SHU399"/>
      <c r="SHV399"/>
      <c r="SHW399"/>
      <c r="SHX399"/>
      <c r="SHY399"/>
      <c r="SHZ399"/>
      <c r="SIA399"/>
      <c r="SIB399"/>
      <c r="SIC399"/>
      <c r="SID399"/>
      <c r="SIE399"/>
      <c r="SIF399"/>
      <c r="SIG399"/>
      <c r="SIH399"/>
      <c r="SII399"/>
      <c r="SIJ399"/>
      <c r="SIK399"/>
      <c r="SIL399"/>
      <c r="SIM399"/>
      <c r="SIN399"/>
      <c r="SIO399"/>
      <c r="SIP399"/>
      <c r="SIQ399"/>
      <c r="SIR399"/>
      <c r="SIS399"/>
      <c r="SIT399"/>
      <c r="SIU399"/>
      <c r="SIV399"/>
      <c r="SIW399"/>
      <c r="SIX399"/>
      <c r="SIY399"/>
      <c r="SIZ399"/>
      <c r="SJA399"/>
      <c r="SJB399"/>
      <c r="SJC399"/>
      <c r="SJD399"/>
      <c r="SJE399"/>
      <c r="SJF399"/>
      <c r="SJG399"/>
      <c r="SJH399"/>
      <c r="SJI399"/>
      <c r="SJJ399"/>
      <c r="SJK399"/>
      <c r="SJL399"/>
      <c r="SJM399"/>
      <c r="SJN399"/>
      <c r="SJO399"/>
      <c r="SJP399"/>
      <c r="SJQ399"/>
      <c r="SJR399"/>
      <c r="SJS399"/>
      <c r="SJT399"/>
      <c r="SJU399"/>
      <c r="SJV399"/>
      <c r="SJW399"/>
      <c r="SJX399"/>
      <c r="SJY399"/>
      <c r="SJZ399"/>
      <c r="SKA399"/>
      <c r="SKB399"/>
      <c r="SKC399"/>
      <c r="SKD399"/>
      <c r="SKE399"/>
      <c r="SKF399"/>
      <c r="SKG399"/>
      <c r="SKH399"/>
      <c r="SKI399"/>
      <c r="SKJ399"/>
      <c r="SKK399"/>
      <c r="SKL399"/>
      <c r="SKM399"/>
      <c r="SKN399"/>
      <c r="SKO399"/>
      <c r="SKP399"/>
      <c r="SKQ399"/>
      <c r="SKR399"/>
      <c r="SKS399"/>
      <c r="SKT399"/>
      <c r="SKU399"/>
      <c r="SKV399"/>
      <c r="SKW399"/>
      <c r="SKX399"/>
      <c r="SKY399"/>
      <c r="SKZ399"/>
      <c r="SLA399"/>
      <c r="SLB399"/>
      <c r="SLC399"/>
      <c r="SLD399"/>
      <c r="SLE399"/>
      <c r="SLF399"/>
      <c r="SLG399"/>
      <c r="SLH399"/>
      <c r="SLI399"/>
      <c r="SLJ399"/>
      <c r="SLK399"/>
      <c r="SLL399"/>
      <c r="SLM399"/>
      <c r="SLN399"/>
      <c r="SLO399"/>
      <c r="SLP399"/>
      <c r="SLQ399"/>
      <c r="SLR399"/>
      <c r="SLS399"/>
      <c r="SLT399"/>
      <c r="SLU399"/>
      <c r="SLV399"/>
      <c r="SLW399"/>
      <c r="SLX399"/>
      <c r="SLY399"/>
      <c r="SLZ399"/>
      <c r="SMA399"/>
      <c r="SMB399"/>
      <c r="SMC399"/>
      <c r="SMD399"/>
      <c r="SME399"/>
      <c r="SMF399"/>
      <c r="SMG399"/>
      <c r="SMH399"/>
      <c r="SMI399"/>
      <c r="SMJ399"/>
      <c r="SMK399"/>
      <c r="SML399"/>
      <c r="SMM399"/>
      <c r="SMN399"/>
      <c r="SMO399"/>
      <c r="SMP399"/>
      <c r="SMQ399"/>
      <c r="SMR399"/>
      <c r="SMS399"/>
      <c r="SMT399"/>
      <c r="SMU399"/>
      <c r="SMV399"/>
      <c r="SMW399"/>
      <c r="SMX399"/>
      <c r="SMY399"/>
      <c r="SMZ399"/>
      <c r="SNA399"/>
      <c r="SNB399"/>
      <c r="SNC399"/>
      <c r="SND399"/>
      <c r="SNE399"/>
      <c r="SNF399"/>
      <c r="SNG399"/>
      <c r="SNH399"/>
      <c r="SNI399"/>
      <c r="SNJ399"/>
      <c r="SNK399"/>
      <c r="SNL399"/>
      <c r="SNM399"/>
      <c r="SNN399"/>
      <c r="SNO399"/>
      <c r="SNP399"/>
      <c r="SNQ399"/>
      <c r="SNR399"/>
      <c r="SNS399"/>
      <c r="SNT399"/>
      <c r="SNU399"/>
      <c r="SNV399"/>
      <c r="SNW399"/>
      <c r="SNX399"/>
      <c r="SNY399"/>
      <c r="SNZ399"/>
      <c r="SOA399"/>
      <c r="SOB399"/>
      <c r="SOC399"/>
      <c r="SOD399"/>
      <c r="SOE399"/>
      <c r="SOF399"/>
      <c r="SOG399"/>
      <c r="SOH399"/>
      <c r="SOI399"/>
      <c r="SOJ399"/>
      <c r="SOK399"/>
      <c r="SOL399"/>
      <c r="SOM399"/>
      <c r="SON399"/>
      <c r="SOO399"/>
      <c r="SOP399"/>
      <c r="SOQ399"/>
      <c r="SOR399"/>
      <c r="SOS399"/>
      <c r="SOT399"/>
      <c r="SOU399"/>
      <c r="SOV399"/>
      <c r="SOW399"/>
      <c r="SOX399"/>
      <c r="SOY399"/>
      <c r="SOZ399"/>
      <c r="SPA399"/>
      <c r="SPB399"/>
      <c r="SPC399"/>
      <c r="SPD399"/>
      <c r="SPE399"/>
      <c r="SPF399"/>
      <c r="SPG399"/>
      <c r="SPH399"/>
      <c r="SPI399"/>
      <c r="SPJ399"/>
      <c r="SPK399"/>
      <c r="SPL399"/>
      <c r="SPM399"/>
      <c r="SPN399"/>
      <c r="SPO399"/>
      <c r="SPP399"/>
      <c r="SPQ399"/>
      <c r="SPR399"/>
      <c r="SPS399"/>
      <c r="SPT399"/>
      <c r="SPU399"/>
      <c r="SPV399"/>
      <c r="SPW399"/>
      <c r="SPX399"/>
      <c r="SPY399"/>
      <c r="SPZ399"/>
      <c r="SQA399"/>
      <c r="SQB399"/>
      <c r="SQC399"/>
      <c r="SQD399"/>
      <c r="SQE399"/>
      <c r="SQF399"/>
      <c r="SQG399"/>
      <c r="SQH399"/>
      <c r="SQI399"/>
      <c r="SQJ399"/>
      <c r="SQK399"/>
      <c r="SQL399"/>
      <c r="SQM399"/>
      <c r="SQN399"/>
      <c r="SQO399"/>
      <c r="SQP399"/>
      <c r="SQQ399"/>
      <c r="SQR399"/>
      <c r="SQS399"/>
      <c r="SQT399"/>
      <c r="SQU399"/>
      <c r="SQV399"/>
      <c r="SQW399"/>
      <c r="SQX399"/>
      <c r="SQY399"/>
      <c r="SQZ399"/>
      <c r="SRA399"/>
      <c r="SRB399"/>
      <c r="SRC399"/>
      <c r="SRD399"/>
      <c r="SRE399"/>
      <c r="SRF399"/>
      <c r="SRG399"/>
      <c r="SRH399"/>
      <c r="SRI399"/>
      <c r="SRJ399"/>
      <c r="SRK399"/>
      <c r="SRL399"/>
      <c r="SRM399"/>
      <c r="SRN399"/>
      <c r="SRO399"/>
      <c r="SRP399"/>
      <c r="SRQ399"/>
      <c r="SRR399"/>
      <c r="SRS399"/>
      <c r="SRT399"/>
      <c r="SRU399"/>
      <c r="SRV399"/>
      <c r="SRW399"/>
      <c r="SRX399"/>
      <c r="SRY399"/>
      <c r="SRZ399"/>
      <c r="SSA399"/>
      <c r="SSB399"/>
      <c r="SSC399"/>
      <c r="SSD399"/>
      <c r="SSE399"/>
      <c r="SSF399"/>
      <c r="SSG399"/>
      <c r="SSH399"/>
      <c r="SSI399"/>
      <c r="SSJ399"/>
      <c r="SSK399"/>
      <c r="SSL399"/>
      <c r="SSM399"/>
      <c r="SSN399"/>
      <c r="SSO399"/>
      <c r="SSP399"/>
      <c r="SSQ399"/>
      <c r="SSR399"/>
      <c r="SSS399"/>
      <c r="SST399"/>
      <c r="SSU399"/>
      <c r="SSV399"/>
      <c r="SSW399"/>
      <c r="SSX399"/>
      <c r="SSY399"/>
      <c r="SSZ399"/>
      <c r="STA399"/>
      <c r="STB399"/>
      <c r="STC399"/>
      <c r="STD399"/>
      <c r="STE399"/>
      <c r="STF399"/>
      <c r="STG399"/>
      <c r="STH399"/>
      <c r="STI399"/>
      <c r="STJ399"/>
      <c r="STK399"/>
      <c r="STL399"/>
      <c r="STM399"/>
      <c r="STN399"/>
      <c r="STO399"/>
      <c r="STP399"/>
      <c r="STQ399"/>
      <c r="STR399"/>
      <c r="STS399"/>
      <c r="STT399"/>
      <c r="STU399"/>
      <c r="STV399"/>
      <c r="STW399"/>
      <c r="STX399"/>
      <c r="STY399"/>
      <c r="STZ399"/>
      <c r="SUA399"/>
      <c r="SUB399"/>
      <c r="SUC399"/>
      <c r="SUD399"/>
      <c r="SUE399"/>
      <c r="SUF399"/>
      <c r="SUG399"/>
      <c r="SUH399"/>
      <c r="SUI399"/>
      <c r="SUJ399"/>
      <c r="SUK399"/>
      <c r="SUL399"/>
      <c r="SUM399"/>
      <c r="SUN399"/>
      <c r="SUO399"/>
      <c r="SUP399"/>
      <c r="SUQ399"/>
      <c r="SUR399"/>
      <c r="SUS399"/>
      <c r="SUT399"/>
      <c r="SUU399"/>
      <c r="SUV399"/>
      <c r="SUW399"/>
      <c r="SUX399"/>
      <c r="SUY399"/>
      <c r="SUZ399"/>
      <c r="SVA399"/>
      <c r="SVB399"/>
      <c r="SVC399"/>
      <c r="SVD399"/>
      <c r="SVE399"/>
      <c r="SVF399"/>
      <c r="SVG399"/>
      <c r="SVH399"/>
      <c r="SVI399"/>
      <c r="SVJ399"/>
      <c r="SVK399"/>
      <c r="SVL399"/>
      <c r="SVM399"/>
      <c r="SVN399"/>
      <c r="SVO399"/>
      <c r="SVP399"/>
      <c r="SVQ399"/>
      <c r="SVR399"/>
      <c r="SVS399"/>
      <c r="SVT399"/>
      <c r="SVU399"/>
      <c r="SVV399"/>
      <c r="SVW399"/>
      <c r="SVX399"/>
      <c r="SVY399"/>
      <c r="SVZ399"/>
      <c r="SWA399"/>
      <c r="SWB399"/>
      <c r="SWC399"/>
      <c r="SWD399"/>
      <c r="SWE399"/>
      <c r="SWF399"/>
      <c r="SWG399"/>
      <c r="SWH399"/>
      <c r="SWI399"/>
      <c r="SWJ399"/>
      <c r="SWK399"/>
      <c r="SWL399"/>
      <c r="SWM399"/>
      <c r="SWN399"/>
      <c r="SWO399"/>
      <c r="SWP399"/>
      <c r="SWQ399"/>
      <c r="SWR399"/>
      <c r="SWS399"/>
      <c r="SWT399"/>
      <c r="SWU399"/>
      <c r="SWV399"/>
      <c r="SWW399"/>
      <c r="SWX399"/>
      <c r="SWY399"/>
      <c r="SWZ399"/>
      <c r="SXA399"/>
      <c r="SXB399"/>
      <c r="SXC399"/>
      <c r="SXD399"/>
      <c r="SXE399"/>
      <c r="SXF399"/>
      <c r="SXG399"/>
      <c r="SXH399"/>
      <c r="SXI399"/>
      <c r="SXJ399"/>
      <c r="SXK399"/>
      <c r="SXL399"/>
      <c r="SXM399"/>
      <c r="SXN399"/>
      <c r="SXO399"/>
      <c r="SXP399"/>
      <c r="SXQ399"/>
      <c r="SXR399"/>
      <c r="SXS399"/>
      <c r="SXT399"/>
      <c r="SXU399"/>
      <c r="SXV399"/>
      <c r="SXW399"/>
      <c r="SXX399"/>
      <c r="SXY399"/>
      <c r="SXZ399"/>
      <c r="SYA399"/>
      <c r="SYB399"/>
      <c r="SYC399"/>
      <c r="SYD399"/>
      <c r="SYE399"/>
      <c r="SYF399"/>
      <c r="SYG399"/>
      <c r="SYH399"/>
      <c r="SYI399"/>
      <c r="SYJ399"/>
      <c r="SYK399"/>
      <c r="SYL399"/>
      <c r="SYM399"/>
      <c r="SYN399"/>
      <c r="SYO399"/>
      <c r="SYP399"/>
      <c r="SYQ399"/>
      <c r="SYR399"/>
      <c r="SYS399"/>
      <c r="SYT399"/>
      <c r="SYU399"/>
      <c r="SYV399"/>
      <c r="SYW399"/>
      <c r="SYX399"/>
      <c r="SYY399"/>
      <c r="SYZ399"/>
      <c r="SZA399"/>
      <c r="SZB399"/>
      <c r="SZC399"/>
      <c r="SZD399"/>
      <c r="SZE399"/>
      <c r="SZF399"/>
      <c r="SZG399"/>
      <c r="SZH399"/>
      <c r="SZI399"/>
      <c r="SZJ399"/>
      <c r="SZK399"/>
      <c r="SZL399"/>
      <c r="SZM399"/>
      <c r="SZN399"/>
      <c r="SZO399"/>
      <c r="SZP399"/>
      <c r="SZQ399"/>
      <c r="SZR399"/>
      <c r="SZS399"/>
      <c r="SZT399"/>
      <c r="SZU399"/>
      <c r="SZV399"/>
      <c r="SZW399"/>
      <c r="SZX399"/>
      <c r="SZY399"/>
      <c r="SZZ399"/>
      <c r="TAA399"/>
      <c r="TAB399"/>
      <c r="TAC399"/>
      <c r="TAD399"/>
      <c r="TAE399"/>
      <c r="TAF399"/>
      <c r="TAG399"/>
      <c r="TAH399"/>
      <c r="TAI399"/>
      <c r="TAJ399"/>
      <c r="TAK399"/>
      <c r="TAL399"/>
      <c r="TAM399"/>
      <c r="TAN399"/>
      <c r="TAO399"/>
      <c r="TAP399"/>
      <c r="TAQ399"/>
      <c r="TAR399"/>
      <c r="TAS399"/>
      <c r="TAT399"/>
      <c r="TAU399"/>
      <c r="TAV399"/>
      <c r="TAW399"/>
      <c r="TAX399"/>
      <c r="TAY399"/>
      <c r="TAZ399"/>
      <c r="TBA399"/>
      <c r="TBB399"/>
      <c r="TBC399"/>
      <c r="TBD399"/>
      <c r="TBE399"/>
      <c r="TBF399"/>
      <c r="TBG399"/>
      <c r="TBH399"/>
      <c r="TBI399"/>
      <c r="TBJ399"/>
      <c r="TBK399"/>
      <c r="TBL399"/>
      <c r="TBM399"/>
      <c r="TBN399"/>
      <c r="TBO399"/>
      <c r="TBP399"/>
      <c r="TBQ399"/>
      <c r="TBR399"/>
      <c r="TBS399"/>
      <c r="TBT399"/>
      <c r="TBU399"/>
      <c r="TBV399"/>
      <c r="TBW399"/>
      <c r="TBX399"/>
      <c r="TBY399"/>
      <c r="TBZ399"/>
      <c r="TCA399"/>
      <c r="TCB399"/>
      <c r="TCC399"/>
      <c r="TCD399"/>
      <c r="TCE399"/>
      <c r="TCF399"/>
      <c r="TCG399"/>
      <c r="TCH399"/>
      <c r="TCI399"/>
      <c r="TCJ399"/>
      <c r="TCK399"/>
      <c r="TCL399"/>
      <c r="TCM399"/>
      <c r="TCN399"/>
      <c r="TCO399"/>
      <c r="TCP399"/>
      <c r="TCQ399"/>
      <c r="TCR399"/>
      <c r="TCS399"/>
      <c r="TCT399"/>
      <c r="TCU399"/>
      <c r="TCV399"/>
      <c r="TCW399"/>
      <c r="TCX399"/>
      <c r="TCY399"/>
      <c r="TCZ399"/>
      <c r="TDA399"/>
      <c r="TDB399"/>
      <c r="TDC399"/>
      <c r="TDD399"/>
      <c r="TDE399"/>
      <c r="TDF399"/>
      <c r="TDG399"/>
      <c r="TDH399"/>
      <c r="TDI399"/>
      <c r="TDJ399"/>
      <c r="TDK399"/>
      <c r="TDL399"/>
      <c r="TDM399"/>
      <c r="TDN399"/>
      <c r="TDO399"/>
      <c r="TDP399"/>
      <c r="TDQ399"/>
      <c r="TDR399"/>
      <c r="TDS399"/>
      <c r="TDT399"/>
      <c r="TDU399"/>
      <c r="TDV399"/>
      <c r="TDW399"/>
      <c r="TDX399"/>
      <c r="TDY399"/>
      <c r="TDZ399"/>
      <c r="TEA399"/>
      <c r="TEB399"/>
      <c r="TEC399"/>
      <c r="TED399"/>
      <c r="TEE399"/>
      <c r="TEF399"/>
      <c r="TEG399"/>
      <c r="TEH399"/>
      <c r="TEI399"/>
      <c r="TEJ399"/>
      <c r="TEK399"/>
      <c r="TEL399"/>
      <c r="TEM399"/>
      <c r="TEN399"/>
      <c r="TEO399"/>
      <c r="TEP399"/>
      <c r="TEQ399"/>
      <c r="TER399"/>
      <c r="TES399"/>
      <c r="TET399"/>
      <c r="TEU399"/>
      <c r="TEV399"/>
      <c r="TEW399"/>
      <c r="TEX399"/>
      <c r="TEY399"/>
      <c r="TEZ399"/>
      <c r="TFA399"/>
      <c r="TFB399"/>
      <c r="TFC399"/>
      <c r="TFD399"/>
      <c r="TFE399"/>
      <c r="TFF399"/>
      <c r="TFG399"/>
      <c r="TFH399"/>
      <c r="TFI399"/>
      <c r="TFJ399"/>
      <c r="TFK399"/>
      <c r="TFL399"/>
      <c r="TFM399"/>
      <c r="TFN399"/>
      <c r="TFO399"/>
      <c r="TFP399"/>
      <c r="TFQ399"/>
      <c r="TFR399"/>
      <c r="TFS399"/>
      <c r="TFT399"/>
      <c r="TFU399"/>
      <c r="TFV399"/>
      <c r="TFW399"/>
      <c r="TFX399"/>
      <c r="TFY399"/>
      <c r="TFZ399"/>
      <c r="TGA399"/>
      <c r="TGB399"/>
      <c r="TGC399"/>
      <c r="TGD399"/>
      <c r="TGE399"/>
      <c r="TGF399"/>
      <c r="TGG399"/>
      <c r="TGH399"/>
      <c r="TGI399"/>
      <c r="TGJ399"/>
      <c r="TGK399"/>
      <c r="TGL399"/>
      <c r="TGM399"/>
      <c r="TGN399"/>
      <c r="TGO399"/>
      <c r="TGP399"/>
      <c r="TGQ399"/>
      <c r="TGR399"/>
      <c r="TGS399"/>
      <c r="TGT399"/>
      <c r="TGU399"/>
      <c r="TGV399"/>
      <c r="TGW399"/>
      <c r="TGX399"/>
      <c r="TGY399"/>
      <c r="TGZ399"/>
      <c r="THA399"/>
      <c r="THB399"/>
      <c r="THC399"/>
      <c r="THD399"/>
      <c r="THE399"/>
      <c r="THF399"/>
      <c r="THG399"/>
      <c r="THH399"/>
      <c r="THI399"/>
      <c r="THJ399"/>
      <c r="THK399"/>
      <c r="THL399"/>
      <c r="THM399"/>
      <c r="THN399"/>
      <c r="THO399"/>
      <c r="THP399"/>
      <c r="THQ399"/>
      <c r="THR399"/>
      <c r="THS399"/>
      <c r="THT399"/>
      <c r="THU399"/>
      <c r="THV399"/>
      <c r="THW399"/>
      <c r="THX399"/>
      <c r="THY399"/>
      <c r="THZ399"/>
      <c r="TIA399"/>
      <c r="TIB399"/>
      <c r="TIC399"/>
      <c r="TID399"/>
      <c r="TIE399"/>
      <c r="TIF399"/>
      <c r="TIG399"/>
      <c r="TIH399"/>
      <c r="TII399"/>
      <c r="TIJ399"/>
      <c r="TIK399"/>
      <c r="TIL399"/>
      <c r="TIM399"/>
      <c r="TIN399"/>
      <c r="TIO399"/>
      <c r="TIP399"/>
      <c r="TIQ399"/>
      <c r="TIR399"/>
      <c r="TIS399"/>
      <c r="TIT399"/>
      <c r="TIU399"/>
      <c r="TIV399"/>
      <c r="TIW399"/>
      <c r="TIX399"/>
      <c r="TIY399"/>
      <c r="TIZ399"/>
      <c r="TJA399"/>
      <c r="TJB399"/>
      <c r="TJC399"/>
      <c r="TJD399"/>
      <c r="TJE399"/>
      <c r="TJF399"/>
      <c r="TJG399"/>
      <c r="TJH399"/>
      <c r="TJI399"/>
      <c r="TJJ399"/>
      <c r="TJK399"/>
      <c r="TJL399"/>
      <c r="TJM399"/>
      <c r="TJN399"/>
      <c r="TJO399"/>
      <c r="TJP399"/>
      <c r="TJQ399"/>
      <c r="TJR399"/>
      <c r="TJS399"/>
      <c r="TJT399"/>
      <c r="TJU399"/>
      <c r="TJV399"/>
      <c r="TJW399"/>
      <c r="TJX399"/>
      <c r="TJY399"/>
      <c r="TJZ399"/>
      <c r="TKA399"/>
      <c r="TKB399"/>
      <c r="TKC399"/>
      <c r="TKD399"/>
      <c r="TKE399"/>
      <c r="TKF399"/>
      <c r="TKG399"/>
      <c r="TKH399"/>
      <c r="TKI399"/>
      <c r="TKJ399"/>
      <c r="TKK399"/>
      <c r="TKL399"/>
      <c r="TKM399"/>
      <c r="TKN399"/>
      <c r="TKO399"/>
      <c r="TKP399"/>
      <c r="TKQ399"/>
      <c r="TKR399"/>
      <c r="TKS399"/>
      <c r="TKT399"/>
      <c r="TKU399"/>
      <c r="TKV399"/>
      <c r="TKW399"/>
      <c r="TKX399"/>
      <c r="TKY399"/>
      <c r="TKZ399"/>
      <c r="TLA399"/>
      <c r="TLB399"/>
      <c r="TLC399"/>
      <c r="TLD399"/>
      <c r="TLE399"/>
      <c r="TLF399"/>
      <c r="TLG399"/>
      <c r="TLH399"/>
      <c r="TLI399"/>
      <c r="TLJ399"/>
      <c r="TLK399"/>
      <c r="TLL399"/>
      <c r="TLM399"/>
      <c r="TLN399"/>
      <c r="TLO399"/>
      <c r="TLP399"/>
      <c r="TLQ399"/>
      <c r="TLR399"/>
      <c r="TLS399"/>
      <c r="TLT399"/>
      <c r="TLU399"/>
      <c r="TLV399"/>
      <c r="TLW399"/>
      <c r="TLX399"/>
      <c r="TLY399"/>
      <c r="TLZ399"/>
      <c r="TMA399"/>
      <c r="TMB399"/>
      <c r="TMC399"/>
      <c r="TMD399"/>
      <c r="TME399"/>
      <c r="TMF399"/>
      <c r="TMG399"/>
      <c r="TMH399"/>
      <c r="TMI399"/>
      <c r="TMJ399"/>
      <c r="TMK399"/>
      <c r="TML399"/>
      <c r="TMM399"/>
      <c r="TMN399"/>
      <c r="TMO399"/>
      <c r="TMP399"/>
      <c r="TMQ399"/>
      <c r="TMR399"/>
      <c r="TMS399"/>
      <c r="TMT399"/>
      <c r="TMU399"/>
      <c r="TMV399"/>
      <c r="TMW399"/>
      <c r="TMX399"/>
      <c r="TMY399"/>
      <c r="TMZ399"/>
      <c r="TNA399"/>
      <c r="TNB399"/>
      <c r="TNC399"/>
      <c r="TND399"/>
      <c r="TNE399"/>
      <c r="TNF399"/>
      <c r="TNG399"/>
      <c r="TNH399"/>
      <c r="TNI399"/>
      <c r="TNJ399"/>
      <c r="TNK399"/>
      <c r="TNL399"/>
      <c r="TNM399"/>
      <c r="TNN399"/>
      <c r="TNO399"/>
      <c r="TNP399"/>
      <c r="TNQ399"/>
      <c r="TNR399"/>
      <c r="TNS399"/>
      <c r="TNT399"/>
      <c r="TNU399"/>
      <c r="TNV399"/>
      <c r="TNW399"/>
      <c r="TNX399"/>
      <c r="TNY399"/>
      <c r="TNZ399"/>
      <c r="TOA399"/>
      <c r="TOB399"/>
      <c r="TOC399"/>
      <c r="TOD399"/>
      <c r="TOE399"/>
      <c r="TOF399"/>
      <c r="TOG399"/>
      <c r="TOH399"/>
      <c r="TOI399"/>
      <c r="TOJ399"/>
      <c r="TOK399"/>
      <c r="TOL399"/>
      <c r="TOM399"/>
      <c r="TON399"/>
      <c r="TOO399"/>
      <c r="TOP399"/>
      <c r="TOQ399"/>
      <c r="TOR399"/>
      <c r="TOS399"/>
      <c r="TOT399"/>
      <c r="TOU399"/>
      <c r="TOV399"/>
      <c r="TOW399"/>
      <c r="TOX399"/>
      <c r="TOY399"/>
      <c r="TOZ399"/>
      <c r="TPA399"/>
      <c r="TPB399"/>
      <c r="TPC399"/>
      <c r="TPD399"/>
      <c r="TPE399"/>
      <c r="TPF399"/>
      <c r="TPG399"/>
      <c r="TPH399"/>
      <c r="TPI399"/>
      <c r="TPJ399"/>
      <c r="TPK399"/>
      <c r="TPL399"/>
      <c r="TPM399"/>
      <c r="TPN399"/>
      <c r="TPO399"/>
      <c r="TPP399"/>
      <c r="TPQ399"/>
      <c r="TPR399"/>
      <c r="TPS399"/>
      <c r="TPT399"/>
      <c r="TPU399"/>
      <c r="TPV399"/>
      <c r="TPW399"/>
      <c r="TPX399"/>
      <c r="TPY399"/>
      <c r="TPZ399"/>
      <c r="TQA399"/>
      <c r="TQB399"/>
      <c r="TQC399"/>
      <c r="TQD399"/>
      <c r="TQE399"/>
      <c r="TQF399"/>
      <c r="TQG399"/>
      <c r="TQH399"/>
      <c r="TQI399"/>
      <c r="TQJ399"/>
      <c r="TQK399"/>
      <c r="TQL399"/>
      <c r="TQM399"/>
      <c r="TQN399"/>
      <c r="TQO399"/>
      <c r="TQP399"/>
      <c r="TQQ399"/>
      <c r="TQR399"/>
      <c r="TQS399"/>
      <c r="TQT399"/>
      <c r="TQU399"/>
      <c r="TQV399"/>
      <c r="TQW399"/>
      <c r="TQX399"/>
      <c r="TQY399"/>
      <c r="TQZ399"/>
      <c r="TRA399"/>
      <c r="TRB399"/>
      <c r="TRC399"/>
      <c r="TRD399"/>
      <c r="TRE399"/>
      <c r="TRF399"/>
      <c r="TRG399"/>
      <c r="TRH399"/>
      <c r="TRI399"/>
      <c r="TRJ399"/>
      <c r="TRK399"/>
      <c r="TRL399"/>
      <c r="TRM399"/>
      <c r="TRN399"/>
      <c r="TRO399"/>
      <c r="TRP399"/>
      <c r="TRQ399"/>
      <c r="TRR399"/>
      <c r="TRS399"/>
      <c r="TRT399"/>
      <c r="TRU399"/>
      <c r="TRV399"/>
      <c r="TRW399"/>
      <c r="TRX399"/>
      <c r="TRY399"/>
      <c r="TRZ399"/>
      <c r="TSA399"/>
      <c r="TSB399"/>
      <c r="TSC399"/>
      <c r="TSD399"/>
      <c r="TSE399"/>
      <c r="TSF399"/>
      <c r="TSG399"/>
      <c r="TSH399"/>
      <c r="TSI399"/>
      <c r="TSJ399"/>
      <c r="TSK399"/>
      <c r="TSL399"/>
      <c r="TSM399"/>
      <c r="TSN399"/>
      <c r="TSO399"/>
      <c r="TSP399"/>
      <c r="TSQ399"/>
      <c r="TSR399"/>
      <c r="TSS399"/>
      <c r="TST399"/>
      <c r="TSU399"/>
      <c r="TSV399"/>
      <c r="TSW399"/>
      <c r="TSX399"/>
      <c r="TSY399"/>
      <c r="TSZ399"/>
      <c r="TTA399"/>
      <c r="TTB399"/>
      <c r="TTC399"/>
      <c r="TTD399"/>
      <c r="TTE399"/>
      <c r="TTF399"/>
      <c r="TTG399"/>
      <c r="TTH399"/>
      <c r="TTI399"/>
      <c r="TTJ399"/>
      <c r="TTK399"/>
      <c r="TTL399"/>
      <c r="TTM399"/>
      <c r="TTN399"/>
      <c r="TTO399"/>
      <c r="TTP399"/>
      <c r="TTQ399"/>
      <c r="TTR399"/>
      <c r="TTS399"/>
      <c r="TTT399"/>
      <c r="TTU399"/>
      <c r="TTV399"/>
      <c r="TTW399"/>
      <c r="TTX399"/>
      <c r="TTY399"/>
      <c r="TTZ399"/>
      <c r="TUA399"/>
      <c r="TUB399"/>
      <c r="TUC399"/>
      <c r="TUD399"/>
      <c r="TUE399"/>
      <c r="TUF399"/>
      <c r="TUG399"/>
      <c r="TUH399"/>
      <c r="TUI399"/>
      <c r="TUJ399"/>
      <c r="TUK399"/>
      <c r="TUL399"/>
      <c r="TUM399"/>
      <c r="TUN399"/>
      <c r="TUO399"/>
      <c r="TUP399"/>
      <c r="TUQ399"/>
      <c r="TUR399"/>
      <c r="TUS399"/>
      <c r="TUT399"/>
      <c r="TUU399"/>
      <c r="TUV399"/>
      <c r="TUW399"/>
      <c r="TUX399"/>
      <c r="TUY399"/>
      <c r="TUZ399"/>
      <c r="TVA399"/>
      <c r="TVB399"/>
      <c r="TVC399"/>
      <c r="TVD399"/>
      <c r="TVE399"/>
      <c r="TVF399"/>
      <c r="TVG399"/>
      <c r="TVH399"/>
      <c r="TVI399"/>
      <c r="TVJ399"/>
      <c r="TVK399"/>
      <c r="TVL399"/>
      <c r="TVM399"/>
      <c r="TVN399"/>
      <c r="TVO399"/>
      <c r="TVP399"/>
      <c r="TVQ399"/>
      <c r="TVR399"/>
      <c r="TVS399"/>
      <c r="TVT399"/>
      <c r="TVU399"/>
      <c r="TVV399"/>
      <c r="TVW399"/>
      <c r="TVX399"/>
      <c r="TVY399"/>
      <c r="TVZ399"/>
      <c r="TWA399"/>
      <c r="TWB399"/>
      <c r="TWC399"/>
      <c r="TWD399"/>
      <c r="TWE399"/>
      <c r="TWF399"/>
      <c r="TWG399"/>
      <c r="TWH399"/>
      <c r="TWI399"/>
      <c r="TWJ399"/>
      <c r="TWK399"/>
      <c r="TWL399"/>
      <c r="TWM399"/>
      <c r="TWN399"/>
      <c r="TWO399"/>
      <c r="TWP399"/>
      <c r="TWQ399"/>
      <c r="TWR399"/>
      <c r="TWS399"/>
      <c r="TWT399"/>
      <c r="TWU399"/>
      <c r="TWV399"/>
      <c r="TWW399"/>
      <c r="TWX399"/>
      <c r="TWY399"/>
      <c r="TWZ399"/>
      <c r="TXA399"/>
      <c r="TXB399"/>
      <c r="TXC399"/>
      <c r="TXD399"/>
      <c r="TXE399"/>
      <c r="TXF399"/>
      <c r="TXG399"/>
      <c r="TXH399"/>
      <c r="TXI399"/>
      <c r="TXJ399"/>
      <c r="TXK399"/>
      <c r="TXL399"/>
      <c r="TXM399"/>
      <c r="TXN399"/>
      <c r="TXO399"/>
      <c r="TXP399"/>
      <c r="TXQ399"/>
      <c r="TXR399"/>
      <c r="TXS399"/>
      <c r="TXT399"/>
      <c r="TXU399"/>
      <c r="TXV399"/>
      <c r="TXW399"/>
      <c r="TXX399"/>
      <c r="TXY399"/>
      <c r="TXZ399"/>
      <c r="TYA399"/>
      <c r="TYB399"/>
      <c r="TYC399"/>
      <c r="TYD399"/>
      <c r="TYE399"/>
      <c r="TYF399"/>
      <c r="TYG399"/>
      <c r="TYH399"/>
      <c r="TYI399"/>
      <c r="TYJ399"/>
      <c r="TYK399"/>
      <c r="TYL399"/>
      <c r="TYM399"/>
      <c r="TYN399"/>
      <c r="TYO399"/>
      <c r="TYP399"/>
      <c r="TYQ399"/>
      <c r="TYR399"/>
      <c r="TYS399"/>
      <c r="TYT399"/>
      <c r="TYU399"/>
      <c r="TYV399"/>
      <c r="TYW399"/>
      <c r="TYX399"/>
      <c r="TYY399"/>
      <c r="TYZ399"/>
      <c r="TZA399"/>
      <c r="TZB399"/>
      <c r="TZC399"/>
      <c r="TZD399"/>
      <c r="TZE399"/>
      <c r="TZF399"/>
      <c r="TZG399"/>
      <c r="TZH399"/>
      <c r="TZI399"/>
      <c r="TZJ399"/>
      <c r="TZK399"/>
      <c r="TZL399"/>
      <c r="TZM399"/>
      <c r="TZN399"/>
      <c r="TZO399"/>
      <c r="TZP399"/>
      <c r="TZQ399"/>
      <c r="TZR399"/>
      <c r="TZS399"/>
      <c r="TZT399"/>
      <c r="TZU399"/>
      <c r="TZV399"/>
      <c r="TZW399"/>
      <c r="TZX399"/>
      <c r="TZY399"/>
      <c r="TZZ399"/>
      <c r="UAA399"/>
      <c r="UAB399"/>
      <c r="UAC399"/>
      <c r="UAD399"/>
      <c r="UAE399"/>
      <c r="UAF399"/>
      <c r="UAG399"/>
      <c r="UAH399"/>
      <c r="UAI399"/>
      <c r="UAJ399"/>
      <c r="UAK399"/>
      <c r="UAL399"/>
      <c r="UAM399"/>
      <c r="UAN399"/>
      <c r="UAO399"/>
      <c r="UAP399"/>
      <c r="UAQ399"/>
      <c r="UAR399"/>
      <c r="UAS399"/>
      <c r="UAT399"/>
      <c r="UAU399"/>
      <c r="UAV399"/>
      <c r="UAW399"/>
      <c r="UAX399"/>
      <c r="UAY399"/>
      <c r="UAZ399"/>
      <c r="UBA399"/>
      <c r="UBB399"/>
      <c r="UBC399"/>
      <c r="UBD399"/>
      <c r="UBE399"/>
      <c r="UBF399"/>
      <c r="UBG399"/>
      <c r="UBH399"/>
      <c r="UBI399"/>
      <c r="UBJ399"/>
      <c r="UBK399"/>
      <c r="UBL399"/>
      <c r="UBM399"/>
      <c r="UBN399"/>
      <c r="UBO399"/>
      <c r="UBP399"/>
      <c r="UBQ399"/>
      <c r="UBR399"/>
      <c r="UBS399"/>
      <c r="UBT399"/>
      <c r="UBU399"/>
      <c r="UBV399"/>
      <c r="UBW399"/>
      <c r="UBX399"/>
      <c r="UBY399"/>
      <c r="UBZ399"/>
      <c r="UCA399"/>
      <c r="UCB399"/>
      <c r="UCC399"/>
      <c r="UCD399"/>
      <c r="UCE399"/>
      <c r="UCF399"/>
      <c r="UCG399"/>
      <c r="UCH399"/>
      <c r="UCI399"/>
      <c r="UCJ399"/>
      <c r="UCK399"/>
      <c r="UCL399"/>
      <c r="UCM399"/>
      <c r="UCN399"/>
      <c r="UCO399"/>
      <c r="UCP399"/>
      <c r="UCQ399"/>
      <c r="UCR399"/>
      <c r="UCS399"/>
      <c r="UCT399"/>
      <c r="UCU399"/>
      <c r="UCV399"/>
      <c r="UCW399"/>
      <c r="UCX399"/>
      <c r="UCY399"/>
      <c r="UCZ399"/>
      <c r="UDA399"/>
      <c r="UDB399"/>
      <c r="UDC399"/>
      <c r="UDD399"/>
      <c r="UDE399"/>
      <c r="UDF399"/>
      <c r="UDG399"/>
      <c r="UDH399"/>
      <c r="UDI399"/>
      <c r="UDJ399"/>
      <c r="UDK399"/>
      <c r="UDL399"/>
      <c r="UDM399"/>
      <c r="UDN399"/>
      <c r="UDO399"/>
      <c r="UDP399"/>
      <c r="UDQ399"/>
      <c r="UDR399"/>
      <c r="UDS399"/>
      <c r="UDT399"/>
      <c r="UDU399"/>
      <c r="UDV399"/>
      <c r="UDW399"/>
      <c r="UDX399"/>
      <c r="UDY399"/>
      <c r="UDZ399"/>
      <c r="UEA399"/>
      <c r="UEB399"/>
      <c r="UEC399"/>
      <c r="UED399"/>
      <c r="UEE399"/>
      <c r="UEF399"/>
      <c r="UEG399"/>
      <c r="UEH399"/>
      <c r="UEI399"/>
      <c r="UEJ399"/>
      <c r="UEK399"/>
      <c r="UEL399"/>
      <c r="UEM399"/>
      <c r="UEN399"/>
      <c r="UEO399"/>
      <c r="UEP399"/>
      <c r="UEQ399"/>
      <c r="UER399"/>
      <c r="UES399"/>
      <c r="UET399"/>
      <c r="UEU399"/>
      <c r="UEV399"/>
      <c r="UEW399"/>
      <c r="UEX399"/>
      <c r="UEY399"/>
      <c r="UEZ399"/>
      <c r="UFA399"/>
      <c r="UFB399"/>
      <c r="UFC399"/>
      <c r="UFD399"/>
      <c r="UFE399"/>
      <c r="UFF399"/>
      <c r="UFG399"/>
      <c r="UFH399"/>
      <c r="UFI399"/>
      <c r="UFJ399"/>
      <c r="UFK399"/>
      <c r="UFL399"/>
      <c r="UFM399"/>
      <c r="UFN399"/>
      <c r="UFO399"/>
      <c r="UFP399"/>
      <c r="UFQ399"/>
      <c r="UFR399"/>
      <c r="UFS399"/>
      <c r="UFT399"/>
      <c r="UFU399"/>
      <c r="UFV399"/>
      <c r="UFW399"/>
      <c r="UFX399"/>
      <c r="UFY399"/>
      <c r="UFZ399"/>
      <c r="UGA399"/>
      <c r="UGB399"/>
      <c r="UGC399"/>
      <c r="UGD399"/>
      <c r="UGE399"/>
      <c r="UGF399"/>
      <c r="UGG399"/>
      <c r="UGH399"/>
      <c r="UGI399"/>
      <c r="UGJ399"/>
      <c r="UGK399"/>
      <c r="UGL399"/>
      <c r="UGM399"/>
      <c r="UGN399"/>
      <c r="UGO399"/>
      <c r="UGP399"/>
      <c r="UGQ399"/>
      <c r="UGR399"/>
      <c r="UGS399"/>
      <c r="UGT399"/>
      <c r="UGU399"/>
      <c r="UGV399"/>
      <c r="UGW399"/>
      <c r="UGX399"/>
      <c r="UGY399"/>
      <c r="UGZ399"/>
      <c r="UHA399"/>
      <c r="UHB399"/>
      <c r="UHC399"/>
      <c r="UHD399"/>
      <c r="UHE399"/>
      <c r="UHF399"/>
      <c r="UHG399"/>
      <c r="UHH399"/>
      <c r="UHI399"/>
      <c r="UHJ399"/>
      <c r="UHK399"/>
      <c r="UHL399"/>
      <c r="UHM399"/>
      <c r="UHN399"/>
      <c r="UHO399"/>
      <c r="UHP399"/>
      <c r="UHQ399"/>
      <c r="UHR399"/>
      <c r="UHS399"/>
      <c r="UHT399"/>
      <c r="UHU399"/>
      <c r="UHV399"/>
      <c r="UHW399"/>
      <c r="UHX399"/>
      <c r="UHY399"/>
      <c r="UHZ399"/>
      <c r="UIA399"/>
      <c r="UIB399"/>
      <c r="UIC399"/>
      <c r="UID399"/>
      <c r="UIE399"/>
      <c r="UIF399"/>
      <c r="UIG399"/>
      <c r="UIH399"/>
      <c r="UII399"/>
      <c r="UIJ399"/>
      <c r="UIK399"/>
      <c r="UIL399"/>
      <c r="UIM399"/>
      <c r="UIN399"/>
      <c r="UIO399"/>
      <c r="UIP399"/>
      <c r="UIQ399"/>
      <c r="UIR399"/>
      <c r="UIS399"/>
      <c r="UIT399"/>
      <c r="UIU399"/>
      <c r="UIV399"/>
      <c r="UIW399"/>
      <c r="UIX399"/>
      <c r="UIY399"/>
      <c r="UIZ399"/>
      <c r="UJA399"/>
      <c r="UJB399"/>
      <c r="UJC399"/>
      <c r="UJD399"/>
      <c r="UJE399"/>
      <c r="UJF399"/>
      <c r="UJG399"/>
      <c r="UJH399"/>
      <c r="UJI399"/>
      <c r="UJJ399"/>
      <c r="UJK399"/>
      <c r="UJL399"/>
      <c r="UJM399"/>
      <c r="UJN399"/>
      <c r="UJO399"/>
      <c r="UJP399"/>
      <c r="UJQ399"/>
      <c r="UJR399"/>
      <c r="UJS399"/>
      <c r="UJT399"/>
      <c r="UJU399"/>
      <c r="UJV399"/>
      <c r="UJW399"/>
      <c r="UJX399"/>
      <c r="UJY399"/>
      <c r="UJZ399"/>
      <c r="UKA399"/>
      <c r="UKB399"/>
      <c r="UKC399"/>
      <c r="UKD399"/>
      <c r="UKE399"/>
      <c r="UKF399"/>
      <c r="UKG399"/>
      <c r="UKH399"/>
      <c r="UKI399"/>
      <c r="UKJ399"/>
      <c r="UKK399"/>
      <c r="UKL399"/>
      <c r="UKM399"/>
      <c r="UKN399"/>
      <c r="UKO399"/>
      <c r="UKP399"/>
      <c r="UKQ399"/>
      <c r="UKR399"/>
      <c r="UKS399"/>
      <c r="UKT399"/>
      <c r="UKU399"/>
      <c r="UKV399"/>
      <c r="UKW399"/>
      <c r="UKX399"/>
      <c r="UKY399"/>
      <c r="UKZ399"/>
      <c r="ULA399"/>
      <c r="ULB399"/>
      <c r="ULC399"/>
      <c r="ULD399"/>
      <c r="ULE399"/>
      <c r="ULF399"/>
      <c r="ULG399"/>
      <c r="ULH399"/>
      <c r="ULI399"/>
      <c r="ULJ399"/>
      <c r="ULK399"/>
      <c r="ULL399"/>
      <c r="ULM399"/>
      <c r="ULN399"/>
      <c r="ULO399"/>
      <c r="ULP399"/>
      <c r="ULQ399"/>
      <c r="ULR399"/>
      <c r="ULS399"/>
      <c r="ULT399"/>
      <c r="ULU399"/>
      <c r="ULV399"/>
      <c r="ULW399"/>
      <c r="ULX399"/>
      <c r="ULY399"/>
      <c r="ULZ399"/>
      <c r="UMA399"/>
      <c r="UMB399"/>
      <c r="UMC399"/>
      <c r="UMD399"/>
      <c r="UME399"/>
      <c r="UMF399"/>
      <c r="UMG399"/>
      <c r="UMH399"/>
      <c r="UMI399"/>
      <c r="UMJ399"/>
      <c r="UMK399"/>
      <c r="UML399"/>
      <c r="UMM399"/>
      <c r="UMN399"/>
      <c r="UMO399"/>
      <c r="UMP399"/>
      <c r="UMQ399"/>
      <c r="UMR399"/>
      <c r="UMS399"/>
      <c r="UMT399"/>
      <c r="UMU399"/>
      <c r="UMV399"/>
      <c r="UMW399"/>
      <c r="UMX399"/>
      <c r="UMY399"/>
      <c r="UMZ399"/>
      <c r="UNA399"/>
      <c r="UNB399"/>
      <c r="UNC399"/>
      <c r="UND399"/>
      <c r="UNE399"/>
      <c r="UNF399"/>
      <c r="UNG399"/>
      <c r="UNH399"/>
      <c r="UNI399"/>
      <c r="UNJ399"/>
      <c r="UNK399"/>
      <c r="UNL399"/>
      <c r="UNM399"/>
      <c r="UNN399"/>
      <c r="UNO399"/>
      <c r="UNP399"/>
      <c r="UNQ399"/>
      <c r="UNR399"/>
      <c r="UNS399"/>
      <c r="UNT399"/>
      <c r="UNU399"/>
      <c r="UNV399"/>
      <c r="UNW399"/>
      <c r="UNX399"/>
      <c r="UNY399"/>
      <c r="UNZ399"/>
      <c r="UOA399"/>
      <c r="UOB399"/>
      <c r="UOC399"/>
      <c r="UOD399"/>
      <c r="UOE399"/>
      <c r="UOF399"/>
      <c r="UOG399"/>
      <c r="UOH399"/>
      <c r="UOI399"/>
      <c r="UOJ399"/>
      <c r="UOK399"/>
      <c r="UOL399"/>
      <c r="UOM399"/>
      <c r="UON399"/>
      <c r="UOO399"/>
      <c r="UOP399"/>
      <c r="UOQ399"/>
      <c r="UOR399"/>
      <c r="UOS399"/>
      <c r="UOT399"/>
      <c r="UOU399"/>
      <c r="UOV399"/>
      <c r="UOW399"/>
      <c r="UOX399"/>
      <c r="UOY399"/>
      <c r="UOZ399"/>
      <c r="UPA399"/>
      <c r="UPB399"/>
      <c r="UPC399"/>
      <c r="UPD399"/>
      <c r="UPE399"/>
      <c r="UPF399"/>
      <c r="UPG399"/>
      <c r="UPH399"/>
      <c r="UPI399"/>
      <c r="UPJ399"/>
      <c r="UPK399"/>
      <c r="UPL399"/>
      <c r="UPM399"/>
      <c r="UPN399"/>
      <c r="UPO399"/>
      <c r="UPP399"/>
      <c r="UPQ399"/>
      <c r="UPR399"/>
      <c r="UPS399"/>
      <c r="UPT399"/>
      <c r="UPU399"/>
      <c r="UPV399"/>
      <c r="UPW399"/>
      <c r="UPX399"/>
      <c r="UPY399"/>
      <c r="UPZ399"/>
      <c r="UQA399"/>
      <c r="UQB399"/>
      <c r="UQC399"/>
      <c r="UQD399"/>
      <c r="UQE399"/>
      <c r="UQF399"/>
      <c r="UQG399"/>
      <c r="UQH399"/>
      <c r="UQI399"/>
      <c r="UQJ399"/>
      <c r="UQK399"/>
      <c r="UQL399"/>
      <c r="UQM399"/>
      <c r="UQN399"/>
      <c r="UQO399"/>
      <c r="UQP399"/>
      <c r="UQQ399"/>
      <c r="UQR399"/>
      <c r="UQS399"/>
      <c r="UQT399"/>
      <c r="UQU399"/>
      <c r="UQV399"/>
      <c r="UQW399"/>
      <c r="UQX399"/>
      <c r="UQY399"/>
      <c r="UQZ399"/>
      <c r="URA399"/>
      <c r="URB399"/>
      <c r="URC399"/>
      <c r="URD399"/>
      <c r="URE399"/>
      <c r="URF399"/>
      <c r="URG399"/>
      <c r="URH399"/>
      <c r="URI399"/>
      <c r="URJ399"/>
      <c r="URK399"/>
      <c r="URL399"/>
      <c r="URM399"/>
      <c r="URN399"/>
      <c r="URO399"/>
      <c r="URP399"/>
      <c r="URQ399"/>
      <c r="URR399"/>
      <c r="URS399"/>
      <c r="URT399"/>
      <c r="URU399"/>
      <c r="URV399"/>
      <c r="URW399"/>
      <c r="URX399"/>
      <c r="URY399"/>
      <c r="URZ399"/>
      <c r="USA399"/>
      <c r="USB399"/>
      <c r="USC399"/>
      <c r="USD399"/>
      <c r="USE399"/>
      <c r="USF399"/>
      <c r="USG399"/>
      <c r="USH399"/>
      <c r="USI399"/>
      <c r="USJ399"/>
      <c r="USK399"/>
      <c r="USL399"/>
      <c r="USM399"/>
      <c r="USN399"/>
      <c r="USO399"/>
      <c r="USP399"/>
      <c r="USQ399"/>
      <c r="USR399"/>
      <c r="USS399"/>
      <c r="UST399"/>
      <c r="USU399"/>
      <c r="USV399"/>
      <c r="USW399"/>
      <c r="USX399"/>
      <c r="USY399"/>
      <c r="USZ399"/>
      <c r="UTA399"/>
      <c r="UTB399"/>
      <c r="UTC399"/>
      <c r="UTD399"/>
      <c r="UTE399"/>
      <c r="UTF399"/>
      <c r="UTG399"/>
      <c r="UTH399"/>
      <c r="UTI399"/>
      <c r="UTJ399"/>
      <c r="UTK399"/>
      <c r="UTL399"/>
      <c r="UTM399"/>
      <c r="UTN399"/>
      <c r="UTO399"/>
      <c r="UTP399"/>
      <c r="UTQ399"/>
      <c r="UTR399"/>
      <c r="UTS399"/>
      <c r="UTT399"/>
      <c r="UTU399"/>
      <c r="UTV399"/>
      <c r="UTW399"/>
      <c r="UTX399"/>
      <c r="UTY399"/>
      <c r="UTZ399"/>
      <c r="UUA399"/>
      <c r="UUB399"/>
      <c r="UUC399"/>
      <c r="UUD399"/>
      <c r="UUE399"/>
      <c r="UUF399"/>
      <c r="UUG399"/>
      <c r="UUH399"/>
      <c r="UUI399"/>
      <c r="UUJ399"/>
      <c r="UUK399"/>
      <c r="UUL399"/>
      <c r="UUM399"/>
      <c r="UUN399"/>
      <c r="UUO399"/>
      <c r="UUP399"/>
      <c r="UUQ399"/>
      <c r="UUR399"/>
      <c r="UUS399"/>
      <c r="UUT399"/>
      <c r="UUU399"/>
      <c r="UUV399"/>
      <c r="UUW399"/>
      <c r="UUX399"/>
      <c r="UUY399"/>
      <c r="UUZ399"/>
      <c r="UVA399"/>
      <c r="UVB399"/>
      <c r="UVC399"/>
      <c r="UVD399"/>
      <c r="UVE399"/>
      <c r="UVF399"/>
      <c r="UVG399"/>
      <c r="UVH399"/>
      <c r="UVI399"/>
      <c r="UVJ399"/>
      <c r="UVK399"/>
      <c r="UVL399"/>
      <c r="UVM399"/>
      <c r="UVN399"/>
      <c r="UVO399"/>
      <c r="UVP399"/>
      <c r="UVQ399"/>
      <c r="UVR399"/>
      <c r="UVS399"/>
      <c r="UVT399"/>
      <c r="UVU399"/>
      <c r="UVV399"/>
      <c r="UVW399"/>
      <c r="UVX399"/>
      <c r="UVY399"/>
      <c r="UVZ399"/>
      <c r="UWA399"/>
      <c r="UWB399"/>
      <c r="UWC399"/>
      <c r="UWD399"/>
      <c r="UWE399"/>
      <c r="UWF399"/>
      <c r="UWG399"/>
      <c r="UWH399"/>
      <c r="UWI399"/>
      <c r="UWJ399"/>
      <c r="UWK399"/>
      <c r="UWL399"/>
      <c r="UWM399"/>
      <c r="UWN399"/>
      <c r="UWO399"/>
      <c r="UWP399"/>
      <c r="UWQ399"/>
      <c r="UWR399"/>
      <c r="UWS399"/>
      <c r="UWT399"/>
      <c r="UWU399"/>
      <c r="UWV399"/>
      <c r="UWW399"/>
      <c r="UWX399"/>
      <c r="UWY399"/>
      <c r="UWZ399"/>
      <c r="UXA399"/>
      <c r="UXB399"/>
      <c r="UXC399"/>
      <c r="UXD399"/>
      <c r="UXE399"/>
      <c r="UXF399"/>
      <c r="UXG399"/>
      <c r="UXH399"/>
      <c r="UXI399"/>
      <c r="UXJ399"/>
      <c r="UXK399"/>
      <c r="UXL399"/>
      <c r="UXM399"/>
      <c r="UXN399"/>
      <c r="UXO399"/>
      <c r="UXP399"/>
      <c r="UXQ399"/>
      <c r="UXR399"/>
      <c r="UXS399"/>
      <c r="UXT399"/>
      <c r="UXU399"/>
      <c r="UXV399"/>
      <c r="UXW399"/>
      <c r="UXX399"/>
      <c r="UXY399"/>
      <c r="UXZ399"/>
      <c r="UYA399"/>
      <c r="UYB399"/>
      <c r="UYC399"/>
      <c r="UYD399"/>
      <c r="UYE399"/>
      <c r="UYF399"/>
      <c r="UYG399"/>
      <c r="UYH399"/>
      <c r="UYI399"/>
      <c r="UYJ399"/>
      <c r="UYK399"/>
      <c r="UYL399"/>
      <c r="UYM399"/>
      <c r="UYN399"/>
      <c r="UYO399"/>
      <c r="UYP399"/>
      <c r="UYQ399"/>
      <c r="UYR399"/>
      <c r="UYS399"/>
      <c r="UYT399"/>
      <c r="UYU399"/>
      <c r="UYV399"/>
      <c r="UYW399"/>
      <c r="UYX399"/>
      <c r="UYY399"/>
      <c r="UYZ399"/>
      <c r="UZA399"/>
      <c r="UZB399"/>
      <c r="UZC399"/>
      <c r="UZD399"/>
      <c r="UZE399"/>
      <c r="UZF399"/>
      <c r="UZG399"/>
      <c r="UZH399"/>
      <c r="UZI399"/>
      <c r="UZJ399"/>
      <c r="UZK399"/>
      <c r="UZL399"/>
      <c r="UZM399"/>
      <c r="UZN399"/>
      <c r="UZO399"/>
      <c r="UZP399"/>
      <c r="UZQ399"/>
      <c r="UZR399"/>
      <c r="UZS399"/>
      <c r="UZT399"/>
      <c r="UZU399"/>
      <c r="UZV399"/>
      <c r="UZW399"/>
      <c r="UZX399"/>
      <c r="UZY399"/>
      <c r="UZZ399"/>
      <c r="VAA399"/>
      <c r="VAB399"/>
      <c r="VAC399"/>
      <c r="VAD399"/>
      <c r="VAE399"/>
      <c r="VAF399"/>
      <c r="VAG399"/>
      <c r="VAH399"/>
      <c r="VAI399"/>
      <c r="VAJ399"/>
      <c r="VAK399"/>
      <c r="VAL399"/>
      <c r="VAM399"/>
      <c r="VAN399"/>
      <c r="VAO399"/>
      <c r="VAP399"/>
      <c r="VAQ399"/>
      <c r="VAR399"/>
      <c r="VAS399"/>
      <c r="VAT399"/>
      <c r="VAU399"/>
      <c r="VAV399"/>
      <c r="VAW399"/>
      <c r="VAX399"/>
      <c r="VAY399"/>
      <c r="VAZ399"/>
      <c r="VBA399"/>
      <c r="VBB399"/>
      <c r="VBC399"/>
      <c r="VBD399"/>
      <c r="VBE399"/>
      <c r="VBF399"/>
      <c r="VBG399"/>
      <c r="VBH399"/>
      <c r="VBI399"/>
      <c r="VBJ399"/>
      <c r="VBK399"/>
      <c r="VBL399"/>
      <c r="VBM399"/>
      <c r="VBN399"/>
      <c r="VBO399"/>
      <c r="VBP399"/>
      <c r="VBQ399"/>
      <c r="VBR399"/>
      <c r="VBS399"/>
      <c r="VBT399"/>
      <c r="VBU399"/>
      <c r="VBV399"/>
      <c r="VBW399"/>
      <c r="VBX399"/>
      <c r="VBY399"/>
      <c r="VBZ399"/>
      <c r="VCA399"/>
      <c r="VCB399"/>
      <c r="VCC399"/>
      <c r="VCD399"/>
      <c r="VCE399"/>
      <c r="VCF399"/>
      <c r="VCG399"/>
      <c r="VCH399"/>
      <c r="VCI399"/>
      <c r="VCJ399"/>
      <c r="VCK399"/>
      <c r="VCL399"/>
      <c r="VCM399"/>
      <c r="VCN399"/>
      <c r="VCO399"/>
      <c r="VCP399"/>
      <c r="VCQ399"/>
      <c r="VCR399"/>
      <c r="VCS399"/>
      <c r="VCT399"/>
      <c r="VCU399"/>
      <c r="VCV399"/>
      <c r="VCW399"/>
      <c r="VCX399"/>
      <c r="VCY399"/>
      <c r="VCZ399"/>
      <c r="VDA399"/>
      <c r="VDB399"/>
      <c r="VDC399"/>
      <c r="VDD399"/>
      <c r="VDE399"/>
      <c r="VDF399"/>
      <c r="VDG399"/>
      <c r="VDH399"/>
      <c r="VDI399"/>
      <c r="VDJ399"/>
      <c r="VDK399"/>
      <c r="VDL399"/>
      <c r="VDM399"/>
      <c r="VDN399"/>
      <c r="VDO399"/>
      <c r="VDP399"/>
      <c r="VDQ399"/>
      <c r="VDR399"/>
      <c r="VDS399"/>
      <c r="VDT399"/>
      <c r="VDU399"/>
      <c r="VDV399"/>
      <c r="VDW399"/>
      <c r="VDX399"/>
      <c r="VDY399"/>
      <c r="VDZ399"/>
      <c r="VEA399"/>
      <c r="VEB399"/>
      <c r="VEC399"/>
      <c r="VED399"/>
      <c r="VEE399"/>
      <c r="VEF399"/>
      <c r="VEG399"/>
      <c r="VEH399"/>
      <c r="VEI399"/>
      <c r="VEJ399"/>
      <c r="VEK399"/>
      <c r="VEL399"/>
      <c r="VEM399"/>
      <c r="VEN399"/>
      <c r="VEO399"/>
      <c r="VEP399"/>
      <c r="VEQ399"/>
      <c r="VER399"/>
      <c r="VES399"/>
      <c r="VET399"/>
      <c r="VEU399"/>
      <c r="VEV399"/>
      <c r="VEW399"/>
      <c r="VEX399"/>
      <c r="VEY399"/>
      <c r="VEZ399"/>
      <c r="VFA399"/>
      <c r="VFB399"/>
      <c r="VFC399"/>
      <c r="VFD399"/>
      <c r="VFE399"/>
      <c r="VFF399"/>
      <c r="VFG399"/>
      <c r="VFH399"/>
      <c r="VFI399"/>
      <c r="VFJ399"/>
      <c r="VFK399"/>
      <c r="VFL399"/>
      <c r="VFM399"/>
      <c r="VFN399"/>
      <c r="VFO399"/>
      <c r="VFP399"/>
      <c r="VFQ399"/>
      <c r="VFR399"/>
      <c r="VFS399"/>
      <c r="VFT399"/>
      <c r="VFU399"/>
      <c r="VFV399"/>
      <c r="VFW399"/>
      <c r="VFX399"/>
      <c r="VFY399"/>
      <c r="VFZ399"/>
      <c r="VGA399"/>
      <c r="VGB399"/>
      <c r="VGC399"/>
      <c r="VGD399"/>
      <c r="VGE399"/>
      <c r="VGF399"/>
      <c r="VGG399"/>
      <c r="VGH399"/>
      <c r="VGI399"/>
      <c r="VGJ399"/>
      <c r="VGK399"/>
      <c r="VGL399"/>
      <c r="VGM399"/>
      <c r="VGN399"/>
      <c r="VGO399"/>
      <c r="VGP399"/>
      <c r="VGQ399"/>
      <c r="VGR399"/>
      <c r="VGS399"/>
      <c r="VGT399"/>
      <c r="VGU399"/>
      <c r="VGV399"/>
      <c r="VGW399"/>
      <c r="VGX399"/>
      <c r="VGY399"/>
      <c r="VGZ399"/>
      <c r="VHA399"/>
      <c r="VHB399"/>
      <c r="VHC399"/>
      <c r="VHD399"/>
      <c r="VHE399"/>
      <c r="VHF399"/>
      <c r="VHG399"/>
      <c r="VHH399"/>
      <c r="VHI399"/>
      <c r="VHJ399"/>
      <c r="VHK399"/>
      <c r="VHL399"/>
      <c r="VHM399"/>
      <c r="VHN399"/>
      <c r="VHO399"/>
      <c r="VHP399"/>
      <c r="VHQ399"/>
      <c r="VHR399"/>
      <c r="VHS399"/>
      <c r="VHT399"/>
      <c r="VHU399"/>
      <c r="VHV399"/>
      <c r="VHW399"/>
      <c r="VHX399"/>
      <c r="VHY399"/>
      <c r="VHZ399"/>
      <c r="VIA399"/>
      <c r="VIB399"/>
      <c r="VIC399"/>
      <c r="VID399"/>
      <c r="VIE399"/>
      <c r="VIF399"/>
      <c r="VIG399"/>
      <c r="VIH399"/>
      <c r="VII399"/>
      <c r="VIJ399"/>
      <c r="VIK399"/>
      <c r="VIL399"/>
      <c r="VIM399"/>
      <c r="VIN399"/>
      <c r="VIO399"/>
      <c r="VIP399"/>
      <c r="VIQ399"/>
      <c r="VIR399"/>
      <c r="VIS399"/>
      <c r="VIT399"/>
      <c r="VIU399"/>
      <c r="VIV399"/>
      <c r="VIW399"/>
      <c r="VIX399"/>
      <c r="VIY399"/>
      <c r="VIZ399"/>
      <c r="VJA399"/>
      <c r="VJB399"/>
      <c r="VJC399"/>
      <c r="VJD399"/>
      <c r="VJE399"/>
      <c r="VJF399"/>
      <c r="VJG399"/>
      <c r="VJH399"/>
      <c r="VJI399"/>
      <c r="VJJ399"/>
      <c r="VJK399"/>
      <c r="VJL399"/>
      <c r="VJM399"/>
      <c r="VJN399"/>
      <c r="VJO399"/>
      <c r="VJP399"/>
      <c r="VJQ399"/>
      <c r="VJR399"/>
      <c r="VJS399"/>
      <c r="VJT399"/>
      <c r="VJU399"/>
      <c r="VJV399"/>
      <c r="VJW399"/>
      <c r="VJX399"/>
      <c r="VJY399"/>
      <c r="VJZ399"/>
      <c r="VKA399"/>
      <c r="VKB399"/>
      <c r="VKC399"/>
      <c r="VKD399"/>
      <c r="VKE399"/>
      <c r="VKF399"/>
      <c r="VKG399"/>
      <c r="VKH399"/>
      <c r="VKI399"/>
      <c r="VKJ399"/>
      <c r="VKK399"/>
      <c r="VKL399"/>
      <c r="VKM399"/>
      <c r="VKN399"/>
      <c r="VKO399"/>
      <c r="VKP399"/>
      <c r="VKQ399"/>
      <c r="VKR399"/>
      <c r="VKS399"/>
      <c r="VKT399"/>
      <c r="VKU399"/>
      <c r="VKV399"/>
      <c r="VKW399"/>
      <c r="VKX399"/>
      <c r="VKY399"/>
      <c r="VKZ399"/>
      <c r="VLA399"/>
      <c r="VLB399"/>
      <c r="VLC399"/>
      <c r="VLD399"/>
      <c r="VLE399"/>
      <c r="VLF399"/>
      <c r="VLG399"/>
      <c r="VLH399"/>
      <c r="VLI399"/>
      <c r="VLJ399"/>
      <c r="VLK399"/>
      <c r="VLL399"/>
      <c r="VLM399"/>
      <c r="VLN399"/>
      <c r="VLO399"/>
      <c r="VLP399"/>
      <c r="VLQ399"/>
      <c r="VLR399"/>
      <c r="VLS399"/>
      <c r="VLT399"/>
      <c r="VLU399"/>
      <c r="VLV399"/>
      <c r="VLW399"/>
      <c r="VLX399"/>
      <c r="VLY399"/>
      <c r="VLZ399"/>
      <c r="VMA399"/>
      <c r="VMB399"/>
      <c r="VMC399"/>
      <c r="VMD399"/>
      <c r="VME399"/>
      <c r="VMF399"/>
      <c r="VMG399"/>
      <c r="VMH399"/>
      <c r="VMI399"/>
      <c r="VMJ399"/>
      <c r="VMK399"/>
      <c r="VML399"/>
      <c r="VMM399"/>
      <c r="VMN399"/>
      <c r="VMO399"/>
      <c r="VMP399"/>
      <c r="VMQ399"/>
      <c r="VMR399"/>
      <c r="VMS399"/>
      <c r="VMT399"/>
      <c r="VMU399"/>
      <c r="VMV399"/>
      <c r="VMW399"/>
      <c r="VMX399"/>
      <c r="VMY399"/>
      <c r="VMZ399"/>
      <c r="VNA399"/>
      <c r="VNB399"/>
      <c r="VNC399"/>
      <c r="VND399"/>
      <c r="VNE399"/>
      <c r="VNF399"/>
      <c r="VNG399"/>
      <c r="VNH399"/>
      <c r="VNI399"/>
      <c r="VNJ399"/>
      <c r="VNK399"/>
      <c r="VNL399"/>
      <c r="VNM399"/>
      <c r="VNN399"/>
      <c r="VNO399"/>
      <c r="VNP399"/>
      <c r="VNQ399"/>
      <c r="VNR399"/>
      <c r="VNS399"/>
      <c r="VNT399"/>
      <c r="VNU399"/>
      <c r="VNV399"/>
      <c r="VNW399"/>
      <c r="VNX399"/>
      <c r="VNY399"/>
      <c r="VNZ399"/>
      <c r="VOA399"/>
      <c r="VOB399"/>
      <c r="VOC399"/>
      <c r="VOD399"/>
      <c r="VOE399"/>
      <c r="VOF399"/>
      <c r="VOG399"/>
      <c r="VOH399"/>
      <c r="VOI399"/>
      <c r="VOJ399"/>
      <c r="VOK399"/>
      <c r="VOL399"/>
      <c r="VOM399"/>
      <c r="VON399"/>
      <c r="VOO399"/>
      <c r="VOP399"/>
      <c r="VOQ399"/>
      <c r="VOR399"/>
      <c r="VOS399"/>
      <c r="VOT399"/>
      <c r="VOU399"/>
      <c r="VOV399"/>
      <c r="VOW399"/>
      <c r="VOX399"/>
      <c r="VOY399"/>
      <c r="VOZ399"/>
      <c r="VPA399"/>
      <c r="VPB399"/>
      <c r="VPC399"/>
      <c r="VPD399"/>
      <c r="VPE399"/>
      <c r="VPF399"/>
      <c r="VPG399"/>
      <c r="VPH399"/>
      <c r="VPI399"/>
      <c r="VPJ399"/>
      <c r="VPK399"/>
      <c r="VPL399"/>
      <c r="VPM399"/>
      <c r="VPN399"/>
      <c r="VPO399"/>
      <c r="VPP399"/>
      <c r="VPQ399"/>
      <c r="VPR399"/>
      <c r="VPS399"/>
      <c r="VPT399"/>
      <c r="VPU399"/>
      <c r="VPV399"/>
      <c r="VPW399"/>
      <c r="VPX399"/>
      <c r="VPY399"/>
      <c r="VPZ399"/>
      <c r="VQA399"/>
      <c r="VQB399"/>
      <c r="VQC399"/>
      <c r="VQD399"/>
      <c r="VQE399"/>
      <c r="VQF399"/>
      <c r="VQG399"/>
      <c r="VQH399"/>
      <c r="VQI399"/>
      <c r="VQJ399"/>
      <c r="VQK399"/>
      <c r="VQL399"/>
      <c r="VQM399"/>
      <c r="VQN399"/>
      <c r="VQO399"/>
      <c r="VQP399"/>
      <c r="VQQ399"/>
      <c r="VQR399"/>
      <c r="VQS399"/>
      <c r="VQT399"/>
      <c r="VQU399"/>
      <c r="VQV399"/>
      <c r="VQW399"/>
      <c r="VQX399"/>
      <c r="VQY399"/>
      <c r="VQZ399"/>
      <c r="VRA399"/>
      <c r="VRB399"/>
      <c r="VRC399"/>
      <c r="VRD399"/>
      <c r="VRE399"/>
      <c r="VRF399"/>
      <c r="VRG399"/>
      <c r="VRH399"/>
      <c r="VRI399"/>
      <c r="VRJ399"/>
      <c r="VRK399"/>
      <c r="VRL399"/>
      <c r="VRM399"/>
      <c r="VRN399"/>
      <c r="VRO399"/>
      <c r="VRP399"/>
      <c r="VRQ399"/>
      <c r="VRR399"/>
      <c r="VRS399"/>
      <c r="VRT399"/>
      <c r="VRU399"/>
      <c r="VRV399"/>
      <c r="VRW399"/>
      <c r="VRX399"/>
      <c r="VRY399"/>
      <c r="VRZ399"/>
      <c r="VSA399"/>
      <c r="VSB399"/>
      <c r="VSC399"/>
      <c r="VSD399"/>
      <c r="VSE399"/>
      <c r="VSF399"/>
      <c r="VSG399"/>
      <c r="VSH399"/>
      <c r="VSI399"/>
      <c r="VSJ399"/>
      <c r="VSK399"/>
      <c r="VSL399"/>
      <c r="VSM399"/>
      <c r="VSN399"/>
      <c r="VSO399"/>
      <c r="VSP399"/>
      <c r="VSQ399"/>
      <c r="VSR399"/>
      <c r="VSS399"/>
      <c r="VST399"/>
      <c r="VSU399"/>
      <c r="VSV399"/>
      <c r="VSW399"/>
      <c r="VSX399"/>
      <c r="VSY399"/>
      <c r="VSZ399"/>
      <c r="VTA399"/>
      <c r="VTB399"/>
      <c r="VTC399"/>
      <c r="VTD399"/>
      <c r="VTE399"/>
      <c r="VTF399"/>
      <c r="VTG399"/>
      <c r="VTH399"/>
      <c r="VTI399"/>
      <c r="VTJ399"/>
      <c r="VTK399"/>
      <c r="VTL399"/>
      <c r="VTM399"/>
      <c r="VTN399"/>
      <c r="VTO399"/>
      <c r="VTP399"/>
      <c r="VTQ399"/>
      <c r="VTR399"/>
      <c r="VTS399"/>
      <c r="VTT399"/>
      <c r="VTU399"/>
      <c r="VTV399"/>
      <c r="VTW399"/>
      <c r="VTX399"/>
      <c r="VTY399"/>
      <c r="VTZ399"/>
      <c r="VUA399"/>
      <c r="VUB399"/>
      <c r="VUC399"/>
      <c r="VUD399"/>
      <c r="VUE399"/>
      <c r="VUF399"/>
      <c r="VUG399"/>
      <c r="VUH399"/>
      <c r="VUI399"/>
      <c r="VUJ399"/>
      <c r="VUK399"/>
      <c r="VUL399"/>
      <c r="VUM399"/>
      <c r="VUN399"/>
      <c r="VUO399"/>
      <c r="VUP399"/>
      <c r="VUQ399"/>
      <c r="VUR399"/>
      <c r="VUS399"/>
      <c r="VUT399"/>
      <c r="VUU399"/>
      <c r="VUV399"/>
      <c r="VUW399"/>
      <c r="VUX399"/>
      <c r="VUY399"/>
      <c r="VUZ399"/>
      <c r="VVA399"/>
      <c r="VVB399"/>
      <c r="VVC399"/>
      <c r="VVD399"/>
      <c r="VVE399"/>
      <c r="VVF399"/>
      <c r="VVG399"/>
      <c r="VVH399"/>
      <c r="VVI399"/>
      <c r="VVJ399"/>
      <c r="VVK399"/>
      <c r="VVL399"/>
      <c r="VVM399"/>
      <c r="VVN399"/>
      <c r="VVO399"/>
      <c r="VVP399"/>
      <c r="VVQ399"/>
      <c r="VVR399"/>
      <c r="VVS399"/>
      <c r="VVT399"/>
      <c r="VVU399"/>
      <c r="VVV399"/>
      <c r="VVW399"/>
      <c r="VVX399"/>
      <c r="VVY399"/>
      <c r="VVZ399"/>
      <c r="VWA399"/>
      <c r="VWB399"/>
      <c r="VWC399"/>
      <c r="VWD399"/>
      <c r="VWE399"/>
      <c r="VWF399"/>
      <c r="VWG399"/>
      <c r="VWH399"/>
      <c r="VWI399"/>
      <c r="VWJ399"/>
      <c r="VWK399"/>
      <c r="VWL399"/>
      <c r="VWM399"/>
      <c r="VWN399"/>
      <c r="VWO399"/>
      <c r="VWP399"/>
      <c r="VWQ399"/>
      <c r="VWR399"/>
      <c r="VWS399"/>
      <c r="VWT399"/>
      <c r="VWU399"/>
      <c r="VWV399"/>
      <c r="VWW399"/>
      <c r="VWX399"/>
      <c r="VWY399"/>
      <c r="VWZ399"/>
      <c r="VXA399"/>
      <c r="VXB399"/>
      <c r="VXC399"/>
      <c r="VXD399"/>
      <c r="VXE399"/>
      <c r="VXF399"/>
      <c r="VXG399"/>
      <c r="VXH399"/>
      <c r="VXI399"/>
      <c r="VXJ399"/>
      <c r="VXK399"/>
      <c r="VXL399"/>
      <c r="VXM399"/>
      <c r="VXN399"/>
      <c r="VXO399"/>
      <c r="VXP399"/>
      <c r="VXQ399"/>
      <c r="VXR399"/>
      <c r="VXS399"/>
      <c r="VXT399"/>
      <c r="VXU399"/>
      <c r="VXV399"/>
      <c r="VXW399"/>
      <c r="VXX399"/>
      <c r="VXY399"/>
      <c r="VXZ399"/>
      <c r="VYA399"/>
      <c r="VYB399"/>
      <c r="VYC399"/>
      <c r="VYD399"/>
      <c r="VYE399"/>
      <c r="VYF399"/>
      <c r="VYG399"/>
      <c r="VYH399"/>
      <c r="VYI399"/>
      <c r="VYJ399"/>
      <c r="VYK399"/>
      <c r="VYL399"/>
      <c r="VYM399"/>
      <c r="VYN399"/>
      <c r="VYO399"/>
      <c r="VYP399"/>
      <c r="VYQ399"/>
      <c r="VYR399"/>
      <c r="VYS399"/>
      <c r="VYT399"/>
      <c r="VYU399"/>
      <c r="VYV399"/>
      <c r="VYW399"/>
      <c r="VYX399"/>
      <c r="VYY399"/>
      <c r="VYZ399"/>
      <c r="VZA399"/>
      <c r="VZB399"/>
      <c r="VZC399"/>
      <c r="VZD399"/>
      <c r="VZE399"/>
      <c r="VZF399"/>
      <c r="VZG399"/>
      <c r="VZH399"/>
      <c r="VZI399"/>
      <c r="VZJ399"/>
      <c r="VZK399"/>
      <c r="VZL399"/>
      <c r="VZM399"/>
      <c r="VZN399"/>
      <c r="VZO399"/>
      <c r="VZP399"/>
      <c r="VZQ399"/>
      <c r="VZR399"/>
      <c r="VZS399"/>
      <c r="VZT399"/>
      <c r="VZU399"/>
      <c r="VZV399"/>
      <c r="VZW399"/>
      <c r="VZX399"/>
      <c r="VZY399"/>
      <c r="VZZ399"/>
      <c r="WAA399"/>
      <c r="WAB399"/>
      <c r="WAC399"/>
      <c r="WAD399"/>
      <c r="WAE399"/>
      <c r="WAF399"/>
      <c r="WAG399"/>
      <c r="WAH399"/>
      <c r="WAI399"/>
      <c r="WAJ399"/>
      <c r="WAK399"/>
      <c r="WAL399"/>
      <c r="WAM399"/>
      <c r="WAN399"/>
      <c r="WAO399"/>
      <c r="WAP399"/>
      <c r="WAQ399"/>
      <c r="WAR399"/>
      <c r="WAS399"/>
      <c r="WAT399"/>
      <c r="WAU399"/>
      <c r="WAV399"/>
      <c r="WAW399"/>
      <c r="WAX399"/>
      <c r="WAY399"/>
      <c r="WAZ399"/>
      <c r="WBA399"/>
      <c r="WBB399"/>
      <c r="WBC399"/>
      <c r="WBD399"/>
      <c r="WBE399"/>
      <c r="WBF399"/>
      <c r="WBG399"/>
      <c r="WBH399"/>
      <c r="WBI399"/>
      <c r="WBJ399"/>
      <c r="WBK399"/>
      <c r="WBL399"/>
      <c r="WBM399"/>
      <c r="WBN399"/>
      <c r="WBO399"/>
      <c r="WBP399"/>
      <c r="WBQ399"/>
      <c r="WBR399"/>
      <c r="WBS399"/>
      <c r="WBT399"/>
      <c r="WBU399"/>
      <c r="WBV399"/>
      <c r="WBW399"/>
      <c r="WBX399"/>
      <c r="WBY399"/>
      <c r="WBZ399"/>
      <c r="WCA399"/>
      <c r="WCB399"/>
      <c r="WCC399"/>
      <c r="WCD399"/>
      <c r="WCE399"/>
      <c r="WCF399"/>
      <c r="WCG399"/>
      <c r="WCH399"/>
      <c r="WCI399"/>
      <c r="WCJ399"/>
      <c r="WCK399"/>
      <c r="WCL399"/>
      <c r="WCM399"/>
      <c r="WCN399"/>
      <c r="WCO399"/>
      <c r="WCP399"/>
      <c r="WCQ399"/>
      <c r="WCR399"/>
      <c r="WCS399"/>
      <c r="WCT399"/>
      <c r="WCU399"/>
      <c r="WCV399"/>
      <c r="WCW399"/>
      <c r="WCX399"/>
      <c r="WCY399"/>
      <c r="WCZ399"/>
      <c r="WDA399"/>
      <c r="WDB399"/>
      <c r="WDC399"/>
      <c r="WDD399"/>
      <c r="WDE399"/>
      <c r="WDF399"/>
      <c r="WDG399"/>
      <c r="WDH399"/>
      <c r="WDI399"/>
      <c r="WDJ399"/>
      <c r="WDK399"/>
      <c r="WDL399"/>
      <c r="WDM399"/>
      <c r="WDN399"/>
      <c r="WDO399"/>
      <c r="WDP399"/>
      <c r="WDQ399"/>
      <c r="WDR399"/>
      <c r="WDS399"/>
      <c r="WDT399"/>
      <c r="WDU399"/>
      <c r="WDV399"/>
      <c r="WDW399"/>
      <c r="WDX399"/>
      <c r="WDY399"/>
      <c r="WDZ399"/>
      <c r="WEA399"/>
      <c r="WEB399"/>
      <c r="WEC399"/>
      <c r="WED399"/>
      <c r="WEE399"/>
      <c r="WEF399"/>
      <c r="WEG399"/>
      <c r="WEH399"/>
      <c r="WEI399"/>
      <c r="WEJ399"/>
      <c r="WEK399"/>
      <c r="WEL399"/>
      <c r="WEM399"/>
      <c r="WEN399"/>
      <c r="WEO399"/>
      <c r="WEP399"/>
      <c r="WEQ399"/>
      <c r="WER399"/>
      <c r="WES399"/>
      <c r="WET399"/>
      <c r="WEU399"/>
      <c r="WEV399"/>
      <c r="WEW399"/>
      <c r="WEX399"/>
      <c r="WEY399"/>
      <c r="WEZ399"/>
      <c r="WFA399"/>
      <c r="WFB399"/>
      <c r="WFC399"/>
      <c r="WFD399"/>
      <c r="WFE399"/>
      <c r="WFF399"/>
      <c r="WFG399"/>
      <c r="WFH399"/>
      <c r="WFI399"/>
      <c r="WFJ399"/>
      <c r="WFK399"/>
      <c r="WFL399"/>
      <c r="WFM399"/>
      <c r="WFN399"/>
      <c r="WFO399"/>
      <c r="WFP399"/>
      <c r="WFQ399"/>
      <c r="WFR399"/>
      <c r="WFS399"/>
      <c r="WFT399"/>
      <c r="WFU399"/>
      <c r="WFV399"/>
      <c r="WFW399"/>
      <c r="WFX399"/>
      <c r="WFY399"/>
      <c r="WFZ399"/>
      <c r="WGA399"/>
      <c r="WGB399"/>
      <c r="WGC399"/>
      <c r="WGD399"/>
      <c r="WGE399"/>
      <c r="WGF399"/>
      <c r="WGG399"/>
      <c r="WGH399"/>
      <c r="WGI399"/>
      <c r="WGJ399"/>
      <c r="WGK399"/>
      <c r="WGL399"/>
      <c r="WGM399"/>
      <c r="WGN399"/>
      <c r="WGO399"/>
      <c r="WGP399"/>
      <c r="WGQ399"/>
      <c r="WGR399"/>
      <c r="WGS399"/>
      <c r="WGT399"/>
      <c r="WGU399"/>
      <c r="WGV399"/>
      <c r="WGW399"/>
      <c r="WGX399"/>
      <c r="WGY399"/>
      <c r="WGZ399"/>
      <c r="WHA399"/>
      <c r="WHB399"/>
      <c r="WHC399"/>
      <c r="WHD399"/>
      <c r="WHE399"/>
      <c r="WHF399"/>
      <c r="WHG399"/>
      <c r="WHH399"/>
      <c r="WHI399"/>
      <c r="WHJ399"/>
      <c r="WHK399"/>
      <c r="WHL399"/>
      <c r="WHM399"/>
      <c r="WHN399"/>
      <c r="WHO399"/>
      <c r="WHP399"/>
      <c r="WHQ399"/>
      <c r="WHR399"/>
      <c r="WHS399"/>
      <c r="WHT399"/>
      <c r="WHU399"/>
      <c r="WHV399"/>
      <c r="WHW399"/>
      <c r="WHX399"/>
      <c r="WHY399"/>
      <c r="WHZ399"/>
      <c r="WIA399"/>
      <c r="WIB399"/>
      <c r="WIC399"/>
      <c r="WID399"/>
      <c r="WIE399"/>
      <c r="WIF399"/>
      <c r="WIG399"/>
      <c r="WIH399"/>
      <c r="WII399"/>
      <c r="WIJ399"/>
      <c r="WIK399"/>
      <c r="WIL399"/>
      <c r="WIM399"/>
      <c r="WIN399"/>
      <c r="WIO399"/>
      <c r="WIP399"/>
      <c r="WIQ399"/>
      <c r="WIR399"/>
      <c r="WIS399"/>
      <c r="WIT399"/>
      <c r="WIU399"/>
      <c r="WIV399"/>
      <c r="WIW399"/>
      <c r="WIX399"/>
      <c r="WIY399"/>
      <c r="WIZ399"/>
      <c r="WJA399"/>
      <c r="WJB399"/>
      <c r="WJC399"/>
      <c r="WJD399"/>
      <c r="WJE399"/>
      <c r="WJF399"/>
      <c r="WJG399"/>
      <c r="WJH399"/>
      <c r="WJI399"/>
      <c r="WJJ399"/>
      <c r="WJK399"/>
      <c r="WJL399"/>
      <c r="WJM399"/>
      <c r="WJN399"/>
      <c r="WJO399"/>
      <c r="WJP399"/>
      <c r="WJQ399"/>
      <c r="WJR399"/>
      <c r="WJS399"/>
      <c r="WJT399"/>
      <c r="WJU399"/>
      <c r="WJV399"/>
      <c r="WJW399"/>
      <c r="WJX399"/>
      <c r="WJY399"/>
      <c r="WJZ399"/>
      <c r="WKA399"/>
      <c r="WKB399"/>
      <c r="WKC399"/>
      <c r="WKD399"/>
      <c r="WKE399"/>
      <c r="WKF399"/>
      <c r="WKG399"/>
      <c r="WKH399"/>
      <c r="WKI399"/>
      <c r="WKJ399"/>
      <c r="WKK399"/>
      <c r="WKL399"/>
      <c r="WKM399"/>
      <c r="WKN399"/>
      <c r="WKO399"/>
      <c r="WKP399"/>
      <c r="WKQ399"/>
      <c r="WKR399"/>
      <c r="WKS399"/>
      <c r="WKT399"/>
      <c r="WKU399"/>
      <c r="WKV399"/>
      <c r="WKW399"/>
      <c r="WKX399"/>
      <c r="WKY399"/>
      <c r="WKZ399"/>
      <c r="WLA399"/>
      <c r="WLB399"/>
      <c r="WLC399"/>
      <c r="WLD399"/>
      <c r="WLE399"/>
      <c r="WLF399"/>
      <c r="WLG399"/>
      <c r="WLH399"/>
      <c r="WLI399"/>
      <c r="WLJ399"/>
      <c r="WLK399"/>
      <c r="WLL399"/>
      <c r="WLM399"/>
      <c r="WLN399"/>
      <c r="WLO399"/>
      <c r="WLP399"/>
      <c r="WLQ399"/>
      <c r="WLR399"/>
      <c r="WLS399"/>
      <c r="WLT399"/>
      <c r="WLU399"/>
      <c r="WLV399"/>
      <c r="WLW399"/>
      <c r="WLX399"/>
      <c r="WLY399"/>
      <c r="WLZ399"/>
      <c r="WMA399"/>
      <c r="WMB399"/>
      <c r="WMC399"/>
      <c r="WMD399"/>
      <c r="WME399"/>
      <c r="WMF399"/>
      <c r="WMG399"/>
      <c r="WMH399"/>
      <c r="WMI399"/>
      <c r="WMJ399"/>
      <c r="WMK399"/>
      <c r="WML399"/>
      <c r="WMM399"/>
      <c r="WMN399"/>
      <c r="WMO399"/>
      <c r="WMP399"/>
      <c r="WMQ399"/>
      <c r="WMR399"/>
      <c r="WMS399"/>
      <c r="WMT399"/>
      <c r="WMU399"/>
      <c r="WMV399"/>
      <c r="WMW399"/>
      <c r="WMX399"/>
      <c r="WMY399"/>
      <c r="WMZ399"/>
      <c r="WNA399"/>
      <c r="WNB399"/>
      <c r="WNC399"/>
      <c r="WND399"/>
      <c r="WNE399"/>
      <c r="WNF399"/>
      <c r="WNG399"/>
      <c r="WNH399"/>
      <c r="WNI399"/>
      <c r="WNJ399"/>
      <c r="WNK399"/>
      <c r="WNL399"/>
      <c r="WNM399"/>
      <c r="WNN399"/>
      <c r="WNO399"/>
      <c r="WNP399"/>
      <c r="WNQ399"/>
      <c r="WNR399"/>
      <c r="WNS399"/>
      <c r="WNT399"/>
      <c r="WNU399"/>
      <c r="WNV399"/>
      <c r="WNW399"/>
      <c r="WNX399"/>
      <c r="WNY399"/>
      <c r="WNZ399"/>
      <c r="WOA399"/>
      <c r="WOB399"/>
      <c r="WOC399"/>
      <c r="WOD399"/>
      <c r="WOE399"/>
      <c r="WOF399"/>
      <c r="WOG399"/>
      <c r="WOH399"/>
      <c r="WOI399"/>
      <c r="WOJ399"/>
      <c r="WOK399"/>
      <c r="WOL399"/>
      <c r="WOM399"/>
      <c r="WON399"/>
      <c r="WOO399"/>
      <c r="WOP399"/>
      <c r="WOQ399"/>
      <c r="WOR399"/>
      <c r="WOS399"/>
      <c r="WOT399"/>
      <c r="WOU399"/>
      <c r="WOV399"/>
      <c r="WOW399"/>
      <c r="WOX399"/>
      <c r="WOY399"/>
      <c r="WOZ399"/>
      <c r="WPA399"/>
      <c r="WPB399"/>
      <c r="WPC399"/>
      <c r="WPD399"/>
      <c r="WPE399"/>
      <c r="WPF399"/>
      <c r="WPG399"/>
      <c r="WPH399"/>
      <c r="WPI399"/>
      <c r="WPJ399"/>
      <c r="WPK399"/>
      <c r="WPL399"/>
      <c r="WPM399"/>
      <c r="WPN399"/>
      <c r="WPO399"/>
      <c r="WPP399"/>
      <c r="WPQ399"/>
      <c r="WPR399"/>
      <c r="WPS399"/>
      <c r="WPT399"/>
      <c r="WPU399"/>
      <c r="WPV399"/>
      <c r="WPW399"/>
      <c r="WPX399"/>
      <c r="WPY399"/>
      <c r="WPZ399"/>
      <c r="WQA399"/>
      <c r="WQB399"/>
      <c r="WQC399"/>
      <c r="WQD399"/>
      <c r="WQE399"/>
      <c r="WQF399"/>
      <c r="WQG399"/>
      <c r="WQH399"/>
      <c r="WQI399"/>
      <c r="WQJ399"/>
      <c r="WQK399"/>
      <c r="WQL399"/>
      <c r="WQM399"/>
      <c r="WQN399"/>
      <c r="WQO399"/>
      <c r="WQP399"/>
      <c r="WQQ399"/>
      <c r="WQR399"/>
      <c r="WQS399"/>
      <c r="WQT399"/>
      <c r="WQU399"/>
      <c r="WQV399"/>
      <c r="WQW399"/>
      <c r="WQX399"/>
      <c r="WQY399"/>
      <c r="WQZ399"/>
      <c r="WRA399"/>
      <c r="WRB399"/>
      <c r="WRC399"/>
      <c r="WRD399"/>
      <c r="WRE399"/>
      <c r="WRF399"/>
      <c r="WRG399"/>
      <c r="WRH399"/>
      <c r="WRI399"/>
      <c r="WRJ399"/>
      <c r="WRK399"/>
      <c r="WRL399"/>
      <c r="WRM399"/>
      <c r="WRN399"/>
      <c r="WRO399"/>
      <c r="WRP399"/>
      <c r="WRQ399"/>
      <c r="WRR399"/>
      <c r="WRS399"/>
      <c r="WRT399"/>
      <c r="WRU399"/>
      <c r="WRV399"/>
      <c r="WRW399"/>
      <c r="WRX399"/>
      <c r="WRY399"/>
      <c r="WRZ399"/>
      <c r="WSA399"/>
      <c r="WSB399"/>
      <c r="WSC399"/>
      <c r="WSD399"/>
      <c r="WSE399"/>
      <c r="WSF399"/>
      <c r="WSG399"/>
      <c r="WSH399"/>
      <c r="WSI399"/>
      <c r="WSJ399"/>
      <c r="WSK399"/>
      <c r="WSL399"/>
      <c r="WSM399"/>
      <c r="WSN399"/>
      <c r="WSO399"/>
      <c r="WSP399"/>
      <c r="WSQ399"/>
      <c r="WSR399"/>
      <c r="WSS399"/>
      <c r="WST399"/>
      <c r="WSU399"/>
      <c r="WSV399"/>
      <c r="WSW399"/>
      <c r="WSX399"/>
      <c r="WSY399"/>
      <c r="WSZ399"/>
      <c r="WTA399"/>
      <c r="WTB399"/>
      <c r="WTC399"/>
      <c r="WTD399"/>
      <c r="WTE399"/>
      <c r="WTF399"/>
      <c r="WTG399"/>
      <c r="WTH399"/>
      <c r="WTI399"/>
      <c r="WTJ399"/>
      <c r="WTK399"/>
      <c r="WTL399"/>
      <c r="WTM399"/>
      <c r="WTN399"/>
      <c r="WTO399"/>
      <c r="WTP399"/>
      <c r="WTQ399"/>
      <c r="WTR399"/>
      <c r="WTS399"/>
      <c r="WTT399"/>
      <c r="WTU399"/>
      <c r="WTV399"/>
      <c r="WTW399"/>
      <c r="WTX399"/>
      <c r="WTY399"/>
      <c r="WTZ399"/>
      <c r="WUA399"/>
      <c r="WUB399"/>
      <c r="WUC399"/>
      <c r="WUD399"/>
      <c r="WUE399"/>
      <c r="WUF399"/>
      <c r="WUG399"/>
      <c r="WUH399"/>
      <c r="WUI399"/>
      <c r="WUJ399"/>
      <c r="WUK399"/>
      <c r="WUL399"/>
      <c r="WUM399"/>
      <c r="WUN399"/>
      <c r="WUO399"/>
      <c r="WUP399"/>
      <c r="WUQ399"/>
      <c r="WUR399"/>
      <c r="WUS399"/>
      <c r="WUT399"/>
      <c r="WUU399"/>
      <c r="WUV399"/>
      <c r="WUW399"/>
      <c r="WUX399"/>
      <c r="WUY399"/>
      <c r="WUZ399"/>
      <c r="WVA399"/>
      <c r="WVB399"/>
      <c r="WVC399"/>
      <c r="WVD399"/>
      <c r="WVE399"/>
      <c r="WVF399"/>
      <c r="WVG399"/>
      <c r="WVH399"/>
      <c r="WVI399"/>
      <c r="WVJ399"/>
      <c r="WVK399"/>
      <c r="WVL399"/>
      <c r="WVM399"/>
      <c r="WVN399"/>
      <c r="WVO399"/>
      <c r="WVP399"/>
      <c r="WVQ399"/>
      <c r="WVR399"/>
      <c r="WVS399"/>
      <c r="WVT399"/>
      <c r="WVU399"/>
      <c r="WVV399"/>
      <c r="WVW399"/>
      <c r="WVX399"/>
      <c r="WVY399"/>
      <c r="WVZ399"/>
      <c r="WWA399"/>
      <c r="WWB399"/>
      <c r="WWC399"/>
      <c r="WWD399"/>
      <c r="WWE399"/>
      <c r="WWF399"/>
      <c r="WWG399"/>
      <c r="WWH399"/>
      <c r="WWI399"/>
      <c r="WWJ399"/>
      <c r="WWK399"/>
      <c r="WWL399"/>
      <c r="WWM399"/>
      <c r="WWN399"/>
      <c r="WWO399"/>
      <c r="WWP399"/>
      <c r="WWQ399"/>
      <c r="WWR399"/>
      <c r="WWS399"/>
      <c r="WWT399"/>
      <c r="WWU399"/>
      <c r="WWV399"/>
      <c r="WWW399"/>
      <c r="WWX399"/>
      <c r="WWY399"/>
      <c r="WWZ399"/>
      <c r="WXA399"/>
      <c r="WXB399"/>
      <c r="WXC399"/>
      <c r="WXD399"/>
      <c r="WXE399"/>
      <c r="WXF399"/>
      <c r="WXG399"/>
      <c r="WXH399"/>
      <c r="WXI399"/>
      <c r="WXJ399"/>
      <c r="WXK399"/>
      <c r="WXL399"/>
      <c r="WXM399"/>
      <c r="WXN399"/>
      <c r="WXO399"/>
      <c r="WXP399"/>
      <c r="WXQ399"/>
      <c r="WXR399"/>
      <c r="WXS399"/>
      <c r="WXT399"/>
      <c r="WXU399"/>
      <c r="WXV399"/>
      <c r="WXW399"/>
      <c r="WXX399"/>
      <c r="WXY399"/>
      <c r="WXZ399"/>
      <c r="WYA399"/>
      <c r="WYB399"/>
      <c r="WYC399"/>
      <c r="WYD399"/>
      <c r="WYE399"/>
      <c r="WYF399"/>
      <c r="WYG399"/>
      <c r="WYH399"/>
      <c r="WYI399"/>
      <c r="WYJ399"/>
      <c r="WYK399"/>
      <c r="WYL399"/>
      <c r="WYM399"/>
      <c r="WYN399"/>
      <c r="WYO399"/>
      <c r="WYP399"/>
      <c r="WYQ399"/>
      <c r="WYR399"/>
      <c r="WYS399"/>
      <c r="WYT399"/>
      <c r="WYU399"/>
      <c r="WYV399"/>
      <c r="WYW399"/>
      <c r="WYX399"/>
      <c r="WYY399"/>
      <c r="WYZ399"/>
      <c r="WZA399"/>
      <c r="WZB399"/>
      <c r="WZC399"/>
      <c r="WZD399"/>
      <c r="WZE399"/>
      <c r="WZF399"/>
      <c r="WZG399"/>
      <c r="WZH399"/>
      <c r="WZI399"/>
      <c r="WZJ399"/>
      <c r="WZK399"/>
      <c r="WZL399"/>
      <c r="WZM399"/>
      <c r="WZN399"/>
      <c r="WZO399"/>
      <c r="WZP399"/>
      <c r="WZQ399"/>
      <c r="WZR399"/>
      <c r="WZS399"/>
      <c r="WZT399"/>
      <c r="WZU399"/>
      <c r="WZV399"/>
      <c r="WZW399"/>
      <c r="WZX399"/>
      <c r="WZY399"/>
      <c r="WZZ399"/>
      <c r="XAA399"/>
      <c r="XAB399"/>
      <c r="XAC399"/>
      <c r="XAD399"/>
      <c r="XAE399"/>
      <c r="XAF399"/>
      <c r="XAG399"/>
      <c r="XAH399"/>
      <c r="XAI399"/>
      <c r="XAJ399"/>
      <c r="XAK399"/>
      <c r="XAL399"/>
      <c r="XAM399"/>
      <c r="XAN399"/>
      <c r="XAO399"/>
      <c r="XAP399"/>
      <c r="XAQ399"/>
      <c r="XAR399"/>
      <c r="XAS399"/>
      <c r="XAT399"/>
      <c r="XAU399"/>
      <c r="XAV399"/>
      <c r="XAW399"/>
      <c r="XAX399"/>
      <c r="XAY399"/>
      <c r="XAZ399"/>
      <c r="XBA399"/>
      <c r="XBB399"/>
      <c r="XBC399"/>
      <c r="XBD399"/>
      <c r="XBE399"/>
      <c r="XBF399"/>
      <c r="XBG399"/>
      <c r="XBH399"/>
      <c r="XBI399"/>
      <c r="XBJ399"/>
      <c r="XBK399"/>
      <c r="XBL399"/>
      <c r="XBM399"/>
      <c r="XBN399"/>
      <c r="XBO399"/>
      <c r="XBP399"/>
      <c r="XBQ399"/>
      <c r="XBR399"/>
      <c r="XBS399"/>
      <c r="XBT399"/>
      <c r="XBU399"/>
      <c r="XBV399"/>
      <c r="XBW399"/>
      <c r="XBX399"/>
      <c r="XBY399"/>
      <c r="XBZ399"/>
      <c r="XCA399"/>
      <c r="XCB399"/>
      <c r="XCC399"/>
      <c r="XCD399"/>
      <c r="XCE399"/>
      <c r="XCF399"/>
      <c r="XCG399"/>
      <c r="XCH399"/>
      <c r="XCI399"/>
      <c r="XCJ399"/>
      <c r="XCK399"/>
      <c r="XCL399"/>
      <c r="XCM399"/>
      <c r="XCN399"/>
      <c r="XCO399"/>
      <c r="XCP399"/>
      <c r="XCQ399"/>
      <c r="XCR399"/>
      <c r="XCS399"/>
      <c r="XCT399"/>
      <c r="XCU399"/>
      <c r="XCV399"/>
      <c r="XCW399"/>
      <c r="XCX399"/>
      <c r="XCY399"/>
      <c r="XCZ399"/>
      <c r="XDA399"/>
      <c r="XDB399"/>
      <c r="XDC399"/>
      <c r="XDD399"/>
      <c r="XDE399"/>
      <c r="XDF399"/>
      <c r="XDG399"/>
      <c r="XDH399"/>
      <c r="XDI399"/>
      <c r="XDJ399"/>
      <c r="XDK399"/>
      <c r="XDL399"/>
      <c r="XDM399"/>
      <c r="XDN399"/>
      <c r="XDO399"/>
      <c r="XDP399"/>
      <c r="XDQ399"/>
      <c r="XDR399"/>
      <c r="XDS399"/>
      <c r="XDT399"/>
      <c r="XDU399"/>
      <c r="XDV399"/>
      <c r="XDW399"/>
      <c r="XDX399"/>
      <c r="XDY399"/>
      <c r="XDZ399"/>
      <c r="XEA399"/>
      <c r="XEB399"/>
      <c r="XEC399"/>
      <c r="XED399"/>
      <c r="XEE399"/>
      <c r="XEF399"/>
      <c r="XEG399"/>
      <c r="XEH399"/>
      <c r="XEI399"/>
      <c r="XEJ399"/>
      <c r="XEK399"/>
      <c r="XEL399"/>
      <c r="XEM399"/>
      <c r="XEN399"/>
      <c r="XEO399"/>
      <c r="XEP399"/>
      <c r="XEQ399"/>
      <c r="XER399"/>
      <c r="XES399"/>
      <c r="XET399"/>
      <c r="XEU399"/>
      <c r="XEV399"/>
      <c r="XEW399"/>
      <c r="XEX399"/>
      <c r="XEY399"/>
      <c r="XEZ399"/>
      <c r="XFA399"/>
      <c r="XFB399"/>
      <c r="XFC399"/>
      <c r="XFD399"/>
    </row>
    <row r="400" ht="24.95" customHeight="1" spans="1:16384">
      <c r="A400" s="18">
        <v>6407</v>
      </c>
      <c r="B400" s="67" t="s">
        <v>624</v>
      </c>
      <c r="C400" s="18" t="s">
        <v>44</v>
      </c>
      <c r="D400" s="18" t="s">
        <v>52</v>
      </c>
      <c r="E400" s="18" t="s">
        <v>629</v>
      </c>
      <c r="F400" s="18" t="s">
        <v>35</v>
      </c>
      <c r="G400" s="18">
        <v>2019</v>
      </c>
      <c r="H400" s="18" t="s">
        <v>36</v>
      </c>
      <c r="I400" s="41">
        <v>1</v>
      </c>
      <c r="J400" s="39" t="s">
        <v>626</v>
      </c>
      <c r="K400" s="18" t="s">
        <v>627</v>
      </c>
      <c r="L400" s="40">
        <f t="shared" si="14"/>
        <v>1</v>
      </c>
      <c r="M400" s="40"/>
      <c r="N400" s="40">
        <v>1</v>
      </c>
      <c r="O400" s="40"/>
      <c r="P400" s="18" t="s">
        <v>48</v>
      </c>
      <c r="Q400" s="18" t="s">
        <v>37</v>
      </c>
      <c r="R400" s="18">
        <v>1</v>
      </c>
      <c r="S400" s="18">
        <v>1</v>
      </c>
      <c r="T400" s="18"/>
      <c r="U400" s="18"/>
      <c r="V400" s="18" t="s">
        <v>576</v>
      </c>
      <c r="W400" s="18">
        <v>6407</v>
      </c>
      <c r="X400" s="18"/>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c r="ADN400"/>
      <c r="ADO400"/>
      <c r="ADP400"/>
      <c r="ADQ400"/>
      <c r="ADR400"/>
      <c r="ADS400"/>
      <c r="ADT400"/>
      <c r="ADU400"/>
      <c r="ADV400"/>
      <c r="ADW400"/>
      <c r="ADX400"/>
      <c r="ADY400"/>
      <c r="ADZ400"/>
      <c r="AEA400"/>
      <c r="AEB400"/>
      <c r="AEC400"/>
      <c r="AED400"/>
      <c r="AEE400"/>
      <c r="AEF400"/>
      <c r="AEG400"/>
      <c r="AEH400"/>
      <c r="AEI400"/>
      <c r="AEJ400"/>
      <c r="AEK400"/>
      <c r="AEL400"/>
      <c r="AEM400"/>
      <c r="AEN400"/>
      <c r="AEO400"/>
      <c r="AEP400"/>
      <c r="AEQ400"/>
      <c r="AER400"/>
      <c r="AES400"/>
      <c r="AET400"/>
      <c r="AEU400"/>
      <c r="AEV400"/>
      <c r="AEW400"/>
      <c r="AEX400"/>
      <c r="AEY400"/>
      <c r="AEZ400"/>
      <c r="AFA400"/>
      <c r="AFB400"/>
      <c r="AFC400"/>
      <c r="AFD400"/>
      <c r="AFE400"/>
      <c r="AFF400"/>
      <c r="AFG400"/>
      <c r="AFH400"/>
      <c r="AFI400"/>
      <c r="AFJ400"/>
      <c r="AFK400"/>
      <c r="AFL400"/>
      <c r="AFM400"/>
      <c r="AFN400"/>
      <c r="AFO400"/>
      <c r="AFP400"/>
      <c r="AFQ400"/>
      <c r="AFR400"/>
      <c r="AFS400"/>
      <c r="AFT400"/>
      <c r="AFU400"/>
      <c r="AFV400"/>
      <c r="AFW400"/>
      <c r="AFX400"/>
      <c r="AFY400"/>
      <c r="AFZ400"/>
      <c r="AGA400"/>
      <c r="AGB400"/>
      <c r="AGC400"/>
      <c r="AGD400"/>
      <c r="AGE400"/>
      <c r="AGF400"/>
      <c r="AGG400"/>
      <c r="AGH400"/>
      <c r="AGI400"/>
      <c r="AGJ400"/>
      <c r="AGK400"/>
      <c r="AGL400"/>
      <c r="AGM400"/>
      <c r="AGN400"/>
      <c r="AGO400"/>
      <c r="AGP400"/>
      <c r="AGQ400"/>
      <c r="AGR400"/>
      <c r="AGS400"/>
      <c r="AGT400"/>
      <c r="AGU400"/>
      <c r="AGV400"/>
      <c r="AGW400"/>
      <c r="AGX400"/>
      <c r="AGY400"/>
      <c r="AGZ400"/>
      <c r="AHA400"/>
      <c r="AHB400"/>
      <c r="AHC400"/>
      <c r="AHD400"/>
      <c r="AHE400"/>
      <c r="AHF400"/>
      <c r="AHG400"/>
      <c r="AHH400"/>
      <c r="AHI400"/>
      <c r="AHJ400"/>
      <c r="AHK400"/>
      <c r="AHL400"/>
      <c r="AHM400"/>
      <c r="AHN400"/>
      <c r="AHO400"/>
      <c r="AHP400"/>
      <c r="AHQ400"/>
      <c r="AHR400"/>
      <c r="AHS400"/>
      <c r="AHT400"/>
      <c r="AHU400"/>
      <c r="AHV400"/>
      <c r="AHW400"/>
      <c r="AHX400"/>
      <c r="AHY400"/>
      <c r="AHZ400"/>
      <c r="AIA400"/>
      <c r="AIB400"/>
      <c r="AIC400"/>
      <c r="AID400"/>
      <c r="AIE400"/>
      <c r="AIF400"/>
      <c r="AIG400"/>
      <c r="AIH400"/>
      <c r="AII400"/>
      <c r="AIJ400"/>
      <c r="AIK400"/>
      <c r="AIL400"/>
      <c r="AIM400"/>
      <c r="AIN400"/>
      <c r="AIO400"/>
      <c r="AIP400"/>
      <c r="AIQ400"/>
      <c r="AIR400"/>
      <c r="AIS400"/>
      <c r="AIT400"/>
      <c r="AIU400"/>
      <c r="AIV400"/>
      <c r="AIW400"/>
      <c r="AIX400"/>
      <c r="AIY400"/>
      <c r="AIZ400"/>
      <c r="AJA400"/>
      <c r="AJB400"/>
      <c r="AJC400"/>
      <c r="AJD400"/>
      <c r="AJE400"/>
      <c r="AJF400"/>
      <c r="AJG400"/>
      <c r="AJH400"/>
      <c r="AJI400"/>
      <c r="AJJ400"/>
      <c r="AJK400"/>
      <c r="AJL400"/>
      <c r="AJM400"/>
      <c r="AJN400"/>
      <c r="AJO400"/>
      <c r="AJP400"/>
      <c r="AJQ400"/>
      <c r="AJR400"/>
      <c r="AJS400"/>
      <c r="AJT400"/>
      <c r="AJU400"/>
      <c r="AJV400"/>
      <c r="AJW400"/>
      <c r="AJX400"/>
      <c r="AJY400"/>
      <c r="AJZ400"/>
      <c r="AKA400"/>
      <c r="AKB400"/>
      <c r="AKC400"/>
      <c r="AKD400"/>
      <c r="AKE400"/>
      <c r="AKF400"/>
      <c r="AKG400"/>
      <c r="AKH400"/>
      <c r="AKI400"/>
      <c r="AKJ400"/>
      <c r="AKK400"/>
      <c r="AKL400"/>
      <c r="AKM400"/>
      <c r="AKN400"/>
      <c r="AKO400"/>
      <c r="AKP400"/>
      <c r="AKQ400"/>
      <c r="AKR400"/>
      <c r="AKS400"/>
      <c r="AKT400"/>
      <c r="AKU400"/>
      <c r="AKV400"/>
      <c r="AKW400"/>
      <c r="AKX400"/>
      <c r="AKY400"/>
      <c r="AKZ400"/>
      <c r="ALA400"/>
      <c r="ALB400"/>
      <c r="ALC400"/>
      <c r="ALD400"/>
      <c r="ALE400"/>
      <c r="ALF400"/>
      <c r="ALG400"/>
      <c r="ALH400"/>
      <c r="ALI400"/>
      <c r="ALJ400"/>
      <c r="ALK400"/>
      <c r="ALL400"/>
      <c r="ALM400"/>
      <c r="ALN400"/>
      <c r="ALO400"/>
      <c r="ALP400"/>
      <c r="ALQ400"/>
      <c r="ALR400"/>
      <c r="ALS400"/>
      <c r="ALT400"/>
      <c r="ALU400"/>
      <c r="ALV400"/>
      <c r="ALW400"/>
      <c r="ALX400"/>
      <c r="ALY400"/>
      <c r="ALZ400"/>
      <c r="AMA400"/>
      <c r="AMB400"/>
      <c r="AMC400"/>
      <c r="AMD400"/>
      <c r="AME400"/>
      <c r="AMF400"/>
      <c r="AMG400"/>
      <c r="AMH400"/>
      <c r="AMI400"/>
      <c r="AMJ400"/>
      <c r="AMK400"/>
      <c r="AML400"/>
      <c r="AMM400"/>
      <c r="AMN400"/>
      <c r="AMO400"/>
      <c r="AMP400"/>
      <c r="AMQ400"/>
      <c r="AMR400"/>
      <c r="AMS400"/>
      <c r="AMT400"/>
      <c r="AMU400"/>
      <c r="AMV400"/>
      <c r="AMW400"/>
      <c r="AMX400"/>
      <c r="AMY400"/>
      <c r="AMZ400"/>
      <c r="ANA400"/>
      <c r="ANB400"/>
      <c r="ANC400"/>
      <c r="AND400"/>
      <c r="ANE400"/>
      <c r="ANF400"/>
      <c r="ANG400"/>
      <c r="ANH400"/>
      <c r="ANI400"/>
      <c r="ANJ400"/>
      <c r="ANK400"/>
      <c r="ANL400"/>
      <c r="ANM400"/>
      <c r="ANN400"/>
      <c r="ANO400"/>
      <c r="ANP400"/>
      <c r="ANQ400"/>
      <c r="ANR400"/>
      <c r="ANS400"/>
      <c r="ANT400"/>
      <c r="ANU400"/>
      <c r="ANV400"/>
      <c r="ANW400"/>
      <c r="ANX400"/>
      <c r="ANY400"/>
      <c r="ANZ400"/>
      <c r="AOA400"/>
      <c r="AOB400"/>
      <c r="AOC400"/>
      <c r="AOD400"/>
      <c r="AOE400"/>
      <c r="AOF400"/>
      <c r="AOG400"/>
      <c r="AOH400"/>
      <c r="AOI400"/>
      <c r="AOJ400"/>
      <c r="AOK400"/>
      <c r="AOL400"/>
      <c r="AOM400"/>
      <c r="AON400"/>
      <c r="AOO400"/>
      <c r="AOP400"/>
      <c r="AOQ400"/>
      <c r="AOR400"/>
      <c r="AOS400"/>
      <c r="AOT400"/>
      <c r="AOU400"/>
      <c r="AOV400"/>
      <c r="AOW400"/>
      <c r="AOX400"/>
      <c r="AOY400"/>
      <c r="AOZ400"/>
      <c r="APA400"/>
      <c r="APB400"/>
      <c r="APC400"/>
      <c r="APD400"/>
      <c r="APE400"/>
      <c r="APF400"/>
      <c r="APG400"/>
      <c r="APH400"/>
      <c r="API400"/>
      <c r="APJ400"/>
      <c r="APK400"/>
      <c r="APL400"/>
      <c r="APM400"/>
      <c r="APN400"/>
      <c r="APO400"/>
      <c r="APP400"/>
      <c r="APQ400"/>
      <c r="APR400"/>
      <c r="APS400"/>
      <c r="APT400"/>
      <c r="APU400"/>
      <c r="APV400"/>
      <c r="APW400"/>
      <c r="APX400"/>
      <c r="APY400"/>
      <c r="APZ400"/>
      <c r="AQA400"/>
      <c r="AQB400"/>
      <c r="AQC400"/>
      <c r="AQD400"/>
      <c r="AQE400"/>
      <c r="AQF400"/>
      <c r="AQG400"/>
      <c r="AQH400"/>
      <c r="AQI400"/>
      <c r="AQJ400"/>
      <c r="AQK400"/>
      <c r="AQL400"/>
      <c r="AQM400"/>
      <c r="AQN400"/>
      <c r="AQO400"/>
      <c r="AQP400"/>
      <c r="AQQ400"/>
      <c r="AQR400"/>
      <c r="AQS400"/>
      <c r="AQT400"/>
      <c r="AQU400"/>
      <c r="AQV400"/>
      <c r="AQW400"/>
      <c r="AQX400"/>
      <c r="AQY400"/>
      <c r="AQZ400"/>
      <c r="ARA400"/>
      <c r="ARB400"/>
      <c r="ARC400"/>
      <c r="ARD400"/>
      <c r="ARE400"/>
      <c r="ARF400"/>
      <c r="ARG400"/>
      <c r="ARH400"/>
      <c r="ARI400"/>
      <c r="ARJ400"/>
      <c r="ARK400"/>
      <c r="ARL400"/>
      <c r="ARM400"/>
      <c r="ARN400"/>
      <c r="ARO400"/>
      <c r="ARP400"/>
      <c r="ARQ400"/>
      <c r="ARR400"/>
      <c r="ARS400"/>
      <c r="ART400"/>
      <c r="ARU400"/>
      <c r="ARV400"/>
      <c r="ARW400"/>
      <c r="ARX400"/>
      <c r="ARY400"/>
      <c r="ARZ400"/>
      <c r="ASA400"/>
      <c r="ASB400"/>
      <c r="ASC400"/>
      <c r="ASD400"/>
      <c r="ASE400"/>
      <c r="ASF400"/>
      <c r="ASG400"/>
      <c r="ASH400"/>
      <c r="ASI400"/>
      <c r="ASJ400"/>
      <c r="ASK400"/>
      <c r="ASL400"/>
      <c r="ASM400"/>
      <c r="ASN400"/>
      <c r="ASO400"/>
      <c r="ASP400"/>
      <c r="ASQ400"/>
      <c r="ASR400"/>
      <c r="ASS400"/>
      <c r="AST400"/>
      <c r="ASU400"/>
      <c r="ASV400"/>
      <c r="ASW400"/>
      <c r="ASX400"/>
      <c r="ASY400"/>
      <c r="ASZ400"/>
      <c r="ATA400"/>
      <c r="ATB400"/>
      <c r="ATC400"/>
      <c r="ATD400"/>
      <c r="ATE400"/>
      <c r="ATF400"/>
      <c r="ATG400"/>
      <c r="ATH400"/>
      <c r="ATI400"/>
      <c r="ATJ400"/>
      <c r="ATK400"/>
      <c r="ATL400"/>
      <c r="ATM400"/>
      <c r="ATN400"/>
      <c r="ATO400"/>
      <c r="ATP400"/>
      <c r="ATQ400"/>
      <c r="ATR400"/>
      <c r="ATS400"/>
      <c r="ATT400"/>
      <c r="ATU400"/>
      <c r="ATV400"/>
      <c r="ATW400"/>
      <c r="ATX400"/>
      <c r="ATY400"/>
      <c r="ATZ400"/>
      <c r="AUA400"/>
      <c r="AUB400"/>
      <c r="AUC400"/>
      <c r="AUD400"/>
      <c r="AUE400"/>
      <c r="AUF400"/>
      <c r="AUG400"/>
      <c r="AUH400"/>
      <c r="AUI400"/>
      <c r="AUJ400"/>
      <c r="AUK400"/>
      <c r="AUL400"/>
      <c r="AUM400"/>
      <c r="AUN400"/>
      <c r="AUO400"/>
      <c r="AUP400"/>
      <c r="AUQ400"/>
      <c r="AUR400"/>
      <c r="AUS400"/>
      <c r="AUT400"/>
      <c r="AUU400"/>
      <c r="AUV400"/>
      <c r="AUW400"/>
      <c r="AUX400"/>
      <c r="AUY400"/>
      <c r="AUZ400"/>
      <c r="AVA400"/>
      <c r="AVB400"/>
      <c r="AVC400"/>
      <c r="AVD400"/>
      <c r="AVE400"/>
      <c r="AVF400"/>
      <c r="AVG400"/>
      <c r="AVH400"/>
      <c r="AVI400"/>
      <c r="AVJ400"/>
      <c r="AVK400"/>
      <c r="AVL400"/>
      <c r="AVM400"/>
      <c r="AVN400"/>
      <c r="AVO400"/>
      <c r="AVP400"/>
      <c r="AVQ400"/>
      <c r="AVR400"/>
      <c r="AVS400"/>
      <c r="AVT400"/>
      <c r="AVU400"/>
      <c r="AVV400"/>
      <c r="AVW400"/>
      <c r="AVX400"/>
      <c r="AVY400"/>
      <c r="AVZ400"/>
      <c r="AWA400"/>
      <c r="AWB400"/>
      <c r="AWC400"/>
      <c r="AWD400"/>
      <c r="AWE400"/>
      <c r="AWF400"/>
      <c r="AWG400"/>
      <c r="AWH400"/>
      <c r="AWI400"/>
      <c r="AWJ400"/>
      <c r="AWK400"/>
      <c r="AWL400"/>
      <c r="AWM400"/>
      <c r="AWN400"/>
      <c r="AWO400"/>
      <c r="AWP400"/>
      <c r="AWQ400"/>
      <c r="AWR400"/>
      <c r="AWS400"/>
      <c r="AWT400"/>
      <c r="AWU400"/>
      <c r="AWV400"/>
      <c r="AWW400"/>
      <c r="AWX400"/>
      <c r="AWY400"/>
      <c r="AWZ400"/>
      <c r="AXA400"/>
      <c r="AXB400"/>
      <c r="AXC400"/>
      <c r="AXD400"/>
      <c r="AXE400"/>
      <c r="AXF400"/>
      <c r="AXG400"/>
      <c r="AXH400"/>
      <c r="AXI400"/>
      <c r="AXJ400"/>
      <c r="AXK400"/>
      <c r="AXL400"/>
      <c r="AXM400"/>
      <c r="AXN400"/>
      <c r="AXO400"/>
      <c r="AXP400"/>
      <c r="AXQ400"/>
      <c r="AXR400"/>
      <c r="AXS400"/>
      <c r="AXT400"/>
      <c r="AXU400"/>
      <c r="AXV400"/>
      <c r="AXW400"/>
      <c r="AXX400"/>
      <c r="AXY400"/>
      <c r="AXZ400"/>
      <c r="AYA400"/>
      <c r="AYB400"/>
      <c r="AYC400"/>
      <c r="AYD400"/>
      <c r="AYE400"/>
      <c r="AYF400"/>
      <c r="AYG400"/>
      <c r="AYH400"/>
      <c r="AYI400"/>
      <c r="AYJ400"/>
      <c r="AYK400"/>
      <c r="AYL400"/>
      <c r="AYM400"/>
      <c r="AYN400"/>
      <c r="AYO400"/>
      <c r="AYP400"/>
      <c r="AYQ400"/>
      <c r="AYR400"/>
      <c r="AYS400"/>
      <c r="AYT400"/>
      <c r="AYU400"/>
      <c r="AYV400"/>
      <c r="AYW400"/>
      <c r="AYX400"/>
      <c r="AYY400"/>
      <c r="AYZ400"/>
      <c r="AZA400"/>
      <c r="AZB400"/>
      <c r="AZC400"/>
      <c r="AZD400"/>
      <c r="AZE400"/>
      <c r="AZF400"/>
      <c r="AZG400"/>
      <c r="AZH400"/>
      <c r="AZI400"/>
      <c r="AZJ400"/>
      <c r="AZK400"/>
      <c r="AZL400"/>
      <c r="AZM400"/>
      <c r="AZN400"/>
      <c r="AZO400"/>
      <c r="AZP400"/>
      <c r="AZQ400"/>
      <c r="AZR400"/>
      <c r="AZS400"/>
      <c r="AZT400"/>
      <c r="AZU400"/>
      <c r="AZV400"/>
      <c r="AZW400"/>
      <c r="AZX400"/>
      <c r="AZY400"/>
      <c r="AZZ400"/>
      <c r="BAA400"/>
      <c r="BAB400"/>
      <c r="BAC400"/>
      <c r="BAD400"/>
      <c r="BAE400"/>
      <c r="BAF400"/>
      <c r="BAG400"/>
      <c r="BAH400"/>
      <c r="BAI400"/>
      <c r="BAJ400"/>
      <c r="BAK400"/>
      <c r="BAL400"/>
      <c r="BAM400"/>
      <c r="BAN400"/>
      <c r="BAO400"/>
      <c r="BAP400"/>
      <c r="BAQ400"/>
      <c r="BAR400"/>
      <c r="BAS400"/>
      <c r="BAT400"/>
      <c r="BAU400"/>
      <c r="BAV400"/>
      <c r="BAW400"/>
      <c r="BAX400"/>
      <c r="BAY400"/>
      <c r="BAZ400"/>
      <c r="BBA400"/>
      <c r="BBB400"/>
      <c r="BBC400"/>
      <c r="BBD400"/>
      <c r="BBE400"/>
      <c r="BBF400"/>
      <c r="BBG400"/>
      <c r="BBH400"/>
      <c r="BBI400"/>
      <c r="BBJ400"/>
      <c r="BBK400"/>
      <c r="BBL400"/>
      <c r="BBM400"/>
      <c r="BBN400"/>
      <c r="BBO400"/>
      <c r="BBP400"/>
      <c r="BBQ400"/>
      <c r="BBR400"/>
      <c r="BBS400"/>
      <c r="BBT400"/>
      <c r="BBU400"/>
      <c r="BBV400"/>
      <c r="BBW400"/>
      <c r="BBX400"/>
      <c r="BBY400"/>
      <c r="BBZ400"/>
      <c r="BCA400"/>
      <c r="BCB400"/>
      <c r="BCC400"/>
      <c r="BCD400"/>
      <c r="BCE400"/>
      <c r="BCF400"/>
      <c r="BCG400"/>
      <c r="BCH400"/>
      <c r="BCI400"/>
      <c r="BCJ400"/>
      <c r="BCK400"/>
      <c r="BCL400"/>
      <c r="BCM400"/>
      <c r="BCN400"/>
      <c r="BCO400"/>
      <c r="BCP400"/>
      <c r="BCQ400"/>
      <c r="BCR400"/>
      <c r="BCS400"/>
      <c r="BCT400"/>
      <c r="BCU400"/>
      <c r="BCV400"/>
      <c r="BCW400"/>
      <c r="BCX400"/>
      <c r="BCY400"/>
      <c r="BCZ400"/>
      <c r="BDA400"/>
      <c r="BDB400"/>
      <c r="BDC400"/>
      <c r="BDD400"/>
      <c r="BDE400"/>
      <c r="BDF400"/>
      <c r="BDG400"/>
      <c r="BDH400"/>
      <c r="BDI400"/>
      <c r="BDJ400"/>
      <c r="BDK400"/>
      <c r="BDL400"/>
      <c r="BDM400"/>
      <c r="BDN400"/>
      <c r="BDO400"/>
      <c r="BDP400"/>
      <c r="BDQ400"/>
      <c r="BDR400"/>
      <c r="BDS400"/>
      <c r="BDT400"/>
      <c r="BDU400"/>
      <c r="BDV400"/>
      <c r="BDW400"/>
      <c r="BDX400"/>
      <c r="BDY400"/>
      <c r="BDZ400"/>
      <c r="BEA400"/>
      <c r="BEB400"/>
      <c r="BEC400"/>
      <c r="BED400"/>
      <c r="BEE400"/>
      <c r="BEF400"/>
      <c r="BEG400"/>
      <c r="BEH400"/>
      <c r="BEI400"/>
      <c r="BEJ400"/>
      <c r="BEK400"/>
      <c r="BEL400"/>
      <c r="BEM400"/>
      <c r="BEN400"/>
      <c r="BEO400"/>
      <c r="BEP400"/>
      <c r="BEQ400"/>
      <c r="BER400"/>
      <c r="BES400"/>
      <c r="BET400"/>
      <c r="BEU400"/>
      <c r="BEV400"/>
      <c r="BEW400"/>
      <c r="BEX400"/>
      <c r="BEY400"/>
      <c r="BEZ400"/>
      <c r="BFA400"/>
      <c r="BFB400"/>
      <c r="BFC400"/>
      <c r="BFD400"/>
      <c r="BFE400"/>
      <c r="BFF400"/>
      <c r="BFG400"/>
      <c r="BFH400"/>
      <c r="BFI400"/>
      <c r="BFJ400"/>
      <c r="BFK400"/>
      <c r="BFL400"/>
      <c r="BFM400"/>
      <c r="BFN400"/>
      <c r="BFO400"/>
      <c r="BFP400"/>
      <c r="BFQ400"/>
      <c r="BFR400"/>
      <c r="BFS400"/>
      <c r="BFT400"/>
      <c r="BFU400"/>
      <c r="BFV400"/>
      <c r="BFW400"/>
      <c r="BFX400"/>
      <c r="BFY400"/>
      <c r="BFZ400"/>
      <c r="BGA400"/>
      <c r="BGB400"/>
      <c r="BGC400"/>
      <c r="BGD400"/>
      <c r="BGE400"/>
      <c r="BGF400"/>
      <c r="BGG400"/>
      <c r="BGH400"/>
      <c r="BGI400"/>
      <c r="BGJ400"/>
      <c r="BGK400"/>
      <c r="BGL400"/>
      <c r="BGM400"/>
      <c r="BGN400"/>
      <c r="BGO400"/>
      <c r="BGP400"/>
      <c r="BGQ400"/>
      <c r="BGR400"/>
      <c r="BGS400"/>
      <c r="BGT400"/>
      <c r="BGU400"/>
      <c r="BGV400"/>
      <c r="BGW400"/>
      <c r="BGX400"/>
      <c r="BGY400"/>
      <c r="BGZ400"/>
      <c r="BHA400"/>
      <c r="BHB400"/>
      <c r="BHC400"/>
      <c r="BHD400"/>
      <c r="BHE400"/>
      <c r="BHF400"/>
      <c r="BHG400"/>
      <c r="BHH400"/>
      <c r="BHI400"/>
      <c r="BHJ400"/>
      <c r="BHK400"/>
      <c r="BHL400"/>
      <c r="BHM400"/>
      <c r="BHN400"/>
      <c r="BHO400"/>
      <c r="BHP400"/>
      <c r="BHQ400"/>
      <c r="BHR400"/>
      <c r="BHS400"/>
      <c r="BHT400"/>
      <c r="BHU400"/>
      <c r="BHV400"/>
      <c r="BHW400"/>
      <c r="BHX400"/>
      <c r="BHY400"/>
      <c r="BHZ400"/>
      <c r="BIA400"/>
      <c r="BIB400"/>
      <c r="BIC400"/>
      <c r="BID400"/>
      <c r="BIE400"/>
      <c r="BIF400"/>
      <c r="BIG400"/>
      <c r="BIH400"/>
      <c r="BII400"/>
      <c r="BIJ400"/>
      <c r="BIK400"/>
      <c r="BIL400"/>
      <c r="BIM400"/>
      <c r="BIN400"/>
      <c r="BIO400"/>
      <c r="BIP400"/>
      <c r="BIQ400"/>
      <c r="BIR400"/>
      <c r="BIS400"/>
      <c r="BIT400"/>
      <c r="BIU400"/>
      <c r="BIV400"/>
      <c r="BIW400"/>
      <c r="BIX400"/>
      <c r="BIY400"/>
      <c r="BIZ400"/>
      <c r="BJA400"/>
      <c r="BJB400"/>
      <c r="BJC400"/>
      <c r="BJD400"/>
      <c r="BJE400"/>
      <c r="BJF400"/>
      <c r="BJG400"/>
      <c r="BJH400"/>
      <c r="BJI400"/>
      <c r="BJJ400"/>
      <c r="BJK400"/>
      <c r="BJL400"/>
      <c r="BJM400"/>
      <c r="BJN400"/>
      <c r="BJO400"/>
      <c r="BJP400"/>
      <c r="BJQ400"/>
      <c r="BJR400"/>
      <c r="BJS400"/>
      <c r="BJT400"/>
      <c r="BJU400"/>
      <c r="BJV400"/>
      <c r="BJW400"/>
      <c r="BJX400"/>
      <c r="BJY400"/>
      <c r="BJZ400"/>
      <c r="BKA400"/>
      <c r="BKB400"/>
      <c r="BKC400"/>
      <c r="BKD400"/>
      <c r="BKE400"/>
      <c r="BKF400"/>
      <c r="BKG400"/>
      <c r="BKH400"/>
      <c r="BKI400"/>
      <c r="BKJ400"/>
      <c r="BKK400"/>
      <c r="BKL400"/>
      <c r="BKM400"/>
      <c r="BKN400"/>
      <c r="BKO400"/>
      <c r="BKP400"/>
      <c r="BKQ400"/>
      <c r="BKR400"/>
      <c r="BKS400"/>
      <c r="BKT400"/>
      <c r="BKU400"/>
      <c r="BKV400"/>
      <c r="BKW400"/>
      <c r="BKX400"/>
      <c r="BKY400"/>
      <c r="BKZ400"/>
      <c r="BLA400"/>
      <c r="BLB400"/>
      <c r="BLC400"/>
      <c r="BLD400"/>
      <c r="BLE400"/>
      <c r="BLF400"/>
      <c r="BLG400"/>
      <c r="BLH400"/>
      <c r="BLI400"/>
      <c r="BLJ400"/>
      <c r="BLK400"/>
      <c r="BLL400"/>
      <c r="BLM400"/>
      <c r="BLN400"/>
      <c r="BLO400"/>
      <c r="BLP400"/>
      <c r="BLQ400"/>
      <c r="BLR400"/>
      <c r="BLS400"/>
      <c r="BLT400"/>
      <c r="BLU400"/>
      <c r="BLV400"/>
      <c r="BLW400"/>
      <c r="BLX400"/>
      <c r="BLY400"/>
      <c r="BLZ400"/>
      <c r="BMA400"/>
      <c r="BMB400"/>
      <c r="BMC400"/>
      <c r="BMD400"/>
      <c r="BME400"/>
      <c r="BMF400"/>
      <c r="BMG400"/>
      <c r="BMH400"/>
      <c r="BMI400"/>
      <c r="BMJ400"/>
      <c r="BMK400"/>
      <c r="BML400"/>
      <c r="BMM400"/>
      <c r="BMN400"/>
      <c r="BMO400"/>
      <c r="BMP400"/>
      <c r="BMQ400"/>
      <c r="BMR400"/>
      <c r="BMS400"/>
      <c r="BMT400"/>
      <c r="BMU400"/>
      <c r="BMV400"/>
      <c r="BMW400"/>
      <c r="BMX400"/>
      <c r="BMY400"/>
      <c r="BMZ400"/>
      <c r="BNA400"/>
      <c r="BNB400"/>
      <c r="BNC400"/>
      <c r="BND400"/>
      <c r="BNE400"/>
      <c r="BNF400"/>
      <c r="BNG400"/>
      <c r="BNH400"/>
      <c r="BNI400"/>
      <c r="BNJ400"/>
      <c r="BNK400"/>
      <c r="BNL400"/>
      <c r="BNM400"/>
      <c r="BNN400"/>
      <c r="BNO400"/>
      <c r="BNP400"/>
      <c r="BNQ400"/>
      <c r="BNR400"/>
      <c r="BNS400"/>
      <c r="BNT400"/>
      <c r="BNU400"/>
      <c r="BNV400"/>
      <c r="BNW400"/>
      <c r="BNX400"/>
      <c r="BNY400"/>
      <c r="BNZ400"/>
      <c r="BOA400"/>
      <c r="BOB400"/>
      <c r="BOC400"/>
      <c r="BOD400"/>
      <c r="BOE400"/>
      <c r="BOF400"/>
      <c r="BOG400"/>
      <c r="BOH400"/>
      <c r="BOI400"/>
      <c r="BOJ400"/>
      <c r="BOK400"/>
      <c r="BOL400"/>
      <c r="BOM400"/>
      <c r="BON400"/>
      <c r="BOO400"/>
      <c r="BOP400"/>
      <c r="BOQ400"/>
      <c r="BOR400"/>
      <c r="BOS400"/>
      <c r="BOT400"/>
      <c r="BOU400"/>
      <c r="BOV400"/>
      <c r="BOW400"/>
      <c r="BOX400"/>
      <c r="BOY400"/>
      <c r="BOZ400"/>
      <c r="BPA400"/>
      <c r="BPB400"/>
      <c r="BPC400"/>
      <c r="BPD400"/>
      <c r="BPE400"/>
      <c r="BPF400"/>
      <c r="BPG400"/>
      <c r="BPH400"/>
      <c r="BPI400"/>
      <c r="BPJ400"/>
      <c r="BPK400"/>
      <c r="BPL400"/>
      <c r="BPM400"/>
      <c r="BPN400"/>
      <c r="BPO400"/>
      <c r="BPP400"/>
      <c r="BPQ400"/>
      <c r="BPR400"/>
      <c r="BPS400"/>
      <c r="BPT400"/>
      <c r="BPU400"/>
      <c r="BPV400"/>
      <c r="BPW400"/>
      <c r="BPX400"/>
      <c r="BPY400"/>
      <c r="BPZ400"/>
      <c r="BQA400"/>
      <c r="BQB400"/>
      <c r="BQC400"/>
      <c r="BQD400"/>
      <c r="BQE400"/>
      <c r="BQF400"/>
      <c r="BQG400"/>
      <c r="BQH400"/>
      <c r="BQI400"/>
      <c r="BQJ400"/>
      <c r="BQK400"/>
      <c r="BQL400"/>
      <c r="BQM400"/>
      <c r="BQN400"/>
      <c r="BQO400"/>
      <c r="BQP400"/>
      <c r="BQQ400"/>
      <c r="BQR400"/>
      <c r="BQS400"/>
      <c r="BQT400"/>
      <c r="BQU400"/>
      <c r="BQV400"/>
      <c r="BQW400"/>
      <c r="BQX400"/>
      <c r="BQY400"/>
      <c r="BQZ400"/>
      <c r="BRA400"/>
      <c r="BRB400"/>
      <c r="BRC400"/>
      <c r="BRD400"/>
      <c r="BRE400"/>
      <c r="BRF400"/>
      <c r="BRG400"/>
      <c r="BRH400"/>
      <c r="BRI400"/>
      <c r="BRJ400"/>
      <c r="BRK400"/>
      <c r="BRL400"/>
      <c r="BRM400"/>
      <c r="BRN400"/>
      <c r="BRO400"/>
      <c r="BRP400"/>
      <c r="BRQ400"/>
      <c r="BRR400"/>
      <c r="BRS400"/>
      <c r="BRT400"/>
      <c r="BRU400"/>
      <c r="BRV400"/>
      <c r="BRW400"/>
      <c r="BRX400"/>
      <c r="BRY400"/>
      <c r="BRZ400"/>
      <c r="BSA400"/>
      <c r="BSB400"/>
      <c r="BSC400"/>
      <c r="BSD400"/>
      <c r="BSE400"/>
      <c r="BSF400"/>
      <c r="BSG400"/>
      <c r="BSH400"/>
      <c r="BSI400"/>
      <c r="BSJ400"/>
      <c r="BSK400"/>
      <c r="BSL400"/>
      <c r="BSM400"/>
      <c r="BSN400"/>
      <c r="BSO400"/>
      <c r="BSP400"/>
      <c r="BSQ400"/>
      <c r="BSR400"/>
      <c r="BSS400"/>
      <c r="BST400"/>
      <c r="BSU400"/>
      <c r="BSV400"/>
      <c r="BSW400"/>
      <c r="BSX400"/>
      <c r="BSY400"/>
      <c r="BSZ400"/>
      <c r="BTA400"/>
      <c r="BTB400"/>
      <c r="BTC400"/>
      <c r="BTD400"/>
      <c r="BTE400"/>
      <c r="BTF400"/>
      <c r="BTG400"/>
      <c r="BTH400"/>
      <c r="BTI400"/>
      <c r="BTJ400"/>
      <c r="BTK400"/>
      <c r="BTL400"/>
      <c r="BTM400"/>
      <c r="BTN400"/>
      <c r="BTO400"/>
      <c r="BTP400"/>
      <c r="BTQ400"/>
      <c r="BTR400"/>
      <c r="BTS400"/>
      <c r="BTT400"/>
      <c r="BTU400"/>
      <c r="BTV400"/>
      <c r="BTW400"/>
      <c r="BTX400"/>
      <c r="BTY400"/>
      <c r="BTZ400"/>
      <c r="BUA400"/>
      <c r="BUB400"/>
      <c r="BUC400"/>
      <c r="BUD400"/>
      <c r="BUE400"/>
      <c r="BUF400"/>
      <c r="BUG400"/>
      <c r="BUH400"/>
      <c r="BUI400"/>
      <c r="BUJ400"/>
      <c r="BUK400"/>
      <c r="BUL400"/>
      <c r="BUM400"/>
      <c r="BUN400"/>
      <c r="BUO400"/>
      <c r="BUP400"/>
      <c r="BUQ400"/>
      <c r="BUR400"/>
      <c r="BUS400"/>
      <c r="BUT400"/>
      <c r="BUU400"/>
      <c r="BUV400"/>
      <c r="BUW400"/>
      <c r="BUX400"/>
      <c r="BUY400"/>
      <c r="BUZ400"/>
      <c r="BVA400"/>
      <c r="BVB400"/>
      <c r="BVC400"/>
      <c r="BVD400"/>
      <c r="BVE400"/>
      <c r="BVF400"/>
      <c r="BVG400"/>
      <c r="BVH400"/>
      <c r="BVI400"/>
      <c r="BVJ400"/>
      <c r="BVK400"/>
      <c r="BVL400"/>
      <c r="BVM400"/>
      <c r="BVN400"/>
      <c r="BVO400"/>
      <c r="BVP400"/>
      <c r="BVQ400"/>
      <c r="BVR400"/>
      <c r="BVS400"/>
      <c r="BVT400"/>
      <c r="BVU400"/>
      <c r="BVV400"/>
      <c r="BVW400"/>
      <c r="BVX400"/>
      <c r="BVY400"/>
      <c r="BVZ400"/>
      <c r="BWA400"/>
      <c r="BWB400"/>
      <c r="BWC400"/>
      <c r="BWD400"/>
      <c r="BWE400"/>
      <c r="BWF400"/>
      <c r="BWG400"/>
      <c r="BWH400"/>
      <c r="BWI400"/>
      <c r="BWJ400"/>
      <c r="BWK400"/>
      <c r="BWL400"/>
      <c r="BWM400"/>
      <c r="BWN400"/>
      <c r="BWO400"/>
      <c r="BWP400"/>
      <c r="BWQ400"/>
      <c r="BWR400"/>
      <c r="BWS400"/>
      <c r="BWT400"/>
      <c r="BWU400"/>
      <c r="BWV400"/>
      <c r="BWW400"/>
      <c r="BWX400"/>
      <c r="BWY400"/>
      <c r="BWZ400"/>
      <c r="BXA400"/>
      <c r="BXB400"/>
      <c r="BXC400"/>
      <c r="BXD400"/>
      <c r="BXE400"/>
      <c r="BXF400"/>
      <c r="BXG400"/>
      <c r="BXH400"/>
      <c r="BXI400"/>
      <c r="BXJ400"/>
      <c r="BXK400"/>
      <c r="BXL400"/>
      <c r="BXM400"/>
      <c r="BXN400"/>
      <c r="BXO400"/>
      <c r="BXP400"/>
      <c r="BXQ400"/>
      <c r="BXR400"/>
      <c r="BXS400"/>
      <c r="BXT400"/>
      <c r="BXU400"/>
      <c r="BXV400"/>
      <c r="BXW400"/>
      <c r="BXX400"/>
      <c r="BXY400"/>
      <c r="BXZ400"/>
      <c r="BYA400"/>
      <c r="BYB400"/>
      <c r="BYC400"/>
      <c r="BYD400"/>
      <c r="BYE400"/>
      <c r="BYF400"/>
      <c r="BYG400"/>
      <c r="BYH400"/>
      <c r="BYI400"/>
      <c r="BYJ400"/>
      <c r="BYK400"/>
      <c r="BYL400"/>
      <c r="BYM400"/>
      <c r="BYN400"/>
      <c r="BYO400"/>
      <c r="BYP400"/>
      <c r="BYQ400"/>
      <c r="BYR400"/>
      <c r="BYS400"/>
      <c r="BYT400"/>
      <c r="BYU400"/>
      <c r="BYV400"/>
      <c r="BYW400"/>
      <c r="BYX400"/>
      <c r="BYY400"/>
      <c r="BYZ400"/>
      <c r="BZA400"/>
      <c r="BZB400"/>
      <c r="BZC400"/>
      <c r="BZD400"/>
      <c r="BZE400"/>
      <c r="BZF400"/>
      <c r="BZG400"/>
      <c r="BZH400"/>
      <c r="BZI400"/>
      <c r="BZJ400"/>
      <c r="BZK400"/>
      <c r="BZL400"/>
      <c r="BZM400"/>
      <c r="BZN400"/>
      <c r="BZO400"/>
      <c r="BZP400"/>
      <c r="BZQ400"/>
      <c r="BZR400"/>
      <c r="BZS400"/>
      <c r="BZT400"/>
      <c r="BZU400"/>
      <c r="BZV400"/>
      <c r="BZW400"/>
      <c r="BZX400"/>
      <c r="BZY400"/>
      <c r="BZZ400"/>
      <c r="CAA400"/>
      <c r="CAB400"/>
      <c r="CAC400"/>
      <c r="CAD400"/>
      <c r="CAE400"/>
      <c r="CAF400"/>
      <c r="CAG400"/>
      <c r="CAH400"/>
      <c r="CAI400"/>
      <c r="CAJ400"/>
      <c r="CAK400"/>
      <c r="CAL400"/>
      <c r="CAM400"/>
      <c r="CAN400"/>
      <c r="CAO400"/>
      <c r="CAP400"/>
      <c r="CAQ400"/>
      <c r="CAR400"/>
      <c r="CAS400"/>
      <c r="CAT400"/>
      <c r="CAU400"/>
      <c r="CAV400"/>
      <c r="CAW400"/>
      <c r="CAX400"/>
      <c r="CAY400"/>
      <c r="CAZ400"/>
      <c r="CBA400"/>
      <c r="CBB400"/>
      <c r="CBC400"/>
      <c r="CBD400"/>
      <c r="CBE400"/>
      <c r="CBF400"/>
      <c r="CBG400"/>
      <c r="CBH400"/>
      <c r="CBI400"/>
      <c r="CBJ400"/>
      <c r="CBK400"/>
      <c r="CBL400"/>
      <c r="CBM400"/>
      <c r="CBN400"/>
      <c r="CBO400"/>
      <c r="CBP400"/>
      <c r="CBQ400"/>
      <c r="CBR400"/>
      <c r="CBS400"/>
      <c r="CBT400"/>
      <c r="CBU400"/>
      <c r="CBV400"/>
      <c r="CBW400"/>
      <c r="CBX400"/>
      <c r="CBY400"/>
      <c r="CBZ400"/>
      <c r="CCA400"/>
      <c r="CCB400"/>
      <c r="CCC400"/>
      <c r="CCD400"/>
      <c r="CCE400"/>
      <c r="CCF400"/>
      <c r="CCG400"/>
      <c r="CCH400"/>
      <c r="CCI400"/>
      <c r="CCJ400"/>
      <c r="CCK400"/>
      <c r="CCL400"/>
      <c r="CCM400"/>
      <c r="CCN400"/>
      <c r="CCO400"/>
      <c r="CCP400"/>
      <c r="CCQ400"/>
      <c r="CCR400"/>
      <c r="CCS400"/>
      <c r="CCT400"/>
      <c r="CCU400"/>
      <c r="CCV400"/>
      <c r="CCW400"/>
      <c r="CCX400"/>
      <c r="CCY400"/>
      <c r="CCZ400"/>
      <c r="CDA400"/>
      <c r="CDB400"/>
      <c r="CDC400"/>
      <c r="CDD400"/>
      <c r="CDE400"/>
      <c r="CDF400"/>
      <c r="CDG400"/>
      <c r="CDH400"/>
      <c r="CDI400"/>
      <c r="CDJ400"/>
      <c r="CDK400"/>
      <c r="CDL400"/>
      <c r="CDM400"/>
      <c r="CDN400"/>
      <c r="CDO400"/>
      <c r="CDP400"/>
      <c r="CDQ400"/>
      <c r="CDR400"/>
      <c r="CDS400"/>
      <c r="CDT400"/>
      <c r="CDU400"/>
      <c r="CDV400"/>
      <c r="CDW400"/>
      <c r="CDX400"/>
      <c r="CDY400"/>
      <c r="CDZ400"/>
      <c r="CEA400"/>
      <c r="CEB400"/>
      <c r="CEC400"/>
      <c r="CED400"/>
      <c r="CEE400"/>
      <c r="CEF400"/>
      <c r="CEG400"/>
      <c r="CEH400"/>
      <c r="CEI400"/>
      <c r="CEJ400"/>
      <c r="CEK400"/>
      <c r="CEL400"/>
      <c r="CEM400"/>
      <c r="CEN400"/>
      <c r="CEO400"/>
      <c r="CEP400"/>
      <c r="CEQ400"/>
      <c r="CER400"/>
      <c r="CES400"/>
      <c r="CET400"/>
      <c r="CEU400"/>
      <c r="CEV400"/>
      <c r="CEW400"/>
      <c r="CEX400"/>
      <c r="CEY400"/>
      <c r="CEZ400"/>
      <c r="CFA400"/>
      <c r="CFB400"/>
      <c r="CFC400"/>
      <c r="CFD400"/>
      <c r="CFE400"/>
      <c r="CFF400"/>
      <c r="CFG400"/>
      <c r="CFH400"/>
      <c r="CFI400"/>
      <c r="CFJ400"/>
      <c r="CFK400"/>
      <c r="CFL400"/>
      <c r="CFM400"/>
      <c r="CFN400"/>
      <c r="CFO400"/>
      <c r="CFP400"/>
      <c r="CFQ400"/>
      <c r="CFR400"/>
      <c r="CFS400"/>
      <c r="CFT400"/>
      <c r="CFU400"/>
      <c r="CFV400"/>
      <c r="CFW400"/>
      <c r="CFX400"/>
      <c r="CFY400"/>
      <c r="CFZ400"/>
      <c r="CGA400"/>
      <c r="CGB400"/>
      <c r="CGC400"/>
      <c r="CGD400"/>
      <c r="CGE400"/>
      <c r="CGF400"/>
      <c r="CGG400"/>
      <c r="CGH400"/>
      <c r="CGI400"/>
      <c r="CGJ400"/>
      <c r="CGK400"/>
      <c r="CGL400"/>
      <c r="CGM400"/>
      <c r="CGN400"/>
      <c r="CGO400"/>
      <c r="CGP400"/>
      <c r="CGQ400"/>
      <c r="CGR400"/>
      <c r="CGS400"/>
      <c r="CGT400"/>
      <c r="CGU400"/>
      <c r="CGV400"/>
      <c r="CGW400"/>
      <c r="CGX400"/>
      <c r="CGY400"/>
      <c r="CGZ400"/>
      <c r="CHA400"/>
      <c r="CHB400"/>
      <c r="CHC400"/>
      <c r="CHD400"/>
      <c r="CHE400"/>
      <c r="CHF400"/>
      <c r="CHG400"/>
      <c r="CHH400"/>
      <c r="CHI400"/>
      <c r="CHJ400"/>
      <c r="CHK400"/>
      <c r="CHL400"/>
      <c r="CHM400"/>
      <c r="CHN400"/>
      <c r="CHO400"/>
      <c r="CHP400"/>
      <c r="CHQ400"/>
      <c r="CHR400"/>
      <c r="CHS400"/>
      <c r="CHT400"/>
      <c r="CHU400"/>
      <c r="CHV400"/>
      <c r="CHW400"/>
      <c r="CHX400"/>
      <c r="CHY400"/>
      <c r="CHZ400"/>
      <c r="CIA400"/>
      <c r="CIB400"/>
      <c r="CIC400"/>
      <c r="CID400"/>
      <c r="CIE400"/>
      <c r="CIF400"/>
      <c r="CIG400"/>
      <c r="CIH400"/>
      <c r="CII400"/>
      <c r="CIJ400"/>
      <c r="CIK400"/>
      <c r="CIL400"/>
      <c r="CIM400"/>
      <c r="CIN400"/>
      <c r="CIO400"/>
      <c r="CIP400"/>
      <c r="CIQ400"/>
      <c r="CIR400"/>
      <c r="CIS400"/>
      <c r="CIT400"/>
      <c r="CIU400"/>
      <c r="CIV400"/>
      <c r="CIW400"/>
      <c r="CIX400"/>
      <c r="CIY400"/>
      <c r="CIZ400"/>
      <c r="CJA400"/>
      <c r="CJB400"/>
      <c r="CJC400"/>
      <c r="CJD400"/>
      <c r="CJE400"/>
      <c r="CJF400"/>
      <c r="CJG400"/>
      <c r="CJH400"/>
      <c r="CJI400"/>
      <c r="CJJ400"/>
      <c r="CJK400"/>
      <c r="CJL400"/>
      <c r="CJM400"/>
      <c r="CJN400"/>
      <c r="CJO400"/>
      <c r="CJP400"/>
      <c r="CJQ400"/>
      <c r="CJR400"/>
      <c r="CJS400"/>
      <c r="CJT400"/>
      <c r="CJU400"/>
      <c r="CJV400"/>
      <c r="CJW400"/>
      <c r="CJX400"/>
      <c r="CJY400"/>
      <c r="CJZ400"/>
      <c r="CKA400"/>
      <c r="CKB400"/>
      <c r="CKC400"/>
      <c r="CKD400"/>
      <c r="CKE400"/>
      <c r="CKF400"/>
      <c r="CKG400"/>
      <c r="CKH400"/>
      <c r="CKI400"/>
      <c r="CKJ400"/>
      <c r="CKK400"/>
      <c r="CKL400"/>
      <c r="CKM400"/>
      <c r="CKN400"/>
      <c r="CKO400"/>
      <c r="CKP400"/>
      <c r="CKQ400"/>
      <c r="CKR400"/>
      <c r="CKS400"/>
      <c r="CKT400"/>
      <c r="CKU400"/>
      <c r="CKV400"/>
      <c r="CKW400"/>
      <c r="CKX400"/>
      <c r="CKY400"/>
      <c r="CKZ400"/>
      <c r="CLA400"/>
      <c r="CLB400"/>
      <c r="CLC400"/>
      <c r="CLD400"/>
      <c r="CLE400"/>
      <c r="CLF400"/>
      <c r="CLG400"/>
      <c r="CLH400"/>
      <c r="CLI400"/>
      <c r="CLJ400"/>
      <c r="CLK400"/>
      <c r="CLL400"/>
      <c r="CLM400"/>
      <c r="CLN400"/>
      <c r="CLO400"/>
      <c r="CLP400"/>
      <c r="CLQ400"/>
      <c r="CLR400"/>
      <c r="CLS400"/>
      <c r="CLT400"/>
      <c r="CLU400"/>
      <c r="CLV400"/>
      <c r="CLW400"/>
      <c r="CLX400"/>
      <c r="CLY400"/>
      <c r="CLZ400"/>
      <c r="CMA400"/>
      <c r="CMB400"/>
      <c r="CMC400"/>
      <c r="CMD400"/>
      <c r="CME400"/>
      <c r="CMF400"/>
      <c r="CMG400"/>
      <c r="CMH400"/>
      <c r="CMI400"/>
      <c r="CMJ400"/>
      <c r="CMK400"/>
      <c r="CML400"/>
      <c r="CMM400"/>
      <c r="CMN400"/>
      <c r="CMO400"/>
      <c r="CMP400"/>
      <c r="CMQ400"/>
      <c r="CMR400"/>
      <c r="CMS400"/>
      <c r="CMT400"/>
      <c r="CMU400"/>
      <c r="CMV400"/>
      <c r="CMW400"/>
      <c r="CMX400"/>
      <c r="CMY400"/>
      <c r="CMZ400"/>
      <c r="CNA400"/>
      <c r="CNB400"/>
      <c r="CNC400"/>
      <c r="CND400"/>
      <c r="CNE400"/>
      <c r="CNF400"/>
      <c r="CNG400"/>
      <c r="CNH400"/>
      <c r="CNI400"/>
      <c r="CNJ400"/>
      <c r="CNK400"/>
      <c r="CNL400"/>
      <c r="CNM400"/>
      <c r="CNN400"/>
      <c r="CNO400"/>
      <c r="CNP400"/>
      <c r="CNQ400"/>
      <c r="CNR400"/>
      <c r="CNS400"/>
      <c r="CNT400"/>
      <c r="CNU400"/>
      <c r="CNV400"/>
      <c r="CNW400"/>
      <c r="CNX400"/>
      <c r="CNY400"/>
      <c r="CNZ400"/>
      <c r="COA400"/>
      <c r="COB400"/>
      <c r="COC400"/>
      <c r="COD400"/>
      <c r="COE400"/>
      <c r="COF400"/>
      <c r="COG400"/>
      <c r="COH400"/>
      <c r="COI400"/>
      <c r="COJ400"/>
      <c r="COK400"/>
      <c r="COL400"/>
      <c r="COM400"/>
      <c r="CON400"/>
      <c r="COO400"/>
      <c r="COP400"/>
      <c r="COQ400"/>
      <c r="COR400"/>
      <c r="COS400"/>
      <c r="COT400"/>
      <c r="COU400"/>
      <c r="COV400"/>
      <c r="COW400"/>
      <c r="COX400"/>
      <c r="COY400"/>
      <c r="COZ400"/>
      <c r="CPA400"/>
      <c r="CPB400"/>
      <c r="CPC400"/>
      <c r="CPD400"/>
      <c r="CPE400"/>
      <c r="CPF400"/>
      <c r="CPG400"/>
      <c r="CPH400"/>
      <c r="CPI400"/>
      <c r="CPJ400"/>
      <c r="CPK400"/>
      <c r="CPL400"/>
      <c r="CPM400"/>
      <c r="CPN400"/>
      <c r="CPO400"/>
      <c r="CPP400"/>
      <c r="CPQ400"/>
      <c r="CPR400"/>
      <c r="CPS400"/>
      <c r="CPT400"/>
      <c r="CPU400"/>
      <c r="CPV400"/>
      <c r="CPW400"/>
      <c r="CPX400"/>
      <c r="CPY400"/>
      <c r="CPZ400"/>
      <c r="CQA400"/>
      <c r="CQB400"/>
      <c r="CQC400"/>
      <c r="CQD400"/>
      <c r="CQE400"/>
      <c r="CQF400"/>
      <c r="CQG400"/>
      <c r="CQH400"/>
      <c r="CQI400"/>
      <c r="CQJ400"/>
      <c r="CQK400"/>
      <c r="CQL400"/>
      <c r="CQM400"/>
      <c r="CQN400"/>
      <c r="CQO400"/>
      <c r="CQP400"/>
      <c r="CQQ400"/>
      <c r="CQR400"/>
      <c r="CQS400"/>
      <c r="CQT400"/>
      <c r="CQU400"/>
      <c r="CQV400"/>
      <c r="CQW400"/>
      <c r="CQX400"/>
      <c r="CQY400"/>
      <c r="CQZ400"/>
      <c r="CRA400"/>
      <c r="CRB400"/>
      <c r="CRC400"/>
      <c r="CRD400"/>
      <c r="CRE400"/>
      <c r="CRF400"/>
      <c r="CRG400"/>
      <c r="CRH400"/>
      <c r="CRI400"/>
      <c r="CRJ400"/>
      <c r="CRK400"/>
      <c r="CRL400"/>
      <c r="CRM400"/>
      <c r="CRN400"/>
      <c r="CRO400"/>
      <c r="CRP400"/>
      <c r="CRQ400"/>
      <c r="CRR400"/>
      <c r="CRS400"/>
      <c r="CRT400"/>
      <c r="CRU400"/>
      <c r="CRV400"/>
      <c r="CRW400"/>
      <c r="CRX400"/>
      <c r="CRY400"/>
      <c r="CRZ400"/>
      <c r="CSA400"/>
      <c r="CSB400"/>
      <c r="CSC400"/>
      <c r="CSD400"/>
      <c r="CSE400"/>
      <c r="CSF400"/>
      <c r="CSG400"/>
      <c r="CSH400"/>
      <c r="CSI400"/>
      <c r="CSJ400"/>
      <c r="CSK400"/>
      <c r="CSL400"/>
      <c r="CSM400"/>
      <c r="CSN400"/>
      <c r="CSO400"/>
      <c r="CSP400"/>
      <c r="CSQ400"/>
      <c r="CSR400"/>
      <c r="CSS400"/>
      <c r="CST400"/>
      <c r="CSU400"/>
      <c r="CSV400"/>
      <c r="CSW400"/>
      <c r="CSX400"/>
      <c r="CSY400"/>
      <c r="CSZ400"/>
      <c r="CTA400"/>
      <c r="CTB400"/>
      <c r="CTC400"/>
      <c r="CTD400"/>
      <c r="CTE400"/>
      <c r="CTF400"/>
      <c r="CTG400"/>
      <c r="CTH400"/>
      <c r="CTI400"/>
      <c r="CTJ400"/>
      <c r="CTK400"/>
      <c r="CTL400"/>
      <c r="CTM400"/>
      <c r="CTN400"/>
      <c r="CTO400"/>
      <c r="CTP400"/>
      <c r="CTQ400"/>
      <c r="CTR400"/>
      <c r="CTS400"/>
      <c r="CTT400"/>
      <c r="CTU400"/>
      <c r="CTV400"/>
      <c r="CTW400"/>
      <c r="CTX400"/>
      <c r="CTY400"/>
      <c r="CTZ400"/>
      <c r="CUA400"/>
      <c r="CUB400"/>
      <c r="CUC400"/>
      <c r="CUD400"/>
      <c r="CUE400"/>
      <c r="CUF400"/>
      <c r="CUG400"/>
      <c r="CUH400"/>
      <c r="CUI400"/>
      <c r="CUJ400"/>
      <c r="CUK400"/>
      <c r="CUL400"/>
      <c r="CUM400"/>
      <c r="CUN400"/>
      <c r="CUO400"/>
      <c r="CUP400"/>
      <c r="CUQ400"/>
      <c r="CUR400"/>
      <c r="CUS400"/>
      <c r="CUT400"/>
      <c r="CUU400"/>
      <c r="CUV400"/>
      <c r="CUW400"/>
      <c r="CUX400"/>
      <c r="CUY400"/>
      <c r="CUZ400"/>
      <c r="CVA400"/>
      <c r="CVB400"/>
      <c r="CVC400"/>
      <c r="CVD400"/>
      <c r="CVE400"/>
      <c r="CVF400"/>
      <c r="CVG400"/>
      <c r="CVH400"/>
      <c r="CVI400"/>
      <c r="CVJ400"/>
      <c r="CVK400"/>
      <c r="CVL400"/>
      <c r="CVM400"/>
      <c r="CVN400"/>
      <c r="CVO400"/>
      <c r="CVP400"/>
      <c r="CVQ400"/>
      <c r="CVR400"/>
      <c r="CVS400"/>
      <c r="CVT400"/>
      <c r="CVU400"/>
      <c r="CVV400"/>
      <c r="CVW400"/>
      <c r="CVX400"/>
      <c r="CVY400"/>
      <c r="CVZ400"/>
      <c r="CWA400"/>
      <c r="CWB400"/>
      <c r="CWC400"/>
      <c r="CWD400"/>
      <c r="CWE400"/>
      <c r="CWF400"/>
      <c r="CWG400"/>
      <c r="CWH400"/>
      <c r="CWI400"/>
      <c r="CWJ400"/>
      <c r="CWK400"/>
      <c r="CWL400"/>
      <c r="CWM400"/>
      <c r="CWN400"/>
      <c r="CWO400"/>
      <c r="CWP400"/>
      <c r="CWQ400"/>
      <c r="CWR400"/>
      <c r="CWS400"/>
      <c r="CWT400"/>
      <c r="CWU400"/>
      <c r="CWV400"/>
      <c r="CWW400"/>
      <c r="CWX400"/>
      <c r="CWY400"/>
      <c r="CWZ400"/>
      <c r="CXA400"/>
      <c r="CXB400"/>
      <c r="CXC400"/>
      <c r="CXD400"/>
      <c r="CXE400"/>
      <c r="CXF400"/>
      <c r="CXG400"/>
      <c r="CXH400"/>
      <c r="CXI400"/>
      <c r="CXJ400"/>
      <c r="CXK400"/>
      <c r="CXL400"/>
      <c r="CXM400"/>
      <c r="CXN400"/>
      <c r="CXO400"/>
      <c r="CXP400"/>
      <c r="CXQ400"/>
      <c r="CXR400"/>
      <c r="CXS400"/>
      <c r="CXT400"/>
      <c r="CXU400"/>
      <c r="CXV400"/>
      <c r="CXW400"/>
      <c r="CXX400"/>
      <c r="CXY400"/>
      <c r="CXZ400"/>
      <c r="CYA400"/>
      <c r="CYB400"/>
      <c r="CYC400"/>
      <c r="CYD400"/>
      <c r="CYE400"/>
      <c r="CYF400"/>
      <c r="CYG400"/>
      <c r="CYH400"/>
      <c r="CYI400"/>
      <c r="CYJ400"/>
      <c r="CYK400"/>
      <c r="CYL400"/>
      <c r="CYM400"/>
      <c r="CYN400"/>
      <c r="CYO400"/>
      <c r="CYP400"/>
      <c r="CYQ400"/>
      <c r="CYR400"/>
      <c r="CYS400"/>
      <c r="CYT400"/>
      <c r="CYU400"/>
      <c r="CYV400"/>
      <c r="CYW400"/>
      <c r="CYX400"/>
      <c r="CYY400"/>
      <c r="CYZ400"/>
      <c r="CZA400"/>
      <c r="CZB400"/>
      <c r="CZC400"/>
      <c r="CZD400"/>
      <c r="CZE400"/>
      <c r="CZF400"/>
      <c r="CZG400"/>
      <c r="CZH400"/>
      <c r="CZI400"/>
      <c r="CZJ400"/>
      <c r="CZK400"/>
      <c r="CZL400"/>
      <c r="CZM400"/>
      <c r="CZN400"/>
      <c r="CZO400"/>
      <c r="CZP400"/>
      <c r="CZQ400"/>
      <c r="CZR400"/>
      <c r="CZS400"/>
      <c r="CZT400"/>
      <c r="CZU400"/>
      <c r="CZV400"/>
      <c r="CZW400"/>
      <c r="CZX400"/>
      <c r="CZY400"/>
      <c r="CZZ400"/>
      <c r="DAA400"/>
      <c r="DAB400"/>
      <c r="DAC400"/>
      <c r="DAD400"/>
      <c r="DAE400"/>
      <c r="DAF400"/>
      <c r="DAG400"/>
      <c r="DAH400"/>
      <c r="DAI400"/>
      <c r="DAJ400"/>
      <c r="DAK400"/>
      <c r="DAL400"/>
      <c r="DAM400"/>
      <c r="DAN400"/>
      <c r="DAO400"/>
      <c r="DAP400"/>
      <c r="DAQ400"/>
      <c r="DAR400"/>
      <c r="DAS400"/>
      <c r="DAT400"/>
      <c r="DAU400"/>
      <c r="DAV400"/>
      <c r="DAW400"/>
      <c r="DAX400"/>
      <c r="DAY400"/>
      <c r="DAZ400"/>
      <c r="DBA400"/>
      <c r="DBB400"/>
      <c r="DBC400"/>
      <c r="DBD400"/>
      <c r="DBE400"/>
      <c r="DBF400"/>
      <c r="DBG400"/>
      <c r="DBH400"/>
      <c r="DBI400"/>
      <c r="DBJ400"/>
      <c r="DBK400"/>
      <c r="DBL400"/>
      <c r="DBM400"/>
      <c r="DBN400"/>
      <c r="DBO400"/>
      <c r="DBP400"/>
      <c r="DBQ400"/>
      <c r="DBR400"/>
      <c r="DBS400"/>
      <c r="DBT400"/>
      <c r="DBU400"/>
      <c r="DBV400"/>
      <c r="DBW400"/>
      <c r="DBX400"/>
      <c r="DBY400"/>
      <c r="DBZ400"/>
      <c r="DCA400"/>
      <c r="DCB400"/>
      <c r="DCC400"/>
      <c r="DCD400"/>
      <c r="DCE400"/>
      <c r="DCF400"/>
      <c r="DCG400"/>
      <c r="DCH400"/>
      <c r="DCI400"/>
      <c r="DCJ400"/>
      <c r="DCK400"/>
      <c r="DCL400"/>
      <c r="DCM400"/>
      <c r="DCN400"/>
      <c r="DCO400"/>
      <c r="DCP400"/>
      <c r="DCQ400"/>
      <c r="DCR400"/>
      <c r="DCS400"/>
      <c r="DCT400"/>
      <c r="DCU400"/>
      <c r="DCV400"/>
      <c r="DCW400"/>
      <c r="DCX400"/>
      <c r="DCY400"/>
      <c r="DCZ400"/>
      <c r="DDA400"/>
      <c r="DDB400"/>
      <c r="DDC400"/>
      <c r="DDD400"/>
      <c r="DDE400"/>
      <c r="DDF400"/>
      <c r="DDG400"/>
      <c r="DDH400"/>
      <c r="DDI400"/>
      <c r="DDJ400"/>
      <c r="DDK400"/>
      <c r="DDL400"/>
      <c r="DDM400"/>
      <c r="DDN400"/>
      <c r="DDO400"/>
      <c r="DDP400"/>
      <c r="DDQ400"/>
      <c r="DDR400"/>
      <c r="DDS400"/>
      <c r="DDT400"/>
      <c r="DDU400"/>
      <c r="DDV400"/>
      <c r="DDW400"/>
      <c r="DDX400"/>
      <c r="DDY400"/>
      <c r="DDZ400"/>
      <c r="DEA400"/>
      <c r="DEB400"/>
      <c r="DEC400"/>
      <c r="DED400"/>
      <c r="DEE400"/>
      <c r="DEF400"/>
      <c r="DEG400"/>
      <c r="DEH400"/>
      <c r="DEI400"/>
      <c r="DEJ400"/>
      <c r="DEK400"/>
      <c r="DEL400"/>
      <c r="DEM400"/>
      <c r="DEN400"/>
      <c r="DEO400"/>
      <c r="DEP400"/>
      <c r="DEQ400"/>
      <c r="DER400"/>
      <c r="DES400"/>
      <c r="DET400"/>
      <c r="DEU400"/>
      <c r="DEV400"/>
      <c r="DEW400"/>
      <c r="DEX400"/>
      <c r="DEY400"/>
      <c r="DEZ400"/>
      <c r="DFA400"/>
      <c r="DFB400"/>
      <c r="DFC400"/>
      <c r="DFD400"/>
      <c r="DFE400"/>
      <c r="DFF400"/>
      <c r="DFG400"/>
      <c r="DFH400"/>
      <c r="DFI400"/>
      <c r="DFJ400"/>
      <c r="DFK400"/>
      <c r="DFL400"/>
      <c r="DFM400"/>
      <c r="DFN400"/>
      <c r="DFO400"/>
      <c r="DFP400"/>
      <c r="DFQ400"/>
      <c r="DFR400"/>
      <c r="DFS400"/>
      <c r="DFT400"/>
      <c r="DFU400"/>
      <c r="DFV400"/>
      <c r="DFW400"/>
      <c r="DFX400"/>
      <c r="DFY400"/>
      <c r="DFZ400"/>
      <c r="DGA400"/>
      <c r="DGB400"/>
      <c r="DGC400"/>
      <c r="DGD400"/>
      <c r="DGE400"/>
      <c r="DGF400"/>
      <c r="DGG400"/>
      <c r="DGH400"/>
      <c r="DGI400"/>
      <c r="DGJ400"/>
      <c r="DGK400"/>
      <c r="DGL400"/>
      <c r="DGM400"/>
      <c r="DGN400"/>
      <c r="DGO400"/>
      <c r="DGP400"/>
      <c r="DGQ400"/>
      <c r="DGR400"/>
      <c r="DGS400"/>
      <c r="DGT400"/>
      <c r="DGU400"/>
      <c r="DGV400"/>
      <c r="DGW400"/>
      <c r="DGX400"/>
      <c r="DGY400"/>
      <c r="DGZ400"/>
      <c r="DHA400"/>
      <c r="DHB400"/>
      <c r="DHC400"/>
      <c r="DHD400"/>
      <c r="DHE400"/>
      <c r="DHF400"/>
      <c r="DHG400"/>
      <c r="DHH400"/>
      <c r="DHI400"/>
      <c r="DHJ400"/>
      <c r="DHK400"/>
      <c r="DHL400"/>
      <c r="DHM400"/>
      <c r="DHN400"/>
      <c r="DHO400"/>
      <c r="DHP400"/>
      <c r="DHQ400"/>
      <c r="DHR400"/>
      <c r="DHS400"/>
      <c r="DHT400"/>
      <c r="DHU400"/>
      <c r="DHV400"/>
      <c r="DHW400"/>
      <c r="DHX400"/>
      <c r="DHY400"/>
      <c r="DHZ400"/>
      <c r="DIA400"/>
      <c r="DIB400"/>
      <c r="DIC400"/>
      <c r="DID400"/>
      <c r="DIE400"/>
      <c r="DIF400"/>
      <c r="DIG400"/>
      <c r="DIH400"/>
      <c r="DII400"/>
      <c r="DIJ400"/>
      <c r="DIK400"/>
      <c r="DIL400"/>
      <c r="DIM400"/>
      <c r="DIN400"/>
      <c r="DIO400"/>
      <c r="DIP400"/>
      <c r="DIQ400"/>
      <c r="DIR400"/>
      <c r="DIS400"/>
      <c r="DIT400"/>
      <c r="DIU400"/>
      <c r="DIV400"/>
      <c r="DIW400"/>
      <c r="DIX400"/>
      <c r="DIY400"/>
      <c r="DIZ400"/>
      <c r="DJA400"/>
      <c r="DJB400"/>
      <c r="DJC400"/>
      <c r="DJD400"/>
      <c r="DJE400"/>
      <c r="DJF400"/>
      <c r="DJG400"/>
      <c r="DJH400"/>
      <c r="DJI400"/>
      <c r="DJJ400"/>
      <c r="DJK400"/>
      <c r="DJL400"/>
      <c r="DJM400"/>
      <c r="DJN400"/>
      <c r="DJO400"/>
      <c r="DJP400"/>
      <c r="DJQ400"/>
      <c r="DJR400"/>
      <c r="DJS400"/>
      <c r="DJT400"/>
      <c r="DJU400"/>
      <c r="DJV400"/>
      <c r="DJW400"/>
      <c r="DJX400"/>
      <c r="DJY400"/>
      <c r="DJZ400"/>
      <c r="DKA400"/>
      <c r="DKB400"/>
      <c r="DKC400"/>
      <c r="DKD400"/>
      <c r="DKE400"/>
      <c r="DKF400"/>
      <c r="DKG400"/>
      <c r="DKH400"/>
      <c r="DKI400"/>
      <c r="DKJ400"/>
      <c r="DKK400"/>
      <c r="DKL400"/>
      <c r="DKM400"/>
      <c r="DKN400"/>
      <c r="DKO400"/>
      <c r="DKP400"/>
      <c r="DKQ400"/>
      <c r="DKR400"/>
      <c r="DKS400"/>
      <c r="DKT400"/>
      <c r="DKU400"/>
      <c r="DKV400"/>
      <c r="DKW400"/>
      <c r="DKX400"/>
      <c r="DKY400"/>
      <c r="DKZ400"/>
      <c r="DLA400"/>
      <c r="DLB400"/>
      <c r="DLC400"/>
      <c r="DLD400"/>
      <c r="DLE400"/>
      <c r="DLF400"/>
      <c r="DLG400"/>
      <c r="DLH400"/>
      <c r="DLI400"/>
      <c r="DLJ400"/>
      <c r="DLK400"/>
      <c r="DLL400"/>
      <c r="DLM400"/>
      <c r="DLN400"/>
      <c r="DLO400"/>
      <c r="DLP400"/>
      <c r="DLQ400"/>
      <c r="DLR400"/>
      <c r="DLS400"/>
      <c r="DLT400"/>
      <c r="DLU400"/>
      <c r="DLV400"/>
      <c r="DLW400"/>
      <c r="DLX400"/>
      <c r="DLY400"/>
      <c r="DLZ400"/>
      <c r="DMA400"/>
      <c r="DMB400"/>
      <c r="DMC400"/>
      <c r="DMD400"/>
      <c r="DME400"/>
      <c r="DMF400"/>
      <c r="DMG400"/>
      <c r="DMH400"/>
      <c r="DMI400"/>
      <c r="DMJ400"/>
      <c r="DMK400"/>
      <c r="DML400"/>
      <c r="DMM400"/>
      <c r="DMN400"/>
      <c r="DMO400"/>
      <c r="DMP400"/>
      <c r="DMQ400"/>
      <c r="DMR400"/>
      <c r="DMS400"/>
      <c r="DMT400"/>
      <c r="DMU400"/>
      <c r="DMV400"/>
      <c r="DMW400"/>
      <c r="DMX400"/>
      <c r="DMY400"/>
      <c r="DMZ400"/>
      <c r="DNA400"/>
      <c r="DNB400"/>
      <c r="DNC400"/>
      <c r="DND400"/>
      <c r="DNE400"/>
      <c r="DNF400"/>
      <c r="DNG400"/>
      <c r="DNH400"/>
      <c r="DNI400"/>
      <c r="DNJ400"/>
      <c r="DNK400"/>
      <c r="DNL400"/>
      <c r="DNM400"/>
      <c r="DNN400"/>
      <c r="DNO400"/>
      <c r="DNP400"/>
      <c r="DNQ400"/>
      <c r="DNR400"/>
      <c r="DNS400"/>
      <c r="DNT400"/>
      <c r="DNU400"/>
      <c r="DNV400"/>
      <c r="DNW400"/>
      <c r="DNX400"/>
      <c r="DNY400"/>
      <c r="DNZ400"/>
      <c r="DOA400"/>
      <c r="DOB400"/>
      <c r="DOC400"/>
      <c r="DOD400"/>
      <c r="DOE400"/>
      <c r="DOF400"/>
      <c r="DOG400"/>
      <c r="DOH400"/>
      <c r="DOI400"/>
      <c r="DOJ400"/>
      <c r="DOK400"/>
      <c r="DOL400"/>
      <c r="DOM400"/>
      <c r="DON400"/>
      <c r="DOO400"/>
      <c r="DOP400"/>
      <c r="DOQ400"/>
      <c r="DOR400"/>
      <c r="DOS400"/>
      <c r="DOT400"/>
      <c r="DOU400"/>
      <c r="DOV400"/>
      <c r="DOW400"/>
      <c r="DOX400"/>
      <c r="DOY400"/>
      <c r="DOZ400"/>
      <c r="DPA400"/>
      <c r="DPB400"/>
      <c r="DPC400"/>
      <c r="DPD400"/>
      <c r="DPE400"/>
      <c r="DPF400"/>
      <c r="DPG400"/>
      <c r="DPH400"/>
      <c r="DPI400"/>
      <c r="DPJ400"/>
      <c r="DPK400"/>
      <c r="DPL400"/>
      <c r="DPM400"/>
      <c r="DPN400"/>
      <c r="DPO400"/>
      <c r="DPP400"/>
      <c r="DPQ400"/>
      <c r="DPR400"/>
      <c r="DPS400"/>
      <c r="DPT400"/>
      <c r="DPU400"/>
      <c r="DPV400"/>
      <c r="DPW400"/>
      <c r="DPX400"/>
      <c r="DPY400"/>
      <c r="DPZ400"/>
      <c r="DQA400"/>
      <c r="DQB400"/>
      <c r="DQC400"/>
      <c r="DQD400"/>
      <c r="DQE400"/>
      <c r="DQF400"/>
      <c r="DQG400"/>
      <c r="DQH400"/>
      <c r="DQI400"/>
      <c r="DQJ400"/>
      <c r="DQK400"/>
      <c r="DQL400"/>
      <c r="DQM400"/>
      <c r="DQN400"/>
      <c r="DQO400"/>
      <c r="DQP400"/>
      <c r="DQQ400"/>
      <c r="DQR400"/>
      <c r="DQS400"/>
      <c r="DQT400"/>
      <c r="DQU400"/>
      <c r="DQV400"/>
      <c r="DQW400"/>
      <c r="DQX400"/>
      <c r="DQY400"/>
      <c r="DQZ400"/>
      <c r="DRA400"/>
      <c r="DRB400"/>
      <c r="DRC400"/>
      <c r="DRD400"/>
      <c r="DRE400"/>
      <c r="DRF400"/>
      <c r="DRG400"/>
      <c r="DRH400"/>
      <c r="DRI400"/>
      <c r="DRJ400"/>
      <c r="DRK400"/>
      <c r="DRL400"/>
      <c r="DRM400"/>
      <c r="DRN400"/>
      <c r="DRO400"/>
      <c r="DRP400"/>
      <c r="DRQ400"/>
      <c r="DRR400"/>
      <c r="DRS400"/>
      <c r="DRT400"/>
      <c r="DRU400"/>
      <c r="DRV400"/>
      <c r="DRW400"/>
      <c r="DRX400"/>
      <c r="DRY400"/>
      <c r="DRZ400"/>
      <c r="DSA400"/>
      <c r="DSB400"/>
      <c r="DSC400"/>
      <c r="DSD400"/>
      <c r="DSE400"/>
      <c r="DSF400"/>
      <c r="DSG400"/>
      <c r="DSH400"/>
      <c r="DSI400"/>
      <c r="DSJ400"/>
      <c r="DSK400"/>
      <c r="DSL400"/>
      <c r="DSM400"/>
      <c r="DSN400"/>
      <c r="DSO400"/>
      <c r="DSP400"/>
      <c r="DSQ400"/>
      <c r="DSR400"/>
      <c r="DSS400"/>
      <c r="DST400"/>
      <c r="DSU400"/>
      <c r="DSV400"/>
      <c r="DSW400"/>
      <c r="DSX400"/>
      <c r="DSY400"/>
      <c r="DSZ400"/>
      <c r="DTA400"/>
      <c r="DTB400"/>
      <c r="DTC400"/>
      <c r="DTD400"/>
      <c r="DTE400"/>
      <c r="DTF400"/>
      <c r="DTG400"/>
      <c r="DTH400"/>
      <c r="DTI400"/>
      <c r="DTJ400"/>
      <c r="DTK400"/>
      <c r="DTL400"/>
      <c r="DTM400"/>
      <c r="DTN400"/>
      <c r="DTO400"/>
      <c r="DTP400"/>
      <c r="DTQ400"/>
      <c r="DTR400"/>
      <c r="DTS400"/>
      <c r="DTT400"/>
      <c r="DTU400"/>
      <c r="DTV400"/>
      <c r="DTW400"/>
      <c r="DTX400"/>
      <c r="DTY400"/>
      <c r="DTZ400"/>
      <c r="DUA400"/>
      <c r="DUB400"/>
      <c r="DUC400"/>
      <c r="DUD400"/>
      <c r="DUE400"/>
      <c r="DUF400"/>
      <c r="DUG400"/>
      <c r="DUH400"/>
      <c r="DUI400"/>
      <c r="DUJ400"/>
      <c r="DUK400"/>
      <c r="DUL400"/>
      <c r="DUM400"/>
      <c r="DUN400"/>
      <c r="DUO400"/>
      <c r="DUP400"/>
      <c r="DUQ400"/>
      <c r="DUR400"/>
      <c r="DUS400"/>
      <c r="DUT400"/>
      <c r="DUU400"/>
      <c r="DUV400"/>
      <c r="DUW400"/>
      <c r="DUX400"/>
      <c r="DUY400"/>
      <c r="DUZ400"/>
      <c r="DVA400"/>
      <c r="DVB400"/>
      <c r="DVC400"/>
      <c r="DVD400"/>
      <c r="DVE400"/>
      <c r="DVF400"/>
      <c r="DVG400"/>
      <c r="DVH400"/>
      <c r="DVI400"/>
      <c r="DVJ400"/>
      <c r="DVK400"/>
      <c r="DVL400"/>
      <c r="DVM400"/>
      <c r="DVN400"/>
      <c r="DVO400"/>
      <c r="DVP400"/>
      <c r="DVQ400"/>
      <c r="DVR400"/>
      <c r="DVS400"/>
      <c r="DVT400"/>
      <c r="DVU400"/>
      <c r="DVV400"/>
      <c r="DVW400"/>
      <c r="DVX400"/>
      <c r="DVY400"/>
      <c r="DVZ400"/>
      <c r="DWA400"/>
      <c r="DWB400"/>
      <c r="DWC400"/>
      <c r="DWD400"/>
      <c r="DWE400"/>
      <c r="DWF400"/>
      <c r="DWG400"/>
      <c r="DWH400"/>
      <c r="DWI400"/>
      <c r="DWJ400"/>
      <c r="DWK400"/>
      <c r="DWL400"/>
      <c r="DWM400"/>
      <c r="DWN400"/>
      <c r="DWO400"/>
      <c r="DWP400"/>
      <c r="DWQ400"/>
      <c r="DWR400"/>
      <c r="DWS400"/>
      <c r="DWT400"/>
      <c r="DWU400"/>
      <c r="DWV400"/>
      <c r="DWW400"/>
      <c r="DWX400"/>
      <c r="DWY400"/>
      <c r="DWZ400"/>
      <c r="DXA400"/>
      <c r="DXB400"/>
      <c r="DXC400"/>
      <c r="DXD400"/>
      <c r="DXE400"/>
      <c r="DXF400"/>
      <c r="DXG400"/>
      <c r="DXH400"/>
      <c r="DXI400"/>
      <c r="DXJ400"/>
      <c r="DXK400"/>
      <c r="DXL400"/>
      <c r="DXM400"/>
      <c r="DXN400"/>
      <c r="DXO400"/>
      <c r="DXP400"/>
      <c r="DXQ400"/>
      <c r="DXR400"/>
      <c r="DXS400"/>
      <c r="DXT400"/>
      <c r="DXU400"/>
      <c r="DXV400"/>
      <c r="DXW400"/>
      <c r="DXX400"/>
      <c r="DXY400"/>
      <c r="DXZ400"/>
      <c r="DYA400"/>
      <c r="DYB400"/>
      <c r="DYC400"/>
      <c r="DYD400"/>
      <c r="DYE400"/>
      <c r="DYF400"/>
      <c r="DYG400"/>
      <c r="DYH400"/>
      <c r="DYI400"/>
      <c r="DYJ400"/>
      <c r="DYK400"/>
      <c r="DYL400"/>
      <c r="DYM400"/>
      <c r="DYN400"/>
      <c r="DYO400"/>
      <c r="DYP400"/>
      <c r="DYQ400"/>
      <c r="DYR400"/>
      <c r="DYS400"/>
      <c r="DYT400"/>
      <c r="DYU400"/>
      <c r="DYV400"/>
      <c r="DYW400"/>
      <c r="DYX400"/>
      <c r="DYY400"/>
      <c r="DYZ400"/>
      <c r="DZA400"/>
      <c r="DZB400"/>
      <c r="DZC400"/>
      <c r="DZD400"/>
      <c r="DZE400"/>
      <c r="DZF400"/>
      <c r="DZG400"/>
      <c r="DZH400"/>
      <c r="DZI400"/>
      <c r="DZJ400"/>
      <c r="DZK400"/>
      <c r="DZL400"/>
      <c r="DZM400"/>
      <c r="DZN400"/>
      <c r="DZO400"/>
      <c r="DZP400"/>
      <c r="DZQ400"/>
      <c r="DZR400"/>
      <c r="DZS400"/>
      <c r="DZT400"/>
      <c r="DZU400"/>
      <c r="DZV400"/>
      <c r="DZW400"/>
      <c r="DZX400"/>
      <c r="DZY400"/>
      <c r="DZZ400"/>
      <c r="EAA400"/>
      <c r="EAB400"/>
      <c r="EAC400"/>
      <c r="EAD400"/>
      <c r="EAE400"/>
      <c r="EAF400"/>
      <c r="EAG400"/>
      <c r="EAH400"/>
      <c r="EAI400"/>
      <c r="EAJ400"/>
      <c r="EAK400"/>
      <c r="EAL400"/>
      <c r="EAM400"/>
      <c r="EAN400"/>
      <c r="EAO400"/>
      <c r="EAP400"/>
      <c r="EAQ400"/>
      <c r="EAR400"/>
      <c r="EAS400"/>
      <c r="EAT400"/>
      <c r="EAU400"/>
      <c r="EAV400"/>
      <c r="EAW400"/>
      <c r="EAX400"/>
      <c r="EAY400"/>
      <c r="EAZ400"/>
      <c r="EBA400"/>
      <c r="EBB400"/>
      <c r="EBC400"/>
      <c r="EBD400"/>
      <c r="EBE400"/>
      <c r="EBF400"/>
      <c r="EBG400"/>
      <c r="EBH400"/>
      <c r="EBI400"/>
      <c r="EBJ400"/>
      <c r="EBK400"/>
      <c r="EBL400"/>
      <c r="EBM400"/>
      <c r="EBN400"/>
      <c r="EBO400"/>
      <c r="EBP400"/>
      <c r="EBQ400"/>
      <c r="EBR400"/>
      <c r="EBS400"/>
      <c r="EBT400"/>
      <c r="EBU400"/>
      <c r="EBV400"/>
      <c r="EBW400"/>
      <c r="EBX400"/>
      <c r="EBY400"/>
      <c r="EBZ400"/>
      <c r="ECA400"/>
      <c r="ECB400"/>
      <c r="ECC400"/>
      <c r="ECD400"/>
      <c r="ECE400"/>
      <c r="ECF400"/>
      <c r="ECG400"/>
      <c r="ECH400"/>
      <c r="ECI400"/>
      <c r="ECJ400"/>
      <c r="ECK400"/>
      <c r="ECL400"/>
      <c r="ECM400"/>
      <c r="ECN400"/>
      <c r="ECO400"/>
      <c r="ECP400"/>
      <c r="ECQ400"/>
      <c r="ECR400"/>
      <c r="ECS400"/>
      <c r="ECT400"/>
      <c r="ECU400"/>
      <c r="ECV400"/>
      <c r="ECW400"/>
      <c r="ECX400"/>
      <c r="ECY400"/>
      <c r="ECZ400"/>
      <c r="EDA400"/>
      <c r="EDB400"/>
      <c r="EDC400"/>
      <c r="EDD400"/>
      <c r="EDE400"/>
      <c r="EDF400"/>
      <c r="EDG400"/>
      <c r="EDH400"/>
      <c r="EDI400"/>
      <c r="EDJ400"/>
      <c r="EDK400"/>
      <c r="EDL400"/>
      <c r="EDM400"/>
      <c r="EDN400"/>
      <c r="EDO400"/>
      <c r="EDP400"/>
      <c r="EDQ400"/>
      <c r="EDR400"/>
      <c r="EDS400"/>
      <c r="EDT400"/>
      <c r="EDU400"/>
      <c r="EDV400"/>
      <c r="EDW400"/>
      <c r="EDX400"/>
      <c r="EDY400"/>
      <c r="EDZ400"/>
      <c r="EEA400"/>
      <c r="EEB400"/>
      <c r="EEC400"/>
      <c r="EED400"/>
      <c r="EEE400"/>
      <c r="EEF400"/>
      <c r="EEG400"/>
      <c r="EEH400"/>
      <c r="EEI400"/>
      <c r="EEJ400"/>
      <c r="EEK400"/>
      <c r="EEL400"/>
      <c r="EEM400"/>
      <c r="EEN400"/>
      <c r="EEO400"/>
      <c r="EEP400"/>
      <c r="EEQ400"/>
      <c r="EER400"/>
      <c r="EES400"/>
      <c r="EET400"/>
      <c r="EEU400"/>
      <c r="EEV400"/>
      <c r="EEW400"/>
      <c r="EEX400"/>
      <c r="EEY400"/>
      <c r="EEZ400"/>
      <c r="EFA400"/>
      <c r="EFB400"/>
      <c r="EFC400"/>
      <c r="EFD400"/>
      <c r="EFE400"/>
      <c r="EFF400"/>
      <c r="EFG400"/>
      <c r="EFH400"/>
      <c r="EFI400"/>
      <c r="EFJ400"/>
      <c r="EFK400"/>
      <c r="EFL400"/>
      <c r="EFM400"/>
      <c r="EFN400"/>
      <c r="EFO400"/>
      <c r="EFP400"/>
      <c r="EFQ400"/>
      <c r="EFR400"/>
      <c r="EFS400"/>
      <c r="EFT400"/>
      <c r="EFU400"/>
      <c r="EFV400"/>
      <c r="EFW400"/>
      <c r="EFX400"/>
      <c r="EFY400"/>
      <c r="EFZ400"/>
      <c r="EGA400"/>
      <c r="EGB400"/>
      <c r="EGC400"/>
      <c r="EGD400"/>
      <c r="EGE400"/>
      <c r="EGF400"/>
      <c r="EGG400"/>
      <c r="EGH400"/>
      <c r="EGI400"/>
      <c r="EGJ400"/>
      <c r="EGK400"/>
      <c r="EGL400"/>
      <c r="EGM400"/>
      <c r="EGN400"/>
      <c r="EGO400"/>
      <c r="EGP400"/>
      <c r="EGQ400"/>
      <c r="EGR400"/>
      <c r="EGS400"/>
      <c r="EGT400"/>
      <c r="EGU400"/>
      <c r="EGV400"/>
      <c r="EGW400"/>
      <c r="EGX400"/>
      <c r="EGY400"/>
      <c r="EGZ400"/>
      <c r="EHA400"/>
      <c r="EHB400"/>
      <c r="EHC400"/>
      <c r="EHD400"/>
      <c r="EHE400"/>
      <c r="EHF400"/>
      <c r="EHG400"/>
      <c r="EHH400"/>
      <c r="EHI400"/>
      <c r="EHJ400"/>
      <c r="EHK400"/>
      <c r="EHL400"/>
      <c r="EHM400"/>
      <c r="EHN400"/>
      <c r="EHO400"/>
      <c r="EHP400"/>
      <c r="EHQ400"/>
      <c r="EHR400"/>
      <c r="EHS400"/>
      <c r="EHT400"/>
      <c r="EHU400"/>
      <c r="EHV400"/>
      <c r="EHW400"/>
      <c r="EHX400"/>
      <c r="EHY400"/>
      <c r="EHZ400"/>
      <c r="EIA400"/>
      <c r="EIB400"/>
      <c r="EIC400"/>
      <c r="EID400"/>
      <c r="EIE400"/>
      <c r="EIF400"/>
      <c r="EIG400"/>
      <c r="EIH400"/>
      <c r="EII400"/>
      <c r="EIJ400"/>
      <c r="EIK400"/>
      <c r="EIL400"/>
      <c r="EIM400"/>
      <c r="EIN400"/>
      <c r="EIO400"/>
      <c r="EIP400"/>
      <c r="EIQ400"/>
      <c r="EIR400"/>
      <c r="EIS400"/>
      <c r="EIT400"/>
      <c r="EIU400"/>
      <c r="EIV400"/>
      <c r="EIW400"/>
      <c r="EIX400"/>
      <c r="EIY400"/>
      <c r="EIZ400"/>
      <c r="EJA400"/>
      <c r="EJB400"/>
      <c r="EJC400"/>
      <c r="EJD400"/>
      <c r="EJE400"/>
      <c r="EJF400"/>
      <c r="EJG400"/>
      <c r="EJH400"/>
      <c r="EJI400"/>
      <c r="EJJ400"/>
      <c r="EJK400"/>
      <c r="EJL400"/>
      <c r="EJM400"/>
      <c r="EJN400"/>
      <c r="EJO400"/>
      <c r="EJP400"/>
      <c r="EJQ400"/>
      <c r="EJR400"/>
      <c r="EJS400"/>
      <c r="EJT400"/>
      <c r="EJU400"/>
      <c r="EJV400"/>
      <c r="EJW400"/>
      <c r="EJX400"/>
      <c r="EJY400"/>
      <c r="EJZ400"/>
      <c r="EKA400"/>
      <c r="EKB400"/>
      <c r="EKC400"/>
      <c r="EKD400"/>
      <c r="EKE400"/>
      <c r="EKF400"/>
      <c r="EKG400"/>
      <c r="EKH400"/>
      <c r="EKI400"/>
      <c r="EKJ400"/>
      <c r="EKK400"/>
      <c r="EKL400"/>
      <c r="EKM400"/>
      <c r="EKN400"/>
      <c r="EKO400"/>
      <c r="EKP400"/>
      <c r="EKQ400"/>
      <c r="EKR400"/>
      <c r="EKS400"/>
      <c r="EKT400"/>
      <c r="EKU400"/>
      <c r="EKV400"/>
      <c r="EKW400"/>
      <c r="EKX400"/>
      <c r="EKY400"/>
      <c r="EKZ400"/>
      <c r="ELA400"/>
      <c r="ELB400"/>
      <c r="ELC400"/>
      <c r="ELD400"/>
      <c r="ELE400"/>
      <c r="ELF400"/>
      <c r="ELG400"/>
      <c r="ELH400"/>
      <c r="ELI400"/>
      <c r="ELJ400"/>
      <c r="ELK400"/>
      <c r="ELL400"/>
      <c r="ELM400"/>
      <c r="ELN400"/>
      <c r="ELO400"/>
      <c r="ELP400"/>
      <c r="ELQ400"/>
      <c r="ELR400"/>
      <c r="ELS400"/>
      <c r="ELT400"/>
      <c r="ELU400"/>
      <c r="ELV400"/>
      <c r="ELW400"/>
      <c r="ELX400"/>
      <c r="ELY400"/>
      <c r="ELZ400"/>
      <c r="EMA400"/>
      <c r="EMB400"/>
      <c r="EMC400"/>
      <c r="EMD400"/>
      <c r="EME400"/>
      <c r="EMF400"/>
      <c r="EMG400"/>
      <c r="EMH400"/>
      <c r="EMI400"/>
      <c r="EMJ400"/>
      <c r="EMK400"/>
      <c r="EML400"/>
      <c r="EMM400"/>
      <c r="EMN400"/>
      <c r="EMO400"/>
      <c r="EMP400"/>
      <c r="EMQ400"/>
      <c r="EMR400"/>
      <c r="EMS400"/>
      <c r="EMT400"/>
      <c r="EMU400"/>
      <c r="EMV400"/>
      <c r="EMW400"/>
      <c r="EMX400"/>
      <c r="EMY400"/>
      <c r="EMZ400"/>
      <c r="ENA400"/>
      <c r="ENB400"/>
      <c r="ENC400"/>
      <c r="END400"/>
      <c r="ENE400"/>
      <c r="ENF400"/>
      <c r="ENG400"/>
      <c r="ENH400"/>
      <c r="ENI400"/>
      <c r="ENJ400"/>
      <c r="ENK400"/>
      <c r="ENL400"/>
      <c r="ENM400"/>
      <c r="ENN400"/>
      <c r="ENO400"/>
      <c r="ENP400"/>
      <c r="ENQ400"/>
      <c r="ENR400"/>
      <c r="ENS400"/>
      <c r="ENT400"/>
      <c r="ENU400"/>
      <c r="ENV400"/>
      <c r="ENW400"/>
      <c r="ENX400"/>
      <c r="ENY400"/>
      <c r="ENZ400"/>
      <c r="EOA400"/>
      <c r="EOB400"/>
      <c r="EOC400"/>
      <c r="EOD400"/>
      <c r="EOE400"/>
      <c r="EOF400"/>
      <c r="EOG400"/>
      <c r="EOH400"/>
      <c r="EOI400"/>
      <c r="EOJ400"/>
      <c r="EOK400"/>
      <c r="EOL400"/>
      <c r="EOM400"/>
      <c r="EON400"/>
      <c r="EOO400"/>
      <c r="EOP400"/>
      <c r="EOQ400"/>
      <c r="EOR400"/>
      <c r="EOS400"/>
      <c r="EOT400"/>
      <c r="EOU400"/>
      <c r="EOV400"/>
      <c r="EOW400"/>
      <c r="EOX400"/>
      <c r="EOY400"/>
      <c r="EOZ400"/>
      <c r="EPA400"/>
      <c r="EPB400"/>
      <c r="EPC400"/>
      <c r="EPD400"/>
      <c r="EPE400"/>
      <c r="EPF400"/>
      <c r="EPG400"/>
      <c r="EPH400"/>
      <c r="EPI400"/>
      <c r="EPJ400"/>
      <c r="EPK400"/>
      <c r="EPL400"/>
      <c r="EPM400"/>
      <c r="EPN400"/>
      <c r="EPO400"/>
      <c r="EPP400"/>
      <c r="EPQ400"/>
      <c r="EPR400"/>
      <c r="EPS400"/>
      <c r="EPT400"/>
      <c r="EPU400"/>
      <c r="EPV400"/>
      <c r="EPW400"/>
      <c r="EPX400"/>
      <c r="EPY400"/>
      <c r="EPZ400"/>
      <c r="EQA400"/>
      <c r="EQB400"/>
      <c r="EQC400"/>
      <c r="EQD400"/>
      <c r="EQE400"/>
      <c r="EQF400"/>
      <c r="EQG400"/>
      <c r="EQH400"/>
      <c r="EQI400"/>
      <c r="EQJ400"/>
      <c r="EQK400"/>
      <c r="EQL400"/>
      <c r="EQM400"/>
      <c r="EQN400"/>
      <c r="EQO400"/>
      <c r="EQP400"/>
      <c r="EQQ400"/>
      <c r="EQR400"/>
      <c r="EQS400"/>
      <c r="EQT400"/>
      <c r="EQU400"/>
      <c r="EQV400"/>
      <c r="EQW400"/>
      <c r="EQX400"/>
      <c r="EQY400"/>
      <c r="EQZ400"/>
      <c r="ERA400"/>
      <c r="ERB400"/>
      <c r="ERC400"/>
      <c r="ERD400"/>
      <c r="ERE400"/>
      <c r="ERF400"/>
      <c r="ERG400"/>
      <c r="ERH400"/>
      <c r="ERI400"/>
      <c r="ERJ400"/>
      <c r="ERK400"/>
      <c r="ERL400"/>
      <c r="ERM400"/>
      <c r="ERN400"/>
      <c r="ERO400"/>
      <c r="ERP400"/>
      <c r="ERQ400"/>
      <c r="ERR400"/>
      <c r="ERS400"/>
      <c r="ERT400"/>
      <c r="ERU400"/>
      <c r="ERV400"/>
      <c r="ERW400"/>
      <c r="ERX400"/>
      <c r="ERY400"/>
      <c r="ERZ400"/>
      <c r="ESA400"/>
      <c r="ESB400"/>
      <c r="ESC400"/>
      <c r="ESD400"/>
      <c r="ESE400"/>
      <c r="ESF400"/>
      <c r="ESG400"/>
      <c r="ESH400"/>
      <c r="ESI400"/>
      <c r="ESJ400"/>
      <c r="ESK400"/>
      <c r="ESL400"/>
      <c r="ESM400"/>
      <c r="ESN400"/>
      <c r="ESO400"/>
      <c r="ESP400"/>
      <c r="ESQ400"/>
      <c r="ESR400"/>
      <c r="ESS400"/>
      <c r="EST400"/>
      <c r="ESU400"/>
      <c r="ESV400"/>
      <c r="ESW400"/>
      <c r="ESX400"/>
      <c r="ESY400"/>
      <c r="ESZ400"/>
      <c r="ETA400"/>
      <c r="ETB400"/>
      <c r="ETC400"/>
      <c r="ETD400"/>
      <c r="ETE400"/>
      <c r="ETF400"/>
      <c r="ETG400"/>
      <c r="ETH400"/>
      <c r="ETI400"/>
      <c r="ETJ400"/>
      <c r="ETK400"/>
      <c r="ETL400"/>
      <c r="ETM400"/>
      <c r="ETN400"/>
      <c r="ETO400"/>
      <c r="ETP400"/>
      <c r="ETQ400"/>
      <c r="ETR400"/>
      <c r="ETS400"/>
      <c r="ETT400"/>
      <c r="ETU400"/>
      <c r="ETV400"/>
      <c r="ETW400"/>
      <c r="ETX400"/>
      <c r="ETY400"/>
      <c r="ETZ400"/>
      <c r="EUA400"/>
      <c r="EUB400"/>
      <c r="EUC400"/>
      <c r="EUD400"/>
      <c r="EUE400"/>
      <c r="EUF400"/>
      <c r="EUG400"/>
      <c r="EUH400"/>
      <c r="EUI400"/>
      <c r="EUJ400"/>
      <c r="EUK400"/>
      <c r="EUL400"/>
      <c r="EUM400"/>
      <c r="EUN400"/>
      <c r="EUO400"/>
      <c r="EUP400"/>
      <c r="EUQ400"/>
      <c r="EUR400"/>
      <c r="EUS400"/>
      <c r="EUT400"/>
      <c r="EUU400"/>
      <c r="EUV400"/>
      <c r="EUW400"/>
      <c r="EUX400"/>
      <c r="EUY400"/>
      <c r="EUZ400"/>
      <c r="EVA400"/>
      <c r="EVB400"/>
      <c r="EVC400"/>
      <c r="EVD400"/>
      <c r="EVE400"/>
      <c r="EVF400"/>
      <c r="EVG400"/>
      <c r="EVH400"/>
      <c r="EVI400"/>
      <c r="EVJ400"/>
      <c r="EVK400"/>
      <c r="EVL400"/>
      <c r="EVM400"/>
      <c r="EVN400"/>
      <c r="EVO400"/>
      <c r="EVP400"/>
      <c r="EVQ400"/>
      <c r="EVR400"/>
      <c r="EVS400"/>
      <c r="EVT400"/>
      <c r="EVU400"/>
      <c r="EVV400"/>
      <c r="EVW400"/>
      <c r="EVX400"/>
      <c r="EVY400"/>
      <c r="EVZ400"/>
      <c r="EWA400"/>
      <c r="EWB400"/>
      <c r="EWC400"/>
      <c r="EWD400"/>
      <c r="EWE400"/>
      <c r="EWF400"/>
      <c r="EWG400"/>
      <c r="EWH400"/>
      <c r="EWI400"/>
      <c r="EWJ400"/>
      <c r="EWK400"/>
      <c r="EWL400"/>
      <c r="EWM400"/>
      <c r="EWN400"/>
      <c r="EWO400"/>
      <c r="EWP400"/>
      <c r="EWQ400"/>
      <c r="EWR400"/>
      <c r="EWS400"/>
      <c r="EWT400"/>
      <c r="EWU400"/>
      <c r="EWV400"/>
      <c r="EWW400"/>
      <c r="EWX400"/>
      <c r="EWY400"/>
      <c r="EWZ400"/>
      <c r="EXA400"/>
      <c r="EXB400"/>
      <c r="EXC400"/>
      <c r="EXD400"/>
      <c r="EXE400"/>
      <c r="EXF400"/>
      <c r="EXG400"/>
      <c r="EXH400"/>
      <c r="EXI400"/>
      <c r="EXJ400"/>
      <c r="EXK400"/>
      <c r="EXL400"/>
      <c r="EXM400"/>
      <c r="EXN400"/>
      <c r="EXO400"/>
      <c r="EXP400"/>
      <c r="EXQ400"/>
      <c r="EXR400"/>
      <c r="EXS400"/>
      <c r="EXT400"/>
      <c r="EXU400"/>
      <c r="EXV400"/>
      <c r="EXW400"/>
      <c r="EXX400"/>
      <c r="EXY400"/>
      <c r="EXZ400"/>
      <c r="EYA400"/>
      <c r="EYB400"/>
      <c r="EYC400"/>
      <c r="EYD400"/>
      <c r="EYE400"/>
      <c r="EYF400"/>
      <c r="EYG400"/>
      <c r="EYH400"/>
      <c r="EYI400"/>
      <c r="EYJ400"/>
      <c r="EYK400"/>
      <c r="EYL400"/>
      <c r="EYM400"/>
      <c r="EYN400"/>
      <c r="EYO400"/>
      <c r="EYP400"/>
      <c r="EYQ400"/>
      <c r="EYR400"/>
      <c r="EYS400"/>
      <c r="EYT400"/>
      <c r="EYU400"/>
      <c r="EYV400"/>
      <c r="EYW400"/>
      <c r="EYX400"/>
      <c r="EYY400"/>
      <c r="EYZ400"/>
      <c r="EZA400"/>
      <c r="EZB400"/>
      <c r="EZC400"/>
      <c r="EZD400"/>
      <c r="EZE400"/>
      <c r="EZF400"/>
      <c r="EZG400"/>
      <c r="EZH400"/>
      <c r="EZI400"/>
      <c r="EZJ400"/>
      <c r="EZK400"/>
      <c r="EZL400"/>
      <c r="EZM400"/>
      <c r="EZN400"/>
      <c r="EZO400"/>
      <c r="EZP400"/>
      <c r="EZQ400"/>
      <c r="EZR400"/>
      <c r="EZS400"/>
      <c r="EZT400"/>
      <c r="EZU400"/>
      <c r="EZV400"/>
      <c r="EZW400"/>
      <c r="EZX400"/>
      <c r="EZY400"/>
      <c r="EZZ400"/>
      <c r="FAA400"/>
      <c r="FAB400"/>
      <c r="FAC400"/>
      <c r="FAD400"/>
      <c r="FAE400"/>
      <c r="FAF400"/>
      <c r="FAG400"/>
      <c r="FAH400"/>
      <c r="FAI400"/>
      <c r="FAJ400"/>
      <c r="FAK400"/>
      <c r="FAL400"/>
      <c r="FAM400"/>
      <c r="FAN400"/>
      <c r="FAO400"/>
      <c r="FAP400"/>
      <c r="FAQ400"/>
      <c r="FAR400"/>
      <c r="FAS400"/>
      <c r="FAT400"/>
      <c r="FAU400"/>
      <c r="FAV400"/>
      <c r="FAW400"/>
      <c r="FAX400"/>
      <c r="FAY400"/>
      <c r="FAZ400"/>
      <c r="FBA400"/>
      <c r="FBB400"/>
      <c r="FBC400"/>
      <c r="FBD400"/>
      <c r="FBE400"/>
      <c r="FBF400"/>
      <c r="FBG400"/>
      <c r="FBH400"/>
      <c r="FBI400"/>
      <c r="FBJ400"/>
      <c r="FBK400"/>
      <c r="FBL400"/>
      <c r="FBM400"/>
      <c r="FBN400"/>
      <c r="FBO400"/>
      <c r="FBP400"/>
      <c r="FBQ400"/>
      <c r="FBR400"/>
      <c r="FBS400"/>
      <c r="FBT400"/>
      <c r="FBU400"/>
      <c r="FBV400"/>
      <c r="FBW400"/>
      <c r="FBX400"/>
      <c r="FBY400"/>
      <c r="FBZ400"/>
      <c r="FCA400"/>
      <c r="FCB400"/>
      <c r="FCC400"/>
      <c r="FCD400"/>
      <c r="FCE400"/>
      <c r="FCF400"/>
      <c r="FCG400"/>
      <c r="FCH400"/>
      <c r="FCI400"/>
      <c r="FCJ400"/>
      <c r="FCK400"/>
      <c r="FCL400"/>
      <c r="FCM400"/>
      <c r="FCN400"/>
      <c r="FCO400"/>
      <c r="FCP400"/>
      <c r="FCQ400"/>
      <c r="FCR400"/>
      <c r="FCS400"/>
      <c r="FCT400"/>
      <c r="FCU400"/>
      <c r="FCV400"/>
      <c r="FCW400"/>
      <c r="FCX400"/>
      <c r="FCY400"/>
      <c r="FCZ400"/>
      <c r="FDA400"/>
      <c r="FDB400"/>
      <c r="FDC400"/>
      <c r="FDD400"/>
      <c r="FDE400"/>
      <c r="FDF400"/>
      <c r="FDG400"/>
      <c r="FDH400"/>
      <c r="FDI400"/>
      <c r="FDJ400"/>
      <c r="FDK400"/>
      <c r="FDL400"/>
      <c r="FDM400"/>
      <c r="FDN400"/>
      <c r="FDO400"/>
      <c r="FDP400"/>
      <c r="FDQ400"/>
      <c r="FDR400"/>
      <c r="FDS400"/>
      <c r="FDT400"/>
      <c r="FDU400"/>
      <c r="FDV400"/>
      <c r="FDW400"/>
      <c r="FDX400"/>
      <c r="FDY400"/>
      <c r="FDZ400"/>
      <c r="FEA400"/>
      <c r="FEB400"/>
      <c r="FEC400"/>
      <c r="FED400"/>
      <c r="FEE400"/>
      <c r="FEF400"/>
      <c r="FEG400"/>
      <c r="FEH400"/>
      <c r="FEI400"/>
      <c r="FEJ400"/>
      <c r="FEK400"/>
      <c r="FEL400"/>
      <c r="FEM400"/>
      <c r="FEN400"/>
      <c r="FEO400"/>
      <c r="FEP400"/>
      <c r="FEQ400"/>
      <c r="FER400"/>
      <c r="FES400"/>
      <c r="FET400"/>
      <c r="FEU400"/>
      <c r="FEV400"/>
      <c r="FEW400"/>
      <c r="FEX400"/>
      <c r="FEY400"/>
      <c r="FEZ400"/>
      <c r="FFA400"/>
      <c r="FFB400"/>
      <c r="FFC400"/>
      <c r="FFD400"/>
      <c r="FFE400"/>
      <c r="FFF400"/>
      <c r="FFG400"/>
      <c r="FFH400"/>
      <c r="FFI400"/>
      <c r="FFJ400"/>
      <c r="FFK400"/>
      <c r="FFL400"/>
      <c r="FFM400"/>
      <c r="FFN400"/>
      <c r="FFO400"/>
      <c r="FFP400"/>
      <c r="FFQ400"/>
      <c r="FFR400"/>
      <c r="FFS400"/>
      <c r="FFT400"/>
      <c r="FFU400"/>
      <c r="FFV400"/>
      <c r="FFW400"/>
      <c r="FFX400"/>
      <c r="FFY400"/>
      <c r="FFZ400"/>
      <c r="FGA400"/>
      <c r="FGB400"/>
      <c r="FGC400"/>
      <c r="FGD400"/>
      <c r="FGE400"/>
      <c r="FGF400"/>
      <c r="FGG400"/>
      <c r="FGH400"/>
      <c r="FGI400"/>
      <c r="FGJ400"/>
      <c r="FGK400"/>
      <c r="FGL400"/>
      <c r="FGM400"/>
      <c r="FGN400"/>
      <c r="FGO400"/>
      <c r="FGP400"/>
      <c r="FGQ400"/>
      <c r="FGR400"/>
      <c r="FGS400"/>
      <c r="FGT400"/>
      <c r="FGU400"/>
      <c r="FGV400"/>
      <c r="FGW400"/>
      <c r="FGX400"/>
      <c r="FGY400"/>
      <c r="FGZ400"/>
      <c r="FHA400"/>
      <c r="FHB400"/>
      <c r="FHC400"/>
      <c r="FHD400"/>
      <c r="FHE400"/>
      <c r="FHF400"/>
      <c r="FHG400"/>
      <c r="FHH400"/>
      <c r="FHI400"/>
      <c r="FHJ400"/>
      <c r="FHK400"/>
      <c r="FHL400"/>
      <c r="FHM400"/>
      <c r="FHN400"/>
      <c r="FHO400"/>
      <c r="FHP400"/>
      <c r="FHQ400"/>
      <c r="FHR400"/>
      <c r="FHS400"/>
      <c r="FHT400"/>
      <c r="FHU400"/>
      <c r="FHV400"/>
      <c r="FHW400"/>
      <c r="FHX400"/>
      <c r="FHY400"/>
      <c r="FHZ400"/>
      <c r="FIA400"/>
      <c r="FIB400"/>
      <c r="FIC400"/>
      <c r="FID400"/>
      <c r="FIE400"/>
      <c r="FIF400"/>
      <c r="FIG400"/>
      <c r="FIH400"/>
      <c r="FII400"/>
      <c r="FIJ400"/>
      <c r="FIK400"/>
      <c r="FIL400"/>
      <c r="FIM400"/>
      <c r="FIN400"/>
      <c r="FIO400"/>
      <c r="FIP400"/>
      <c r="FIQ400"/>
      <c r="FIR400"/>
      <c r="FIS400"/>
      <c r="FIT400"/>
      <c r="FIU400"/>
      <c r="FIV400"/>
      <c r="FIW400"/>
      <c r="FIX400"/>
      <c r="FIY400"/>
      <c r="FIZ400"/>
      <c r="FJA400"/>
      <c r="FJB400"/>
      <c r="FJC400"/>
      <c r="FJD400"/>
      <c r="FJE400"/>
      <c r="FJF400"/>
      <c r="FJG400"/>
      <c r="FJH400"/>
      <c r="FJI400"/>
      <c r="FJJ400"/>
      <c r="FJK400"/>
      <c r="FJL400"/>
      <c r="FJM400"/>
      <c r="FJN400"/>
      <c r="FJO400"/>
      <c r="FJP400"/>
      <c r="FJQ400"/>
      <c r="FJR400"/>
      <c r="FJS400"/>
      <c r="FJT400"/>
      <c r="FJU400"/>
      <c r="FJV400"/>
      <c r="FJW400"/>
      <c r="FJX400"/>
      <c r="FJY400"/>
      <c r="FJZ400"/>
      <c r="FKA400"/>
      <c r="FKB400"/>
      <c r="FKC400"/>
      <c r="FKD400"/>
      <c r="FKE400"/>
      <c r="FKF400"/>
      <c r="FKG400"/>
      <c r="FKH400"/>
      <c r="FKI400"/>
      <c r="FKJ400"/>
      <c r="FKK400"/>
      <c r="FKL400"/>
      <c r="FKM400"/>
      <c r="FKN400"/>
      <c r="FKO400"/>
      <c r="FKP400"/>
      <c r="FKQ400"/>
      <c r="FKR400"/>
      <c r="FKS400"/>
      <c r="FKT400"/>
      <c r="FKU400"/>
      <c r="FKV400"/>
      <c r="FKW400"/>
      <c r="FKX400"/>
      <c r="FKY400"/>
      <c r="FKZ400"/>
      <c r="FLA400"/>
      <c r="FLB400"/>
      <c r="FLC400"/>
      <c r="FLD400"/>
      <c r="FLE400"/>
      <c r="FLF400"/>
      <c r="FLG400"/>
      <c r="FLH400"/>
      <c r="FLI400"/>
      <c r="FLJ400"/>
      <c r="FLK400"/>
      <c r="FLL400"/>
      <c r="FLM400"/>
      <c r="FLN400"/>
      <c r="FLO400"/>
      <c r="FLP400"/>
      <c r="FLQ400"/>
      <c r="FLR400"/>
      <c r="FLS400"/>
      <c r="FLT400"/>
      <c r="FLU400"/>
      <c r="FLV400"/>
      <c r="FLW400"/>
      <c r="FLX400"/>
      <c r="FLY400"/>
      <c r="FLZ400"/>
      <c r="FMA400"/>
      <c r="FMB400"/>
      <c r="FMC400"/>
      <c r="FMD400"/>
      <c r="FME400"/>
      <c r="FMF400"/>
      <c r="FMG400"/>
      <c r="FMH400"/>
      <c r="FMI400"/>
      <c r="FMJ400"/>
      <c r="FMK400"/>
      <c r="FML400"/>
      <c r="FMM400"/>
      <c r="FMN400"/>
      <c r="FMO400"/>
      <c r="FMP400"/>
      <c r="FMQ400"/>
      <c r="FMR400"/>
      <c r="FMS400"/>
      <c r="FMT400"/>
      <c r="FMU400"/>
      <c r="FMV400"/>
      <c r="FMW400"/>
      <c r="FMX400"/>
      <c r="FMY400"/>
      <c r="FMZ400"/>
      <c r="FNA400"/>
      <c r="FNB400"/>
      <c r="FNC400"/>
      <c r="FND400"/>
      <c r="FNE400"/>
      <c r="FNF400"/>
      <c r="FNG400"/>
      <c r="FNH400"/>
      <c r="FNI400"/>
      <c r="FNJ400"/>
      <c r="FNK400"/>
      <c r="FNL400"/>
      <c r="FNM400"/>
      <c r="FNN400"/>
      <c r="FNO400"/>
      <c r="FNP400"/>
      <c r="FNQ400"/>
      <c r="FNR400"/>
      <c r="FNS400"/>
      <c r="FNT400"/>
      <c r="FNU400"/>
      <c r="FNV400"/>
      <c r="FNW400"/>
      <c r="FNX400"/>
      <c r="FNY400"/>
      <c r="FNZ400"/>
      <c r="FOA400"/>
      <c r="FOB400"/>
      <c r="FOC400"/>
      <c r="FOD400"/>
      <c r="FOE400"/>
      <c r="FOF400"/>
      <c r="FOG400"/>
      <c r="FOH400"/>
      <c r="FOI400"/>
      <c r="FOJ400"/>
      <c r="FOK400"/>
      <c r="FOL400"/>
      <c r="FOM400"/>
      <c r="FON400"/>
      <c r="FOO400"/>
      <c r="FOP400"/>
      <c r="FOQ400"/>
      <c r="FOR400"/>
      <c r="FOS400"/>
      <c r="FOT400"/>
      <c r="FOU400"/>
      <c r="FOV400"/>
      <c r="FOW400"/>
      <c r="FOX400"/>
      <c r="FOY400"/>
      <c r="FOZ400"/>
      <c r="FPA400"/>
      <c r="FPB400"/>
      <c r="FPC400"/>
      <c r="FPD400"/>
      <c r="FPE400"/>
      <c r="FPF400"/>
      <c r="FPG400"/>
      <c r="FPH400"/>
      <c r="FPI400"/>
      <c r="FPJ400"/>
      <c r="FPK400"/>
      <c r="FPL400"/>
      <c r="FPM400"/>
      <c r="FPN400"/>
      <c r="FPO400"/>
      <c r="FPP400"/>
      <c r="FPQ400"/>
      <c r="FPR400"/>
      <c r="FPS400"/>
      <c r="FPT400"/>
      <c r="FPU400"/>
      <c r="FPV400"/>
      <c r="FPW400"/>
      <c r="FPX400"/>
      <c r="FPY400"/>
      <c r="FPZ400"/>
      <c r="FQA400"/>
      <c r="FQB400"/>
      <c r="FQC400"/>
      <c r="FQD400"/>
      <c r="FQE400"/>
      <c r="FQF400"/>
      <c r="FQG400"/>
      <c r="FQH400"/>
      <c r="FQI400"/>
      <c r="FQJ400"/>
      <c r="FQK400"/>
      <c r="FQL400"/>
      <c r="FQM400"/>
      <c r="FQN400"/>
      <c r="FQO400"/>
      <c r="FQP400"/>
      <c r="FQQ400"/>
      <c r="FQR400"/>
      <c r="FQS400"/>
      <c r="FQT400"/>
      <c r="FQU400"/>
      <c r="FQV400"/>
      <c r="FQW400"/>
      <c r="FQX400"/>
      <c r="FQY400"/>
      <c r="FQZ400"/>
      <c r="FRA400"/>
      <c r="FRB400"/>
      <c r="FRC400"/>
      <c r="FRD400"/>
      <c r="FRE400"/>
      <c r="FRF400"/>
      <c r="FRG400"/>
      <c r="FRH400"/>
      <c r="FRI400"/>
      <c r="FRJ400"/>
      <c r="FRK400"/>
      <c r="FRL400"/>
      <c r="FRM400"/>
      <c r="FRN400"/>
      <c r="FRO400"/>
      <c r="FRP400"/>
      <c r="FRQ400"/>
      <c r="FRR400"/>
      <c r="FRS400"/>
      <c r="FRT400"/>
      <c r="FRU400"/>
      <c r="FRV400"/>
      <c r="FRW400"/>
      <c r="FRX400"/>
      <c r="FRY400"/>
      <c r="FRZ400"/>
      <c r="FSA400"/>
      <c r="FSB400"/>
      <c r="FSC400"/>
      <c r="FSD400"/>
      <c r="FSE400"/>
      <c r="FSF400"/>
      <c r="FSG400"/>
      <c r="FSH400"/>
      <c r="FSI400"/>
      <c r="FSJ400"/>
      <c r="FSK400"/>
      <c r="FSL400"/>
      <c r="FSM400"/>
      <c r="FSN400"/>
      <c r="FSO400"/>
      <c r="FSP400"/>
      <c r="FSQ400"/>
      <c r="FSR400"/>
      <c r="FSS400"/>
      <c r="FST400"/>
      <c r="FSU400"/>
      <c r="FSV400"/>
      <c r="FSW400"/>
      <c r="FSX400"/>
      <c r="FSY400"/>
      <c r="FSZ400"/>
      <c r="FTA400"/>
      <c r="FTB400"/>
      <c r="FTC400"/>
      <c r="FTD400"/>
      <c r="FTE400"/>
      <c r="FTF400"/>
      <c r="FTG400"/>
      <c r="FTH400"/>
      <c r="FTI400"/>
      <c r="FTJ400"/>
      <c r="FTK400"/>
      <c r="FTL400"/>
      <c r="FTM400"/>
      <c r="FTN400"/>
      <c r="FTO400"/>
      <c r="FTP400"/>
      <c r="FTQ400"/>
      <c r="FTR400"/>
      <c r="FTS400"/>
      <c r="FTT400"/>
      <c r="FTU400"/>
      <c r="FTV400"/>
      <c r="FTW400"/>
      <c r="FTX400"/>
      <c r="FTY400"/>
      <c r="FTZ400"/>
      <c r="FUA400"/>
      <c r="FUB400"/>
      <c r="FUC400"/>
      <c r="FUD400"/>
      <c r="FUE400"/>
      <c r="FUF400"/>
      <c r="FUG400"/>
      <c r="FUH400"/>
      <c r="FUI400"/>
      <c r="FUJ400"/>
      <c r="FUK400"/>
      <c r="FUL400"/>
      <c r="FUM400"/>
      <c r="FUN400"/>
      <c r="FUO400"/>
      <c r="FUP400"/>
      <c r="FUQ400"/>
      <c r="FUR400"/>
      <c r="FUS400"/>
      <c r="FUT400"/>
      <c r="FUU400"/>
      <c r="FUV400"/>
      <c r="FUW400"/>
      <c r="FUX400"/>
      <c r="FUY400"/>
      <c r="FUZ400"/>
      <c r="FVA400"/>
      <c r="FVB400"/>
      <c r="FVC400"/>
      <c r="FVD400"/>
      <c r="FVE400"/>
      <c r="FVF400"/>
      <c r="FVG400"/>
      <c r="FVH400"/>
      <c r="FVI400"/>
      <c r="FVJ400"/>
      <c r="FVK400"/>
      <c r="FVL400"/>
      <c r="FVM400"/>
      <c r="FVN400"/>
      <c r="FVO400"/>
      <c r="FVP400"/>
      <c r="FVQ400"/>
      <c r="FVR400"/>
      <c r="FVS400"/>
      <c r="FVT400"/>
      <c r="FVU400"/>
      <c r="FVV400"/>
      <c r="FVW400"/>
      <c r="FVX400"/>
      <c r="FVY400"/>
      <c r="FVZ400"/>
      <c r="FWA400"/>
      <c r="FWB400"/>
      <c r="FWC400"/>
      <c r="FWD400"/>
      <c r="FWE400"/>
      <c r="FWF400"/>
      <c r="FWG400"/>
      <c r="FWH400"/>
      <c r="FWI400"/>
      <c r="FWJ400"/>
      <c r="FWK400"/>
      <c r="FWL400"/>
      <c r="FWM400"/>
      <c r="FWN400"/>
      <c r="FWO400"/>
      <c r="FWP400"/>
      <c r="FWQ400"/>
      <c r="FWR400"/>
      <c r="FWS400"/>
      <c r="FWT400"/>
      <c r="FWU400"/>
      <c r="FWV400"/>
      <c r="FWW400"/>
      <c r="FWX400"/>
      <c r="FWY400"/>
      <c r="FWZ400"/>
      <c r="FXA400"/>
      <c r="FXB400"/>
      <c r="FXC400"/>
      <c r="FXD400"/>
      <c r="FXE400"/>
      <c r="FXF400"/>
      <c r="FXG400"/>
      <c r="FXH400"/>
      <c r="FXI400"/>
      <c r="FXJ400"/>
      <c r="FXK400"/>
      <c r="FXL400"/>
      <c r="FXM400"/>
      <c r="FXN400"/>
      <c r="FXO400"/>
      <c r="FXP400"/>
      <c r="FXQ400"/>
      <c r="FXR400"/>
      <c r="FXS400"/>
      <c r="FXT400"/>
      <c r="FXU400"/>
      <c r="FXV400"/>
      <c r="FXW400"/>
      <c r="FXX400"/>
      <c r="FXY400"/>
      <c r="FXZ400"/>
      <c r="FYA400"/>
      <c r="FYB400"/>
      <c r="FYC400"/>
      <c r="FYD400"/>
      <c r="FYE400"/>
      <c r="FYF400"/>
      <c r="FYG400"/>
      <c r="FYH400"/>
      <c r="FYI400"/>
      <c r="FYJ400"/>
      <c r="FYK400"/>
      <c r="FYL400"/>
      <c r="FYM400"/>
      <c r="FYN400"/>
      <c r="FYO400"/>
      <c r="FYP400"/>
      <c r="FYQ400"/>
      <c r="FYR400"/>
      <c r="FYS400"/>
      <c r="FYT400"/>
      <c r="FYU400"/>
      <c r="FYV400"/>
      <c r="FYW400"/>
      <c r="FYX400"/>
      <c r="FYY400"/>
      <c r="FYZ400"/>
      <c r="FZA400"/>
      <c r="FZB400"/>
      <c r="FZC400"/>
      <c r="FZD400"/>
      <c r="FZE400"/>
      <c r="FZF400"/>
      <c r="FZG400"/>
      <c r="FZH400"/>
      <c r="FZI400"/>
      <c r="FZJ400"/>
      <c r="FZK400"/>
      <c r="FZL400"/>
      <c r="FZM400"/>
      <c r="FZN400"/>
      <c r="FZO400"/>
      <c r="FZP400"/>
      <c r="FZQ400"/>
      <c r="FZR400"/>
      <c r="FZS400"/>
      <c r="FZT400"/>
      <c r="FZU400"/>
      <c r="FZV400"/>
      <c r="FZW400"/>
      <c r="FZX400"/>
      <c r="FZY400"/>
      <c r="FZZ400"/>
      <c r="GAA400"/>
      <c r="GAB400"/>
      <c r="GAC400"/>
      <c r="GAD400"/>
      <c r="GAE400"/>
      <c r="GAF400"/>
      <c r="GAG400"/>
      <c r="GAH400"/>
      <c r="GAI400"/>
      <c r="GAJ400"/>
      <c r="GAK400"/>
      <c r="GAL400"/>
      <c r="GAM400"/>
      <c r="GAN400"/>
      <c r="GAO400"/>
      <c r="GAP400"/>
      <c r="GAQ400"/>
      <c r="GAR400"/>
      <c r="GAS400"/>
      <c r="GAT400"/>
      <c r="GAU400"/>
      <c r="GAV400"/>
      <c r="GAW400"/>
      <c r="GAX400"/>
      <c r="GAY400"/>
      <c r="GAZ400"/>
      <c r="GBA400"/>
      <c r="GBB400"/>
      <c r="GBC400"/>
      <c r="GBD400"/>
      <c r="GBE400"/>
      <c r="GBF400"/>
      <c r="GBG400"/>
      <c r="GBH400"/>
      <c r="GBI400"/>
      <c r="GBJ400"/>
      <c r="GBK400"/>
      <c r="GBL400"/>
      <c r="GBM400"/>
      <c r="GBN400"/>
      <c r="GBO400"/>
      <c r="GBP400"/>
      <c r="GBQ400"/>
      <c r="GBR400"/>
      <c r="GBS400"/>
      <c r="GBT400"/>
      <c r="GBU400"/>
      <c r="GBV400"/>
      <c r="GBW400"/>
      <c r="GBX400"/>
      <c r="GBY400"/>
      <c r="GBZ400"/>
      <c r="GCA400"/>
      <c r="GCB400"/>
      <c r="GCC400"/>
      <c r="GCD400"/>
      <c r="GCE400"/>
      <c r="GCF400"/>
      <c r="GCG400"/>
      <c r="GCH400"/>
      <c r="GCI400"/>
      <c r="GCJ400"/>
      <c r="GCK400"/>
      <c r="GCL400"/>
      <c r="GCM400"/>
      <c r="GCN400"/>
      <c r="GCO400"/>
      <c r="GCP400"/>
      <c r="GCQ400"/>
      <c r="GCR400"/>
      <c r="GCS400"/>
      <c r="GCT400"/>
      <c r="GCU400"/>
      <c r="GCV400"/>
      <c r="GCW400"/>
      <c r="GCX400"/>
      <c r="GCY400"/>
      <c r="GCZ400"/>
      <c r="GDA400"/>
      <c r="GDB400"/>
      <c r="GDC400"/>
      <c r="GDD400"/>
      <c r="GDE400"/>
      <c r="GDF400"/>
      <c r="GDG400"/>
      <c r="GDH400"/>
      <c r="GDI400"/>
      <c r="GDJ400"/>
      <c r="GDK400"/>
      <c r="GDL400"/>
      <c r="GDM400"/>
      <c r="GDN400"/>
      <c r="GDO400"/>
      <c r="GDP400"/>
      <c r="GDQ400"/>
      <c r="GDR400"/>
      <c r="GDS400"/>
      <c r="GDT400"/>
      <c r="GDU400"/>
      <c r="GDV400"/>
      <c r="GDW400"/>
      <c r="GDX400"/>
      <c r="GDY400"/>
      <c r="GDZ400"/>
      <c r="GEA400"/>
      <c r="GEB400"/>
      <c r="GEC400"/>
      <c r="GED400"/>
      <c r="GEE400"/>
      <c r="GEF400"/>
      <c r="GEG400"/>
      <c r="GEH400"/>
      <c r="GEI400"/>
      <c r="GEJ400"/>
      <c r="GEK400"/>
      <c r="GEL400"/>
      <c r="GEM400"/>
      <c r="GEN400"/>
      <c r="GEO400"/>
      <c r="GEP400"/>
      <c r="GEQ400"/>
      <c r="GER400"/>
      <c r="GES400"/>
      <c r="GET400"/>
      <c r="GEU400"/>
      <c r="GEV400"/>
      <c r="GEW400"/>
      <c r="GEX400"/>
      <c r="GEY400"/>
      <c r="GEZ400"/>
      <c r="GFA400"/>
      <c r="GFB400"/>
      <c r="GFC400"/>
      <c r="GFD400"/>
      <c r="GFE400"/>
      <c r="GFF400"/>
      <c r="GFG400"/>
      <c r="GFH400"/>
      <c r="GFI400"/>
      <c r="GFJ400"/>
      <c r="GFK400"/>
      <c r="GFL400"/>
      <c r="GFM400"/>
      <c r="GFN400"/>
      <c r="GFO400"/>
      <c r="GFP400"/>
      <c r="GFQ400"/>
      <c r="GFR400"/>
      <c r="GFS400"/>
      <c r="GFT400"/>
      <c r="GFU400"/>
      <c r="GFV400"/>
      <c r="GFW400"/>
      <c r="GFX400"/>
      <c r="GFY400"/>
      <c r="GFZ400"/>
      <c r="GGA400"/>
      <c r="GGB400"/>
      <c r="GGC400"/>
      <c r="GGD400"/>
      <c r="GGE400"/>
      <c r="GGF400"/>
      <c r="GGG400"/>
      <c r="GGH400"/>
      <c r="GGI400"/>
      <c r="GGJ400"/>
      <c r="GGK400"/>
      <c r="GGL400"/>
      <c r="GGM400"/>
      <c r="GGN400"/>
      <c r="GGO400"/>
      <c r="GGP400"/>
      <c r="GGQ400"/>
      <c r="GGR400"/>
      <c r="GGS400"/>
      <c r="GGT400"/>
      <c r="GGU400"/>
      <c r="GGV400"/>
      <c r="GGW400"/>
      <c r="GGX400"/>
      <c r="GGY400"/>
      <c r="GGZ400"/>
      <c r="GHA400"/>
      <c r="GHB400"/>
      <c r="GHC400"/>
      <c r="GHD400"/>
      <c r="GHE400"/>
      <c r="GHF400"/>
      <c r="GHG400"/>
      <c r="GHH400"/>
      <c r="GHI400"/>
      <c r="GHJ400"/>
      <c r="GHK400"/>
      <c r="GHL400"/>
      <c r="GHM400"/>
      <c r="GHN400"/>
      <c r="GHO400"/>
      <c r="GHP400"/>
      <c r="GHQ400"/>
      <c r="GHR400"/>
      <c r="GHS400"/>
      <c r="GHT400"/>
      <c r="GHU400"/>
      <c r="GHV400"/>
      <c r="GHW400"/>
      <c r="GHX400"/>
      <c r="GHY400"/>
      <c r="GHZ400"/>
      <c r="GIA400"/>
      <c r="GIB400"/>
      <c r="GIC400"/>
      <c r="GID400"/>
      <c r="GIE400"/>
      <c r="GIF400"/>
      <c r="GIG400"/>
      <c r="GIH400"/>
      <c r="GII400"/>
      <c r="GIJ400"/>
      <c r="GIK400"/>
      <c r="GIL400"/>
      <c r="GIM400"/>
      <c r="GIN400"/>
      <c r="GIO400"/>
      <c r="GIP400"/>
      <c r="GIQ400"/>
      <c r="GIR400"/>
      <c r="GIS400"/>
      <c r="GIT400"/>
      <c r="GIU400"/>
      <c r="GIV400"/>
      <c r="GIW400"/>
      <c r="GIX400"/>
      <c r="GIY400"/>
      <c r="GIZ400"/>
      <c r="GJA400"/>
      <c r="GJB400"/>
      <c r="GJC400"/>
      <c r="GJD400"/>
      <c r="GJE400"/>
      <c r="GJF400"/>
      <c r="GJG400"/>
      <c r="GJH400"/>
      <c r="GJI400"/>
      <c r="GJJ400"/>
      <c r="GJK400"/>
      <c r="GJL400"/>
      <c r="GJM400"/>
      <c r="GJN400"/>
      <c r="GJO400"/>
      <c r="GJP400"/>
      <c r="GJQ400"/>
      <c r="GJR400"/>
      <c r="GJS400"/>
      <c r="GJT400"/>
      <c r="GJU400"/>
      <c r="GJV400"/>
      <c r="GJW400"/>
      <c r="GJX400"/>
      <c r="GJY400"/>
      <c r="GJZ400"/>
      <c r="GKA400"/>
      <c r="GKB400"/>
      <c r="GKC400"/>
      <c r="GKD400"/>
      <c r="GKE400"/>
      <c r="GKF400"/>
      <c r="GKG400"/>
      <c r="GKH400"/>
      <c r="GKI400"/>
      <c r="GKJ400"/>
      <c r="GKK400"/>
      <c r="GKL400"/>
      <c r="GKM400"/>
      <c r="GKN400"/>
      <c r="GKO400"/>
      <c r="GKP400"/>
      <c r="GKQ400"/>
      <c r="GKR400"/>
      <c r="GKS400"/>
      <c r="GKT400"/>
      <c r="GKU400"/>
      <c r="GKV400"/>
      <c r="GKW400"/>
      <c r="GKX400"/>
      <c r="GKY400"/>
      <c r="GKZ400"/>
      <c r="GLA400"/>
      <c r="GLB400"/>
      <c r="GLC400"/>
      <c r="GLD400"/>
      <c r="GLE400"/>
      <c r="GLF400"/>
      <c r="GLG400"/>
      <c r="GLH400"/>
      <c r="GLI400"/>
      <c r="GLJ400"/>
      <c r="GLK400"/>
      <c r="GLL400"/>
      <c r="GLM400"/>
      <c r="GLN400"/>
      <c r="GLO400"/>
      <c r="GLP400"/>
      <c r="GLQ400"/>
      <c r="GLR400"/>
      <c r="GLS400"/>
      <c r="GLT400"/>
      <c r="GLU400"/>
      <c r="GLV400"/>
      <c r="GLW400"/>
      <c r="GLX400"/>
      <c r="GLY400"/>
      <c r="GLZ400"/>
      <c r="GMA400"/>
      <c r="GMB400"/>
      <c r="GMC400"/>
      <c r="GMD400"/>
      <c r="GME400"/>
      <c r="GMF400"/>
      <c r="GMG400"/>
      <c r="GMH400"/>
      <c r="GMI400"/>
      <c r="GMJ400"/>
      <c r="GMK400"/>
      <c r="GML400"/>
      <c r="GMM400"/>
      <c r="GMN400"/>
      <c r="GMO400"/>
      <c r="GMP400"/>
      <c r="GMQ400"/>
      <c r="GMR400"/>
      <c r="GMS400"/>
      <c r="GMT400"/>
      <c r="GMU400"/>
      <c r="GMV400"/>
      <c r="GMW400"/>
      <c r="GMX400"/>
      <c r="GMY400"/>
      <c r="GMZ400"/>
      <c r="GNA400"/>
      <c r="GNB400"/>
      <c r="GNC400"/>
      <c r="GND400"/>
      <c r="GNE400"/>
      <c r="GNF400"/>
      <c r="GNG400"/>
      <c r="GNH400"/>
      <c r="GNI400"/>
      <c r="GNJ400"/>
      <c r="GNK400"/>
      <c r="GNL400"/>
      <c r="GNM400"/>
      <c r="GNN400"/>
      <c r="GNO400"/>
      <c r="GNP400"/>
      <c r="GNQ400"/>
      <c r="GNR400"/>
      <c r="GNS400"/>
      <c r="GNT400"/>
      <c r="GNU400"/>
      <c r="GNV400"/>
      <c r="GNW400"/>
      <c r="GNX400"/>
      <c r="GNY400"/>
      <c r="GNZ400"/>
      <c r="GOA400"/>
      <c r="GOB400"/>
      <c r="GOC400"/>
      <c r="GOD400"/>
      <c r="GOE400"/>
      <c r="GOF400"/>
      <c r="GOG400"/>
      <c r="GOH400"/>
      <c r="GOI400"/>
      <c r="GOJ400"/>
      <c r="GOK400"/>
      <c r="GOL400"/>
      <c r="GOM400"/>
      <c r="GON400"/>
      <c r="GOO400"/>
      <c r="GOP400"/>
      <c r="GOQ400"/>
      <c r="GOR400"/>
      <c r="GOS400"/>
      <c r="GOT400"/>
      <c r="GOU400"/>
      <c r="GOV400"/>
      <c r="GOW400"/>
      <c r="GOX400"/>
      <c r="GOY400"/>
      <c r="GOZ400"/>
      <c r="GPA400"/>
      <c r="GPB400"/>
      <c r="GPC400"/>
      <c r="GPD400"/>
      <c r="GPE400"/>
      <c r="GPF400"/>
      <c r="GPG400"/>
      <c r="GPH400"/>
      <c r="GPI400"/>
      <c r="GPJ400"/>
      <c r="GPK400"/>
      <c r="GPL400"/>
      <c r="GPM400"/>
      <c r="GPN400"/>
      <c r="GPO400"/>
      <c r="GPP400"/>
      <c r="GPQ400"/>
      <c r="GPR400"/>
      <c r="GPS400"/>
      <c r="GPT400"/>
      <c r="GPU400"/>
      <c r="GPV400"/>
      <c r="GPW400"/>
      <c r="GPX400"/>
      <c r="GPY400"/>
      <c r="GPZ400"/>
      <c r="GQA400"/>
      <c r="GQB400"/>
      <c r="GQC400"/>
      <c r="GQD400"/>
      <c r="GQE400"/>
      <c r="GQF400"/>
      <c r="GQG400"/>
      <c r="GQH400"/>
      <c r="GQI400"/>
      <c r="GQJ400"/>
      <c r="GQK400"/>
      <c r="GQL400"/>
      <c r="GQM400"/>
      <c r="GQN400"/>
      <c r="GQO400"/>
      <c r="GQP400"/>
      <c r="GQQ400"/>
      <c r="GQR400"/>
      <c r="GQS400"/>
      <c r="GQT400"/>
      <c r="GQU400"/>
      <c r="GQV400"/>
      <c r="GQW400"/>
      <c r="GQX400"/>
      <c r="GQY400"/>
      <c r="GQZ400"/>
      <c r="GRA400"/>
      <c r="GRB400"/>
      <c r="GRC400"/>
      <c r="GRD400"/>
      <c r="GRE400"/>
      <c r="GRF400"/>
      <c r="GRG400"/>
      <c r="GRH400"/>
      <c r="GRI400"/>
      <c r="GRJ400"/>
      <c r="GRK400"/>
      <c r="GRL400"/>
      <c r="GRM400"/>
      <c r="GRN400"/>
      <c r="GRO400"/>
      <c r="GRP400"/>
      <c r="GRQ400"/>
      <c r="GRR400"/>
      <c r="GRS400"/>
      <c r="GRT400"/>
      <c r="GRU400"/>
      <c r="GRV400"/>
      <c r="GRW400"/>
      <c r="GRX400"/>
      <c r="GRY400"/>
      <c r="GRZ400"/>
      <c r="GSA400"/>
      <c r="GSB400"/>
      <c r="GSC400"/>
      <c r="GSD400"/>
      <c r="GSE400"/>
      <c r="GSF400"/>
      <c r="GSG400"/>
      <c r="GSH400"/>
      <c r="GSI400"/>
      <c r="GSJ400"/>
      <c r="GSK400"/>
      <c r="GSL400"/>
      <c r="GSM400"/>
      <c r="GSN400"/>
      <c r="GSO400"/>
      <c r="GSP400"/>
      <c r="GSQ400"/>
      <c r="GSR400"/>
      <c r="GSS400"/>
      <c r="GST400"/>
      <c r="GSU400"/>
      <c r="GSV400"/>
      <c r="GSW400"/>
      <c r="GSX400"/>
      <c r="GSY400"/>
      <c r="GSZ400"/>
      <c r="GTA400"/>
      <c r="GTB400"/>
      <c r="GTC400"/>
      <c r="GTD400"/>
      <c r="GTE400"/>
      <c r="GTF400"/>
      <c r="GTG400"/>
      <c r="GTH400"/>
      <c r="GTI400"/>
      <c r="GTJ400"/>
      <c r="GTK400"/>
      <c r="GTL400"/>
      <c r="GTM400"/>
      <c r="GTN400"/>
      <c r="GTO400"/>
      <c r="GTP400"/>
      <c r="GTQ400"/>
      <c r="GTR400"/>
      <c r="GTS400"/>
      <c r="GTT400"/>
      <c r="GTU400"/>
      <c r="GTV400"/>
      <c r="GTW400"/>
      <c r="GTX400"/>
      <c r="GTY400"/>
      <c r="GTZ400"/>
      <c r="GUA400"/>
      <c r="GUB400"/>
      <c r="GUC400"/>
      <c r="GUD400"/>
      <c r="GUE400"/>
      <c r="GUF400"/>
      <c r="GUG400"/>
      <c r="GUH400"/>
      <c r="GUI400"/>
      <c r="GUJ400"/>
      <c r="GUK400"/>
      <c r="GUL400"/>
      <c r="GUM400"/>
      <c r="GUN400"/>
      <c r="GUO400"/>
      <c r="GUP400"/>
      <c r="GUQ400"/>
      <c r="GUR400"/>
      <c r="GUS400"/>
      <c r="GUT400"/>
      <c r="GUU400"/>
      <c r="GUV400"/>
      <c r="GUW400"/>
      <c r="GUX400"/>
      <c r="GUY400"/>
      <c r="GUZ400"/>
      <c r="GVA400"/>
      <c r="GVB400"/>
      <c r="GVC400"/>
      <c r="GVD400"/>
      <c r="GVE400"/>
      <c r="GVF400"/>
      <c r="GVG400"/>
      <c r="GVH400"/>
      <c r="GVI400"/>
      <c r="GVJ400"/>
      <c r="GVK400"/>
      <c r="GVL400"/>
      <c r="GVM400"/>
      <c r="GVN400"/>
      <c r="GVO400"/>
      <c r="GVP400"/>
      <c r="GVQ400"/>
      <c r="GVR400"/>
      <c r="GVS400"/>
      <c r="GVT400"/>
      <c r="GVU400"/>
      <c r="GVV400"/>
      <c r="GVW400"/>
      <c r="GVX400"/>
      <c r="GVY400"/>
      <c r="GVZ400"/>
      <c r="GWA400"/>
      <c r="GWB400"/>
      <c r="GWC400"/>
      <c r="GWD400"/>
      <c r="GWE400"/>
      <c r="GWF400"/>
      <c r="GWG400"/>
      <c r="GWH400"/>
      <c r="GWI400"/>
      <c r="GWJ400"/>
      <c r="GWK400"/>
      <c r="GWL400"/>
      <c r="GWM400"/>
      <c r="GWN400"/>
      <c r="GWO400"/>
      <c r="GWP400"/>
      <c r="GWQ400"/>
      <c r="GWR400"/>
      <c r="GWS400"/>
      <c r="GWT400"/>
      <c r="GWU400"/>
      <c r="GWV400"/>
      <c r="GWW400"/>
      <c r="GWX400"/>
      <c r="GWY400"/>
      <c r="GWZ400"/>
      <c r="GXA400"/>
      <c r="GXB400"/>
      <c r="GXC400"/>
      <c r="GXD400"/>
      <c r="GXE400"/>
      <c r="GXF400"/>
      <c r="GXG400"/>
      <c r="GXH400"/>
      <c r="GXI400"/>
      <c r="GXJ400"/>
      <c r="GXK400"/>
      <c r="GXL400"/>
      <c r="GXM400"/>
      <c r="GXN400"/>
      <c r="GXO400"/>
      <c r="GXP400"/>
      <c r="GXQ400"/>
      <c r="GXR400"/>
      <c r="GXS400"/>
      <c r="GXT400"/>
      <c r="GXU400"/>
      <c r="GXV400"/>
      <c r="GXW400"/>
      <c r="GXX400"/>
      <c r="GXY400"/>
      <c r="GXZ400"/>
      <c r="GYA400"/>
      <c r="GYB400"/>
      <c r="GYC400"/>
      <c r="GYD400"/>
      <c r="GYE400"/>
      <c r="GYF400"/>
      <c r="GYG400"/>
      <c r="GYH400"/>
      <c r="GYI400"/>
      <c r="GYJ400"/>
      <c r="GYK400"/>
      <c r="GYL400"/>
      <c r="GYM400"/>
      <c r="GYN400"/>
      <c r="GYO400"/>
      <c r="GYP400"/>
      <c r="GYQ400"/>
      <c r="GYR400"/>
      <c r="GYS400"/>
      <c r="GYT400"/>
      <c r="GYU400"/>
      <c r="GYV400"/>
      <c r="GYW400"/>
      <c r="GYX400"/>
      <c r="GYY400"/>
      <c r="GYZ400"/>
      <c r="GZA400"/>
      <c r="GZB400"/>
      <c r="GZC400"/>
      <c r="GZD400"/>
      <c r="GZE400"/>
      <c r="GZF400"/>
      <c r="GZG400"/>
      <c r="GZH400"/>
      <c r="GZI400"/>
      <c r="GZJ400"/>
      <c r="GZK400"/>
      <c r="GZL400"/>
      <c r="GZM400"/>
      <c r="GZN400"/>
      <c r="GZO400"/>
      <c r="GZP400"/>
      <c r="GZQ400"/>
      <c r="GZR400"/>
      <c r="GZS400"/>
      <c r="GZT400"/>
      <c r="GZU400"/>
      <c r="GZV400"/>
      <c r="GZW400"/>
      <c r="GZX400"/>
      <c r="GZY400"/>
      <c r="GZZ400"/>
      <c r="HAA400"/>
      <c r="HAB400"/>
      <c r="HAC400"/>
      <c r="HAD400"/>
      <c r="HAE400"/>
      <c r="HAF400"/>
      <c r="HAG400"/>
      <c r="HAH400"/>
      <c r="HAI400"/>
      <c r="HAJ400"/>
      <c r="HAK400"/>
      <c r="HAL400"/>
      <c r="HAM400"/>
      <c r="HAN400"/>
      <c r="HAO400"/>
      <c r="HAP400"/>
      <c r="HAQ400"/>
      <c r="HAR400"/>
      <c r="HAS400"/>
      <c r="HAT400"/>
      <c r="HAU400"/>
      <c r="HAV400"/>
      <c r="HAW400"/>
      <c r="HAX400"/>
      <c r="HAY400"/>
      <c r="HAZ400"/>
      <c r="HBA400"/>
      <c r="HBB400"/>
      <c r="HBC400"/>
      <c r="HBD400"/>
      <c r="HBE400"/>
      <c r="HBF400"/>
      <c r="HBG400"/>
      <c r="HBH400"/>
      <c r="HBI400"/>
      <c r="HBJ400"/>
      <c r="HBK400"/>
      <c r="HBL400"/>
      <c r="HBM400"/>
      <c r="HBN400"/>
      <c r="HBO400"/>
      <c r="HBP400"/>
      <c r="HBQ400"/>
      <c r="HBR400"/>
      <c r="HBS400"/>
      <c r="HBT400"/>
      <c r="HBU400"/>
      <c r="HBV400"/>
      <c r="HBW400"/>
      <c r="HBX400"/>
      <c r="HBY400"/>
      <c r="HBZ400"/>
      <c r="HCA400"/>
      <c r="HCB400"/>
      <c r="HCC400"/>
      <c r="HCD400"/>
      <c r="HCE400"/>
      <c r="HCF400"/>
      <c r="HCG400"/>
      <c r="HCH400"/>
      <c r="HCI400"/>
      <c r="HCJ400"/>
      <c r="HCK400"/>
      <c r="HCL400"/>
      <c r="HCM400"/>
      <c r="HCN400"/>
      <c r="HCO400"/>
      <c r="HCP400"/>
      <c r="HCQ400"/>
      <c r="HCR400"/>
      <c r="HCS400"/>
      <c r="HCT400"/>
      <c r="HCU400"/>
      <c r="HCV400"/>
      <c r="HCW400"/>
      <c r="HCX400"/>
      <c r="HCY400"/>
      <c r="HCZ400"/>
      <c r="HDA400"/>
      <c r="HDB400"/>
      <c r="HDC400"/>
      <c r="HDD400"/>
      <c r="HDE400"/>
      <c r="HDF400"/>
      <c r="HDG400"/>
      <c r="HDH400"/>
      <c r="HDI400"/>
      <c r="HDJ400"/>
      <c r="HDK400"/>
      <c r="HDL400"/>
      <c r="HDM400"/>
      <c r="HDN400"/>
      <c r="HDO400"/>
      <c r="HDP400"/>
      <c r="HDQ400"/>
      <c r="HDR400"/>
      <c r="HDS400"/>
      <c r="HDT400"/>
      <c r="HDU400"/>
      <c r="HDV400"/>
      <c r="HDW400"/>
      <c r="HDX400"/>
      <c r="HDY400"/>
      <c r="HDZ400"/>
      <c r="HEA400"/>
      <c r="HEB400"/>
      <c r="HEC400"/>
      <c r="HED400"/>
      <c r="HEE400"/>
      <c r="HEF400"/>
      <c r="HEG400"/>
      <c r="HEH400"/>
      <c r="HEI400"/>
      <c r="HEJ400"/>
      <c r="HEK400"/>
      <c r="HEL400"/>
      <c r="HEM400"/>
      <c r="HEN400"/>
      <c r="HEO400"/>
      <c r="HEP400"/>
      <c r="HEQ400"/>
      <c r="HER400"/>
      <c r="HES400"/>
      <c r="HET400"/>
      <c r="HEU400"/>
      <c r="HEV400"/>
      <c r="HEW400"/>
      <c r="HEX400"/>
      <c r="HEY400"/>
      <c r="HEZ400"/>
      <c r="HFA400"/>
      <c r="HFB400"/>
      <c r="HFC400"/>
      <c r="HFD400"/>
      <c r="HFE400"/>
      <c r="HFF400"/>
      <c r="HFG400"/>
      <c r="HFH400"/>
      <c r="HFI400"/>
      <c r="HFJ400"/>
      <c r="HFK400"/>
      <c r="HFL400"/>
      <c r="HFM400"/>
      <c r="HFN400"/>
      <c r="HFO400"/>
      <c r="HFP400"/>
      <c r="HFQ400"/>
      <c r="HFR400"/>
      <c r="HFS400"/>
      <c r="HFT400"/>
      <c r="HFU400"/>
      <c r="HFV400"/>
      <c r="HFW400"/>
      <c r="HFX400"/>
      <c r="HFY400"/>
      <c r="HFZ400"/>
      <c r="HGA400"/>
      <c r="HGB400"/>
      <c r="HGC400"/>
      <c r="HGD400"/>
      <c r="HGE400"/>
      <c r="HGF400"/>
      <c r="HGG400"/>
      <c r="HGH400"/>
      <c r="HGI400"/>
      <c r="HGJ400"/>
      <c r="HGK400"/>
      <c r="HGL400"/>
      <c r="HGM400"/>
      <c r="HGN400"/>
      <c r="HGO400"/>
      <c r="HGP400"/>
      <c r="HGQ400"/>
      <c r="HGR400"/>
      <c r="HGS400"/>
      <c r="HGT400"/>
      <c r="HGU400"/>
      <c r="HGV400"/>
      <c r="HGW400"/>
      <c r="HGX400"/>
      <c r="HGY400"/>
      <c r="HGZ400"/>
      <c r="HHA400"/>
      <c r="HHB400"/>
      <c r="HHC400"/>
      <c r="HHD400"/>
      <c r="HHE400"/>
      <c r="HHF400"/>
      <c r="HHG400"/>
      <c r="HHH400"/>
      <c r="HHI400"/>
      <c r="HHJ400"/>
      <c r="HHK400"/>
      <c r="HHL400"/>
      <c r="HHM400"/>
      <c r="HHN400"/>
      <c r="HHO400"/>
      <c r="HHP400"/>
      <c r="HHQ400"/>
      <c r="HHR400"/>
      <c r="HHS400"/>
      <c r="HHT400"/>
      <c r="HHU400"/>
      <c r="HHV400"/>
      <c r="HHW400"/>
      <c r="HHX400"/>
      <c r="HHY400"/>
      <c r="HHZ400"/>
      <c r="HIA400"/>
      <c r="HIB400"/>
      <c r="HIC400"/>
      <c r="HID400"/>
      <c r="HIE400"/>
      <c r="HIF400"/>
      <c r="HIG400"/>
      <c r="HIH400"/>
      <c r="HII400"/>
      <c r="HIJ400"/>
      <c r="HIK400"/>
      <c r="HIL400"/>
      <c r="HIM400"/>
      <c r="HIN400"/>
      <c r="HIO400"/>
      <c r="HIP400"/>
      <c r="HIQ400"/>
      <c r="HIR400"/>
      <c r="HIS400"/>
      <c r="HIT400"/>
      <c r="HIU400"/>
      <c r="HIV400"/>
      <c r="HIW400"/>
      <c r="HIX400"/>
      <c r="HIY400"/>
      <c r="HIZ400"/>
      <c r="HJA400"/>
      <c r="HJB400"/>
      <c r="HJC400"/>
      <c r="HJD400"/>
      <c r="HJE400"/>
      <c r="HJF400"/>
      <c r="HJG400"/>
      <c r="HJH400"/>
      <c r="HJI400"/>
      <c r="HJJ400"/>
      <c r="HJK400"/>
      <c r="HJL400"/>
      <c r="HJM400"/>
      <c r="HJN400"/>
      <c r="HJO400"/>
      <c r="HJP400"/>
      <c r="HJQ400"/>
      <c r="HJR400"/>
      <c r="HJS400"/>
      <c r="HJT400"/>
      <c r="HJU400"/>
      <c r="HJV400"/>
      <c r="HJW400"/>
      <c r="HJX400"/>
      <c r="HJY400"/>
      <c r="HJZ400"/>
      <c r="HKA400"/>
      <c r="HKB400"/>
      <c r="HKC400"/>
      <c r="HKD400"/>
      <c r="HKE400"/>
      <c r="HKF400"/>
      <c r="HKG400"/>
      <c r="HKH400"/>
      <c r="HKI400"/>
      <c r="HKJ400"/>
      <c r="HKK400"/>
      <c r="HKL400"/>
      <c r="HKM400"/>
      <c r="HKN400"/>
      <c r="HKO400"/>
      <c r="HKP400"/>
      <c r="HKQ400"/>
      <c r="HKR400"/>
      <c r="HKS400"/>
      <c r="HKT400"/>
      <c r="HKU400"/>
      <c r="HKV400"/>
      <c r="HKW400"/>
      <c r="HKX400"/>
      <c r="HKY400"/>
      <c r="HKZ400"/>
      <c r="HLA400"/>
      <c r="HLB400"/>
      <c r="HLC400"/>
      <c r="HLD400"/>
      <c r="HLE400"/>
      <c r="HLF400"/>
      <c r="HLG400"/>
      <c r="HLH400"/>
      <c r="HLI400"/>
      <c r="HLJ400"/>
      <c r="HLK400"/>
      <c r="HLL400"/>
      <c r="HLM400"/>
      <c r="HLN400"/>
      <c r="HLO400"/>
      <c r="HLP400"/>
      <c r="HLQ400"/>
      <c r="HLR400"/>
      <c r="HLS400"/>
      <c r="HLT400"/>
      <c r="HLU400"/>
      <c r="HLV400"/>
      <c r="HLW400"/>
      <c r="HLX400"/>
      <c r="HLY400"/>
      <c r="HLZ400"/>
      <c r="HMA400"/>
      <c r="HMB400"/>
      <c r="HMC400"/>
      <c r="HMD400"/>
      <c r="HME400"/>
      <c r="HMF400"/>
      <c r="HMG400"/>
      <c r="HMH400"/>
      <c r="HMI400"/>
      <c r="HMJ400"/>
      <c r="HMK400"/>
      <c r="HML400"/>
      <c r="HMM400"/>
      <c r="HMN400"/>
      <c r="HMO400"/>
      <c r="HMP400"/>
      <c r="HMQ400"/>
      <c r="HMR400"/>
      <c r="HMS400"/>
      <c r="HMT400"/>
      <c r="HMU400"/>
      <c r="HMV400"/>
      <c r="HMW400"/>
      <c r="HMX400"/>
      <c r="HMY400"/>
      <c r="HMZ400"/>
      <c r="HNA400"/>
      <c r="HNB400"/>
      <c r="HNC400"/>
      <c r="HND400"/>
      <c r="HNE400"/>
      <c r="HNF400"/>
      <c r="HNG400"/>
      <c r="HNH400"/>
      <c r="HNI400"/>
      <c r="HNJ400"/>
      <c r="HNK400"/>
      <c r="HNL400"/>
      <c r="HNM400"/>
      <c r="HNN400"/>
      <c r="HNO400"/>
      <c r="HNP400"/>
      <c r="HNQ400"/>
      <c r="HNR400"/>
      <c r="HNS400"/>
      <c r="HNT400"/>
      <c r="HNU400"/>
      <c r="HNV400"/>
      <c r="HNW400"/>
      <c r="HNX400"/>
      <c r="HNY400"/>
      <c r="HNZ400"/>
      <c r="HOA400"/>
      <c r="HOB400"/>
      <c r="HOC400"/>
      <c r="HOD400"/>
      <c r="HOE400"/>
      <c r="HOF400"/>
      <c r="HOG400"/>
      <c r="HOH400"/>
      <c r="HOI400"/>
      <c r="HOJ400"/>
      <c r="HOK400"/>
      <c r="HOL400"/>
      <c r="HOM400"/>
      <c r="HON400"/>
      <c r="HOO400"/>
      <c r="HOP400"/>
      <c r="HOQ400"/>
      <c r="HOR400"/>
      <c r="HOS400"/>
      <c r="HOT400"/>
      <c r="HOU400"/>
      <c r="HOV400"/>
      <c r="HOW400"/>
      <c r="HOX400"/>
      <c r="HOY400"/>
      <c r="HOZ400"/>
      <c r="HPA400"/>
      <c r="HPB400"/>
      <c r="HPC400"/>
      <c r="HPD400"/>
      <c r="HPE400"/>
      <c r="HPF400"/>
      <c r="HPG400"/>
      <c r="HPH400"/>
      <c r="HPI400"/>
      <c r="HPJ400"/>
      <c r="HPK400"/>
      <c r="HPL400"/>
      <c r="HPM400"/>
      <c r="HPN400"/>
      <c r="HPO400"/>
      <c r="HPP400"/>
      <c r="HPQ400"/>
      <c r="HPR400"/>
      <c r="HPS400"/>
      <c r="HPT400"/>
      <c r="HPU400"/>
      <c r="HPV400"/>
      <c r="HPW400"/>
      <c r="HPX400"/>
      <c r="HPY400"/>
      <c r="HPZ400"/>
      <c r="HQA400"/>
      <c r="HQB400"/>
      <c r="HQC400"/>
      <c r="HQD400"/>
      <c r="HQE400"/>
      <c r="HQF400"/>
      <c r="HQG400"/>
      <c r="HQH400"/>
      <c r="HQI400"/>
      <c r="HQJ400"/>
      <c r="HQK400"/>
      <c r="HQL400"/>
      <c r="HQM400"/>
      <c r="HQN400"/>
      <c r="HQO400"/>
      <c r="HQP400"/>
      <c r="HQQ400"/>
      <c r="HQR400"/>
      <c r="HQS400"/>
      <c r="HQT400"/>
      <c r="HQU400"/>
      <c r="HQV400"/>
      <c r="HQW400"/>
      <c r="HQX400"/>
      <c r="HQY400"/>
      <c r="HQZ400"/>
      <c r="HRA400"/>
      <c r="HRB400"/>
      <c r="HRC400"/>
      <c r="HRD400"/>
      <c r="HRE400"/>
      <c r="HRF400"/>
      <c r="HRG400"/>
      <c r="HRH400"/>
      <c r="HRI400"/>
      <c r="HRJ400"/>
      <c r="HRK400"/>
      <c r="HRL400"/>
      <c r="HRM400"/>
      <c r="HRN400"/>
      <c r="HRO400"/>
      <c r="HRP400"/>
      <c r="HRQ400"/>
      <c r="HRR400"/>
      <c r="HRS400"/>
      <c r="HRT400"/>
      <c r="HRU400"/>
      <c r="HRV400"/>
      <c r="HRW400"/>
      <c r="HRX400"/>
      <c r="HRY400"/>
      <c r="HRZ400"/>
      <c r="HSA400"/>
      <c r="HSB400"/>
      <c r="HSC400"/>
      <c r="HSD400"/>
      <c r="HSE400"/>
      <c r="HSF400"/>
      <c r="HSG400"/>
      <c r="HSH400"/>
      <c r="HSI400"/>
      <c r="HSJ400"/>
      <c r="HSK400"/>
      <c r="HSL400"/>
      <c r="HSM400"/>
      <c r="HSN400"/>
      <c r="HSO400"/>
      <c r="HSP400"/>
      <c r="HSQ400"/>
      <c r="HSR400"/>
      <c r="HSS400"/>
      <c r="HST400"/>
      <c r="HSU400"/>
      <c r="HSV400"/>
      <c r="HSW400"/>
      <c r="HSX400"/>
      <c r="HSY400"/>
      <c r="HSZ400"/>
      <c r="HTA400"/>
      <c r="HTB400"/>
      <c r="HTC400"/>
      <c r="HTD400"/>
      <c r="HTE400"/>
      <c r="HTF400"/>
      <c r="HTG400"/>
      <c r="HTH400"/>
      <c r="HTI400"/>
      <c r="HTJ400"/>
      <c r="HTK400"/>
      <c r="HTL400"/>
      <c r="HTM400"/>
      <c r="HTN400"/>
      <c r="HTO400"/>
      <c r="HTP400"/>
      <c r="HTQ400"/>
      <c r="HTR400"/>
      <c r="HTS400"/>
      <c r="HTT400"/>
      <c r="HTU400"/>
      <c r="HTV400"/>
      <c r="HTW400"/>
      <c r="HTX400"/>
      <c r="HTY400"/>
      <c r="HTZ400"/>
      <c r="HUA400"/>
      <c r="HUB400"/>
      <c r="HUC400"/>
      <c r="HUD400"/>
      <c r="HUE400"/>
      <c r="HUF400"/>
      <c r="HUG400"/>
      <c r="HUH400"/>
      <c r="HUI400"/>
      <c r="HUJ400"/>
      <c r="HUK400"/>
      <c r="HUL400"/>
      <c r="HUM400"/>
      <c r="HUN400"/>
      <c r="HUO400"/>
      <c r="HUP400"/>
      <c r="HUQ400"/>
      <c r="HUR400"/>
      <c r="HUS400"/>
      <c r="HUT400"/>
      <c r="HUU400"/>
      <c r="HUV400"/>
      <c r="HUW400"/>
      <c r="HUX400"/>
      <c r="HUY400"/>
      <c r="HUZ400"/>
      <c r="HVA400"/>
      <c r="HVB400"/>
      <c r="HVC400"/>
      <c r="HVD400"/>
      <c r="HVE400"/>
      <c r="HVF400"/>
      <c r="HVG400"/>
      <c r="HVH400"/>
      <c r="HVI400"/>
      <c r="HVJ400"/>
      <c r="HVK400"/>
      <c r="HVL400"/>
      <c r="HVM400"/>
      <c r="HVN400"/>
      <c r="HVO400"/>
      <c r="HVP400"/>
      <c r="HVQ400"/>
      <c r="HVR400"/>
      <c r="HVS400"/>
      <c r="HVT400"/>
      <c r="HVU400"/>
      <c r="HVV400"/>
      <c r="HVW400"/>
      <c r="HVX400"/>
      <c r="HVY400"/>
      <c r="HVZ400"/>
      <c r="HWA400"/>
      <c r="HWB400"/>
      <c r="HWC400"/>
      <c r="HWD400"/>
      <c r="HWE400"/>
      <c r="HWF400"/>
      <c r="HWG400"/>
      <c r="HWH400"/>
      <c r="HWI400"/>
      <c r="HWJ400"/>
      <c r="HWK400"/>
      <c r="HWL400"/>
      <c r="HWM400"/>
      <c r="HWN400"/>
      <c r="HWO400"/>
      <c r="HWP400"/>
      <c r="HWQ400"/>
      <c r="HWR400"/>
      <c r="HWS400"/>
      <c r="HWT400"/>
      <c r="HWU400"/>
      <c r="HWV400"/>
      <c r="HWW400"/>
      <c r="HWX400"/>
      <c r="HWY400"/>
      <c r="HWZ400"/>
      <c r="HXA400"/>
      <c r="HXB400"/>
      <c r="HXC400"/>
      <c r="HXD400"/>
      <c r="HXE400"/>
      <c r="HXF400"/>
      <c r="HXG400"/>
      <c r="HXH400"/>
      <c r="HXI400"/>
      <c r="HXJ400"/>
      <c r="HXK400"/>
      <c r="HXL400"/>
      <c r="HXM400"/>
      <c r="HXN400"/>
      <c r="HXO400"/>
      <c r="HXP400"/>
      <c r="HXQ400"/>
      <c r="HXR400"/>
      <c r="HXS400"/>
      <c r="HXT400"/>
      <c r="HXU400"/>
      <c r="HXV400"/>
      <c r="HXW400"/>
      <c r="HXX400"/>
      <c r="HXY400"/>
      <c r="HXZ400"/>
      <c r="HYA400"/>
      <c r="HYB400"/>
      <c r="HYC400"/>
      <c r="HYD400"/>
      <c r="HYE400"/>
      <c r="HYF400"/>
      <c r="HYG400"/>
      <c r="HYH400"/>
      <c r="HYI400"/>
      <c r="HYJ400"/>
      <c r="HYK400"/>
      <c r="HYL400"/>
      <c r="HYM400"/>
      <c r="HYN400"/>
      <c r="HYO400"/>
      <c r="HYP400"/>
      <c r="HYQ400"/>
      <c r="HYR400"/>
      <c r="HYS400"/>
      <c r="HYT400"/>
      <c r="HYU400"/>
      <c r="HYV400"/>
      <c r="HYW400"/>
      <c r="HYX400"/>
      <c r="HYY400"/>
      <c r="HYZ400"/>
      <c r="HZA400"/>
      <c r="HZB400"/>
      <c r="HZC400"/>
      <c r="HZD400"/>
      <c r="HZE400"/>
      <c r="HZF400"/>
      <c r="HZG400"/>
      <c r="HZH400"/>
      <c r="HZI400"/>
      <c r="HZJ400"/>
      <c r="HZK400"/>
      <c r="HZL400"/>
      <c r="HZM400"/>
      <c r="HZN400"/>
      <c r="HZO400"/>
      <c r="HZP400"/>
      <c r="HZQ400"/>
      <c r="HZR400"/>
      <c r="HZS400"/>
      <c r="HZT400"/>
      <c r="HZU400"/>
      <c r="HZV400"/>
      <c r="HZW400"/>
      <c r="HZX400"/>
      <c r="HZY400"/>
      <c r="HZZ400"/>
      <c r="IAA400"/>
      <c r="IAB400"/>
      <c r="IAC400"/>
      <c r="IAD400"/>
      <c r="IAE400"/>
      <c r="IAF400"/>
      <c r="IAG400"/>
      <c r="IAH400"/>
      <c r="IAI400"/>
      <c r="IAJ400"/>
      <c r="IAK400"/>
      <c r="IAL400"/>
      <c r="IAM400"/>
      <c r="IAN400"/>
      <c r="IAO400"/>
      <c r="IAP400"/>
      <c r="IAQ400"/>
      <c r="IAR400"/>
      <c r="IAS400"/>
      <c r="IAT400"/>
      <c r="IAU400"/>
      <c r="IAV400"/>
      <c r="IAW400"/>
      <c r="IAX400"/>
      <c r="IAY400"/>
      <c r="IAZ400"/>
      <c r="IBA400"/>
      <c r="IBB400"/>
      <c r="IBC400"/>
      <c r="IBD400"/>
      <c r="IBE400"/>
      <c r="IBF400"/>
      <c r="IBG400"/>
      <c r="IBH400"/>
      <c r="IBI400"/>
      <c r="IBJ400"/>
      <c r="IBK400"/>
      <c r="IBL400"/>
      <c r="IBM400"/>
      <c r="IBN400"/>
      <c r="IBO400"/>
      <c r="IBP400"/>
      <c r="IBQ400"/>
      <c r="IBR400"/>
      <c r="IBS400"/>
      <c r="IBT400"/>
      <c r="IBU400"/>
      <c r="IBV400"/>
      <c r="IBW400"/>
      <c r="IBX400"/>
      <c r="IBY400"/>
      <c r="IBZ400"/>
      <c r="ICA400"/>
      <c r="ICB400"/>
      <c r="ICC400"/>
      <c r="ICD400"/>
      <c r="ICE400"/>
      <c r="ICF400"/>
      <c r="ICG400"/>
      <c r="ICH400"/>
      <c r="ICI400"/>
      <c r="ICJ400"/>
      <c r="ICK400"/>
      <c r="ICL400"/>
      <c r="ICM400"/>
      <c r="ICN400"/>
      <c r="ICO400"/>
      <c r="ICP400"/>
      <c r="ICQ400"/>
      <c r="ICR400"/>
      <c r="ICS400"/>
      <c r="ICT400"/>
      <c r="ICU400"/>
      <c r="ICV400"/>
      <c r="ICW400"/>
      <c r="ICX400"/>
      <c r="ICY400"/>
      <c r="ICZ400"/>
      <c r="IDA400"/>
      <c r="IDB400"/>
      <c r="IDC400"/>
      <c r="IDD400"/>
      <c r="IDE400"/>
      <c r="IDF400"/>
      <c r="IDG400"/>
      <c r="IDH400"/>
      <c r="IDI400"/>
      <c r="IDJ400"/>
      <c r="IDK400"/>
      <c r="IDL400"/>
      <c r="IDM400"/>
      <c r="IDN400"/>
      <c r="IDO400"/>
      <c r="IDP400"/>
      <c r="IDQ400"/>
      <c r="IDR400"/>
      <c r="IDS400"/>
      <c r="IDT400"/>
      <c r="IDU400"/>
      <c r="IDV400"/>
      <c r="IDW400"/>
      <c r="IDX400"/>
      <c r="IDY400"/>
      <c r="IDZ400"/>
      <c r="IEA400"/>
      <c r="IEB400"/>
      <c r="IEC400"/>
      <c r="IED400"/>
      <c r="IEE400"/>
      <c r="IEF400"/>
      <c r="IEG400"/>
      <c r="IEH400"/>
      <c r="IEI400"/>
      <c r="IEJ400"/>
      <c r="IEK400"/>
      <c r="IEL400"/>
      <c r="IEM400"/>
      <c r="IEN400"/>
      <c r="IEO400"/>
      <c r="IEP400"/>
      <c r="IEQ400"/>
      <c r="IER400"/>
      <c r="IES400"/>
      <c r="IET400"/>
      <c r="IEU400"/>
      <c r="IEV400"/>
      <c r="IEW400"/>
      <c r="IEX400"/>
      <c r="IEY400"/>
      <c r="IEZ400"/>
      <c r="IFA400"/>
      <c r="IFB400"/>
      <c r="IFC400"/>
      <c r="IFD400"/>
      <c r="IFE400"/>
      <c r="IFF400"/>
      <c r="IFG400"/>
      <c r="IFH400"/>
      <c r="IFI400"/>
      <c r="IFJ400"/>
      <c r="IFK400"/>
      <c r="IFL400"/>
      <c r="IFM400"/>
      <c r="IFN400"/>
      <c r="IFO400"/>
      <c r="IFP400"/>
      <c r="IFQ400"/>
      <c r="IFR400"/>
      <c r="IFS400"/>
      <c r="IFT400"/>
      <c r="IFU400"/>
      <c r="IFV400"/>
      <c r="IFW400"/>
      <c r="IFX400"/>
      <c r="IFY400"/>
      <c r="IFZ400"/>
      <c r="IGA400"/>
      <c r="IGB400"/>
      <c r="IGC400"/>
      <c r="IGD400"/>
      <c r="IGE400"/>
      <c r="IGF400"/>
      <c r="IGG400"/>
      <c r="IGH400"/>
      <c r="IGI400"/>
      <c r="IGJ400"/>
      <c r="IGK400"/>
      <c r="IGL400"/>
      <c r="IGM400"/>
      <c r="IGN400"/>
      <c r="IGO400"/>
      <c r="IGP400"/>
      <c r="IGQ400"/>
      <c r="IGR400"/>
      <c r="IGS400"/>
      <c r="IGT400"/>
      <c r="IGU400"/>
      <c r="IGV400"/>
      <c r="IGW400"/>
      <c r="IGX400"/>
      <c r="IGY400"/>
      <c r="IGZ400"/>
      <c r="IHA400"/>
      <c r="IHB400"/>
      <c r="IHC400"/>
      <c r="IHD400"/>
      <c r="IHE400"/>
      <c r="IHF400"/>
      <c r="IHG400"/>
      <c r="IHH400"/>
      <c r="IHI400"/>
      <c r="IHJ400"/>
      <c r="IHK400"/>
      <c r="IHL400"/>
      <c r="IHM400"/>
      <c r="IHN400"/>
      <c r="IHO400"/>
      <c r="IHP400"/>
      <c r="IHQ400"/>
      <c r="IHR400"/>
      <c r="IHS400"/>
      <c r="IHT400"/>
      <c r="IHU400"/>
      <c r="IHV400"/>
      <c r="IHW400"/>
      <c r="IHX400"/>
      <c r="IHY400"/>
      <c r="IHZ400"/>
      <c r="IIA400"/>
      <c r="IIB400"/>
      <c r="IIC400"/>
      <c r="IID400"/>
      <c r="IIE400"/>
      <c r="IIF400"/>
      <c r="IIG400"/>
      <c r="IIH400"/>
      <c r="III400"/>
      <c r="IIJ400"/>
      <c r="IIK400"/>
      <c r="IIL400"/>
      <c r="IIM400"/>
      <c r="IIN400"/>
      <c r="IIO400"/>
      <c r="IIP400"/>
      <c r="IIQ400"/>
      <c r="IIR400"/>
      <c r="IIS400"/>
      <c r="IIT400"/>
      <c r="IIU400"/>
      <c r="IIV400"/>
      <c r="IIW400"/>
      <c r="IIX400"/>
      <c r="IIY400"/>
      <c r="IIZ400"/>
      <c r="IJA400"/>
      <c r="IJB400"/>
      <c r="IJC400"/>
      <c r="IJD400"/>
      <c r="IJE400"/>
      <c r="IJF400"/>
      <c r="IJG400"/>
      <c r="IJH400"/>
      <c r="IJI400"/>
      <c r="IJJ400"/>
      <c r="IJK400"/>
      <c r="IJL400"/>
      <c r="IJM400"/>
      <c r="IJN400"/>
      <c r="IJO400"/>
      <c r="IJP400"/>
      <c r="IJQ400"/>
      <c r="IJR400"/>
      <c r="IJS400"/>
      <c r="IJT400"/>
      <c r="IJU400"/>
      <c r="IJV400"/>
      <c r="IJW400"/>
      <c r="IJX400"/>
      <c r="IJY400"/>
      <c r="IJZ400"/>
      <c r="IKA400"/>
      <c r="IKB400"/>
      <c r="IKC400"/>
      <c r="IKD400"/>
      <c r="IKE400"/>
      <c r="IKF400"/>
      <c r="IKG400"/>
      <c r="IKH400"/>
      <c r="IKI400"/>
      <c r="IKJ400"/>
      <c r="IKK400"/>
      <c r="IKL400"/>
      <c r="IKM400"/>
      <c r="IKN400"/>
      <c r="IKO400"/>
      <c r="IKP400"/>
      <c r="IKQ400"/>
      <c r="IKR400"/>
      <c r="IKS400"/>
      <c r="IKT400"/>
      <c r="IKU400"/>
      <c r="IKV400"/>
      <c r="IKW400"/>
      <c r="IKX400"/>
      <c r="IKY400"/>
      <c r="IKZ400"/>
      <c r="ILA400"/>
      <c r="ILB400"/>
      <c r="ILC400"/>
      <c r="ILD400"/>
      <c r="ILE400"/>
      <c r="ILF400"/>
      <c r="ILG400"/>
      <c r="ILH400"/>
      <c r="ILI400"/>
      <c r="ILJ400"/>
      <c r="ILK400"/>
      <c r="ILL400"/>
      <c r="ILM400"/>
      <c r="ILN400"/>
      <c r="ILO400"/>
      <c r="ILP400"/>
      <c r="ILQ400"/>
      <c r="ILR400"/>
      <c r="ILS400"/>
      <c r="ILT400"/>
      <c r="ILU400"/>
      <c r="ILV400"/>
      <c r="ILW400"/>
      <c r="ILX400"/>
      <c r="ILY400"/>
      <c r="ILZ400"/>
      <c r="IMA400"/>
      <c r="IMB400"/>
      <c r="IMC400"/>
      <c r="IMD400"/>
      <c r="IME400"/>
      <c r="IMF400"/>
      <c r="IMG400"/>
      <c r="IMH400"/>
      <c r="IMI400"/>
      <c r="IMJ400"/>
      <c r="IMK400"/>
      <c r="IML400"/>
      <c r="IMM400"/>
      <c r="IMN400"/>
      <c r="IMO400"/>
      <c r="IMP400"/>
      <c r="IMQ400"/>
      <c r="IMR400"/>
      <c r="IMS400"/>
      <c r="IMT400"/>
      <c r="IMU400"/>
      <c r="IMV400"/>
      <c r="IMW400"/>
      <c r="IMX400"/>
      <c r="IMY400"/>
      <c r="IMZ400"/>
      <c r="INA400"/>
      <c r="INB400"/>
      <c r="INC400"/>
      <c r="IND400"/>
      <c r="INE400"/>
      <c r="INF400"/>
      <c r="ING400"/>
      <c r="INH400"/>
      <c r="INI400"/>
      <c r="INJ400"/>
      <c r="INK400"/>
      <c r="INL400"/>
      <c r="INM400"/>
      <c r="INN400"/>
      <c r="INO400"/>
      <c r="INP400"/>
      <c r="INQ400"/>
      <c r="INR400"/>
      <c r="INS400"/>
      <c r="INT400"/>
      <c r="INU400"/>
      <c r="INV400"/>
      <c r="INW400"/>
      <c r="INX400"/>
      <c r="INY400"/>
      <c r="INZ400"/>
      <c r="IOA400"/>
      <c r="IOB400"/>
      <c r="IOC400"/>
      <c r="IOD400"/>
      <c r="IOE400"/>
      <c r="IOF400"/>
      <c r="IOG400"/>
      <c r="IOH400"/>
      <c r="IOI400"/>
      <c r="IOJ400"/>
      <c r="IOK400"/>
      <c r="IOL400"/>
      <c r="IOM400"/>
      <c r="ION400"/>
      <c r="IOO400"/>
      <c r="IOP400"/>
      <c r="IOQ400"/>
      <c r="IOR400"/>
      <c r="IOS400"/>
      <c r="IOT400"/>
      <c r="IOU400"/>
      <c r="IOV400"/>
      <c r="IOW400"/>
      <c r="IOX400"/>
      <c r="IOY400"/>
      <c r="IOZ400"/>
      <c r="IPA400"/>
      <c r="IPB400"/>
      <c r="IPC400"/>
      <c r="IPD400"/>
      <c r="IPE400"/>
      <c r="IPF400"/>
      <c r="IPG400"/>
      <c r="IPH400"/>
      <c r="IPI400"/>
      <c r="IPJ400"/>
      <c r="IPK400"/>
      <c r="IPL400"/>
      <c r="IPM400"/>
      <c r="IPN400"/>
      <c r="IPO400"/>
      <c r="IPP400"/>
      <c r="IPQ400"/>
      <c r="IPR400"/>
      <c r="IPS400"/>
      <c r="IPT400"/>
      <c r="IPU400"/>
      <c r="IPV400"/>
      <c r="IPW400"/>
      <c r="IPX400"/>
      <c r="IPY400"/>
      <c r="IPZ400"/>
      <c r="IQA400"/>
      <c r="IQB400"/>
      <c r="IQC400"/>
      <c r="IQD400"/>
      <c r="IQE400"/>
      <c r="IQF400"/>
      <c r="IQG400"/>
      <c r="IQH400"/>
      <c r="IQI400"/>
      <c r="IQJ400"/>
      <c r="IQK400"/>
      <c r="IQL400"/>
      <c r="IQM400"/>
      <c r="IQN400"/>
      <c r="IQO400"/>
      <c r="IQP400"/>
      <c r="IQQ400"/>
      <c r="IQR400"/>
      <c r="IQS400"/>
      <c r="IQT400"/>
      <c r="IQU400"/>
      <c r="IQV400"/>
      <c r="IQW400"/>
      <c r="IQX400"/>
      <c r="IQY400"/>
      <c r="IQZ400"/>
      <c r="IRA400"/>
      <c r="IRB400"/>
      <c r="IRC400"/>
      <c r="IRD400"/>
      <c r="IRE400"/>
      <c r="IRF400"/>
      <c r="IRG400"/>
      <c r="IRH400"/>
      <c r="IRI400"/>
      <c r="IRJ400"/>
      <c r="IRK400"/>
      <c r="IRL400"/>
      <c r="IRM400"/>
      <c r="IRN400"/>
      <c r="IRO400"/>
      <c r="IRP400"/>
      <c r="IRQ400"/>
      <c r="IRR400"/>
      <c r="IRS400"/>
      <c r="IRT400"/>
      <c r="IRU400"/>
      <c r="IRV400"/>
      <c r="IRW400"/>
      <c r="IRX400"/>
      <c r="IRY400"/>
      <c r="IRZ400"/>
      <c r="ISA400"/>
      <c r="ISB400"/>
      <c r="ISC400"/>
      <c r="ISD400"/>
      <c r="ISE400"/>
      <c r="ISF400"/>
      <c r="ISG400"/>
      <c r="ISH400"/>
      <c r="ISI400"/>
      <c r="ISJ400"/>
      <c r="ISK400"/>
      <c r="ISL400"/>
      <c r="ISM400"/>
      <c r="ISN400"/>
      <c r="ISO400"/>
      <c r="ISP400"/>
      <c r="ISQ400"/>
      <c r="ISR400"/>
      <c r="ISS400"/>
      <c r="IST400"/>
      <c r="ISU400"/>
      <c r="ISV400"/>
      <c r="ISW400"/>
      <c r="ISX400"/>
      <c r="ISY400"/>
      <c r="ISZ400"/>
      <c r="ITA400"/>
      <c r="ITB400"/>
      <c r="ITC400"/>
      <c r="ITD400"/>
      <c r="ITE400"/>
      <c r="ITF400"/>
      <c r="ITG400"/>
      <c r="ITH400"/>
      <c r="ITI400"/>
      <c r="ITJ400"/>
      <c r="ITK400"/>
      <c r="ITL400"/>
      <c r="ITM400"/>
      <c r="ITN400"/>
      <c r="ITO400"/>
      <c r="ITP400"/>
      <c r="ITQ400"/>
      <c r="ITR400"/>
      <c r="ITS400"/>
      <c r="ITT400"/>
      <c r="ITU400"/>
      <c r="ITV400"/>
      <c r="ITW400"/>
      <c r="ITX400"/>
      <c r="ITY400"/>
      <c r="ITZ400"/>
      <c r="IUA400"/>
      <c r="IUB400"/>
      <c r="IUC400"/>
      <c r="IUD400"/>
      <c r="IUE400"/>
      <c r="IUF400"/>
      <c r="IUG400"/>
      <c r="IUH400"/>
      <c r="IUI400"/>
      <c r="IUJ400"/>
      <c r="IUK400"/>
      <c r="IUL400"/>
      <c r="IUM400"/>
      <c r="IUN400"/>
      <c r="IUO400"/>
      <c r="IUP400"/>
      <c r="IUQ400"/>
      <c r="IUR400"/>
      <c r="IUS400"/>
      <c r="IUT400"/>
      <c r="IUU400"/>
      <c r="IUV400"/>
      <c r="IUW400"/>
      <c r="IUX400"/>
      <c r="IUY400"/>
      <c r="IUZ400"/>
      <c r="IVA400"/>
      <c r="IVB400"/>
      <c r="IVC400"/>
      <c r="IVD400"/>
      <c r="IVE400"/>
      <c r="IVF400"/>
      <c r="IVG400"/>
      <c r="IVH400"/>
      <c r="IVI400"/>
      <c r="IVJ400"/>
      <c r="IVK400"/>
      <c r="IVL400"/>
      <c r="IVM400"/>
      <c r="IVN400"/>
      <c r="IVO400"/>
      <c r="IVP400"/>
      <c r="IVQ400"/>
      <c r="IVR400"/>
      <c r="IVS400"/>
      <c r="IVT400"/>
      <c r="IVU400"/>
      <c r="IVV400"/>
      <c r="IVW400"/>
      <c r="IVX400"/>
      <c r="IVY400"/>
      <c r="IVZ400"/>
      <c r="IWA400"/>
      <c r="IWB400"/>
      <c r="IWC400"/>
      <c r="IWD400"/>
      <c r="IWE400"/>
      <c r="IWF400"/>
      <c r="IWG400"/>
      <c r="IWH400"/>
      <c r="IWI400"/>
      <c r="IWJ400"/>
      <c r="IWK400"/>
      <c r="IWL400"/>
      <c r="IWM400"/>
      <c r="IWN400"/>
      <c r="IWO400"/>
      <c r="IWP400"/>
      <c r="IWQ400"/>
      <c r="IWR400"/>
      <c r="IWS400"/>
      <c r="IWT400"/>
      <c r="IWU400"/>
      <c r="IWV400"/>
      <c r="IWW400"/>
      <c r="IWX400"/>
      <c r="IWY400"/>
      <c r="IWZ400"/>
      <c r="IXA400"/>
      <c r="IXB400"/>
      <c r="IXC400"/>
      <c r="IXD400"/>
      <c r="IXE400"/>
      <c r="IXF400"/>
      <c r="IXG400"/>
      <c r="IXH400"/>
      <c r="IXI400"/>
      <c r="IXJ400"/>
      <c r="IXK400"/>
      <c r="IXL400"/>
      <c r="IXM400"/>
      <c r="IXN400"/>
      <c r="IXO400"/>
      <c r="IXP400"/>
      <c r="IXQ400"/>
      <c r="IXR400"/>
      <c r="IXS400"/>
      <c r="IXT400"/>
      <c r="IXU400"/>
      <c r="IXV400"/>
      <c r="IXW400"/>
      <c r="IXX400"/>
      <c r="IXY400"/>
      <c r="IXZ400"/>
      <c r="IYA400"/>
      <c r="IYB400"/>
      <c r="IYC400"/>
      <c r="IYD400"/>
      <c r="IYE400"/>
      <c r="IYF400"/>
      <c r="IYG400"/>
      <c r="IYH400"/>
      <c r="IYI400"/>
      <c r="IYJ400"/>
      <c r="IYK400"/>
      <c r="IYL400"/>
      <c r="IYM400"/>
      <c r="IYN400"/>
      <c r="IYO400"/>
      <c r="IYP400"/>
      <c r="IYQ400"/>
      <c r="IYR400"/>
      <c r="IYS400"/>
      <c r="IYT400"/>
      <c r="IYU400"/>
      <c r="IYV400"/>
      <c r="IYW400"/>
      <c r="IYX400"/>
      <c r="IYY400"/>
      <c r="IYZ400"/>
      <c r="IZA400"/>
      <c r="IZB400"/>
      <c r="IZC400"/>
      <c r="IZD400"/>
      <c r="IZE400"/>
      <c r="IZF400"/>
      <c r="IZG400"/>
      <c r="IZH400"/>
      <c r="IZI400"/>
      <c r="IZJ400"/>
      <c r="IZK400"/>
      <c r="IZL400"/>
      <c r="IZM400"/>
      <c r="IZN400"/>
      <c r="IZO400"/>
      <c r="IZP400"/>
      <c r="IZQ400"/>
      <c r="IZR400"/>
      <c r="IZS400"/>
      <c r="IZT400"/>
      <c r="IZU400"/>
      <c r="IZV400"/>
      <c r="IZW400"/>
      <c r="IZX400"/>
      <c r="IZY400"/>
      <c r="IZZ400"/>
      <c r="JAA400"/>
      <c r="JAB400"/>
      <c r="JAC400"/>
      <c r="JAD400"/>
      <c r="JAE400"/>
      <c r="JAF400"/>
      <c r="JAG400"/>
      <c r="JAH400"/>
      <c r="JAI400"/>
      <c r="JAJ400"/>
      <c r="JAK400"/>
      <c r="JAL400"/>
      <c r="JAM400"/>
      <c r="JAN400"/>
      <c r="JAO400"/>
      <c r="JAP400"/>
      <c r="JAQ400"/>
      <c r="JAR400"/>
      <c r="JAS400"/>
      <c r="JAT400"/>
      <c r="JAU400"/>
      <c r="JAV400"/>
      <c r="JAW400"/>
      <c r="JAX400"/>
      <c r="JAY400"/>
      <c r="JAZ400"/>
      <c r="JBA400"/>
      <c r="JBB400"/>
      <c r="JBC400"/>
      <c r="JBD400"/>
      <c r="JBE400"/>
      <c r="JBF400"/>
      <c r="JBG400"/>
      <c r="JBH400"/>
      <c r="JBI400"/>
      <c r="JBJ400"/>
      <c r="JBK400"/>
      <c r="JBL400"/>
      <c r="JBM400"/>
      <c r="JBN400"/>
      <c r="JBO400"/>
      <c r="JBP400"/>
      <c r="JBQ400"/>
      <c r="JBR400"/>
      <c r="JBS400"/>
      <c r="JBT400"/>
      <c r="JBU400"/>
      <c r="JBV400"/>
      <c r="JBW400"/>
      <c r="JBX400"/>
      <c r="JBY400"/>
      <c r="JBZ400"/>
      <c r="JCA400"/>
      <c r="JCB400"/>
      <c r="JCC400"/>
      <c r="JCD400"/>
      <c r="JCE400"/>
      <c r="JCF400"/>
      <c r="JCG400"/>
      <c r="JCH400"/>
      <c r="JCI400"/>
      <c r="JCJ400"/>
      <c r="JCK400"/>
      <c r="JCL400"/>
      <c r="JCM400"/>
      <c r="JCN400"/>
      <c r="JCO400"/>
      <c r="JCP400"/>
      <c r="JCQ400"/>
      <c r="JCR400"/>
      <c r="JCS400"/>
      <c r="JCT400"/>
      <c r="JCU400"/>
      <c r="JCV400"/>
      <c r="JCW400"/>
      <c r="JCX400"/>
      <c r="JCY400"/>
      <c r="JCZ400"/>
      <c r="JDA400"/>
      <c r="JDB400"/>
      <c r="JDC400"/>
      <c r="JDD400"/>
      <c r="JDE400"/>
      <c r="JDF400"/>
      <c r="JDG400"/>
      <c r="JDH400"/>
      <c r="JDI400"/>
      <c r="JDJ400"/>
      <c r="JDK400"/>
      <c r="JDL400"/>
      <c r="JDM400"/>
      <c r="JDN400"/>
      <c r="JDO400"/>
      <c r="JDP400"/>
      <c r="JDQ400"/>
      <c r="JDR400"/>
      <c r="JDS400"/>
      <c r="JDT400"/>
      <c r="JDU400"/>
      <c r="JDV400"/>
      <c r="JDW400"/>
      <c r="JDX400"/>
      <c r="JDY400"/>
      <c r="JDZ400"/>
      <c r="JEA400"/>
      <c r="JEB400"/>
      <c r="JEC400"/>
      <c r="JED400"/>
      <c r="JEE400"/>
      <c r="JEF400"/>
      <c r="JEG400"/>
      <c r="JEH400"/>
      <c r="JEI400"/>
      <c r="JEJ400"/>
      <c r="JEK400"/>
      <c r="JEL400"/>
      <c r="JEM400"/>
      <c r="JEN400"/>
      <c r="JEO400"/>
      <c r="JEP400"/>
      <c r="JEQ400"/>
      <c r="JER400"/>
      <c r="JES400"/>
      <c r="JET400"/>
      <c r="JEU400"/>
      <c r="JEV400"/>
      <c r="JEW400"/>
      <c r="JEX400"/>
      <c r="JEY400"/>
      <c r="JEZ400"/>
      <c r="JFA400"/>
      <c r="JFB400"/>
      <c r="JFC400"/>
      <c r="JFD400"/>
      <c r="JFE400"/>
      <c r="JFF400"/>
      <c r="JFG400"/>
      <c r="JFH400"/>
      <c r="JFI400"/>
      <c r="JFJ400"/>
      <c r="JFK400"/>
      <c r="JFL400"/>
      <c r="JFM400"/>
      <c r="JFN400"/>
      <c r="JFO400"/>
      <c r="JFP400"/>
      <c r="JFQ400"/>
      <c r="JFR400"/>
      <c r="JFS400"/>
      <c r="JFT400"/>
      <c r="JFU400"/>
      <c r="JFV400"/>
      <c r="JFW400"/>
      <c r="JFX400"/>
      <c r="JFY400"/>
      <c r="JFZ400"/>
      <c r="JGA400"/>
      <c r="JGB400"/>
      <c r="JGC400"/>
      <c r="JGD400"/>
      <c r="JGE400"/>
      <c r="JGF400"/>
      <c r="JGG400"/>
      <c r="JGH400"/>
      <c r="JGI400"/>
      <c r="JGJ400"/>
      <c r="JGK400"/>
      <c r="JGL400"/>
      <c r="JGM400"/>
      <c r="JGN400"/>
      <c r="JGO400"/>
      <c r="JGP400"/>
      <c r="JGQ400"/>
      <c r="JGR400"/>
      <c r="JGS400"/>
      <c r="JGT400"/>
      <c r="JGU400"/>
      <c r="JGV400"/>
      <c r="JGW400"/>
      <c r="JGX400"/>
      <c r="JGY400"/>
      <c r="JGZ400"/>
      <c r="JHA400"/>
      <c r="JHB400"/>
      <c r="JHC400"/>
      <c r="JHD400"/>
      <c r="JHE400"/>
      <c r="JHF400"/>
      <c r="JHG400"/>
      <c r="JHH400"/>
      <c r="JHI400"/>
      <c r="JHJ400"/>
      <c r="JHK400"/>
      <c r="JHL400"/>
      <c r="JHM400"/>
      <c r="JHN400"/>
      <c r="JHO400"/>
      <c r="JHP400"/>
      <c r="JHQ400"/>
      <c r="JHR400"/>
      <c r="JHS400"/>
      <c r="JHT400"/>
      <c r="JHU400"/>
      <c r="JHV400"/>
      <c r="JHW400"/>
      <c r="JHX400"/>
      <c r="JHY400"/>
      <c r="JHZ400"/>
      <c r="JIA400"/>
      <c r="JIB400"/>
      <c r="JIC400"/>
      <c r="JID400"/>
      <c r="JIE400"/>
      <c r="JIF400"/>
      <c r="JIG400"/>
      <c r="JIH400"/>
      <c r="JII400"/>
      <c r="JIJ400"/>
      <c r="JIK400"/>
      <c r="JIL400"/>
      <c r="JIM400"/>
      <c r="JIN400"/>
      <c r="JIO400"/>
      <c r="JIP400"/>
      <c r="JIQ400"/>
      <c r="JIR400"/>
      <c r="JIS400"/>
      <c r="JIT400"/>
      <c r="JIU400"/>
      <c r="JIV400"/>
      <c r="JIW400"/>
      <c r="JIX400"/>
      <c r="JIY400"/>
      <c r="JIZ400"/>
      <c r="JJA400"/>
      <c r="JJB400"/>
      <c r="JJC400"/>
      <c r="JJD400"/>
      <c r="JJE400"/>
      <c r="JJF400"/>
      <c r="JJG400"/>
      <c r="JJH400"/>
      <c r="JJI400"/>
      <c r="JJJ400"/>
      <c r="JJK400"/>
      <c r="JJL400"/>
      <c r="JJM400"/>
      <c r="JJN400"/>
      <c r="JJO400"/>
      <c r="JJP400"/>
      <c r="JJQ400"/>
      <c r="JJR400"/>
      <c r="JJS400"/>
      <c r="JJT400"/>
      <c r="JJU400"/>
      <c r="JJV400"/>
      <c r="JJW400"/>
      <c r="JJX400"/>
      <c r="JJY400"/>
      <c r="JJZ400"/>
      <c r="JKA400"/>
      <c r="JKB400"/>
      <c r="JKC400"/>
      <c r="JKD400"/>
      <c r="JKE400"/>
      <c r="JKF400"/>
      <c r="JKG400"/>
      <c r="JKH400"/>
      <c r="JKI400"/>
      <c r="JKJ400"/>
      <c r="JKK400"/>
      <c r="JKL400"/>
      <c r="JKM400"/>
      <c r="JKN400"/>
      <c r="JKO400"/>
      <c r="JKP400"/>
      <c r="JKQ400"/>
      <c r="JKR400"/>
      <c r="JKS400"/>
      <c r="JKT400"/>
      <c r="JKU400"/>
      <c r="JKV400"/>
      <c r="JKW400"/>
      <c r="JKX400"/>
      <c r="JKY400"/>
      <c r="JKZ400"/>
      <c r="JLA400"/>
      <c r="JLB400"/>
      <c r="JLC400"/>
      <c r="JLD400"/>
      <c r="JLE400"/>
      <c r="JLF400"/>
      <c r="JLG400"/>
      <c r="JLH400"/>
      <c r="JLI400"/>
      <c r="JLJ400"/>
      <c r="JLK400"/>
      <c r="JLL400"/>
      <c r="JLM400"/>
      <c r="JLN400"/>
      <c r="JLO400"/>
      <c r="JLP400"/>
      <c r="JLQ400"/>
      <c r="JLR400"/>
      <c r="JLS400"/>
      <c r="JLT400"/>
      <c r="JLU400"/>
      <c r="JLV400"/>
      <c r="JLW400"/>
      <c r="JLX400"/>
      <c r="JLY400"/>
      <c r="JLZ400"/>
      <c r="JMA400"/>
      <c r="JMB400"/>
      <c r="JMC400"/>
      <c r="JMD400"/>
      <c r="JME400"/>
      <c r="JMF400"/>
      <c r="JMG400"/>
      <c r="JMH400"/>
      <c r="JMI400"/>
      <c r="JMJ400"/>
      <c r="JMK400"/>
      <c r="JML400"/>
      <c r="JMM400"/>
      <c r="JMN400"/>
      <c r="JMO400"/>
      <c r="JMP400"/>
      <c r="JMQ400"/>
      <c r="JMR400"/>
      <c r="JMS400"/>
      <c r="JMT400"/>
      <c r="JMU400"/>
      <c r="JMV400"/>
      <c r="JMW400"/>
      <c r="JMX400"/>
      <c r="JMY400"/>
      <c r="JMZ400"/>
      <c r="JNA400"/>
      <c r="JNB400"/>
      <c r="JNC400"/>
      <c r="JND400"/>
      <c r="JNE400"/>
      <c r="JNF400"/>
      <c r="JNG400"/>
      <c r="JNH400"/>
      <c r="JNI400"/>
      <c r="JNJ400"/>
      <c r="JNK400"/>
      <c r="JNL400"/>
      <c r="JNM400"/>
      <c r="JNN400"/>
      <c r="JNO400"/>
      <c r="JNP400"/>
      <c r="JNQ400"/>
      <c r="JNR400"/>
      <c r="JNS400"/>
      <c r="JNT400"/>
      <c r="JNU400"/>
      <c r="JNV400"/>
      <c r="JNW400"/>
      <c r="JNX400"/>
      <c r="JNY400"/>
      <c r="JNZ400"/>
      <c r="JOA400"/>
      <c r="JOB400"/>
      <c r="JOC400"/>
      <c r="JOD400"/>
      <c r="JOE400"/>
      <c r="JOF400"/>
      <c r="JOG400"/>
      <c r="JOH400"/>
      <c r="JOI400"/>
      <c r="JOJ400"/>
      <c r="JOK400"/>
      <c r="JOL400"/>
      <c r="JOM400"/>
      <c r="JON400"/>
      <c r="JOO400"/>
      <c r="JOP400"/>
      <c r="JOQ400"/>
      <c r="JOR400"/>
      <c r="JOS400"/>
      <c r="JOT400"/>
      <c r="JOU400"/>
      <c r="JOV400"/>
      <c r="JOW400"/>
      <c r="JOX400"/>
      <c r="JOY400"/>
      <c r="JOZ400"/>
      <c r="JPA400"/>
      <c r="JPB400"/>
      <c r="JPC400"/>
      <c r="JPD400"/>
      <c r="JPE400"/>
      <c r="JPF400"/>
      <c r="JPG400"/>
      <c r="JPH400"/>
      <c r="JPI400"/>
      <c r="JPJ400"/>
      <c r="JPK400"/>
      <c r="JPL400"/>
      <c r="JPM400"/>
      <c r="JPN400"/>
      <c r="JPO400"/>
      <c r="JPP400"/>
      <c r="JPQ400"/>
      <c r="JPR400"/>
      <c r="JPS400"/>
      <c r="JPT400"/>
      <c r="JPU400"/>
      <c r="JPV400"/>
      <c r="JPW400"/>
      <c r="JPX400"/>
      <c r="JPY400"/>
      <c r="JPZ400"/>
      <c r="JQA400"/>
      <c r="JQB400"/>
      <c r="JQC400"/>
      <c r="JQD400"/>
      <c r="JQE400"/>
      <c r="JQF400"/>
      <c r="JQG400"/>
      <c r="JQH400"/>
      <c r="JQI400"/>
      <c r="JQJ400"/>
      <c r="JQK400"/>
      <c r="JQL400"/>
      <c r="JQM400"/>
      <c r="JQN400"/>
      <c r="JQO400"/>
      <c r="JQP400"/>
      <c r="JQQ400"/>
      <c r="JQR400"/>
      <c r="JQS400"/>
      <c r="JQT400"/>
      <c r="JQU400"/>
      <c r="JQV400"/>
      <c r="JQW400"/>
      <c r="JQX400"/>
      <c r="JQY400"/>
      <c r="JQZ400"/>
      <c r="JRA400"/>
      <c r="JRB400"/>
      <c r="JRC400"/>
      <c r="JRD400"/>
      <c r="JRE400"/>
      <c r="JRF400"/>
      <c r="JRG400"/>
      <c r="JRH400"/>
      <c r="JRI400"/>
      <c r="JRJ400"/>
      <c r="JRK400"/>
      <c r="JRL400"/>
      <c r="JRM400"/>
      <c r="JRN400"/>
      <c r="JRO400"/>
      <c r="JRP400"/>
      <c r="JRQ400"/>
      <c r="JRR400"/>
      <c r="JRS400"/>
      <c r="JRT400"/>
      <c r="JRU400"/>
      <c r="JRV400"/>
      <c r="JRW400"/>
      <c r="JRX400"/>
      <c r="JRY400"/>
      <c r="JRZ400"/>
      <c r="JSA400"/>
      <c r="JSB400"/>
      <c r="JSC400"/>
      <c r="JSD400"/>
      <c r="JSE400"/>
      <c r="JSF400"/>
      <c r="JSG400"/>
      <c r="JSH400"/>
      <c r="JSI400"/>
      <c r="JSJ400"/>
      <c r="JSK400"/>
      <c r="JSL400"/>
      <c r="JSM400"/>
      <c r="JSN400"/>
      <c r="JSO400"/>
      <c r="JSP400"/>
      <c r="JSQ400"/>
      <c r="JSR400"/>
      <c r="JSS400"/>
      <c r="JST400"/>
      <c r="JSU400"/>
      <c r="JSV400"/>
      <c r="JSW400"/>
      <c r="JSX400"/>
      <c r="JSY400"/>
      <c r="JSZ400"/>
      <c r="JTA400"/>
      <c r="JTB400"/>
      <c r="JTC400"/>
      <c r="JTD400"/>
      <c r="JTE400"/>
      <c r="JTF400"/>
      <c r="JTG400"/>
      <c r="JTH400"/>
      <c r="JTI400"/>
      <c r="JTJ400"/>
      <c r="JTK400"/>
      <c r="JTL400"/>
      <c r="JTM400"/>
      <c r="JTN400"/>
      <c r="JTO400"/>
      <c r="JTP400"/>
      <c r="JTQ400"/>
      <c r="JTR400"/>
      <c r="JTS400"/>
      <c r="JTT400"/>
      <c r="JTU400"/>
      <c r="JTV400"/>
      <c r="JTW400"/>
      <c r="JTX400"/>
      <c r="JTY400"/>
      <c r="JTZ400"/>
      <c r="JUA400"/>
      <c r="JUB400"/>
      <c r="JUC400"/>
      <c r="JUD400"/>
      <c r="JUE400"/>
      <c r="JUF400"/>
      <c r="JUG400"/>
      <c r="JUH400"/>
      <c r="JUI400"/>
      <c r="JUJ400"/>
      <c r="JUK400"/>
      <c r="JUL400"/>
      <c r="JUM400"/>
      <c r="JUN400"/>
      <c r="JUO400"/>
      <c r="JUP400"/>
      <c r="JUQ400"/>
      <c r="JUR400"/>
      <c r="JUS400"/>
      <c r="JUT400"/>
      <c r="JUU400"/>
      <c r="JUV400"/>
      <c r="JUW400"/>
      <c r="JUX400"/>
      <c r="JUY400"/>
      <c r="JUZ400"/>
      <c r="JVA400"/>
      <c r="JVB400"/>
      <c r="JVC400"/>
      <c r="JVD400"/>
      <c r="JVE400"/>
      <c r="JVF400"/>
      <c r="JVG400"/>
      <c r="JVH400"/>
      <c r="JVI400"/>
      <c r="JVJ400"/>
      <c r="JVK400"/>
      <c r="JVL400"/>
      <c r="JVM400"/>
      <c r="JVN400"/>
      <c r="JVO400"/>
      <c r="JVP400"/>
      <c r="JVQ400"/>
      <c r="JVR400"/>
      <c r="JVS400"/>
      <c r="JVT400"/>
      <c r="JVU400"/>
      <c r="JVV400"/>
      <c r="JVW400"/>
      <c r="JVX400"/>
      <c r="JVY400"/>
      <c r="JVZ400"/>
      <c r="JWA400"/>
      <c r="JWB400"/>
      <c r="JWC400"/>
      <c r="JWD400"/>
      <c r="JWE400"/>
      <c r="JWF400"/>
      <c r="JWG400"/>
      <c r="JWH400"/>
      <c r="JWI400"/>
      <c r="JWJ400"/>
      <c r="JWK400"/>
      <c r="JWL400"/>
      <c r="JWM400"/>
      <c r="JWN400"/>
      <c r="JWO400"/>
      <c r="JWP400"/>
      <c r="JWQ400"/>
      <c r="JWR400"/>
      <c r="JWS400"/>
      <c r="JWT400"/>
      <c r="JWU400"/>
      <c r="JWV400"/>
      <c r="JWW400"/>
      <c r="JWX400"/>
      <c r="JWY400"/>
      <c r="JWZ400"/>
      <c r="JXA400"/>
      <c r="JXB400"/>
      <c r="JXC400"/>
      <c r="JXD400"/>
      <c r="JXE400"/>
      <c r="JXF400"/>
      <c r="JXG400"/>
      <c r="JXH400"/>
      <c r="JXI400"/>
      <c r="JXJ400"/>
      <c r="JXK400"/>
      <c r="JXL400"/>
      <c r="JXM400"/>
      <c r="JXN400"/>
      <c r="JXO400"/>
      <c r="JXP400"/>
      <c r="JXQ400"/>
      <c r="JXR400"/>
      <c r="JXS400"/>
      <c r="JXT400"/>
      <c r="JXU400"/>
      <c r="JXV400"/>
      <c r="JXW400"/>
      <c r="JXX400"/>
      <c r="JXY400"/>
      <c r="JXZ400"/>
      <c r="JYA400"/>
      <c r="JYB400"/>
      <c r="JYC400"/>
      <c r="JYD400"/>
      <c r="JYE400"/>
      <c r="JYF400"/>
      <c r="JYG400"/>
      <c r="JYH400"/>
      <c r="JYI400"/>
      <c r="JYJ400"/>
      <c r="JYK400"/>
      <c r="JYL400"/>
      <c r="JYM400"/>
      <c r="JYN400"/>
      <c r="JYO400"/>
      <c r="JYP400"/>
      <c r="JYQ400"/>
      <c r="JYR400"/>
      <c r="JYS400"/>
      <c r="JYT400"/>
      <c r="JYU400"/>
      <c r="JYV400"/>
      <c r="JYW400"/>
      <c r="JYX400"/>
      <c r="JYY400"/>
      <c r="JYZ400"/>
      <c r="JZA400"/>
      <c r="JZB400"/>
      <c r="JZC400"/>
      <c r="JZD400"/>
      <c r="JZE400"/>
      <c r="JZF400"/>
      <c r="JZG400"/>
      <c r="JZH400"/>
      <c r="JZI400"/>
      <c r="JZJ400"/>
      <c r="JZK400"/>
      <c r="JZL400"/>
      <c r="JZM400"/>
      <c r="JZN400"/>
      <c r="JZO400"/>
      <c r="JZP400"/>
      <c r="JZQ400"/>
      <c r="JZR400"/>
      <c r="JZS400"/>
      <c r="JZT400"/>
      <c r="JZU400"/>
      <c r="JZV400"/>
      <c r="JZW400"/>
      <c r="JZX400"/>
      <c r="JZY400"/>
      <c r="JZZ400"/>
      <c r="KAA400"/>
      <c r="KAB400"/>
      <c r="KAC400"/>
      <c r="KAD400"/>
      <c r="KAE400"/>
      <c r="KAF400"/>
      <c r="KAG400"/>
      <c r="KAH400"/>
      <c r="KAI400"/>
      <c r="KAJ400"/>
      <c r="KAK400"/>
      <c r="KAL400"/>
      <c r="KAM400"/>
      <c r="KAN400"/>
      <c r="KAO400"/>
      <c r="KAP400"/>
      <c r="KAQ400"/>
      <c r="KAR400"/>
      <c r="KAS400"/>
      <c r="KAT400"/>
      <c r="KAU400"/>
      <c r="KAV400"/>
      <c r="KAW400"/>
      <c r="KAX400"/>
      <c r="KAY400"/>
      <c r="KAZ400"/>
      <c r="KBA400"/>
      <c r="KBB400"/>
      <c r="KBC400"/>
      <c r="KBD400"/>
      <c r="KBE400"/>
      <c r="KBF400"/>
      <c r="KBG400"/>
      <c r="KBH400"/>
      <c r="KBI400"/>
      <c r="KBJ400"/>
      <c r="KBK400"/>
      <c r="KBL400"/>
      <c r="KBM400"/>
      <c r="KBN400"/>
      <c r="KBO400"/>
      <c r="KBP400"/>
      <c r="KBQ400"/>
      <c r="KBR400"/>
      <c r="KBS400"/>
      <c r="KBT400"/>
      <c r="KBU400"/>
      <c r="KBV400"/>
      <c r="KBW400"/>
      <c r="KBX400"/>
      <c r="KBY400"/>
      <c r="KBZ400"/>
      <c r="KCA400"/>
      <c r="KCB400"/>
      <c r="KCC400"/>
      <c r="KCD400"/>
      <c r="KCE400"/>
      <c r="KCF400"/>
      <c r="KCG400"/>
      <c r="KCH400"/>
      <c r="KCI400"/>
      <c r="KCJ400"/>
      <c r="KCK400"/>
      <c r="KCL400"/>
      <c r="KCM400"/>
      <c r="KCN400"/>
      <c r="KCO400"/>
      <c r="KCP400"/>
      <c r="KCQ400"/>
      <c r="KCR400"/>
      <c r="KCS400"/>
      <c r="KCT400"/>
      <c r="KCU400"/>
      <c r="KCV400"/>
      <c r="KCW400"/>
      <c r="KCX400"/>
      <c r="KCY400"/>
      <c r="KCZ400"/>
      <c r="KDA400"/>
      <c r="KDB400"/>
      <c r="KDC400"/>
      <c r="KDD400"/>
      <c r="KDE400"/>
      <c r="KDF400"/>
      <c r="KDG400"/>
      <c r="KDH400"/>
      <c r="KDI400"/>
      <c r="KDJ400"/>
      <c r="KDK400"/>
      <c r="KDL400"/>
      <c r="KDM400"/>
      <c r="KDN400"/>
      <c r="KDO400"/>
      <c r="KDP400"/>
      <c r="KDQ400"/>
      <c r="KDR400"/>
      <c r="KDS400"/>
      <c r="KDT400"/>
      <c r="KDU400"/>
      <c r="KDV400"/>
      <c r="KDW400"/>
      <c r="KDX400"/>
      <c r="KDY400"/>
      <c r="KDZ400"/>
      <c r="KEA400"/>
      <c r="KEB400"/>
      <c r="KEC400"/>
      <c r="KED400"/>
      <c r="KEE400"/>
      <c r="KEF400"/>
      <c r="KEG400"/>
      <c r="KEH400"/>
      <c r="KEI400"/>
      <c r="KEJ400"/>
      <c r="KEK400"/>
      <c r="KEL400"/>
      <c r="KEM400"/>
      <c r="KEN400"/>
      <c r="KEO400"/>
      <c r="KEP400"/>
      <c r="KEQ400"/>
      <c r="KER400"/>
      <c r="KES400"/>
      <c r="KET400"/>
      <c r="KEU400"/>
      <c r="KEV400"/>
      <c r="KEW400"/>
      <c r="KEX400"/>
      <c r="KEY400"/>
      <c r="KEZ400"/>
      <c r="KFA400"/>
      <c r="KFB400"/>
      <c r="KFC400"/>
      <c r="KFD400"/>
      <c r="KFE400"/>
      <c r="KFF400"/>
      <c r="KFG400"/>
      <c r="KFH400"/>
      <c r="KFI400"/>
      <c r="KFJ400"/>
      <c r="KFK400"/>
      <c r="KFL400"/>
      <c r="KFM400"/>
      <c r="KFN400"/>
      <c r="KFO400"/>
      <c r="KFP400"/>
      <c r="KFQ400"/>
      <c r="KFR400"/>
      <c r="KFS400"/>
      <c r="KFT400"/>
      <c r="KFU400"/>
      <c r="KFV400"/>
      <c r="KFW400"/>
      <c r="KFX400"/>
      <c r="KFY400"/>
      <c r="KFZ400"/>
      <c r="KGA400"/>
      <c r="KGB400"/>
      <c r="KGC400"/>
      <c r="KGD400"/>
      <c r="KGE400"/>
      <c r="KGF400"/>
      <c r="KGG400"/>
      <c r="KGH400"/>
      <c r="KGI400"/>
      <c r="KGJ400"/>
      <c r="KGK400"/>
      <c r="KGL400"/>
      <c r="KGM400"/>
      <c r="KGN400"/>
      <c r="KGO400"/>
      <c r="KGP400"/>
      <c r="KGQ400"/>
      <c r="KGR400"/>
      <c r="KGS400"/>
      <c r="KGT400"/>
      <c r="KGU400"/>
      <c r="KGV400"/>
      <c r="KGW400"/>
      <c r="KGX400"/>
      <c r="KGY400"/>
      <c r="KGZ400"/>
      <c r="KHA400"/>
      <c r="KHB400"/>
      <c r="KHC400"/>
      <c r="KHD400"/>
      <c r="KHE400"/>
      <c r="KHF400"/>
      <c r="KHG400"/>
      <c r="KHH400"/>
      <c r="KHI400"/>
      <c r="KHJ400"/>
      <c r="KHK400"/>
      <c r="KHL400"/>
      <c r="KHM400"/>
      <c r="KHN400"/>
      <c r="KHO400"/>
      <c r="KHP400"/>
      <c r="KHQ400"/>
      <c r="KHR400"/>
      <c r="KHS400"/>
      <c r="KHT400"/>
      <c r="KHU400"/>
      <c r="KHV400"/>
      <c r="KHW400"/>
      <c r="KHX400"/>
      <c r="KHY400"/>
      <c r="KHZ400"/>
      <c r="KIA400"/>
      <c r="KIB400"/>
      <c r="KIC400"/>
      <c r="KID400"/>
      <c r="KIE400"/>
      <c r="KIF400"/>
      <c r="KIG400"/>
      <c r="KIH400"/>
      <c r="KII400"/>
      <c r="KIJ400"/>
      <c r="KIK400"/>
      <c r="KIL400"/>
      <c r="KIM400"/>
      <c r="KIN400"/>
      <c r="KIO400"/>
      <c r="KIP400"/>
      <c r="KIQ400"/>
      <c r="KIR400"/>
      <c r="KIS400"/>
      <c r="KIT400"/>
      <c r="KIU400"/>
      <c r="KIV400"/>
      <c r="KIW400"/>
      <c r="KIX400"/>
      <c r="KIY400"/>
      <c r="KIZ400"/>
      <c r="KJA400"/>
      <c r="KJB400"/>
      <c r="KJC400"/>
      <c r="KJD400"/>
      <c r="KJE400"/>
      <c r="KJF400"/>
      <c r="KJG400"/>
      <c r="KJH400"/>
      <c r="KJI400"/>
      <c r="KJJ400"/>
      <c r="KJK400"/>
      <c r="KJL400"/>
      <c r="KJM400"/>
      <c r="KJN400"/>
      <c r="KJO400"/>
      <c r="KJP400"/>
      <c r="KJQ400"/>
      <c r="KJR400"/>
      <c r="KJS400"/>
      <c r="KJT400"/>
      <c r="KJU400"/>
      <c r="KJV400"/>
      <c r="KJW400"/>
      <c r="KJX400"/>
      <c r="KJY400"/>
      <c r="KJZ400"/>
      <c r="KKA400"/>
      <c r="KKB400"/>
      <c r="KKC400"/>
      <c r="KKD400"/>
      <c r="KKE400"/>
      <c r="KKF400"/>
      <c r="KKG400"/>
      <c r="KKH400"/>
      <c r="KKI400"/>
      <c r="KKJ400"/>
      <c r="KKK400"/>
      <c r="KKL400"/>
      <c r="KKM400"/>
      <c r="KKN400"/>
      <c r="KKO400"/>
      <c r="KKP400"/>
      <c r="KKQ400"/>
      <c r="KKR400"/>
      <c r="KKS400"/>
      <c r="KKT400"/>
      <c r="KKU400"/>
      <c r="KKV400"/>
      <c r="KKW400"/>
      <c r="KKX400"/>
      <c r="KKY400"/>
      <c r="KKZ400"/>
      <c r="KLA400"/>
      <c r="KLB400"/>
      <c r="KLC400"/>
      <c r="KLD400"/>
      <c r="KLE400"/>
      <c r="KLF400"/>
      <c r="KLG400"/>
      <c r="KLH400"/>
      <c r="KLI400"/>
      <c r="KLJ400"/>
      <c r="KLK400"/>
      <c r="KLL400"/>
      <c r="KLM400"/>
      <c r="KLN400"/>
      <c r="KLO400"/>
      <c r="KLP400"/>
      <c r="KLQ400"/>
      <c r="KLR400"/>
      <c r="KLS400"/>
      <c r="KLT400"/>
      <c r="KLU400"/>
      <c r="KLV400"/>
      <c r="KLW400"/>
      <c r="KLX400"/>
      <c r="KLY400"/>
      <c r="KLZ400"/>
      <c r="KMA400"/>
      <c r="KMB400"/>
      <c r="KMC400"/>
      <c r="KMD400"/>
      <c r="KME400"/>
      <c r="KMF400"/>
      <c r="KMG400"/>
      <c r="KMH400"/>
      <c r="KMI400"/>
      <c r="KMJ400"/>
      <c r="KMK400"/>
      <c r="KML400"/>
      <c r="KMM400"/>
      <c r="KMN400"/>
      <c r="KMO400"/>
      <c r="KMP400"/>
      <c r="KMQ400"/>
      <c r="KMR400"/>
      <c r="KMS400"/>
      <c r="KMT400"/>
      <c r="KMU400"/>
      <c r="KMV400"/>
      <c r="KMW400"/>
      <c r="KMX400"/>
      <c r="KMY400"/>
      <c r="KMZ400"/>
      <c r="KNA400"/>
      <c r="KNB400"/>
      <c r="KNC400"/>
      <c r="KND400"/>
      <c r="KNE400"/>
      <c r="KNF400"/>
      <c r="KNG400"/>
      <c r="KNH400"/>
      <c r="KNI400"/>
      <c r="KNJ400"/>
      <c r="KNK400"/>
      <c r="KNL400"/>
      <c r="KNM400"/>
      <c r="KNN400"/>
      <c r="KNO400"/>
      <c r="KNP400"/>
      <c r="KNQ400"/>
      <c r="KNR400"/>
      <c r="KNS400"/>
      <c r="KNT400"/>
      <c r="KNU400"/>
      <c r="KNV400"/>
      <c r="KNW400"/>
      <c r="KNX400"/>
      <c r="KNY400"/>
      <c r="KNZ400"/>
      <c r="KOA400"/>
      <c r="KOB400"/>
      <c r="KOC400"/>
      <c r="KOD400"/>
      <c r="KOE400"/>
      <c r="KOF400"/>
      <c r="KOG400"/>
      <c r="KOH400"/>
      <c r="KOI400"/>
      <c r="KOJ400"/>
      <c r="KOK400"/>
      <c r="KOL400"/>
      <c r="KOM400"/>
      <c r="KON400"/>
      <c r="KOO400"/>
      <c r="KOP400"/>
      <c r="KOQ400"/>
      <c r="KOR400"/>
      <c r="KOS400"/>
      <c r="KOT400"/>
      <c r="KOU400"/>
      <c r="KOV400"/>
      <c r="KOW400"/>
      <c r="KOX400"/>
      <c r="KOY400"/>
      <c r="KOZ400"/>
      <c r="KPA400"/>
      <c r="KPB400"/>
      <c r="KPC400"/>
      <c r="KPD400"/>
      <c r="KPE400"/>
      <c r="KPF400"/>
      <c r="KPG400"/>
      <c r="KPH400"/>
      <c r="KPI400"/>
      <c r="KPJ400"/>
      <c r="KPK400"/>
      <c r="KPL400"/>
      <c r="KPM400"/>
      <c r="KPN400"/>
      <c r="KPO400"/>
      <c r="KPP400"/>
      <c r="KPQ400"/>
      <c r="KPR400"/>
      <c r="KPS400"/>
      <c r="KPT400"/>
      <c r="KPU400"/>
      <c r="KPV400"/>
      <c r="KPW400"/>
      <c r="KPX400"/>
      <c r="KPY400"/>
      <c r="KPZ400"/>
      <c r="KQA400"/>
      <c r="KQB400"/>
      <c r="KQC400"/>
      <c r="KQD400"/>
      <c r="KQE400"/>
      <c r="KQF400"/>
      <c r="KQG400"/>
      <c r="KQH400"/>
      <c r="KQI400"/>
      <c r="KQJ400"/>
      <c r="KQK400"/>
      <c r="KQL400"/>
      <c r="KQM400"/>
      <c r="KQN400"/>
      <c r="KQO400"/>
      <c r="KQP400"/>
      <c r="KQQ400"/>
      <c r="KQR400"/>
      <c r="KQS400"/>
      <c r="KQT400"/>
      <c r="KQU400"/>
      <c r="KQV400"/>
      <c r="KQW400"/>
      <c r="KQX400"/>
      <c r="KQY400"/>
      <c r="KQZ400"/>
      <c r="KRA400"/>
      <c r="KRB400"/>
      <c r="KRC400"/>
      <c r="KRD400"/>
      <c r="KRE400"/>
      <c r="KRF400"/>
      <c r="KRG400"/>
      <c r="KRH400"/>
      <c r="KRI400"/>
      <c r="KRJ400"/>
      <c r="KRK400"/>
      <c r="KRL400"/>
      <c r="KRM400"/>
      <c r="KRN400"/>
      <c r="KRO400"/>
      <c r="KRP400"/>
      <c r="KRQ400"/>
      <c r="KRR400"/>
      <c r="KRS400"/>
      <c r="KRT400"/>
      <c r="KRU400"/>
      <c r="KRV400"/>
      <c r="KRW400"/>
      <c r="KRX400"/>
      <c r="KRY400"/>
      <c r="KRZ400"/>
      <c r="KSA400"/>
      <c r="KSB400"/>
      <c r="KSC400"/>
      <c r="KSD400"/>
      <c r="KSE400"/>
      <c r="KSF400"/>
      <c r="KSG400"/>
      <c r="KSH400"/>
      <c r="KSI400"/>
      <c r="KSJ400"/>
      <c r="KSK400"/>
      <c r="KSL400"/>
      <c r="KSM400"/>
      <c r="KSN400"/>
      <c r="KSO400"/>
      <c r="KSP400"/>
      <c r="KSQ400"/>
      <c r="KSR400"/>
      <c r="KSS400"/>
      <c r="KST400"/>
      <c r="KSU400"/>
      <c r="KSV400"/>
      <c r="KSW400"/>
      <c r="KSX400"/>
      <c r="KSY400"/>
      <c r="KSZ400"/>
      <c r="KTA400"/>
      <c r="KTB400"/>
      <c r="KTC400"/>
      <c r="KTD400"/>
      <c r="KTE400"/>
      <c r="KTF400"/>
      <c r="KTG400"/>
      <c r="KTH400"/>
      <c r="KTI400"/>
      <c r="KTJ400"/>
      <c r="KTK400"/>
      <c r="KTL400"/>
      <c r="KTM400"/>
      <c r="KTN400"/>
      <c r="KTO400"/>
      <c r="KTP400"/>
      <c r="KTQ400"/>
      <c r="KTR400"/>
      <c r="KTS400"/>
      <c r="KTT400"/>
      <c r="KTU400"/>
      <c r="KTV400"/>
      <c r="KTW400"/>
      <c r="KTX400"/>
      <c r="KTY400"/>
      <c r="KTZ400"/>
      <c r="KUA400"/>
      <c r="KUB400"/>
      <c r="KUC400"/>
      <c r="KUD400"/>
      <c r="KUE400"/>
      <c r="KUF400"/>
      <c r="KUG400"/>
      <c r="KUH400"/>
      <c r="KUI400"/>
      <c r="KUJ400"/>
      <c r="KUK400"/>
      <c r="KUL400"/>
      <c r="KUM400"/>
      <c r="KUN400"/>
      <c r="KUO400"/>
      <c r="KUP400"/>
      <c r="KUQ400"/>
      <c r="KUR400"/>
      <c r="KUS400"/>
      <c r="KUT400"/>
      <c r="KUU400"/>
      <c r="KUV400"/>
      <c r="KUW400"/>
      <c r="KUX400"/>
      <c r="KUY400"/>
      <c r="KUZ400"/>
      <c r="KVA400"/>
      <c r="KVB400"/>
      <c r="KVC400"/>
      <c r="KVD400"/>
      <c r="KVE400"/>
      <c r="KVF400"/>
      <c r="KVG400"/>
      <c r="KVH400"/>
      <c r="KVI400"/>
      <c r="KVJ400"/>
      <c r="KVK400"/>
      <c r="KVL400"/>
      <c r="KVM400"/>
      <c r="KVN400"/>
      <c r="KVO400"/>
      <c r="KVP400"/>
      <c r="KVQ400"/>
      <c r="KVR400"/>
      <c r="KVS400"/>
      <c r="KVT400"/>
      <c r="KVU400"/>
      <c r="KVV400"/>
      <c r="KVW400"/>
      <c r="KVX400"/>
      <c r="KVY400"/>
      <c r="KVZ400"/>
      <c r="KWA400"/>
      <c r="KWB400"/>
      <c r="KWC400"/>
      <c r="KWD400"/>
      <c r="KWE400"/>
      <c r="KWF400"/>
      <c r="KWG400"/>
      <c r="KWH400"/>
      <c r="KWI400"/>
      <c r="KWJ400"/>
      <c r="KWK400"/>
      <c r="KWL400"/>
      <c r="KWM400"/>
      <c r="KWN400"/>
      <c r="KWO400"/>
      <c r="KWP400"/>
      <c r="KWQ400"/>
      <c r="KWR400"/>
      <c r="KWS400"/>
      <c r="KWT400"/>
      <c r="KWU400"/>
      <c r="KWV400"/>
      <c r="KWW400"/>
      <c r="KWX400"/>
      <c r="KWY400"/>
      <c r="KWZ400"/>
      <c r="KXA400"/>
      <c r="KXB400"/>
      <c r="KXC400"/>
      <c r="KXD400"/>
      <c r="KXE400"/>
      <c r="KXF400"/>
      <c r="KXG400"/>
      <c r="KXH400"/>
      <c r="KXI400"/>
      <c r="KXJ400"/>
      <c r="KXK400"/>
      <c r="KXL400"/>
      <c r="KXM400"/>
      <c r="KXN400"/>
      <c r="KXO400"/>
      <c r="KXP400"/>
      <c r="KXQ400"/>
      <c r="KXR400"/>
      <c r="KXS400"/>
      <c r="KXT400"/>
      <c r="KXU400"/>
      <c r="KXV400"/>
      <c r="KXW400"/>
      <c r="KXX400"/>
      <c r="KXY400"/>
      <c r="KXZ400"/>
      <c r="KYA400"/>
      <c r="KYB400"/>
      <c r="KYC400"/>
      <c r="KYD400"/>
      <c r="KYE400"/>
      <c r="KYF400"/>
      <c r="KYG400"/>
      <c r="KYH400"/>
      <c r="KYI400"/>
      <c r="KYJ400"/>
      <c r="KYK400"/>
      <c r="KYL400"/>
      <c r="KYM400"/>
      <c r="KYN400"/>
      <c r="KYO400"/>
      <c r="KYP400"/>
      <c r="KYQ400"/>
      <c r="KYR400"/>
      <c r="KYS400"/>
      <c r="KYT400"/>
      <c r="KYU400"/>
      <c r="KYV400"/>
      <c r="KYW400"/>
      <c r="KYX400"/>
      <c r="KYY400"/>
      <c r="KYZ400"/>
      <c r="KZA400"/>
      <c r="KZB400"/>
      <c r="KZC400"/>
      <c r="KZD400"/>
      <c r="KZE400"/>
      <c r="KZF400"/>
      <c r="KZG400"/>
      <c r="KZH400"/>
      <c r="KZI400"/>
      <c r="KZJ400"/>
      <c r="KZK400"/>
      <c r="KZL400"/>
      <c r="KZM400"/>
      <c r="KZN400"/>
      <c r="KZO400"/>
      <c r="KZP400"/>
      <c r="KZQ400"/>
      <c r="KZR400"/>
      <c r="KZS400"/>
      <c r="KZT400"/>
      <c r="KZU400"/>
      <c r="KZV400"/>
      <c r="KZW400"/>
      <c r="KZX400"/>
      <c r="KZY400"/>
      <c r="KZZ400"/>
      <c r="LAA400"/>
      <c r="LAB400"/>
      <c r="LAC400"/>
      <c r="LAD400"/>
      <c r="LAE400"/>
      <c r="LAF400"/>
      <c r="LAG400"/>
      <c r="LAH400"/>
      <c r="LAI400"/>
      <c r="LAJ400"/>
      <c r="LAK400"/>
      <c r="LAL400"/>
      <c r="LAM400"/>
      <c r="LAN400"/>
      <c r="LAO400"/>
      <c r="LAP400"/>
      <c r="LAQ400"/>
      <c r="LAR400"/>
      <c r="LAS400"/>
      <c r="LAT400"/>
      <c r="LAU400"/>
      <c r="LAV400"/>
      <c r="LAW400"/>
      <c r="LAX400"/>
      <c r="LAY400"/>
      <c r="LAZ400"/>
      <c r="LBA400"/>
      <c r="LBB400"/>
      <c r="LBC400"/>
      <c r="LBD400"/>
      <c r="LBE400"/>
      <c r="LBF400"/>
      <c r="LBG400"/>
      <c r="LBH400"/>
      <c r="LBI400"/>
      <c r="LBJ400"/>
      <c r="LBK400"/>
      <c r="LBL400"/>
      <c r="LBM400"/>
      <c r="LBN400"/>
      <c r="LBO400"/>
      <c r="LBP400"/>
      <c r="LBQ400"/>
      <c r="LBR400"/>
      <c r="LBS400"/>
      <c r="LBT400"/>
      <c r="LBU400"/>
      <c r="LBV400"/>
      <c r="LBW400"/>
      <c r="LBX400"/>
      <c r="LBY400"/>
      <c r="LBZ400"/>
      <c r="LCA400"/>
      <c r="LCB400"/>
      <c r="LCC400"/>
      <c r="LCD400"/>
      <c r="LCE400"/>
      <c r="LCF400"/>
      <c r="LCG400"/>
      <c r="LCH400"/>
      <c r="LCI400"/>
      <c r="LCJ400"/>
      <c r="LCK400"/>
      <c r="LCL400"/>
      <c r="LCM400"/>
      <c r="LCN400"/>
      <c r="LCO400"/>
      <c r="LCP400"/>
      <c r="LCQ400"/>
      <c r="LCR400"/>
      <c r="LCS400"/>
      <c r="LCT400"/>
      <c r="LCU400"/>
      <c r="LCV400"/>
      <c r="LCW400"/>
      <c r="LCX400"/>
      <c r="LCY400"/>
      <c r="LCZ400"/>
      <c r="LDA400"/>
      <c r="LDB400"/>
      <c r="LDC400"/>
      <c r="LDD400"/>
      <c r="LDE400"/>
      <c r="LDF400"/>
      <c r="LDG400"/>
      <c r="LDH400"/>
      <c r="LDI400"/>
      <c r="LDJ400"/>
      <c r="LDK400"/>
      <c r="LDL400"/>
      <c r="LDM400"/>
      <c r="LDN400"/>
      <c r="LDO400"/>
      <c r="LDP400"/>
      <c r="LDQ400"/>
      <c r="LDR400"/>
      <c r="LDS400"/>
      <c r="LDT400"/>
      <c r="LDU400"/>
      <c r="LDV400"/>
      <c r="LDW400"/>
      <c r="LDX400"/>
      <c r="LDY400"/>
      <c r="LDZ400"/>
      <c r="LEA400"/>
      <c r="LEB400"/>
      <c r="LEC400"/>
      <c r="LED400"/>
      <c r="LEE400"/>
      <c r="LEF400"/>
      <c r="LEG400"/>
      <c r="LEH400"/>
      <c r="LEI400"/>
      <c r="LEJ400"/>
      <c r="LEK400"/>
      <c r="LEL400"/>
      <c r="LEM400"/>
      <c r="LEN400"/>
      <c r="LEO400"/>
      <c r="LEP400"/>
      <c r="LEQ400"/>
      <c r="LER400"/>
      <c r="LES400"/>
      <c r="LET400"/>
      <c r="LEU400"/>
      <c r="LEV400"/>
      <c r="LEW400"/>
      <c r="LEX400"/>
      <c r="LEY400"/>
      <c r="LEZ400"/>
      <c r="LFA400"/>
      <c r="LFB400"/>
      <c r="LFC400"/>
      <c r="LFD400"/>
      <c r="LFE400"/>
      <c r="LFF400"/>
      <c r="LFG400"/>
      <c r="LFH400"/>
      <c r="LFI400"/>
      <c r="LFJ400"/>
      <c r="LFK400"/>
      <c r="LFL400"/>
      <c r="LFM400"/>
      <c r="LFN400"/>
      <c r="LFO400"/>
      <c r="LFP400"/>
      <c r="LFQ400"/>
      <c r="LFR400"/>
      <c r="LFS400"/>
      <c r="LFT400"/>
      <c r="LFU400"/>
      <c r="LFV400"/>
      <c r="LFW400"/>
      <c r="LFX400"/>
      <c r="LFY400"/>
      <c r="LFZ400"/>
      <c r="LGA400"/>
      <c r="LGB400"/>
      <c r="LGC400"/>
      <c r="LGD400"/>
      <c r="LGE400"/>
      <c r="LGF400"/>
      <c r="LGG400"/>
      <c r="LGH400"/>
      <c r="LGI400"/>
      <c r="LGJ400"/>
      <c r="LGK400"/>
      <c r="LGL400"/>
      <c r="LGM400"/>
      <c r="LGN400"/>
      <c r="LGO400"/>
      <c r="LGP400"/>
      <c r="LGQ400"/>
      <c r="LGR400"/>
      <c r="LGS400"/>
      <c r="LGT400"/>
      <c r="LGU400"/>
      <c r="LGV400"/>
      <c r="LGW400"/>
      <c r="LGX400"/>
      <c r="LGY400"/>
      <c r="LGZ400"/>
      <c r="LHA400"/>
      <c r="LHB400"/>
      <c r="LHC400"/>
      <c r="LHD400"/>
      <c r="LHE400"/>
      <c r="LHF400"/>
      <c r="LHG400"/>
      <c r="LHH400"/>
      <c r="LHI400"/>
      <c r="LHJ400"/>
      <c r="LHK400"/>
      <c r="LHL400"/>
      <c r="LHM400"/>
      <c r="LHN400"/>
      <c r="LHO400"/>
      <c r="LHP400"/>
      <c r="LHQ400"/>
      <c r="LHR400"/>
      <c r="LHS400"/>
      <c r="LHT400"/>
      <c r="LHU400"/>
      <c r="LHV400"/>
      <c r="LHW400"/>
      <c r="LHX400"/>
      <c r="LHY400"/>
      <c r="LHZ400"/>
      <c r="LIA400"/>
      <c r="LIB400"/>
      <c r="LIC400"/>
      <c r="LID400"/>
      <c r="LIE400"/>
      <c r="LIF400"/>
      <c r="LIG400"/>
      <c r="LIH400"/>
      <c r="LII400"/>
      <c r="LIJ400"/>
      <c r="LIK400"/>
      <c r="LIL400"/>
      <c r="LIM400"/>
      <c r="LIN400"/>
      <c r="LIO400"/>
      <c r="LIP400"/>
      <c r="LIQ400"/>
      <c r="LIR400"/>
      <c r="LIS400"/>
      <c r="LIT400"/>
      <c r="LIU400"/>
      <c r="LIV400"/>
      <c r="LIW400"/>
      <c r="LIX400"/>
      <c r="LIY400"/>
      <c r="LIZ400"/>
      <c r="LJA400"/>
      <c r="LJB400"/>
      <c r="LJC400"/>
      <c r="LJD400"/>
      <c r="LJE400"/>
      <c r="LJF400"/>
      <c r="LJG400"/>
      <c r="LJH400"/>
      <c r="LJI400"/>
      <c r="LJJ400"/>
      <c r="LJK400"/>
      <c r="LJL400"/>
      <c r="LJM400"/>
      <c r="LJN400"/>
      <c r="LJO400"/>
      <c r="LJP400"/>
      <c r="LJQ400"/>
      <c r="LJR400"/>
      <c r="LJS400"/>
      <c r="LJT400"/>
      <c r="LJU400"/>
      <c r="LJV400"/>
      <c r="LJW400"/>
      <c r="LJX400"/>
      <c r="LJY400"/>
      <c r="LJZ400"/>
      <c r="LKA400"/>
      <c r="LKB400"/>
      <c r="LKC400"/>
      <c r="LKD400"/>
      <c r="LKE400"/>
      <c r="LKF400"/>
      <c r="LKG400"/>
      <c r="LKH400"/>
      <c r="LKI400"/>
      <c r="LKJ400"/>
      <c r="LKK400"/>
      <c r="LKL400"/>
      <c r="LKM400"/>
      <c r="LKN400"/>
      <c r="LKO400"/>
      <c r="LKP400"/>
      <c r="LKQ400"/>
      <c r="LKR400"/>
      <c r="LKS400"/>
      <c r="LKT400"/>
      <c r="LKU400"/>
      <c r="LKV400"/>
      <c r="LKW400"/>
      <c r="LKX400"/>
      <c r="LKY400"/>
      <c r="LKZ400"/>
      <c r="LLA400"/>
      <c r="LLB400"/>
      <c r="LLC400"/>
      <c r="LLD400"/>
      <c r="LLE400"/>
      <c r="LLF400"/>
      <c r="LLG400"/>
      <c r="LLH400"/>
      <c r="LLI400"/>
      <c r="LLJ400"/>
      <c r="LLK400"/>
      <c r="LLL400"/>
      <c r="LLM400"/>
      <c r="LLN400"/>
      <c r="LLO400"/>
      <c r="LLP400"/>
      <c r="LLQ400"/>
      <c r="LLR400"/>
      <c r="LLS400"/>
      <c r="LLT400"/>
      <c r="LLU400"/>
      <c r="LLV400"/>
      <c r="LLW400"/>
      <c r="LLX400"/>
      <c r="LLY400"/>
      <c r="LLZ400"/>
      <c r="LMA400"/>
      <c r="LMB400"/>
      <c r="LMC400"/>
      <c r="LMD400"/>
      <c r="LME400"/>
      <c r="LMF400"/>
      <c r="LMG400"/>
      <c r="LMH400"/>
      <c r="LMI400"/>
      <c r="LMJ400"/>
      <c r="LMK400"/>
      <c r="LML400"/>
      <c r="LMM400"/>
      <c r="LMN400"/>
      <c r="LMO400"/>
      <c r="LMP400"/>
      <c r="LMQ400"/>
      <c r="LMR400"/>
      <c r="LMS400"/>
      <c r="LMT400"/>
      <c r="LMU400"/>
      <c r="LMV400"/>
      <c r="LMW400"/>
      <c r="LMX400"/>
      <c r="LMY400"/>
      <c r="LMZ400"/>
      <c r="LNA400"/>
      <c r="LNB400"/>
      <c r="LNC400"/>
      <c r="LND400"/>
      <c r="LNE400"/>
      <c r="LNF400"/>
      <c r="LNG400"/>
      <c r="LNH400"/>
      <c r="LNI400"/>
      <c r="LNJ400"/>
      <c r="LNK400"/>
      <c r="LNL400"/>
      <c r="LNM400"/>
      <c r="LNN400"/>
      <c r="LNO400"/>
      <c r="LNP400"/>
      <c r="LNQ400"/>
      <c r="LNR400"/>
      <c r="LNS400"/>
      <c r="LNT400"/>
      <c r="LNU400"/>
      <c r="LNV400"/>
      <c r="LNW400"/>
      <c r="LNX400"/>
      <c r="LNY400"/>
      <c r="LNZ400"/>
      <c r="LOA400"/>
      <c r="LOB400"/>
      <c r="LOC400"/>
      <c r="LOD400"/>
      <c r="LOE400"/>
      <c r="LOF400"/>
      <c r="LOG400"/>
      <c r="LOH400"/>
      <c r="LOI400"/>
      <c r="LOJ400"/>
      <c r="LOK400"/>
      <c r="LOL400"/>
      <c r="LOM400"/>
      <c r="LON400"/>
      <c r="LOO400"/>
      <c r="LOP400"/>
      <c r="LOQ400"/>
      <c r="LOR400"/>
      <c r="LOS400"/>
      <c r="LOT400"/>
      <c r="LOU400"/>
      <c r="LOV400"/>
      <c r="LOW400"/>
      <c r="LOX400"/>
      <c r="LOY400"/>
      <c r="LOZ400"/>
      <c r="LPA400"/>
      <c r="LPB400"/>
      <c r="LPC400"/>
      <c r="LPD400"/>
      <c r="LPE400"/>
      <c r="LPF400"/>
      <c r="LPG400"/>
      <c r="LPH400"/>
      <c r="LPI400"/>
      <c r="LPJ400"/>
      <c r="LPK400"/>
      <c r="LPL400"/>
      <c r="LPM400"/>
      <c r="LPN400"/>
      <c r="LPO400"/>
      <c r="LPP400"/>
      <c r="LPQ400"/>
      <c r="LPR400"/>
      <c r="LPS400"/>
      <c r="LPT400"/>
      <c r="LPU400"/>
      <c r="LPV400"/>
      <c r="LPW400"/>
      <c r="LPX400"/>
      <c r="LPY400"/>
      <c r="LPZ400"/>
      <c r="LQA400"/>
      <c r="LQB400"/>
      <c r="LQC400"/>
      <c r="LQD400"/>
      <c r="LQE400"/>
      <c r="LQF400"/>
      <c r="LQG400"/>
      <c r="LQH400"/>
      <c r="LQI400"/>
      <c r="LQJ400"/>
      <c r="LQK400"/>
      <c r="LQL400"/>
      <c r="LQM400"/>
      <c r="LQN400"/>
      <c r="LQO400"/>
      <c r="LQP400"/>
      <c r="LQQ400"/>
      <c r="LQR400"/>
      <c r="LQS400"/>
      <c r="LQT400"/>
      <c r="LQU400"/>
      <c r="LQV400"/>
      <c r="LQW400"/>
      <c r="LQX400"/>
      <c r="LQY400"/>
      <c r="LQZ400"/>
      <c r="LRA400"/>
      <c r="LRB400"/>
      <c r="LRC400"/>
      <c r="LRD400"/>
      <c r="LRE400"/>
      <c r="LRF400"/>
      <c r="LRG400"/>
      <c r="LRH400"/>
      <c r="LRI400"/>
      <c r="LRJ400"/>
      <c r="LRK400"/>
      <c r="LRL400"/>
      <c r="LRM400"/>
      <c r="LRN400"/>
      <c r="LRO400"/>
      <c r="LRP400"/>
      <c r="LRQ400"/>
      <c r="LRR400"/>
      <c r="LRS400"/>
      <c r="LRT400"/>
      <c r="LRU400"/>
      <c r="LRV400"/>
      <c r="LRW400"/>
      <c r="LRX400"/>
      <c r="LRY400"/>
      <c r="LRZ400"/>
      <c r="LSA400"/>
      <c r="LSB400"/>
      <c r="LSC400"/>
      <c r="LSD400"/>
      <c r="LSE400"/>
      <c r="LSF400"/>
      <c r="LSG400"/>
      <c r="LSH400"/>
      <c r="LSI400"/>
      <c r="LSJ400"/>
      <c r="LSK400"/>
      <c r="LSL400"/>
      <c r="LSM400"/>
      <c r="LSN400"/>
      <c r="LSO400"/>
      <c r="LSP400"/>
      <c r="LSQ400"/>
      <c r="LSR400"/>
      <c r="LSS400"/>
      <c r="LST400"/>
      <c r="LSU400"/>
      <c r="LSV400"/>
      <c r="LSW400"/>
      <c r="LSX400"/>
      <c r="LSY400"/>
      <c r="LSZ400"/>
      <c r="LTA400"/>
      <c r="LTB400"/>
      <c r="LTC400"/>
      <c r="LTD400"/>
      <c r="LTE400"/>
      <c r="LTF400"/>
      <c r="LTG400"/>
      <c r="LTH400"/>
      <c r="LTI400"/>
      <c r="LTJ400"/>
      <c r="LTK400"/>
      <c r="LTL400"/>
      <c r="LTM400"/>
      <c r="LTN400"/>
      <c r="LTO400"/>
      <c r="LTP400"/>
      <c r="LTQ400"/>
      <c r="LTR400"/>
      <c r="LTS400"/>
      <c r="LTT400"/>
      <c r="LTU400"/>
      <c r="LTV400"/>
      <c r="LTW400"/>
      <c r="LTX400"/>
      <c r="LTY400"/>
      <c r="LTZ400"/>
      <c r="LUA400"/>
      <c r="LUB400"/>
      <c r="LUC400"/>
      <c r="LUD400"/>
      <c r="LUE400"/>
      <c r="LUF400"/>
      <c r="LUG400"/>
      <c r="LUH400"/>
      <c r="LUI400"/>
      <c r="LUJ400"/>
      <c r="LUK400"/>
      <c r="LUL400"/>
      <c r="LUM400"/>
      <c r="LUN400"/>
      <c r="LUO400"/>
      <c r="LUP400"/>
      <c r="LUQ400"/>
      <c r="LUR400"/>
      <c r="LUS400"/>
      <c r="LUT400"/>
      <c r="LUU400"/>
      <c r="LUV400"/>
      <c r="LUW400"/>
      <c r="LUX400"/>
      <c r="LUY400"/>
      <c r="LUZ400"/>
      <c r="LVA400"/>
      <c r="LVB400"/>
      <c r="LVC400"/>
      <c r="LVD400"/>
      <c r="LVE400"/>
      <c r="LVF400"/>
      <c r="LVG400"/>
      <c r="LVH400"/>
      <c r="LVI400"/>
      <c r="LVJ400"/>
      <c r="LVK400"/>
      <c r="LVL400"/>
      <c r="LVM400"/>
      <c r="LVN400"/>
      <c r="LVO400"/>
      <c r="LVP400"/>
      <c r="LVQ400"/>
      <c r="LVR400"/>
      <c r="LVS400"/>
      <c r="LVT400"/>
      <c r="LVU400"/>
      <c r="LVV400"/>
      <c r="LVW400"/>
      <c r="LVX400"/>
      <c r="LVY400"/>
      <c r="LVZ400"/>
      <c r="LWA400"/>
      <c r="LWB400"/>
      <c r="LWC400"/>
      <c r="LWD400"/>
      <c r="LWE400"/>
      <c r="LWF400"/>
      <c r="LWG400"/>
      <c r="LWH400"/>
      <c r="LWI400"/>
      <c r="LWJ400"/>
      <c r="LWK400"/>
      <c r="LWL400"/>
      <c r="LWM400"/>
      <c r="LWN400"/>
      <c r="LWO400"/>
      <c r="LWP400"/>
      <c r="LWQ400"/>
      <c r="LWR400"/>
      <c r="LWS400"/>
      <c r="LWT400"/>
      <c r="LWU400"/>
      <c r="LWV400"/>
      <c r="LWW400"/>
      <c r="LWX400"/>
      <c r="LWY400"/>
      <c r="LWZ400"/>
      <c r="LXA400"/>
      <c r="LXB400"/>
      <c r="LXC400"/>
      <c r="LXD400"/>
      <c r="LXE400"/>
      <c r="LXF400"/>
      <c r="LXG400"/>
      <c r="LXH400"/>
      <c r="LXI400"/>
      <c r="LXJ400"/>
      <c r="LXK400"/>
      <c r="LXL400"/>
      <c r="LXM400"/>
      <c r="LXN400"/>
      <c r="LXO400"/>
      <c r="LXP400"/>
      <c r="LXQ400"/>
      <c r="LXR400"/>
      <c r="LXS400"/>
      <c r="LXT400"/>
      <c r="LXU400"/>
      <c r="LXV400"/>
      <c r="LXW400"/>
      <c r="LXX400"/>
      <c r="LXY400"/>
      <c r="LXZ400"/>
      <c r="LYA400"/>
      <c r="LYB400"/>
      <c r="LYC400"/>
      <c r="LYD400"/>
      <c r="LYE400"/>
      <c r="LYF400"/>
      <c r="LYG400"/>
      <c r="LYH400"/>
      <c r="LYI400"/>
      <c r="LYJ400"/>
      <c r="LYK400"/>
      <c r="LYL400"/>
      <c r="LYM400"/>
      <c r="LYN400"/>
      <c r="LYO400"/>
      <c r="LYP400"/>
      <c r="LYQ400"/>
      <c r="LYR400"/>
      <c r="LYS400"/>
      <c r="LYT400"/>
      <c r="LYU400"/>
      <c r="LYV400"/>
      <c r="LYW400"/>
      <c r="LYX400"/>
      <c r="LYY400"/>
      <c r="LYZ400"/>
      <c r="LZA400"/>
      <c r="LZB400"/>
      <c r="LZC400"/>
      <c r="LZD400"/>
      <c r="LZE400"/>
      <c r="LZF400"/>
      <c r="LZG400"/>
      <c r="LZH400"/>
      <c r="LZI400"/>
      <c r="LZJ400"/>
      <c r="LZK400"/>
      <c r="LZL400"/>
      <c r="LZM400"/>
      <c r="LZN400"/>
      <c r="LZO400"/>
      <c r="LZP400"/>
      <c r="LZQ400"/>
      <c r="LZR400"/>
      <c r="LZS400"/>
      <c r="LZT400"/>
      <c r="LZU400"/>
      <c r="LZV400"/>
      <c r="LZW400"/>
      <c r="LZX400"/>
      <c r="LZY400"/>
      <c r="LZZ400"/>
      <c r="MAA400"/>
      <c r="MAB400"/>
      <c r="MAC400"/>
      <c r="MAD400"/>
      <c r="MAE400"/>
      <c r="MAF400"/>
      <c r="MAG400"/>
      <c r="MAH400"/>
      <c r="MAI400"/>
      <c r="MAJ400"/>
      <c r="MAK400"/>
      <c r="MAL400"/>
      <c r="MAM400"/>
      <c r="MAN400"/>
      <c r="MAO400"/>
      <c r="MAP400"/>
      <c r="MAQ400"/>
      <c r="MAR400"/>
      <c r="MAS400"/>
      <c r="MAT400"/>
      <c r="MAU400"/>
      <c r="MAV400"/>
      <c r="MAW400"/>
      <c r="MAX400"/>
      <c r="MAY400"/>
      <c r="MAZ400"/>
      <c r="MBA400"/>
      <c r="MBB400"/>
      <c r="MBC400"/>
      <c r="MBD400"/>
      <c r="MBE400"/>
      <c r="MBF400"/>
      <c r="MBG400"/>
      <c r="MBH400"/>
      <c r="MBI400"/>
      <c r="MBJ400"/>
      <c r="MBK400"/>
      <c r="MBL400"/>
      <c r="MBM400"/>
      <c r="MBN400"/>
      <c r="MBO400"/>
      <c r="MBP400"/>
      <c r="MBQ400"/>
      <c r="MBR400"/>
      <c r="MBS400"/>
      <c r="MBT400"/>
      <c r="MBU400"/>
      <c r="MBV400"/>
      <c r="MBW400"/>
      <c r="MBX400"/>
      <c r="MBY400"/>
      <c r="MBZ400"/>
      <c r="MCA400"/>
      <c r="MCB400"/>
      <c r="MCC400"/>
      <c r="MCD400"/>
      <c r="MCE400"/>
      <c r="MCF400"/>
      <c r="MCG400"/>
      <c r="MCH400"/>
      <c r="MCI400"/>
      <c r="MCJ400"/>
      <c r="MCK400"/>
      <c r="MCL400"/>
      <c r="MCM400"/>
      <c r="MCN400"/>
      <c r="MCO400"/>
      <c r="MCP400"/>
      <c r="MCQ400"/>
      <c r="MCR400"/>
      <c r="MCS400"/>
      <c r="MCT400"/>
      <c r="MCU400"/>
      <c r="MCV400"/>
      <c r="MCW400"/>
      <c r="MCX400"/>
      <c r="MCY400"/>
      <c r="MCZ400"/>
      <c r="MDA400"/>
      <c r="MDB400"/>
      <c r="MDC400"/>
      <c r="MDD400"/>
      <c r="MDE400"/>
      <c r="MDF400"/>
      <c r="MDG400"/>
      <c r="MDH400"/>
      <c r="MDI400"/>
      <c r="MDJ400"/>
      <c r="MDK400"/>
      <c r="MDL400"/>
      <c r="MDM400"/>
      <c r="MDN400"/>
      <c r="MDO400"/>
      <c r="MDP400"/>
      <c r="MDQ400"/>
      <c r="MDR400"/>
      <c r="MDS400"/>
      <c r="MDT400"/>
      <c r="MDU400"/>
      <c r="MDV400"/>
      <c r="MDW400"/>
      <c r="MDX400"/>
      <c r="MDY400"/>
      <c r="MDZ400"/>
      <c r="MEA400"/>
      <c r="MEB400"/>
      <c r="MEC400"/>
      <c r="MED400"/>
      <c r="MEE400"/>
      <c r="MEF400"/>
      <c r="MEG400"/>
      <c r="MEH400"/>
      <c r="MEI400"/>
      <c r="MEJ400"/>
      <c r="MEK400"/>
      <c r="MEL400"/>
      <c r="MEM400"/>
      <c r="MEN400"/>
      <c r="MEO400"/>
      <c r="MEP400"/>
      <c r="MEQ400"/>
      <c r="MER400"/>
      <c r="MES400"/>
      <c r="MET400"/>
      <c r="MEU400"/>
      <c r="MEV400"/>
      <c r="MEW400"/>
      <c r="MEX400"/>
      <c r="MEY400"/>
      <c r="MEZ400"/>
      <c r="MFA400"/>
      <c r="MFB400"/>
      <c r="MFC400"/>
      <c r="MFD400"/>
      <c r="MFE400"/>
      <c r="MFF400"/>
      <c r="MFG400"/>
      <c r="MFH400"/>
      <c r="MFI400"/>
      <c r="MFJ400"/>
      <c r="MFK400"/>
      <c r="MFL400"/>
      <c r="MFM400"/>
      <c r="MFN400"/>
      <c r="MFO400"/>
      <c r="MFP400"/>
      <c r="MFQ400"/>
      <c r="MFR400"/>
      <c r="MFS400"/>
      <c r="MFT400"/>
      <c r="MFU400"/>
      <c r="MFV400"/>
      <c r="MFW400"/>
      <c r="MFX400"/>
      <c r="MFY400"/>
      <c r="MFZ400"/>
      <c r="MGA400"/>
      <c r="MGB400"/>
      <c r="MGC400"/>
      <c r="MGD400"/>
      <c r="MGE400"/>
      <c r="MGF400"/>
      <c r="MGG400"/>
      <c r="MGH400"/>
      <c r="MGI400"/>
      <c r="MGJ400"/>
      <c r="MGK400"/>
      <c r="MGL400"/>
      <c r="MGM400"/>
      <c r="MGN400"/>
      <c r="MGO400"/>
      <c r="MGP400"/>
      <c r="MGQ400"/>
      <c r="MGR400"/>
      <c r="MGS400"/>
      <c r="MGT400"/>
      <c r="MGU400"/>
      <c r="MGV400"/>
      <c r="MGW400"/>
      <c r="MGX400"/>
      <c r="MGY400"/>
      <c r="MGZ400"/>
      <c r="MHA400"/>
      <c r="MHB400"/>
      <c r="MHC400"/>
      <c r="MHD400"/>
      <c r="MHE400"/>
      <c r="MHF400"/>
      <c r="MHG400"/>
      <c r="MHH400"/>
      <c r="MHI400"/>
      <c r="MHJ400"/>
      <c r="MHK400"/>
      <c r="MHL400"/>
      <c r="MHM400"/>
      <c r="MHN400"/>
      <c r="MHO400"/>
      <c r="MHP400"/>
      <c r="MHQ400"/>
      <c r="MHR400"/>
      <c r="MHS400"/>
      <c r="MHT400"/>
      <c r="MHU400"/>
      <c r="MHV400"/>
      <c r="MHW400"/>
      <c r="MHX400"/>
      <c r="MHY400"/>
      <c r="MHZ400"/>
      <c r="MIA400"/>
      <c r="MIB400"/>
      <c r="MIC400"/>
      <c r="MID400"/>
      <c r="MIE400"/>
      <c r="MIF400"/>
      <c r="MIG400"/>
      <c r="MIH400"/>
      <c r="MII400"/>
      <c r="MIJ400"/>
      <c r="MIK400"/>
      <c r="MIL400"/>
      <c r="MIM400"/>
      <c r="MIN400"/>
      <c r="MIO400"/>
      <c r="MIP400"/>
      <c r="MIQ400"/>
      <c r="MIR400"/>
      <c r="MIS400"/>
      <c r="MIT400"/>
      <c r="MIU400"/>
      <c r="MIV400"/>
      <c r="MIW400"/>
      <c r="MIX400"/>
      <c r="MIY400"/>
      <c r="MIZ400"/>
      <c r="MJA400"/>
      <c r="MJB400"/>
      <c r="MJC400"/>
      <c r="MJD400"/>
      <c r="MJE400"/>
      <c r="MJF400"/>
      <c r="MJG400"/>
      <c r="MJH400"/>
      <c r="MJI400"/>
      <c r="MJJ400"/>
      <c r="MJK400"/>
      <c r="MJL400"/>
      <c r="MJM400"/>
      <c r="MJN400"/>
      <c r="MJO400"/>
      <c r="MJP400"/>
      <c r="MJQ400"/>
      <c r="MJR400"/>
      <c r="MJS400"/>
      <c r="MJT400"/>
      <c r="MJU400"/>
      <c r="MJV400"/>
      <c r="MJW400"/>
      <c r="MJX400"/>
      <c r="MJY400"/>
      <c r="MJZ400"/>
      <c r="MKA400"/>
      <c r="MKB400"/>
      <c r="MKC400"/>
      <c r="MKD400"/>
      <c r="MKE400"/>
      <c r="MKF400"/>
      <c r="MKG400"/>
      <c r="MKH400"/>
      <c r="MKI400"/>
      <c r="MKJ400"/>
      <c r="MKK400"/>
      <c r="MKL400"/>
      <c r="MKM400"/>
      <c r="MKN400"/>
      <c r="MKO400"/>
      <c r="MKP400"/>
      <c r="MKQ400"/>
      <c r="MKR400"/>
      <c r="MKS400"/>
      <c r="MKT400"/>
      <c r="MKU400"/>
      <c r="MKV400"/>
      <c r="MKW400"/>
      <c r="MKX400"/>
      <c r="MKY400"/>
      <c r="MKZ400"/>
      <c r="MLA400"/>
      <c r="MLB400"/>
      <c r="MLC400"/>
      <c r="MLD400"/>
      <c r="MLE400"/>
      <c r="MLF400"/>
      <c r="MLG400"/>
      <c r="MLH400"/>
      <c r="MLI400"/>
      <c r="MLJ400"/>
      <c r="MLK400"/>
      <c r="MLL400"/>
      <c r="MLM400"/>
      <c r="MLN400"/>
      <c r="MLO400"/>
      <c r="MLP400"/>
      <c r="MLQ400"/>
      <c r="MLR400"/>
      <c r="MLS400"/>
      <c r="MLT400"/>
      <c r="MLU400"/>
      <c r="MLV400"/>
      <c r="MLW400"/>
      <c r="MLX400"/>
      <c r="MLY400"/>
      <c r="MLZ400"/>
      <c r="MMA400"/>
      <c r="MMB400"/>
      <c r="MMC400"/>
      <c r="MMD400"/>
      <c r="MME400"/>
      <c r="MMF400"/>
      <c r="MMG400"/>
      <c r="MMH400"/>
      <c r="MMI400"/>
      <c r="MMJ400"/>
      <c r="MMK400"/>
      <c r="MML400"/>
      <c r="MMM400"/>
      <c r="MMN400"/>
      <c r="MMO400"/>
      <c r="MMP400"/>
      <c r="MMQ400"/>
      <c r="MMR400"/>
      <c r="MMS400"/>
      <c r="MMT400"/>
      <c r="MMU400"/>
      <c r="MMV400"/>
      <c r="MMW400"/>
      <c r="MMX400"/>
      <c r="MMY400"/>
      <c r="MMZ400"/>
      <c r="MNA400"/>
      <c r="MNB400"/>
      <c r="MNC400"/>
      <c r="MND400"/>
      <c r="MNE400"/>
      <c r="MNF400"/>
      <c r="MNG400"/>
      <c r="MNH400"/>
      <c r="MNI400"/>
      <c r="MNJ400"/>
      <c r="MNK400"/>
      <c r="MNL400"/>
      <c r="MNM400"/>
      <c r="MNN400"/>
      <c r="MNO400"/>
      <c r="MNP400"/>
      <c r="MNQ400"/>
      <c r="MNR400"/>
      <c r="MNS400"/>
      <c r="MNT400"/>
      <c r="MNU400"/>
      <c r="MNV400"/>
      <c r="MNW400"/>
      <c r="MNX400"/>
      <c r="MNY400"/>
      <c r="MNZ400"/>
      <c r="MOA400"/>
      <c r="MOB400"/>
      <c r="MOC400"/>
      <c r="MOD400"/>
      <c r="MOE400"/>
      <c r="MOF400"/>
      <c r="MOG400"/>
      <c r="MOH400"/>
      <c r="MOI400"/>
      <c r="MOJ400"/>
      <c r="MOK400"/>
      <c r="MOL400"/>
      <c r="MOM400"/>
      <c r="MON400"/>
      <c r="MOO400"/>
      <c r="MOP400"/>
      <c r="MOQ400"/>
      <c r="MOR400"/>
      <c r="MOS400"/>
      <c r="MOT400"/>
      <c r="MOU400"/>
      <c r="MOV400"/>
      <c r="MOW400"/>
      <c r="MOX400"/>
      <c r="MOY400"/>
      <c r="MOZ400"/>
      <c r="MPA400"/>
      <c r="MPB400"/>
      <c r="MPC400"/>
      <c r="MPD400"/>
      <c r="MPE400"/>
      <c r="MPF400"/>
      <c r="MPG400"/>
      <c r="MPH400"/>
      <c r="MPI400"/>
      <c r="MPJ400"/>
      <c r="MPK400"/>
      <c r="MPL400"/>
      <c r="MPM400"/>
      <c r="MPN400"/>
      <c r="MPO400"/>
      <c r="MPP400"/>
      <c r="MPQ400"/>
      <c r="MPR400"/>
      <c r="MPS400"/>
      <c r="MPT400"/>
      <c r="MPU400"/>
      <c r="MPV400"/>
      <c r="MPW400"/>
      <c r="MPX400"/>
      <c r="MPY400"/>
      <c r="MPZ400"/>
      <c r="MQA400"/>
      <c r="MQB400"/>
      <c r="MQC400"/>
      <c r="MQD400"/>
      <c r="MQE400"/>
      <c r="MQF400"/>
      <c r="MQG400"/>
      <c r="MQH400"/>
      <c r="MQI400"/>
      <c r="MQJ400"/>
      <c r="MQK400"/>
      <c r="MQL400"/>
      <c r="MQM400"/>
      <c r="MQN400"/>
      <c r="MQO400"/>
      <c r="MQP400"/>
      <c r="MQQ400"/>
      <c r="MQR400"/>
      <c r="MQS400"/>
      <c r="MQT400"/>
      <c r="MQU400"/>
      <c r="MQV400"/>
      <c r="MQW400"/>
      <c r="MQX400"/>
      <c r="MQY400"/>
      <c r="MQZ400"/>
      <c r="MRA400"/>
      <c r="MRB400"/>
      <c r="MRC400"/>
      <c r="MRD400"/>
      <c r="MRE400"/>
      <c r="MRF400"/>
      <c r="MRG400"/>
      <c r="MRH400"/>
      <c r="MRI400"/>
      <c r="MRJ400"/>
      <c r="MRK400"/>
      <c r="MRL400"/>
      <c r="MRM400"/>
      <c r="MRN400"/>
      <c r="MRO400"/>
      <c r="MRP400"/>
      <c r="MRQ400"/>
      <c r="MRR400"/>
      <c r="MRS400"/>
      <c r="MRT400"/>
      <c r="MRU400"/>
      <c r="MRV400"/>
      <c r="MRW400"/>
      <c r="MRX400"/>
      <c r="MRY400"/>
      <c r="MRZ400"/>
      <c r="MSA400"/>
      <c r="MSB400"/>
      <c r="MSC400"/>
      <c r="MSD400"/>
      <c r="MSE400"/>
      <c r="MSF400"/>
      <c r="MSG400"/>
      <c r="MSH400"/>
      <c r="MSI400"/>
      <c r="MSJ400"/>
      <c r="MSK400"/>
      <c r="MSL400"/>
      <c r="MSM400"/>
      <c r="MSN400"/>
      <c r="MSO400"/>
      <c r="MSP400"/>
      <c r="MSQ400"/>
      <c r="MSR400"/>
      <c r="MSS400"/>
      <c r="MST400"/>
      <c r="MSU400"/>
      <c r="MSV400"/>
      <c r="MSW400"/>
      <c r="MSX400"/>
      <c r="MSY400"/>
      <c r="MSZ400"/>
      <c r="MTA400"/>
      <c r="MTB400"/>
      <c r="MTC400"/>
      <c r="MTD400"/>
      <c r="MTE400"/>
      <c r="MTF400"/>
      <c r="MTG400"/>
      <c r="MTH400"/>
      <c r="MTI400"/>
      <c r="MTJ400"/>
      <c r="MTK400"/>
      <c r="MTL400"/>
      <c r="MTM400"/>
      <c r="MTN400"/>
      <c r="MTO400"/>
      <c r="MTP400"/>
      <c r="MTQ400"/>
      <c r="MTR400"/>
      <c r="MTS400"/>
      <c r="MTT400"/>
      <c r="MTU400"/>
      <c r="MTV400"/>
      <c r="MTW400"/>
      <c r="MTX400"/>
      <c r="MTY400"/>
      <c r="MTZ400"/>
      <c r="MUA400"/>
      <c r="MUB400"/>
      <c r="MUC400"/>
      <c r="MUD400"/>
      <c r="MUE400"/>
      <c r="MUF400"/>
      <c r="MUG400"/>
      <c r="MUH400"/>
      <c r="MUI400"/>
      <c r="MUJ400"/>
      <c r="MUK400"/>
      <c r="MUL400"/>
      <c r="MUM400"/>
      <c r="MUN400"/>
      <c r="MUO400"/>
      <c r="MUP400"/>
      <c r="MUQ400"/>
      <c r="MUR400"/>
      <c r="MUS400"/>
      <c r="MUT400"/>
      <c r="MUU400"/>
      <c r="MUV400"/>
      <c r="MUW400"/>
      <c r="MUX400"/>
      <c r="MUY400"/>
      <c r="MUZ400"/>
      <c r="MVA400"/>
      <c r="MVB400"/>
      <c r="MVC400"/>
      <c r="MVD400"/>
      <c r="MVE400"/>
      <c r="MVF400"/>
      <c r="MVG400"/>
      <c r="MVH400"/>
      <c r="MVI400"/>
      <c r="MVJ400"/>
      <c r="MVK400"/>
      <c r="MVL400"/>
      <c r="MVM400"/>
      <c r="MVN400"/>
      <c r="MVO400"/>
      <c r="MVP400"/>
      <c r="MVQ400"/>
      <c r="MVR400"/>
      <c r="MVS400"/>
      <c r="MVT400"/>
      <c r="MVU400"/>
      <c r="MVV400"/>
      <c r="MVW400"/>
      <c r="MVX400"/>
      <c r="MVY400"/>
      <c r="MVZ400"/>
      <c r="MWA400"/>
      <c r="MWB400"/>
      <c r="MWC400"/>
      <c r="MWD400"/>
      <c r="MWE400"/>
      <c r="MWF400"/>
      <c r="MWG400"/>
      <c r="MWH400"/>
      <c r="MWI400"/>
      <c r="MWJ400"/>
      <c r="MWK400"/>
      <c r="MWL400"/>
      <c r="MWM400"/>
      <c r="MWN400"/>
      <c r="MWO400"/>
      <c r="MWP400"/>
      <c r="MWQ400"/>
      <c r="MWR400"/>
      <c r="MWS400"/>
      <c r="MWT400"/>
      <c r="MWU400"/>
      <c r="MWV400"/>
      <c r="MWW400"/>
      <c r="MWX400"/>
      <c r="MWY400"/>
      <c r="MWZ400"/>
      <c r="MXA400"/>
      <c r="MXB400"/>
      <c r="MXC400"/>
      <c r="MXD400"/>
      <c r="MXE400"/>
      <c r="MXF400"/>
      <c r="MXG400"/>
      <c r="MXH400"/>
      <c r="MXI400"/>
      <c r="MXJ400"/>
      <c r="MXK400"/>
      <c r="MXL400"/>
      <c r="MXM400"/>
      <c r="MXN400"/>
      <c r="MXO400"/>
      <c r="MXP400"/>
      <c r="MXQ400"/>
      <c r="MXR400"/>
      <c r="MXS400"/>
      <c r="MXT400"/>
      <c r="MXU400"/>
      <c r="MXV400"/>
      <c r="MXW400"/>
      <c r="MXX400"/>
      <c r="MXY400"/>
      <c r="MXZ400"/>
      <c r="MYA400"/>
      <c r="MYB400"/>
      <c r="MYC400"/>
      <c r="MYD400"/>
      <c r="MYE400"/>
      <c r="MYF400"/>
      <c r="MYG400"/>
      <c r="MYH400"/>
      <c r="MYI400"/>
      <c r="MYJ400"/>
      <c r="MYK400"/>
      <c r="MYL400"/>
      <c r="MYM400"/>
      <c r="MYN400"/>
      <c r="MYO400"/>
      <c r="MYP400"/>
      <c r="MYQ400"/>
      <c r="MYR400"/>
      <c r="MYS400"/>
      <c r="MYT400"/>
      <c r="MYU400"/>
      <c r="MYV400"/>
      <c r="MYW400"/>
      <c r="MYX400"/>
      <c r="MYY400"/>
      <c r="MYZ400"/>
      <c r="MZA400"/>
      <c r="MZB400"/>
      <c r="MZC400"/>
      <c r="MZD400"/>
      <c r="MZE400"/>
      <c r="MZF400"/>
      <c r="MZG400"/>
      <c r="MZH400"/>
      <c r="MZI400"/>
      <c r="MZJ400"/>
      <c r="MZK400"/>
      <c r="MZL400"/>
      <c r="MZM400"/>
      <c r="MZN400"/>
      <c r="MZO400"/>
      <c r="MZP400"/>
      <c r="MZQ400"/>
      <c r="MZR400"/>
      <c r="MZS400"/>
      <c r="MZT400"/>
      <c r="MZU400"/>
      <c r="MZV400"/>
      <c r="MZW400"/>
      <c r="MZX400"/>
      <c r="MZY400"/>
      <c r="MZZ400"/>
      <c r="NAA400"/>
      <c r="NAB400"/>
      <c r="NAC400"/>
      <c r="NAD400"/>
      <c r="NAE400"/>
      <c r="NAF400"/>
      <c r="NAG400"/>
      <c r="NAH400"/>
      <c r="NAI400"/>
      <c r="NAJ400"/>
      <c r="NAK400"/>
      <c r="NAL400"/>
      <c r="NAM400"/>
      <c r="NAN400"/>
      <c r="NAO400"/>
      <c r="NAP400"/>
      <c r="NAQ400"/>
      <c r="NAR400"/>
      <c r="NAS400"/>
      <c r="NAT400"/>
      <c r="NAU400"/>
      <c r="NAV400"/>
      <c r="NAW400"/>
      <c r="NAX400"/>
      <c r="NAY400"/>
      <c r="NAZ400"/>
      <c r="NBA400"/>
      <c r="NBB400"/>
      <c r="NBC400"/>
      <c r="NBD400"/>
      <c r="NBE400"/>
      <c r="NBF400"/>
      <c r="NBG400"/>
      <c r="NBH400"/>
      <c r="NBI400"/>
      <c r="NBJ400"/>
      <c r="NBK400"/>
      <c r="NBL400"/>
      <c r="NBM400"/>
      <c r="NBN400"/>
      <c r="NBO400"/>
      <c r="NBP400"/>
      <c r="NBQ400"/>
      <c r="NBR400"/>
      <c r="NBS400"/>
      <c r="NBT400"/>
      <c r="NBU400"/>
      <c r="NBV400"/>
      <c r="NBW400"/>
      <c r="NBX400"/>
      <c r="NBY400"/>
      <c r="NBZ400"/>
      <c r="NCA400"/>
      <c r="NCB400"/>
      <c r="NCC400"/>
      <c r="NCD400"/>
      <c r="NCE400"/>
      <c r="NCF400"/>
      <c r="NCG400"/>
      <c r="NCH400"/>
      <c r="NCI400"/>
      <c r="NCJ400"/>
      <c r="NCK400"/>
      <c r="NCL400"/>
      <c r="NCM400"/>
      <c r="NCN400"/>
      <c r="NCO400"/>
      <c r="NCP400"/>
      <c r="NCQ400"/>
      <c r="NCR400"/>
      <c r="NCS400"/>
      <c r="NCT400"/>
      <c r="NCU400"/>
      <c r="NCV400"/>
      <c r="NCW400"/>
      <c r="NCX400"/>
      <c r="NCY400"/>
      <c r="NCZ400"/>
      <c r="NDA400"/>
      <c r="NDB400"/>
      <c r="NDC400"/>
      <c r="NDD400"/>
      <c r="NDE400"/>
      <c r="NDF400"/>
      <c r="NDG400"/>
      <c r="NDH400"/>
      <c r="NDI400"/>
      <c r="NDJ400"/>
      <c r="NDK400"/>
      <c r="NDL400"/>
      <c r="NDM400"/>
      <c r="NDN400"/>
      <c r="NDO400"/>
      <c r="NDP400"/>
      <c r="NDQ400"/>
      <c r="NDR400"/>
      <c r="NDS400"/>
      <c r="NDT400"/>
      <c r="NDU400"/>
      <c r="NDV400"/>
      <c r="NDW400"/>
      <c r="NDX400"/>
      <c r="NDY400"/>
      <c r="NDZ400"/>
      <c r="NEA400"/>
      <c r="NEB400"/>
      <c r="NEC400"/>
      <c r="NED400"/>
      <c r="NEE400"/>
      <c r="NEF400"/>
      <c r="NEG400"/>
      <c r="NEH400"/>
      <c r="NEI400"/>
      <c r="NEJ400"/>
      <c r="NEK400"/>
      <c r="NEL400"/>
      <c r="NEM400"/>
      <c r="NEN400"/>
      <c r="NEO400"/>
      <c r="NEP400"/>
      <c r="NEQ400"/>
      <c r="NER400"/>
      <c r="NES400"/>
      <c r="NET400"/>
      <c r="NEU400"/>
      <c r="NEV400"/>
      <c r="NEW400"/>
      <c r="NEX400"/>
      <c r="NEY400"/>
      <c r="NEZ400"/>
      <c r="NFA400"/>
      <c r="NFB400"/>
      <c r="NFC400"/>
      <c r="NFD400"/>
      <c r="NFE400"/>
      <c r="NFF400"/>
      <c r="NFG400"/>
      <c r="NFH400"/>
      <c r="NFI400"/>
      <c r="NFJ400"/>
      <c r="NFK400"/>
      <c r="NFL400"/>
      <c r="NFM400"/>
      <c r="NFN400"/>
      <c r="NFO400"/>
      <c r="NFP400"/>
      <c r="NFQ400"/>
      <c r="NFR400"/>
      <c r="NFS400"/>
      <c r="NFT400"/>
      <c r="NFU400"/>
      <c r="NFV400"/>
      <c r="NFW400"/>
      <c r="NFX400"/>
      <c r="NFY400"/>
      <c r="NFZ400"/>
      <c r="NGA400"/>
      <c r="NGB400"/>
      <c r="NGC400"/>
      <c r="NGD400"/>
      <c r="NGE400"/>
      <c r="NGF400"/>
      <c r="NGG400"/>
      <c r="NGH400"/>
      <c r="NGI400"/>
      <c r="NGJ400"/>
      <c r="NGK400"/>
      <c r="NGL400"/>
      <c r="NGM400"/>
      <c r="NGN400"/>
      <c r="NGO400"/>
      <c r="NGP400"/>
      <c r="NGQ400"/>
      <c r="NGR400"/>
      <c r="NGS400"/>
      <c r="NGT400"/>
      <c r="NGU400"/>
      <c r="NGV400"/>
      <c r="NGW400"/>
      <c r="NGX400"/>
      <c r="NGY400"/>
      <c r="NGZ400"/>
      <c r="NHA400"/>
      <c r="NHB400"/>
      <c r="NHC400"/>
      <c r="NHD400"/>
      <c r="NHE400"/>
      <c r="NHF400"/>
      <c r="NHG400"/>
      <c r="NHH400"/>
      <c r="NHI400"/>
      <c r="NHJ400"/>
      <c r="NHK400"/>
      <c r="NHL400"/>
      <c r="NHM400"/>
      <c r="NHN400"/>
      <c r="NHO400"/>
      <c r="NHP400"/>
      <c r="NHQ400"/>
      <c r="NHR400"/>
      <c r="NHS400"/>
      <c r="NHT400"/>
      <c r="NHU400"/>
      <c r="NHV400"/>
      <c r="NHW400"/>
      <c r="NHX400"/>
      <c r="NHY400"/>
      <c r="NHZ400"/>
      <c r="NIA400"/>
      <c r="NIB400"/>
      <c r="NIC400"/>
      <c r="NID400"/>
      <c r="NIE400"/>
      <c r="NIF400"/>
      <c r="NIG400"/>
      <c r="NIH400"/>
      <c r="NII400"/>
      <c r="NIJ400"/>
      <c r="NIK400"/>
      <c r="NIL400"/>
      <c r="NIM400"/>
      <c r="NIN400"/>
      <c r="NIO400"/>
      <c r="NIP400"/>
      <c r="NIQ400"/>
      <c r="NIR400"/>
      <c r="NIS400"/>
      <c r="NIT400"/>
      <c r="NIU400"/>
      <c r="NIV400"/>
      <c r="NIW400"/>
      <c r="NIX400"/>
      <c r="NIY400"/>
      <c r="NIZ400"/>
      <c r="NJA400"/>
      <c r="NJB400"/>
      <c r="NJC400"/>
      <c r="NJD400"/>
      <c r="NJE400"/>
      <c r="NJF400"/>
      <c r="NJG400"/>
      <c r="NJH400"/>
      <c r="NJI400"/>
      <c r="NJJ400"/>
      <c r="NJK400"/>
      <c r="NJL400"/>
      <c r="NJM400"/>
      <c r="NJN400"/>
      <c r="NJO400"/>
      <c r="NJP400"/>
      <c r="NJQ400"/>
      <c r="NJR400"/>
      <c r="NJS400"/>
      <c r="NJT400"/>
      <c r="NJU400"/>
      <c r="NJV400"/>
      <c r="NJW400"/>
      <c r="NJX400"/>
      <c r="NJY400"/>
      <c r="NJZ400"/>
      <c r="NKA400"/>
      <c r="NKB400"/>
      <c r="NKC400"/>
      <c r="NKD400"/>
      <c r="NKE400"/>
      <c r="NKF400"/>
      <c r="NKG400"/>
      <c r="NKH400"/>
      <c r="NKI400"/>
      <c r="NKJ400"/>
      <c r="NKK400"/>
      <c r="NKL400"/>
      <c r="NKM400"/>
      <c r="NKN400"/>
      <c r="NKO400"/>
      <c r="NKP400"/>
      <c r="NKQ400"/>
      <c r="NKR400"/>
      <c r="NKS400"/>
      <c r="NKT400"/>
      <c r="NKU400"/>
      <c r="NKV400"/>
      <c r="NKW400"/>
      <c r="NKX400"/>
      <c r="NKY400"/>
      <c r="NKZ400"/>
      <c r="NLA400"/>
      <c r="NLB400"/>
      <c r="NLC400"/>
      <c r="NLD400"/>
      <c r="NLE400"/>
      <c r="NLF400"/>
      <c r="NLG400"/>
      <c r="NLH400"/>
      <c r="NLI400"/>
      <c r="NLJ400"/>
      <c r="NLK400"/>
      <c r="NLL400"/>
      <c r="NLM400"/>
      <c r="NLN400"/>
      <c r="NLO400"/>
      <c r="NLP400"/>
      <c r="NLQ400"/>
      <c r="NLR400"/>
      <c r="NLS400"/>
      <c r="NLT400"/>
      <c r="NLU400"/>
      <c r="NLV400"/>
      <c r="NLW400"/>
      <c r="NLX400"/>
      <c r="NLY400"/>
      <c r="NLZ400"/>
      <c r="NMA400"/>
      <c r="NMB400"/>
      <c r="NMC400"/>
      <c r="NMD400"/>
      <c r="NME400"/>
      <c r="NMF400"/>
      <c r="NMG400"/>
      <c r="NMH400"/>
      <c r="NMI400"/>
      <c r="NMJ400"/>
      <c r="NMK400"/>
      <c r="NML400"/>
      <c r="NMM400"/>
      <c r="NMN400"/>
      <c r="NMO400"/>
      <c r="NMP400"/>
      <c r="NMQ400"/>
      <c r="NMR400"/>
      <c r="NMS400"/>
      <c r="NMT400"/>
      <c r="NMU400"/>
      <c r="NMV400"/>
      <c r="NMW400"/>
      <c r="NMX400"/>
      <c r="NMY400"/>
      <c r="NMZ400"/>
      <c r="NNA400"/>
      <c r="NNB400"/>
      <c r="NNC400"/>
      <c r="NND400"/>
      <c r="NNE400"/>
      <c r="NNF400"/>
      <c r="NNG400"/>
      <c r="NNH400"/>
      <c r="NNI400"/>
      <c r="NNJ400"/>
      <c r="NNK400"/>
      <c r="NNL400"/>
      <c r="NNM400"/>
      <c r="NNN400"/>
      <c r="NNO400"/>
      <c r="NNP400"/>
      <c r="NNQ400"/>
      <c r="NNR400"/>
      <c r="NNS400"/>
      <c r="NNT400"/>
      <c r="NNU400"/>
      <c r="NNV400"/>
      <c r="NNW400"/>
      <c r="NNX400"/>
      <c r="NNY400"/>
      <c r="NNZ400"/>
      <c r="NOA400"/>
      <c r="NOB400"/>
      <c r="NOC400"/>
      <c r="NOD400"/>
      <c r="NOE400"/>
      <c r="NOF400"/>
      <c r="NOG400"/>
      <c r="NOH400"/>
      <c r="NOI400"/>
      <c r="NOJ400"/>
      <c r="NOK400"/>
      <c r="NOL400"/>
      <c r="NOM400"/>
      <c r="NON400"/>
      <c r="NOO400"/>
      <c r="NOP400"/>
      <c r="NOQ400"/>
      <c r="NOR400"/>
      <c r="NOS400"/>
      <c r="NOT400"/>
      <c r="NOU400"/>
      <c r="NOV400"/>
      <c r="NOW400"/>
      <c r="NOX400"/>
      <c r="NOY400"/>
      <c r="NOZ400"/>
      <c r="NPA400"/>
      <c r="NPB400"/>
      <c r="NPC400"/>
      <c r="NPD400"/>
      <c r="NPE400"/>
      <c r="NPF400"/>
      <c r="NPG400"/>
      <c r="NPH400"/>
      <c r="NPI400"/>
      <c r="NPJ400"/>
      <c r="NPK400"/>
      <c r="NPL400"/>
      <c r="NPM400"/>
      <c r="NPN400"/>
      <c r="NPO400"/>
      <c r="NPP400"/>
      <c r="NPQ400"/>
      <c r="NPR400"/>
      <c r="NPS400"/>
      <c r="NPT400"/>
      <c r="NPU400"/>
      <c r="NPV400"/>
      <c r="NPW400"/>
      <c r="NPX400"/>
      <c r="NPY400"/>
      <c r="NPZ400"/>
      <c r="NQA400"/>
      <c r="NQB400"/>
      <c r="NQC400"/>
      <c r="NQD400"/>
      <c r="NQE400"/>
      <c r="NQF400"/>
      <c r="NQG400"/>
      <c r="NQH400"/>
      <c r="NQI400"/>
      <c r="NQJ400"/>
      <c r="NQK400"/>
      <c r="NQL400"/>
      <c r="NQM400"/>
      <c r="NQN400"/>
      <c r="NQO400"/>
      <c r="NQP400"/>
      <c r="NQQ400"/>
      <c r="NQR400"/>
      <c r="NQS400"/>
      <c r="NQT400"/>
      <c r="NQU400"/>
      <c r="NQV400"/>
      <c r="NQW400"/>
      <c r="NQX400"/>
      <c r="NQY400"/>
      <c r="NQZ400"/>
      <c r="NRA400"/>
      <c r="NRB400"/>
      <c r="NRC400"/>
      <c r="NRD400"/>
      <c r="NRE400"/>
      <c r="NRF400"/>
      <c r="NRG400"/>
      <c r="NRH400"/>
      <c r="NRI400"/>
      <c r="NRJ400"/>
      <c r="NRK400"/>
      <c r="NRL400"/>
      <c r="NRM400"/>
      <c r="NRN400"/>
      <c r="NRO400"/>
      <c r="NRP400"/>
      <c r="NRQ400"/>
      <c r="NRR400"/>
      <c r="NRS400"/>
      <c r="NRT400"/>
      <c r="NRU400"/>
      <c r="NRV400"/>
      <c r="NRW400"/>
      <c r="NRX400"/>
      <c r="NRY400"/>
      <c r="NRZ400"/>
      <c r="NSA400"/>
      <c r="NSB400"/>
      <c r="NSC400"/>
      <c r="NSD400"/>
      <c r="NSE400"/>
      <c r="NSF400"/>
      <c r="NSG400"/>
      <c r="NSH400"/>
      <c r="NSI400"/>
      <c r="NSJ400"/>
      <c r="NSK400"/>
      <c r="NSL400"/>
      <c r="NSM400"/>
      <c r="NSN400"/>
      <c r="NSO400"/>
      <c r="NSP400"/>
      <c r="NSQ400"/>
      <c r="NSR400"/>
      <c r="NSS400"/>
      <c r="NST400"/>
      <c r="NSU400"/>
      <c r="NSV400"/>
      <c r="NSW400"/>
      <c r="NSX400"/>
      <c r="NSY400"/>
      <c r="NSZ400"/>
      <c r="NTA400"/>
      <c r="NTB400"/>
      <c r="NTC400"/>
      <c r="NTD400"/>
      <c r="NTE400"/>
      <c r="NTF400"/>
      <c r="NTG400"/>
      <c r="NTH400"/>
      <c r="NTI400"/>
      <c r="NTJ400"/>
      <c r="NTK400"/>
      <c r="NTL400"/>
      <c r="NTM400"/>
      <c r="NTN400"/>
      <c r="NTO400"/>
      <c r="NTP400"/>
      <c r="NTQ400"/>
      <c r="NTR400"/>
      <c r="NTS400"/>
      <c r="NTT400"/>
      <c r="NTU400"/>
      <c r="NTV400"/>
      <c r="NTW400"/>
      <c r="NTX400"/>
      <c r="NTY400"/>
      <c r="NTZ400"/>
      <c r="NUA400"/>
      <c r="NUB400"/>
      <c r="NUC400"/>
      <c r="NUD400"/>
      <c r="NUE400"/>
      <c r="NUF400"/>
      <c r="NUG400"/>
      <c r="NUH400"/>
      <c r="NUI400"/>
      <c r="NUJ400"/>
      <c r="NUK400"/>
      <c r="NUL400"/>
      <c r="NUM400"/>
      <c r="NUN400"/>
      <c r="NUO400"/>
      <c r="NUP400"/>
      <c r="NUQ400"/>
      <c r="NUR400"/>
      <c r="NUS400"/>
      <c r="NUT400"/>
      <c r="NUU400"/>
      <c r="NUV400"/>
      <c r="NUW400"/>
      <c r="NUX400"/>
      <c r="NUY400"/>
      <c r="NUZ400"/>
      <c r="NVA400"/>
      <c r="NVB400"/>
      <c r="NVC400"/>
      <c r="NVD400"/>
      <c r="NVE400"/>
      <c r="NVF400"/>
      <c r="NVG400"/>
      <c r="NVH400"/>
      <c r="NVI400"/>
      <c r="NVJ400"/>
      <c r="NVK400"/>
      <c r="NVL400"/>
      <c r="NVM400"/>
      <c r="NVN400"/>
      <c r="NVO400"/>
      <c r="NVP400"/>
      <c r="NVQ400"/>
      <c r="NVR400"/>
      <c r="NVS400"/>
      <c r="NVT400"/>
      <c r="NVU400"/>
      <c r="NVV400"/>
      <c r="NVW400"/>
      <c r="NVX400"/>
      <c r="NVY400"/>
      <c r="NVZ400"/>
      <c r="NWA400"/>
      <c r="NWB400"/>
      <c r="NWC400"/>
      <c r="NWD400"/>
      <c r="NWE400"/>
      <c r="NWF400"/>
      <c r="NWG400"/>
      <c r="NWH400"/>
      <c r="NWI400"/>
      <c r="NWJ400"/>
      <c r="NWK400"/>
      <c r="NWL400"/>
      <c r="NWM400"/>
      <c r="NWN400"/>
      <c r="NWO400"/>
      <c r="NWP400"/>
      <c r="NWQ400"/>
      <c r="NWR400"/>
      <c r="NWS400"/>
      <c r="NWT400"/>
      <c r="NWU400"/>
      <c r="NWV400"/>
      <c r="NWW400"/>
      <c r="NWX400"/>
      <c r="NWY400"/>
      <c r="NWZ400"/>
      <c r="NXA400"/>
      <c r="NXB400"/>
      <c r="NXC400"/>
      <c r="NXD400"/>
      <c r="NXE400"/>
      <c r="NXF400"/>
      <c r="NXG400"/>
      <c r="NXH400"/>
      <c r="NXI400"/>
      <c r="NXJ400"/>
      <c r="NXK400"/>
      <c r="NXL400"/>
      <c r="NXM400"/>
      <c r="NXN400"/>
      <c r="NXO400"/>
      <c r="NXP400"/>
      <c r="NXQ400"/>
      <c r="NXR400"/>
      <c r="NXS400"/>
      <c r="NXT400"/>
      <c r="NXU400"/>
      <c r="NXV400"/>
      <c r="NXW400"/>
      <c r="NXX400"/>
      <c r="NXY400"/>
      <c r="NXZ400"/>
      <c r="NYA400"/>
      <c r="NYB400"/>
      <c r="NYC400"/>
      <c r="NYD400"/>
      <c r="NYE400"/>
      <c r="NYF400"/>
      <c r="NYG400"/>
      <c r="NYH400"/>
      <c r="NYI400"/>
      <c r="NYJ400"/>
      <c r="NYK400"/>
      <c r="NYL400"/>
      <c r="NYM400"/>
      <c r="NYN400"/>
      <c r="NYO400"/>
      <c r="NYP400"/>
      <c r="NYQ400"/>
      <c r="NYR400"/>
      <c r="NYS400"/>
      <c r="NYT400"/>
      <c r="NYU400"/>
      <c r="NYV400"/>
      <c r="NYW400"/>
      <c r="NYX400"/>
      <c r="NYY400"/>
      <c r="NYZ400"/>
      <c r="NZA400"/>
      <c r="NZB400"/>
      <c r="NZC400"/>
      <c r="NZD400"/>
      <c r="NZE400"/>
      <c r="NZF400"/>
      <c r="NZG400"/>
      <c r="NZH400"/>
      <c r="NZI400"/>
      <c r="NZJ400"/>
      <c r="NZK400"/>
      <c r="NZL400"/>
      <c r="NZM400"/>
      <c r="NZN400"/>
      <c r="NZO400"/>
      <c r="NZP400"/>
      <c r="NZQ400"/>
      <c r="NZR400"/>
      <c r="NZS400"/>
      <c r="NZT400"/>
      <c r="NZU400"/>
      <c r="NZV400"/>
      <c r="NZW400"/>
      <c r="NZX400"/>
      <c r="NZY400"/>
      <c r="NZZ400"/>
      <c r="OAA400"/>
      <c r="OAB400"/>
      <c r="OAC400"/>
      <c r="OAD400"/>
      <c r="OAE400"/>
      <c r="OAF400"/>
      <c r="OAG400"/>
      <c r="OAH400"/>
      <c r="OAI400"/>
      <c r="OAJ400"/>
      <c r="OAK400"/>
      <c r="OAL400"/>
      <c r="OAM400"/>
      <c r="OAN400"/>
      <c r="OAO400"/>
      <c r="OAP400"/>
      <c r="OAQ400"/>
      <c r="OAR400"/>
      <c r="OAS400"/>
      <c r="OAT400"/>
      <c r="OAU400"/>
      <c r="OAV400"/>
      <c r="OAW400"/>
      <c r="OAX400"/>
      <c r="OAY400"/>
      <c r="OAZ400"/>
      <c r="OBA400"/>
      <c r="OBB400"/>
      <c r="OBC400"/>
      <c r="OBD400"/>
      <c r="OBE400"/>
      <c r="OBF400"/>
      <c r="OBG400"/>
      <c r="OBH400"/>
      <c r="OBI400"/>
      <c r="OBJ400"/>
      <c r="OBK400"/>
      <c r="OBL400"/>
      <c r="OBM400"/>
      <c r="OBN400"/>
      <c r="OBO400"/>
      <c r="OBP400"/>
      <c r="OBQ400"/>
      <c r="OBR400"/>
      <c r="OBS400"/>
      <c r="OBT400"/>
      <c r="OBU400"/>
      <c r="OBV400"/>
      <c r="OBW400"/>
      <c r="OBX400"/>
      <c r="OBY400"/>
      <c r="OBZ400"/>
      <c r="OCA400"/>
      <c r="OCB400"/>
      <c r="OCC400"/>
      <c r="OCD400"/>
      <c r="OCE400"/>
      <c r="OCF400"/>
      <c r="OCG400"/>
      <c r="OCH400"/>
      <c r="OCI400"/>
      <c r="OCJ400"/>
      <c r="OCK400"/>
      <c r="OCL400"/>
      <c r="OCM400"/>
      <c r="OCN400"/>
      <c r="OCO400"/>
      <c r="OCP400"/>
      <c r="OCQ400"/>
      <c r="OCR400"/>
      <c r="OCS400"/>
      <c r="OCT400"/>
      <c r="OCU400"/>
      <c r="OCV400"/>
      <c r="OCW400"/>
      <c r="OCX400"/>
      <c r="OCY400"/>
      <c r="OCZ400"/>
      <c r="ODA400"/>
      <c r="ODB400"/>
      <c r="ODC400"/>
      <c r="ODD400"/>
      <c r="ODE400"/>
      <c r="ODF400"/>
      <c r="ODG400"/>
      <c r="ODH400"/>
      <c r="ODI400"/>
      <c r="ODJ400"/>
      <c r="ODK400"/>
      <c r="ODL400"/>
      <c r="ODM400"/>
      <c r="ODN400"/>
      <c r="ODO400"/>
      <c r="ODP400"/>
      <c r="ODQ400"/>
      <c r="ODR400"/>
      <c r="ODS400"/>
      <c r="ODT400"/>
      <c r="ODU400"/>
      <c r="ODV400"/>
      <c r="ODW400"/>
      <c r="ODX400"/>
      <c r="ODY400"/>
      <c r="ODZ400"/>
      <c r="OEA400"/>
      <c r="OEB400"/>
      <c r="OEC400"/>
      <c r="OED400"/>
      <c r="OEE400"/>
      <c r="OEF400"/>
      <c r="OEG400"/>
      <c r="OEH400"/>
      <c r="OEI400"/>
      <c r="OEJ400"/>
      <c r="OEK400"/>
      <c r="OEL400"/>
      <c r="OEM400"/>
      <c r="OEN400"/>
      <c r="OEO400"/>
      <c r="OEP400"/>
      <c r="OEQ400"/>
      <c r="OER400"/>
      <c r="OES400"/>
      <c r="OET400"/>
      <c r="OEU400"/>
      <c r="OEV400"/>
      <c r="OEW400"/>
      <c r="OEX400"/>
      <c r="OEY400"/>
      <c r="OEZ400"/>
      <c r="OFA400"/>
      <c r="OFB400"/>
      <c r="OFC400"/>
      <c r="OFD400"/>
      <c r="OFE400"/>
      <c r="OFF400"/>
      <c r="OFG400"/>
      <c r="OFH400"/>
      <c r="OFI400"/>
      <c r="OFJ400"/>
      <c r="OFK400"/>
      <c r="OFL400"/>
      <c r="OFM400"/>
      <c r="OFN400"/>
      <c r="OFO400"/>
      <c r="OFP400"/>
      <c r="OFQ400"/>
      <c r="OFR400"/>
      <c r="OFS400"/>
      <c r="OFT400"/>
      <c r="OFU400"/>
      <c r="OFV400"/>
      <c r="OFW400"/>
      <c r="OFX400"/>
      <c r="OFY400"/>
      <c r="OFZ400"/>
      <c r="OGA400"/>
      <c r="OGB400"/>
      <c r="OGC400"/>
      <c r="OGD400"/>
      <c r="OGE400"/>
      <c r="OGF400"/>
      <c r="OGG400"/>
      <c r="OGH400"/>
      <c r="OGI400"/>
      <c r="OGJ400"/>
      <c r="OGK400"/>
      <c r="OGL400"/>
      <c r="OGM400"/>
      <c r="OGN400"/>
      <c r="OGO400"/>
      <c r="OGP400"/>
      <c r="OGQ400"/>
      <c r="OGR400"/>
      <c r="OGS400"/>
      <c r="OGT400"/>
      <c r="OGU400"/>
      <c r="OGV400"/>
      <c r="OGW400"/>
      <c r="OGX400"/>
      <c r="OGY400"/>
      <c r="OGZ400"/>
      <c r="OHA400"/>
      <c r="OHB400"/>
      <c r="OHC400"/>
      <c r="OHD400"/>
      <c r="OHE400"/>
      <c r="OHF400"/>
      <c r="OHG400"/>
      <c r="OHH400"/>
      <c r="OHI400"/>
      <c r="OHJ400"/>
      <c r="OHK400"/>
      <c r="OHL400"/>
      <c r="OHM400"/>
      <c r="OHN400"/>
      <c r="OHO400"/>
      <c r="OHP400"/>
      <c r="OHQ400"/>
      <c r="OHR400"/>
      <c r="OHS400"/>
      <c r="OHT400"/>
      <c r="OHU400"/>
      <c r="OHV400"/>
      <c r="OHW400"/>
      <c r="OHX400"/>
      <c r="OHY400"/>
      <c r="OHZ400"/>
      <c r="OIA400"/>
      <c r="OIB400"/>
      <c r="OIC400"/>
      <c r="OID400"/>
      <c r="OIE400"/>
      <c r="OIF400"/>
      <c r="OIG400"/>
      <c r="OIH400"/>
      <c r="OII400"/>
      <c r="OIJ400"/>
      <c r="OIK400"/>
      <c r="OIL400"/>
      <c r="OIM400"/>
      <c r="OIN400"/>
      <c r="OIO400"/>
      <c r="OIP400"/>
      <c r="OIQ400"/>
      <c r="OIR400"/>
      <c r="OIS400"/>
      <c r="OIT400"/>
      <c r="OIU400"/>
      <c r="OIV400"/>
      <c r="OIW400"/>
      <c r="OIX400"/>
      <c r="OIY400"/>
      <c r="OIZ400"/>
      <c r="OJA400"/>
      <c r="OJB400"/>
      <c r="OJC400"/>
      <c r="OJD400"/>
      <c r="OJE400"/>
      <c r="OJF400"/>
      <c r="OJG400"/>
      <c r="OJH400"/>
      <c r="OJI400"/>
      <c r="OJJ400"/>
      <c r="OJK400"/>
      <c r="OJL400"/>
      <c r="OJM400"/>
      <c r="OJN400"/>
      <c r="OJO400"/>
      <c r="OJP400"/>
      <c r="OJQ400"/>
      <c r="OJR400"/>
      <c r="OJS400"/>
      <c r="OJT400"/>
      <c r="OJU400"/>
      <c r="OJV400"/>
      <c r="OJW400"/>
      <c r="OJX400"/>
      <c r="OJY400"/>
      <c r="OJZ400"/>
      <c r="OKA400"/>
      <c r="OKB400"/>
      <c r="OKC400"/>
      <c r="OKD400"/>
      <c r="OKE400"/>
      <c r="OKF400"/>
      <c r="OKG400"/>
      <c r="OKH400"/>
      <c r="OKI400"/>
      <c r="OKJ400"/>
      <c r="OKK400"/>
      <c r="OKL400"/>
      <c r="OKM400"/>
      <c r="OKN400"/>
      <c r="OKO400"/>
      <c r="OKP400"/>
      <c r="OKQ400"/>
      <c r="OKR400"/>
      <c r="OKS400"/>
      <c r="OKT400"/>
      <c r="OKU400"/>
      <c r="OKV400"/>
      <c r="OKW400"/>
      <c r="OKX400"/>
      <c r="OKY400"/>
      <c r="OKZ400"/>
      <c r="OLA400"/>
      <c r="OLB400"/>
      <c r="OLC400"/>
      <c r="OLD400"/>
      <c r="OLE400"/>
      <c r="OLF400"/>
      <c r="OLG400"/>
      <c r="OLH400"/>
      <c r="OLI400"/>
      <c r="OLJ400"/>
      <c r="OLK400"/>
      <c r="OLL400"/>
      <c r="OLM400"/>
      <c r="OLN400"/>
      <c r="OLO400"/>
      <c r="OLP400"/>
      <c r="OLQ400"/>
      <c r="OLR400"/>
      <c r="OLS400"/>
      <c r="OLT400"/>
      <c r="OLU400"/>
      <c r="OLV400"/>
      <c r="OLW400"/>
      <c r="OLX400"/>
      <c r="OLY400"/>
      <c r="OLZ400"/>
      <c r="OMA400"/>
      <c r="OMB400"/>
      <c r="OMC400"/>
      <c r="OMD400"/>
      <c r="OME400"/>
      <c r="OMF400"/>
      <c r="OMG400"/>
      <c r="OMH400"/>
      <c r="OMI400"/>
      <c r="OMJ400"/>
      <c r="OMK400"/>
      <c r="OML400"/>
      <c r="OMM400"/>
      <c r="OMN400"/>
      <c r="OMO400"/>
      <c r="OMP400"/>
      <c r="OMQ400"/>
      <c r="OMR400"/>
      <c r="OMS400"/>
      <c r="OMT400"/>
      <c r="OMU400"/>
      <c r="OMV400"/>
      <c r="OMW400"/>
      <c r="OMX400"/>
      <c r="OMY400"/>
      <c r="OMZ400"/>
      <c r="ONA400"/>
      <c r="ONB400"/>
      <c r="ONC400"/>
      <c r="OND400"/>
      <c r="ONE400"/>
      <c r="ONF400"/>
      <c r="ONG400"/>
      <c r="ONH400"/>
      <c r="ONI400"/>
      <c r="ONJ400"/>
      <c r="ONK400"/>
      <c r="ONL400"/>
      <c r="ONM400"/>
      <c r="ONN400"/>
      <c r="ONO400"/>
      <c r="ONP400"/>
      <c r="ONQ400"/>
      <c r="ONR400"/>
      <c r="ONS400"/>
      <c r="ONT400"/>
      <c r="ONU400"/>
      <c r="ONV400"/>
      <c r="ONW400"/>
      <c r="ONX400"/>
      <c r="ONY400"/>
      <c r="ONZ400"/>
      <c r="OOA400"/>
      <c r="OOB400"/>
      <c r="OOC400"/>
      <c r="OOD400"/>
      <c r="OOE400"/>
      <c r="OOF400"/>
      <c r="OOG400"/>
      <c r="OOH400"/>
      <c r="OOI400"/>
      <c r="OOJ400"/>
      <c r="OOK400"/>
      <c r="OOL400"/>
      <c r="OOM400"/>
      <c r="OON400"/>
      <c r="OOO400"/>
      <c r="OOP400"/>
      <c r="OOQ400"/>
      <c r="OOR400"/>
      <c r="OOS400"/>
      <c r="OOT400"/>
      <c r="OOU400"/>
      <c r="OOV400"/>
      <c r="OOW400"/>
      <c r="OOX400"/>
      <c r="OOY400"/>
      <c r="OOZ400"/>
      <c r="OPA400"/>
      <c r="OPB400"/>
      <c r="OPC400"/>
      <c r="OPD400"/>
      <c r="OPE400"/>
      <c r="OPF400"/>
      <c r="OPG400"/>
      <c r="OPH400"/>
      <c r="OPI400"/>
      <c r="OPJ400"/>
      <c r="OPK400"/>
      <c r="OPL400"/>
      <c r="OPM400"/>
      <c r="OPN400"/>
      <c r="OPO400"/>
      <c r="OPP400"/>
      <c r="OPQ400"/>
      <c r="OPR400"/>
      <c r="OPS400"/>
      <c r="OPT400"/>
      <c r="OPU400"/>
      <c r="OPV400"/>
      <c r="OPW400"/>
      <c r="OPX400"/>
      <c r="OPY400"/>
      <c r="OPZ400"/>
      <c r="OQA400"/>
      <c r="OQB400"/>
      <c r="OQC400"/>
      <c r="OQD400"/>
      <c r="OQE400"/>
      <c r="OQF400"/>
      <c r="OQG400"/>
      <c r="OQH400"/>
      <c r="OQI400"/>
      <c r="OQJ400"/>
      <c r="OQK400"/>
      <c r="OQL400"/>
      <c r="OQM400"/>
      <c r="OQN400"/>
      <c r="OQO400"/>
      <c r="OQP400"/>
      <c r="OQQ400"/>
      <c r="OQR400"/>
      <c r="OQS400"/>
      <c r="OQT400"/>
      <c r="OQU400"/>
      <c r="OQV400"/>
      <c r="OQW400"/>
      <c r="OQX400"/>
      <c r="OQY400"/>
      <c r="OQZ400"/>
      <c r="ORA400"/>
      <c r="ORB400"/>
      <c r="ORC400"/>
      <c r="ORD400"/>
      <c r="ORE400"/>
      <c r="ORF400"/>
      <c r="ORG400"/>
      <c r="ORH400"/>
      <c r="ORI400"/>
      <c r="ORJ400"/>
      <c r="ORK400"/>
      <c r="ORL400"/>
      <c r="ORM400"/>
      <c r="ORN400"/>
      <c r="ORO400"/>
      <c r="ORP400"/>
      <c r="ORQ400"/>
      <c r="ORR400"/>
      <c r="ORS400"/>
      <c r="ORT400"/>
      <c r="ORU400"/>
      <c r="ORV400"/>
      <c r="ORW400"/>
      <c r="ORX400"/>
      <c r="ORY400"/>
      <c r="ORZ400"/>
      <c r="OSA400"/>
      <c r="OSB400"/>
      <c r="OSC400"/>
      <c r="OSD400"/>
      <c r="OSE400"/>
      <c r="OSF400"/>
      <c r="OSG400"/>
      <c r="OSH400"/>
      <c r="OSI400"/>
      <c r="OSJ400"/>
      <c r="OSK400"/>
      <c r="OSL400"/>
      <c r="OSM400"/>
      <c r="OSN400"/>
      <c r="OSO400"/>
      <c r="OSP400"/>
      <c r="OSQ400"/>
      <c r="OSR400"/>
      <c r="OSS400"/>
      <c r="OST400"/>
      <c r="OSU400"/>
      <c r="OSV400"/>
      <c r="OSW400"/>
      <c r="OSX400"/>
      <c r="OSY400"/>
      <c r="OSZ400"/>
      <c r="OTA400"/>
      <c r="OTB400"/>
      <c r="OTC400"/>
      <c r="OTD400"/>
      <c r="OTE400"/>
      <c r="OTF400"/>
      <c r="OTG400"/>
      <c r="OTH400"/>
      <c r="OTI400"/>
      <c r="OTJ400"/>
      <c r="OTK400"/>
      <c r="OTL400"/>
      <c r="OTM400"/>
      <c r="OTN400"/>
      <c r="OTO400"/>
      <c r="OTP400"/>
      <c r="OTQ400"/>
      <c r="OTR400"/>
      <c r="OTS400"/>
      <c r="OTT400"/>
      <c r="OTU400"/>
      <c r="OTV400"/>
      <c r="OTW400"/>
      <c r="OTX400"/>
      <c r="OTY400"/>
      <c r="OTZ400"/>
      <c r="OUA400"/>
      <c r="OUB400"/>
      <c r="OUC400"/>
      <c r="OUD400"/>
      <c r="OUE400"/>
      <c r="OUF400"/>
      <c r="OUG400"/>
      <c r="OUH400"/>
      <c r="OUI400"/>
      <c r="OUJ400"/>
      <c r="OUK400"/>
      <c r="OUL400"/>
      <c r="OUM400"/>
      <c r="OUN400"/>
      <c r="OUO400"/>
      <c r="OUP400"/>
      <c r="OUQ400"/>
      <c r="OUR400"/>
      <c r="OUS400"/>
      <c r="OUT400"/>
      <c r="OUU400"/>
      <c r="OUV400"/>
      <c r="OUW400"/>
      <c r="OUX400"/>
      <c r="OUY400"/>
      <c r="OUZ400"/>
      <c r="OVA400"/>
      <c r="OVB400"/>
      <c r="OVC400"/>
      <c r="OVD400"/>
      <c r="OVE400"/>
      <c r="OVF400"/>
      <c r="OVG400"/>
      <c r="OVH400"/>
      <c r="OVI400"/>
      <c r="OVJ400"/>
      <c r="OVK400"/>
      <c r="OVL400"/>
      <c r="OVM400"/>
      <c r="OVN400"/>
      <c r="OVO400"/>
      <c r="OVP400"/>
      <c r="OVQ400"/>
      <c r="OVR400"/>
      <c r="OVS400"/>
      <c r="OVT400"/>
      <c r="OVU400"/>
      <c r="OVV400"/>
      <c r="OVW400"/>
      <c r="OVX400"/>
      <c r="OVY400"/>
      <c r="OVZ400"/>
      <c r="OWA400"/>
      <c r="OWB400"/>
      <c r="OWC400"/>
      <c r="OWD400"/>
      <c r="OWE400"/>
      <c r="OWF400"/>
      <c r="OWG400"/>
      <c r="OWH400"/>
      <c r="OWI400"/>
      <c r="OWJ400"/>
      <c r="OWK400"/>
      <c r="OWL400"/>
      <c r="OWM400"/>
      <c r="OWN400"/>
      <c r="OWO400"/>
      <c r="OWP400"/>
      <c r="OWQ400"/>
      <c r="OWR400"/>
      <c r="OWS400"/>
      <c r="OWT400"/>
      <c r="OWU400"/>
      <c r="OWV400"/>
      <c r="OWW400"/>
      <c r="OWX400"/>
      <c r="OWY400"/>
      <c r="OWZ400"/>
      <c r="OXA400"/>
      <c r="OXB400"/>
      <c r="OXC400"/>
      <c r="OXD400"/>
      <c r="OXE400"/>
      <c r="OXF400"/>
      <c r="OXG400"/>
      <c r="OXH400"/>
      <c r="OXI400"/>
      <c r="OXJ400"/>
      <c r="OXK400"/>
      <c r="OXL400"/>
      <c r="OXM400"/>
      <c r="OXN400"/>
      <c r="OXO400"/>
      <c r="OXP400"/>
      <c r="OXQ400"/>
      <c r="OXR400"/>
      <c r="OXS400"/>
      <c r="OXT400"/>
      <c r="OXU400"/>
      <c r="OXV400"/>
      <c r="OXW400"/>
      <c r="OXX400"/>
      <c r="OXY400"/>
      <c r="OXZ400"/>
      <c r="OYA400"/>
      <c r="OYB400"/>
      <c r="OYC400"/>
      <c r="OYD400"/>
      <c r="OYE400"/>
      <c r="OYF400"/>
      <c r="OYG400"/>
      <c r="OYH400"/>
      <c r="OYI400"/>
      <c r="OYJ400"/>
      <c r="OYK400"/>
      <c r="OYL400"/>
      <c r="OYM400"/>
      <c r="OYN400"/>
      <c r="OYO400"/>
      <c r="OYP400"/>
      <c r="OYQ400"/>
      <c r="OYR400"/>
      <c r="OYS400"/>
      <c r="OYT400"/>
      <c r="OYU400"/>
      <c r="OYV400"/>
      <c r="OYW400"/>
      <c r="OYX400"/>
      <c r="OYY400"/>
      <c r="OYZ400"/>
      <c r="OZA400"/>
      <c r="OZB400"/>
      <c r="OZC400"/>
      <c r="OZD400"/>
      <c r="OZE400"/>
      <c r="OZF400"/>
      <c r="OZG400"/>
      <c r="OZH400"/>
      <c r="OZI400"/>
      <c r="OZJ400"/>
      <c r="OZK400"/>
      <c r="OZL400"/>
      <c r="OZM400"/>
      <c r="OZN400"/>
      <c r="OZO400"/>
      <c r="OZP400"/>
      <c r="OZQ400"/>
      <c r="OZR400"/>
      <c r="OZS400"/>
      <c r="OZT400"/>
      <c r="OZU400"/>
      <c r="OZV400"/>
      <c r="OZW400"/>
      <c r="OZX400"/>
      <c r="OZY400"/>
      <c r="OZZ400"/>
      <c r="PAA400"/>
      <c r="PAB400"/>
      <c r="PAC400"/>
      <c r="PAD400"/>
      <c r="PAE400"/>
      <c r="PAF400"/>
      <c r="PAG400"/>
      <c r="PAH400"/>
      <c r="PAI400"/>
      <c r="PAJ400"/>
      <c r="PAK400"/>
      <c r="PAL400"/>
      <c r="PAM400"/>
      <c r="PAN400"/>
      <c r="PAO400"/>
      <c r="PAP400"/>
      <c r="PAQ400"/>
      <c r="PAR400"/>
      <c r="PAS400"/>
      <c r="PAT400"/>
      <c r="PAU400"/>
      <c r="PAV400"/>
      <c r="PAW400"/>
      <c r="PAX400"/>
      <c r="PAY400"/>
      <c r="PAZ400"/>
      <c r="PBA400"/>
      <c r="PBB400"/>
      <c r="PBC400"/>
      <c r="PBD400"/>
      <c r="PBE400"/>
      <c r="PBF400"/>
      <c r="PBG400"/>
      <c r="PBH400"/>
      <c r="PBI400"/>
      <c r="PBJ400"/>
      <c r="PBK400"/>
      <c r="PBL400"/>
      <c r="PBM400"/>
      <c r="PBN400"/>
      <c r="PBO400"/>
      <c r="PBP400"/>
      <c r="PBQ400"/>
      <c r="PBR400"/>
      <c r="PBS400"/>
      <c r="PBT400"/>
      <c r="PBU400"/>
      <c r="PBV400"/>
      <c r="PBW400"/>
      <c r="PBX400"/>
      <c r="PBY400"/>
      <c r="PBZ400"/>
      <c r="PCA400"/>
      <c r="PCB400"/>
      <c r="PCC400"/>
      <c r="PCD400"/>
      <c r="PCE400"/>
      <c r="PCF400"/>
      <c r="PCG400"/>
      <c r="PCH400"/>
      <c r="PCI400"/>
      <c r="PCJ400"/>
      <c r="PCK400"/>
      <c r="PCL400"/>
      <c r="PCM400"/>
      <c r="PCN400"/>
      <c r="PCO400"/>
      <c r="PCP400"/>
      <c r="PCQ400"/>
      <c r="PCR400"/>
      <c r="PCS400"/>
      <c r="PCT400"/>
      <c r="PCU400"/>
      <c r="PCV400"/>
      <c r="PCW400"/>
      <c r="PCX400"/>
      <c r="PCY400"/>
      <c r="PCZ400"/>
      <c r="PDA400"/>
      <c r="PDB400"/>
      <c r="PDC400"/>
      <c r="PDD400"/>
      <c r="PDE400"/>
      <c r="PDF400"/>
      <c r="PDG400"/>
      <c r="PDH400"/>
      <c r="PDI400"/>
      <c r="PDJ400"/>
      <c r="PDK400"/>
      <c r="PDL400"/>
      <c r="PDM400"/>
      <c r="PDN400"/>
      <c r="PDO400"/>
      <c r="PDP400"/>
      <c r="PDQ400"/>
      <c r="PDR400"/>
      <c r="PDS400"/>
      <c r="PDT400"/>
      <c r="PDU400"/>
      <c r="PDV400"/>
      <c r="PDW400"/>
      <c r="PDX400"/>
      <c r="PDY400"/>
      <c r="PDZ400"/>
      <c r="PEA400"/>
      <c r="PEB400"/>
      <c r="PEC400"/>
      <c r="PED400"/>
      <c r="PEE400"/>
      <c r="PEF400"/>
      <c r="PEG400"/>
      <c r="PEH400"/>
      <c r="PEI400"/>
      <c r="PEJ400"/>
      <c r="PEK400"/>
      <c r="PEL400"/>
      <c r="PEM400"/>
      <c r="PEN400"/>
      <c r="PEO400"/>
      <c r="PEP400"/>
      <c r="PEQ400"/>
      <c r="PER400"/>
      <c r="PES400"/>
      <c r="PET400"/>
      <c r="PEU400"/>
      <c r="PEV400"/>
      <c r="PEW400"/>
      <c r="PEX400"/>
      <c r="PEY400"/>
      <c r="PEZ400"/>
      <c r="PFA400"/>
      <c r="PFB400"/>
      <c r="PFC400"/>
      <c r="PFD400"/>
      <c r="PFE400"/>
      <c r="PFF400"/>
      <c r="PFG400"/>
      <c r="PFH400"/>
      <c r="PFI400"/>
      <c r="PFJ400"/>
      <c r="PFK400"/>
      <c r="PFL400"/>
      <c r="PFM400"/>
      <c r="PFN400"/>
      <c r="PFO400"/>
      <c r="PFP400"/>
      <c r="PFQ400"/>
      <c r="PFR400"/>
      <c r="PFS400"/>
      <c r="PFT400"/>
      <c r="PFU400"/>
      <c r="PFV400"/>
      <c r="PFW400"/>
      <c r="PFX400"/>
      <c r="PFY400"/>
      <c r="PFZ400"/>
      <c r="PGA400"/>
      <c r="PGB400"/>
      <c r="PGC400"/>
      <c r="PGD400"/>
      <c r="PGE400"/>
      <c r="PGF400"/>
      <c r="PGG400"/>
      <c r="PGH400"/>
      <c r="PGI400"/>
      <c r="PGJ400"/>
      <c r="PGK400"/>
      <c r="PGL400"/>
      <c r="PGM400"/>
      <c r="PGN400"/>
      <c r="PGO400"/>
      <c r="PGP400"/>
      <c r="PGQ400"/>
      <c r="PGR400"/>
      <c r="PGS400"/>
      <c r="PGT400"/>
      <c r="PGU400"/>
      <c r="PGV400"/>
      <c r="PGW400"/>
      <c r="PGX400"/>
      <c r="PGY400"/>
      <c r="PGZ400"/>
      <c r="PHA400"/>
      <c r="PHB400"/>
      <c r="PHC400"/>
      <c r="PHD400"/>
      <c r="PHE400"/>
      <c r="PHF400"/>
      <c r="PHG400"/>
      <c r="PHH400"/>
      <c r="PHI400"/>
      <c r="PHJ400"/>
      <c r="PHK400"/>
      <c r="PHL400"/>
      <c r="PHM400"/>
      <c r="PHN400"/>
      <c r="PHO400"/>
      <c r="PHP400"/>
      <c r="PHQ400"/>
      <c r="PHR400"/>
      <c r="PHS400"/>
      <c r="PHT400"/>
      <c r="PHU400"/>
      <c r="PHV400"/>
      <c r="PHW400"/>
      <c r="PHX400"/>
      <c r="PHY400"/>
      <c r="PHZ400"/>
      <c r="PIA400"/>
      <c r="PIB400"/>
      <c r="PIC400"/>
      <c r="PID400"/>
      <c r="PIE400"/>
      <c r="PIF400"/>
      <c r="PIG400"/>
      <c r="PIH400"/>
      <c r="PII400"/>
      <c r="PIJ400"/>
      <c r="PIK400"/>
      <c r="PIL400"/>
      <c r="PIM400"/>
      <c r="PIN400"/>
      <c r="PIO400"/>
      <c r="PIP400"/>
      <c r="PIQ400"/>
      <c r="PIR400"/>
      <c r="PIS400"/>
      <c r="PIT400"/>
      <c r="PIU400"/>
      <c r="PIV400"/>
      <c r="PIW400"/>
      <c r="PIX400"/>
      <c r="PIY400"/>
      <c r="PIZ400"/>
      <c r="PJA400"/>
      <c r="PJB400"/>
      <c r="PJC400"/>
      <c r="PJD400"/>
      <c r="PJE400"/>
      <c r="PJF400"/>
      <c r="PJG400"/>
      <c r="PJH400"/>
      <c r="PJI400"/>
      <c r="PJJ400"/>
      <c r="PJK400"/>
      <c r="PJL400"/>
      <c r="PJM400"/>
      <c r="PJN400"/>
      <c r="PJO400"/>
      <c r="PJP400"/>
      <c r="PJQ400"/>
      <c r="PJR400"/>
      <c r="PJS400"/>
      <c r="PJT400"/>
      <c r="PJU400"/>
      <c r="PJV400"/>
      <c r="PJW400"/>
      <c r="PJX400"/>
      <c r="PJY400"/>
      <c r="PJZ400"/>
      <c r="PKA400"/>
      <c r="PKB400"/>
      <c r="PKC400"/>
      <c r="PKD400"/>
      <c r="PKE400"/>
      <c r="PKF400"/>
      <c r="PKG400"/>
      <c r="PKH400"/>
      <c r="PKI400"/>
      <c r="PKJ400"/>
      <c r="PKK400"/>
      <c r="PKL400"/>
      <c r="PKM400"/>
      <c r="PKN400"/>
      <c r="PKO400"/>
      <c r="PKP400"/>
      <c r="PKQ400"/>
      <c r="PKR400"/>
      <c r="PKS400"/>
      <c r="PKT400"/>
      <c r="PKU400"/>
      <c r="PKV400"/>
      <c r="PKW400"/>
      <c r="PKX400"/>
      <c r="PKY400"/>
      <c r="PKZ400"/>
      <c r="PLA400"/>
      <c r="PLB400"/>
      <c r="PLC400"/>
      <c r="PLD400"/>
      <c r="PLE400"/>
      <c r="PLF400"/>
      <c r="PLG400"/>
      <c r="PLH400"/>
      <c r="PLI400"/>
      <c r="PLJ400"/>
      <c r="PLK400"/>
      <c r="PLL400"/>
      <c r="PLM400"/>
      <c r="PLN400"/>
      <c r="PLO400"/>
      <c r="PLP400"/>
      <c r="PLQ400"/>
      <c r="PLR400"/>
      <c r="PLS400"/>
      <c r="PLT400"/>
      <c r="PLU400"/>
      <c r="PLV400"/>
      <c r="PLW400"/>
      <c r="PLX400"/>
      <c r="PLY400"/>
      <c r="PLZ400"/>
      <c r="PMA400"/>
      <c r="PMB400"/>
      <c r="PMC400"/>
      <c r="PMD400"/>
      <c r="PME400"/>
      <c r="PMF400"/>
      <c r="PMG400"/>
      <c r="PMH400"/>
      <c r="PMI400"/>
      <c r="PMJ400"/>
      <c r="PMK400"/>
      <c r="PML400"/>
      <c r="PMM400"/>
      <c r="PMN400"/>
      <c r="PMO400"/>
      <c r="PMP400"/>
      <c r="PMQ400"/>
      <c r="PMR400"/>
      <c r="PMS400"/>
      <c r="PMT400"/>
      <c r="PMU400"/>
      <c r="PMV400"/>
      <c r="PMW400"/>
      <c r="PMX400"/>
      <c r="PMY400"/>
      <c r="PMZ400"/>
      <c r="PNA400"/>
      <c r="PNB400"/>
      <c r="PNC400"/>
      <c r="PND400"/>
      <c r="PNE400"/>
      <c r="PNF400"/>
      <c r="PNG400"/>
      <c r="PNH400"/>
      <c r="PNI400"/>
      <c r="PNJ400"/>
      <c r="PNK400"/>
      <c r="PNL400"/>
      <c r="PNM400"/>
      <c r="PNN400"/>
      <c r="PNO400"/>
      <c r="PNP400"/>
      <c r="PNQ400"/>
      <c r="PNR400"/>
      <c r="PNS400"/>
      <c r="PNT400"/>
      <c r="PNU400"/>
      <c r="PNV400"/>
      <c r="PNW400"/>
      <c r="PNX400"/>
      <c r="PNY400"/>
      <c r="PNZ400"/>
      <c r="POA400"/>
      <c r="POB400"/>
      <c r="POC400"/>
      <c r="POD400"/>
      <c r="POE400"/>
      <c r="POF400"/>
      <c r="POG400"/>
      <c r="POH400"/>
      <c r="POI400"/>
      <c r="POJ400"/>
      <c r="POK400"/>
      <c r="POL400"/>
      <c r="POM400"/>
      <c r="PON400"/>
      <c r="POO400"/>
      <c r="POP400"/>
      <c r="POQ400"/>
      <c r="POR400"/>
      <c r="POS400"/>
      <c r="POT400"/>
      <c r="POU400"/>
      <c r="POV400"/>
      <c r="POW400"/>
      <c r="POX400"/>
      <c r="POY400"/>
      <c r="POZ400"/>
      <c r="PPA400"/>
      <c r="PPB400"/>
      <c r="PPC400"/>
      <c r="PPD400"/>
      <c r="PPE400"/>
      <c r="PPF400"/>
      <c r="PPG400"/>
      <c r="PPH400"/>
      <c r="PPI400"/>
      <c r="PPJ400"/>
      <c r="PPK400"/>
      <c r="PPL400"/>
      <c r="PPM400"/>
      <c r="PPN400"/>
      <c r="PPO400"/>
      <c r="PPP400"/>
      <c r="PPQ400"/>
      <c r="PPR400"/>
      <c r="PPS400"/>
      <c r="PPT400"/>
      <c r="PPU400"/>
      <c r="PPV400"/>
      <c r="PPW400"/>
      <c r="PPX400"/>
      <c r="PPY400"/>
      <c r="PPZ400"/>
      <c r="PQA400"/>
      <c r="PQB400"/>
      <c r="PQC400"/>
      <c r="PQD400"/>
      <c r="PQE400"/>
      <c r="PQF400"/>
      <c r="PQG400"/>
      <c r="PQH400"/>
      <c r="PQI400"/>
      <c r="PQJ400"/>
      <c r="PQK400"/>
      <c r="PQL400"/>
      <c r="PQM400"/>
      <c r="PQN400"/>
      <c r="PQO400"/>
      <c r="PQP400"/>
      <c r="PQQ400"/>
      <c r="PQR400"/>
      <c r="PQS400"/>
      <c r="PQT400"/>
      <c r="PQU400"/>
      <c r="PQV400"/>
      <c r="PQW400"/>
      <c r="PQX400"/>
      <c r="PQY400"/>
      <c r="PQZ400"/>
      <c r="PRA400"/>
      <c r="PRB400"/>
      <c r="PRC400"/>
      <c r="PRD400"/>
      <c r="PRE400"/>
      <c r="PRF400"/>
      <c r="PRG400"/>
      <c r="PRH400"/>
      <c r="PRI400"/>
      <c r="PRJ400"/>
      <c r="PRK400"/>
      <c r="PRL400"/>
      <c r="PRM400"/>
      <c r="PRN400"/>
      <c r="PRO400"/>
      <c r="PRP400"/>
      <c r="PRQ400"/>
      <c r="PRR400"/>
      <c r="PRS400"/>
      <c r="PRT400"/>
      <c r="PRU400"/>
      <c r="PRV400"/>
      <c r="PRW400"/>
      <c r="PRX400"/>
      <c r="PRY400"/>
      <c r="PRZ400"/>
      <c r="PSA400"/>
      <c r="PSB400"/>
      <c r="PSC400"/>
      <c r="PSD400"/>
      <c r="PSE400"/>
      <c r="PSF400"/>
      <c r="PSG400"/>
      <c r="PSH400"/>
      <c r="PSI400"/>
      <c r="PSJ400"/>
      <c r="PSK400"/>
      <c r="PSL400"/>
      <c r="PSM400"/>
      <c r="PSN400"/>
      <c r="PSO400"/>
      <c r="PSP400"/>
      <c r="PSQ400"/>
      <c r="PSR400"/>
      <c r="PSS400"/>
      <c r="PST400"/>
      <c r="PSU400"/>
      <c r="PSV400"/>
      <c r="PSW400"/>
      <c r="PSX400"/>
      <c r="PSY400"/>
      <c r="PSZ400"/>
      <c r="PTA400"/>
      <c r="PTB400"/>
      <c r="PTC400"/>
      <c r="PTD400"/>
      <c r="PTE400"/>
      <c r="PTF400"/>
      <c r="PTG400"/>
      <c r="PTH400"/>
      <c r="PTI400"/>
      <c r="PTJ400"/>
      <c r="PTK400"/>
      <c r="PTL400"/>
      <c r="PTM400"/>
      <c r="PTN400"/>
      <c r="PTO400"/>
      <c r="PTP400"/>
      <c r="PTQ400"/>
      <c r="PTR400"/>
      <c r="PTS400"/>
      <c r="PTT400"/>
      <c r="PTU400"/>
      <c r="PTV400"/>
      <c r="PTW400"/>
      <c r="PTX400"/>
      <c r="PTY400"/>
      <c r="PTZ400"/>
      <c r="PUA400"/>
      <c r="PUB400"/>
      <c r="PUC400"/>
      <c r="PUD400"/>
      <c r="PUE400"/>
      <c r="PUF400"/>
      <c r="PUG400"/>
      <c r="PUH400"/>
      <c r="PUI400"/>
      <c r="PUJ400"/>
      <c r="PUK400"/>
      <c r="PUL400"/>
      <c r="PUM400"/>
      <c r="PUN400"/>
      <c r="PUO400"/>
      <c r="PUP400"/>
      <c r="PUQ400"/>
      <c r="PUR400"/>
      <c r="PUS400"/>
      <c r="PUT400"/>
      <c r="PUU400"/>
      <c r="PUV400"/>
      <c r="PUW400"/>
      <c r="PUX400"/>
      <c r="PUY400"/>
      <c r="PUZ400"/>
      <c r="PVA400"/>
      <c r="PVB400"/>
      <c r="PVC400"/>
      <c r="PVD400"/>
      <c r="PVE400"/>
      <c r="PVF400"/>
      <c r="PVG400"/>
      <c r="PVH400"/>
      <c r="PVI400"/>
      <c r="PVJ400"/>
      <c r="PVK400"/>
      <c r="PVL400"/>
      <c r="PVM400"/>
      <c r="PVN400"/>
      <c r="PVO400"/>
      <c r="PVP400"/>
      <c r="PVQ400"/>
      <c r="PVR400"/>
      <c r="PVS400"/>
      <c r="PVT400"/>
      <c r="PVU400"/>
      <c r="PVV400"/>
      <c r="PVW400"/>
      <c r="PVX400"/>
      <c r="PVY400"/>
      <c r="PVZ400"/>
      <c r="PWA400"/>
      <c r="PWB400"/>
      <c r="PWC400"/>
      <c r="PWD400"/>
      <c r="PWE400"/>
      <c r="PWF400"/>
      <c r="PWG400"/>
      <c r="PWH400"/>
      <c r="PWI400"/>
      <c r="PWJ400"/>
      <c r="PWK400"/>
      <c r="PWL400"/>
      <c r="PWM400"/>
      <c r="PWN400"/>
      <c r="PWO400"/>
      <c r="PWP400"/>
      <c r="PWQ400"/>
      <c r="PWR400"/>
      <c r="PWS400"/>
      <c r="PWT400"/>
      <c r="PWU400"/>
      <c r="PWV400"/>
      <c r="PWW400"/>
      <c r="PWX400"/>
      <c r="PWY400"/>
      <c r="PWZ400"/>
      <c r="PXA400"/>
      <c r="PXB400"/>
      <c r="PXC400"/>
      <c r="PXD400"/>
      <c r="PXE400"/>
      <c r="PXF400"/>
      <c r="PXG400"/>
      <c r="PXH400"/>
      <c r="PXI400"/>
      <c r="PXJ400"/>
      <c r="PXK400"/>
      <c r="PXL400"/>
      <c r="PXM400"/>
      <c r="PXN400"/>
      <c r="PXO400"/>
      <c r="PXP400"/>
      <c r="PXQ400"/>
      <c r="PXR400"/>
      <c r="PXS400"/>
      <c r="PXT400"/>
      <c r="PXU400"/>
      <c r="PXV400"/>
      <c r="PXW400"/>
      <c r="PXX400"/>
      <c r="PXY400"/>
      <c r="PXZ400"/>
      <c r="PYA400"/>
      <c r="PYB400"/>
      <c r="PYC400"/>
      <c r="PYD400"/>
      <c r="PYE400"/>
      <c r="PYF400"/>
      <c r="PYG400"/>
      <c r="PYH400"/>
      <c r="PYI400"/>
      <c r="PYJ400"/>
      <c r="PYK400"/>
      <c r="PYL400"/>
      <c r="PYM400"/>
      <c r="PYN400"/>
      <c r="PYO400"/>
      <c r="PYP400"/>
      <c r="PYQ400"/>
      <c r="PYR400"/>
      <c r="PYS400"/>
      <c r="PYT400"/>
      <c r="PYU400"/>
      <c r="PYV400"/>
      <c r="PYW400"/>
      <c r="PYX400"/>
      <c r="PYY400"/>
      <c r="PYZ400"/>
      <c r="PZA400"/>
      <c r="PZB400"/>
      <c r="PZC400"/>
      <c r="PZD400"/>
      <c r="PZE400"/>
      <c r="PZF400"/>
      <c r="PZG400"/>
      <c r="PZH400"/>
      <c r="PZI400"/>
      <c r="PZJ400"/>
      <c r="PZK400"/>
      <c r="PZL400"/>
      <c r="PZM400"/>
      <c r="PZN400"/>
      <c r="PZO400"/>
      <c r="PZP400"/>
      <c r="PZQ400"/>
      <c r="PZR400"/>
      <c r="PZS400"/>
      <c r="PZT400"/>
      <c r="PZU400"/>
      <c r="PZV400"/>
      <c r="PZW400"/>
      <c r="PZX400"/>
      <c r="PZY400"/>
      <c r="PZZ400"/>
      <c r="QAA400"/>
      <c r="QAB400"/>
      <c r="QAC400"/>
      <c r="QAD400"/>
      <c r="QAE400"/>
      <c r="QAF400"/>
      <c r="QAG400"/>
      <c r="QAH400"/>
      <c r="QAI400"/>
      <c r="QAJ400"/>
      <c r="QAK400"/>
      <c r="QAL400"/>
      <c r="QAM400"/>
      <c r="QAN400"/>
      <c r="QAO400"/>
      <c r="QAP400"/>
      <c r="QAQ400"/>
      <c r="QAR400"/>
      <c r="QAS400"/>
      <c r="QAT400"/>
      <c r="QAU400"/>
      <c r="QAV400"/>
      <c r="QAW400"/>
      <c r="QAX400"/>
      <c r="QAY400"/>
      <c r="QAZ400"/>
      <c r="QBA400"/>
      <c r="QBB400"/>
      <c r="QBC400"/>
      <c r="QBD400"/>
      <c r="QBE400"/>
      <c r="QBF400"/>
      <c r="QBG400"/>
      <c r="QBH400"/>
      <c r="QBI400"/>
      <c r="QBJ400"/>
      <c r="QBK400"/>
      <c r="QBL400"/>
      <c r="QBM400"/>
      <c r="QBN400"/>
      <c r="QBO400"/>
      <c r="QBP400"/>
      <c r="QBQ400"/>
      <c r="QBR400"/>
      <c r="QBS400"/>
      <c r="QBT400"/>
      <c r="QBU400"/>
      <c r="QBV400"/>
      <c r="QBW400"/>
      <c r="QBX400"/>
      <c r="QBY400"/>
      <c r="QBZ400"/>
      <c r="QCA400"/>
      <c r="QCB400"/>
      <c r="QCC400"/>
      <c r="QCD400"/>
      <c r="QCE400"/>
      <c r="QCF400"/>
      <c r="QCG400"/>
      <c r="QCH400"/>
      <c r="QCI400"/>
      <c r="QCJ400"/>
      <c r="QCK400"/>
      <c r="QCL400"/>
      <c r="QCM400"/>
      <c r="QCN400"/>
      <c r="QCO400"/>
      <c r="QCP400"/>
      <c r="QCQ400"/>
      <c r="QCR400"/>
      <c r="QCS400"/>
      <c r="QCT400"/>
      <c r="QCU400"/>
      <c r="QCV400"/>
      <c r="QCW400"/>
      <c r="QCX400"/>
      <c r="QCY400"/>
      <c r="QCZ400"/>
      <c r="QDA400"/>
      <c r="QDB400"/>
      <c r="QDC400"/>
      <c r="QDD400"/>
      <c r="QDE400"/>
      <c r="QDF400"/>
      <c r="QDG400"/>
      <c r="QDH400"/>
      <c r="QDI400"/>
      <c r="QDJ400"/>
      <c r="QDK400"/>
      <c r="QDL400"/>
      <c r="QDM400"/>
      <c r="QDN400"/>
      <c r="QDO400"/>
      <c r="QDP400"/>
      <c r="QDQ400"/>
      <c r="QDR400"/>
      <c r="QDS400"/>
      <c r="QDT400"/>
      <c r="QDU400"/>
      <c r="QDV400"/>
      <c r="QDW400"/>
      <c r="QDX400"/>
      <c r="QDY400"/>
      <c r="QDZ400"/>
      <c r="QEA400"/>
      <c r="QEB400"/>
      <c r="QEC400"/>
      <c r="QED400"/>
      <c r="QEE400"/>
      <c r="QEF400"/>
      <c r="QEG400"/>
      <c r="QEH400"/>
      <c r="QEI400"/>
      <c r="QEJ400"/>
      <c r="QEK400"/>
      <c r="QEL400"/>
      <c r="QEM400"/>
      <c r="QEN400"/>
      <c r="QEO400"/>
      <c r="QEP400"/>
      <c r="QEQ400"/>
      <c r="QER400"/>
      <c r="QES400"/>
      <c r="QET400"/>
      <c r="QEU400"/>
      <c r="QEV400"/>
      <c r="QEW400"/>
      <c r="QEX400"/>
      <c r="QEY400"/>
      <c r="QEZ400"/>
      <c r="QFA400"/>
      <c r="QFB400"/>
      <c r="QFC400"/>
      <c r="QFD400"/>
      <c r="QFE400"/>
      <c r="QFF400"/>
      <c r="QFG400"/>
      <c r="QFH400"/>
      <c r="QFI400"/>
      <c r="QFJ400"/>
      <c r="QFK400"/>
      <c r="QFL400"/>
      <c r="QFM400"/>
      <c r="QFN400"/>
      <c r="QFO400"/>
      <c r="QFP400"/>
      <c r="QFQ400"/>
      <c r="QFR400"/>
      <c r="QFS400"/>
      <c r="QFT400"/>
      <c r="QFU400"/>
      <c r="QFV400"/>
      <c r="QFW400"/>
      <c r="QFX400"/>
      <c r="QFY400"/>
      <c r="QFZ400"/>
      <c r="QGA400"/>
      <c r="QGB400"/>
      <c r="QGC400"/>
      <c r="QGD400"/>
      <c r="QGE400"/>
      <c r="QGF400"/>
      <c r="QGG400"/>
      <c r="QGH400"/>
      <c r="QGI400"/>
      <c r="QGJ400"/>
      <c r="QGK400"/>
      <c r="QGL400"/>
      <c r="QGM400"/>
      <c r="QGN400"/>
      <c r="QGO400"/>
      <c r="QGP400"/>
      <c r="QGQ400"/>
      <c r="QGR400"/>
      <c r="QGS400"/>
      <c r="QGT400"/>
      <c r="QGU400"/>
      <c r="QGV400"/>
      <c r="QGW400"/>
      <c r="QGX400"/>
      <c r="QGY400"/>
      <c r="QGZ400"/>
      <c r="QHA400"/>
      <c r="QHB400"/>
      <c r="QHC400"/>
      <c r="QHD400"/>
      <c r="QHE400"/>
      <c r="QHF400"/>
      <c r="QHG400"/>
      <c r="QHH400"/>
      <c r="QHI400"/>
      <c r="QHJ400"/>
      <c r="QHK400"/>
      <c r="QHL400"/>
      <c r="QHM400"/>
      <c r="QHN400"/>
      <c r="QHO400"/>
      <c r="QHP400"/>
      <c r="QHQ400"/>
      <c r="QHR400"/>
      <c r="QHS400"/>
      <c r="QHT400"/>
      <c r="QHU400"/>
      <c r="QHV400"/>
      <c r="QHW400"/>
      <c r="QHX400"/>
      <c r="QHY400"/>
      <c r="QHZ400"/>
      <c r="QIA400"/>
      <c r="QIB400"/>
      <c r="QIC400"/>
      <c r="QID400"/>
      <c r="QIE400"/>
      <c r="QIF400"/>
      <c r="QIG400"/>
      <c r="QIH400"/>
      <c r="QII400"/>
      <c r="QIJ400"/>
      <c r="QIK400"/>
      <c r="QIL400"/>
      <c r="QIM400"/>
      <c r="QIN400"/>
      <c r="QIO400"/>
      <c r="QIP400"/>
      <c r="QIQ400"/>
      <c r="QIR400"/>
      <c r="QIS400"/>
      <c r="QIT400"/>
      <c r="QIU400"/>
      <c r="QIV400"/>
      <c r="QIW400"/>
      <c r="QIX400"/>
      <c r="QIY400"/>
      <c r="QIZ400"/>
      <c r="QJA400"/>
      <c r="QJB400"/>
      <c r="QJC400"/>
      <c r="QJD400"/>
      <c r="QJE400"/>
      <c r="QJF400"/>
      <c r="QJG400"/>
      <c r="QJH400"/>
      <c r="QJI400"/>
      <c r="QJJ400"/>
      <c r="QJK400"/>
      <c r="QJL400"/>
      <c r="QJM400"/>
      <c r="QJN400"/>
      <c r="QJO400"/>
      <c r="QJP400"/>
      <c r="QJQ400"/>
      <c r="QJR400"/>
      <c r="QJS400"/>
      <c r="QJT400"/>
      <c r="QJU400"/>
      <c r="QJV400"/>
      <c r="QJW400"/>
      <c r="QJX400"/>
      <c r="QJY400"/>
      <c r="QJZ400"/>
      <c r="QKA400"/>
      <c r="QKB400"/>
      <c r="QKC400"/>
      <c r="QKD400"/>
      <c r="QKE400"/>
      <c r="QKF400"/>
      <c r="QKG400"/>
      <c r="QKH400"/>
      <c r="QKI400"/>
      <c r="QKJ400"/>
      <c r="QKK400"/>
      <c r="QKL400"/>
      <c r="QKM400"/>
      <c r="QKN400"/>
      <c r="QKO400"/>
      <c r="QKP400"/>
      <c r="QKQ400"/>
      <c r="QKR400"/>
      <c r="QKS400"/>
      <c r="QKT400"/>
      <c r="QKU400"/>
      <c r="QKV400"/>
      <c r="QKW400"/>
      <c r="QKX400"/>
      <c r="QKY400"/>
      <c r="QKZ400"/>
      <c r="QLA400"/>
      <c r="QLB400"/>
      <c r="QLC400"/>
      <c r="QLD400"/>
      <c r="QLE400"/>
      <c r="QLF400"/>
      <c r="QLG400"/>
      <c r="QLH400"/>
      <c r="QLI400"/>
      <c r="QLJ400"/>
      <c r="QLK400"/>
      <c r="QLL400"/>
      <c r="QLM400"/>
      <c r="QLN400"/>
      <c r="QLO400"/>
      <c r="QLP400"/>
      <c r="QLQ400"/>
      <c r="QLR400"/>
      <c r="QLS400"/>
      <c r="QLT400"/>
      <c r="QLU400"/>
      <c r="QLV400"/>
      <c r="QLW400"/>
      <c r="QLX400"/>
      <c r="QLY400"/>
      <c r="QLZ400"/>
      <c r="QMA400"/>
      <c r="QMB400"/>
      <c r="QMC400"/>
      <c r="QMD400"/>
      <c r="QME400"/>
      <c r="QMF400"/>
      <c r="QMG400"/>
      <c r="QMH400"/>
      <c r="QMI400"/>
      <c r="QMJ400"/>
      <c r="QMK400"/>
      <c r="QML400"/>
      <c r="QMM400"/>
      <c r="QMN400"/>
      <c r="QMO400"/>
      <c r="QMP400"/>
      <c r="QMQ400"/>
      <c r="QMR400"/>
      <c r="QMS400"/>
      <c r="QMT400"/>
      <c r="QMU400"/>
      <c r="QMV400"/>
      <c r="QMW400"/>
      <c r="QMX400"/>
      <c r="QMY400"/>
      <c r="QMZ400"/>
      <c r="QNA400"/>
      <c r="QNB400"/>
      <c r="QNC400"/>
      <c r="QND400"/>
      <c r="QNE400"/>
      <c r="QNF400"/>
      <c r="QNG400"/>
      <c r="QNH400"/>
      <c r="QNI400"/>
      <c r="QNJ400"/>
      <c r="QNK400"/>
      <c r="QNL400"/>
      <c r="QNM400"/>
      <c r="QNN400"/>
      <c r="QNO400"/>
      <c r="QNP400"/>
      <c r="QNQ400"/>
      <c r="QNR400"/>
      <c r="QNS400"/>
      <c r="QNT400"/>
      <c r="QNU400"/>
      <c r="QNV400"/>
      <c r="QNW400"/>
      <c r="QNX400"/>
      <c r="QNY400"/>
      <c r="QNZ400"/>
      <c r="QOA400"/>
      <c r="QOB400"/>
      <c r="QOC400"/>
      <c r="QOD400"/>
      <c r="QOE400"/>
      <c r="QOF400"/>
      <c r="QOG400"/>
      <c r="QOH400"/>
      <c r="QOI400"/>
      <c r="QOJ400"/>
      <c r="QOK400"/>
      <c r="QOL400"/>
      <c r="QOM400"/>
      <c r="QON400"/>
      <c r="QOO400"/>
      <c r="QOP400"/>
      <c r="QOQ400"/>
      <c r="QOR400"/>
      <c r="QOS400"/>
      <c r="QOT400"/>
      <c r="QOU400"/>
      <c r="QOV400"/>
      <c r="QOW400"/>
      <c r="QOX400"/>
      <c r="QOY400"/>
      <c r="QOZ400"/>
      <c r="QPA400"/>
      <c r="QPB400"/>
      <c r="QPC400"/>
      <c r="QPD400"/>
      <c r="QPE400"/>
      <c r="QPF400"/>
      <c r="QPG400"/>
      <c r="QPH400"/>
      <c r="QPI400"/>
      <c r="QPJ400"/>
      <c r="QPK400"/>
      <c r="QPL400"/>
      <c r="QPM400"/>
      <c r="QPN400"/>
      <c r="QPO400"/>
      <c r="QPP400"/>
      <c r="QPQ400"/>
      <c r="QPR400"/>
      <c r="QPS400"/>
      <c r="QPT400"/>
      <c r="QPU400"/>
      <c r="QPV400"/>
      <c r="QPW400"/>
      <c r="QPX400"/>
      <c r="QPY400"/>
      <c r="QPZ400"/>
      <c r="QQA400"/>
      <c r="QQB400"/>
      <c r="QQC400"/>
      <c r="QQD400"/>
      <c r="QQE400"/>
      <c r="QQF400"/>
      <c r="QQG400"/>
      <c r="QQH400"/>
      <c r="QQI400"/>
      <c r="QQJ400"/>
      <c r="QQK400"/>
      <c r="QQL400"/>
      <c r="QQM400"/>
      <c r="QQN400"/>
      <c r="QQO400"/>
      <c r="QQP400"/>
      <c r="QQQ400"/>
      <c r="QQR400"/>
      <c r="QQS400"/>
      <c r="QQT400"/>
      <c r="QQU400"/>
      <c r="QQV400"/>
      <c r="QQW400"/>
      <c r="QQX400"/>
      <c r="QQY400"/>
      <c r="QQZ400"/>
      <c r="QRA400"/>
      <c r="QRB400"/>
      <c r="QRC400"/>
      <c r="QRD400"/>
      <c r="QRE400"/>
      <c r="QRF400"/>
      <c r="QRG400"/>
      <c r="QRH400"/>
      <c r="QRI400"/>
      <c r="QRJ400"/>
      <c r="QRK400"/>
      <c r="QRL400"/>
      <c r="QRM400"/>
      <c r="QRN400"/>
      <c r="QRO400"/>
      <c r="QRP400"/>
      <c r="QRQ400"/>
      <c r="QRR400"/>
      <c r="QRS400"/>
      <c r="QRT400"/>
      <c r="QRU400"/>
      <c r="QRV400"/>
      <c r="QRW400"/>
      <c r="QRX400"/>
      <c r="QRY400"/>
      <c r="QRZ400"/>
      <c r="QSA400"/>
      <c r="QSB400"/>
      <c r="QSC400"/>
      <c r="QSD400"/>
      <c r="QSE400"/>
      <c r="QSF400"/>
      <c r="QSG400"/>
      <c r="QSH400"/>
      <c r="QSI400"/>
      <c r="QSJ400"/>
      <c r="QSK400"/>
      <c r="QSL400"/>
      <c r="QSM400"/>
      <c r="QSN400"/>
      <c r="QSO400"/>
      <c r="QSP400"/>
      <c r="QSQ400"/>
      <c r="QSR400"/>
      <c r="QSS400"/>
      <c r="QST400"/>
      <c r="QSU400"/>
      <c r="QSV400"/>
      <c r="QSW400"/>
      <c r="QSX400"/>
      <c r="QSY400"/>
      <c r="QSZ400"/>
      <c r="QTA400"/>
      <c r="QTB400"/>
      <c r="QTC400"/>
      <c r="QTD400"/>
      <c r="QTE400"/>
      <c r="QTF400"/>
      <c r="QTG400"/>
      <c r="QTH400"/>
      <c r="QTI400"/>
      <c r="QTJ400"/>
      <c r="QTK400"/>
      <c r="QTL400"/>
      <c r="QTM400"/>
      <c r="QTN400"/>
      <c r="QTO400"/>
      <c r="QTP400"/>
      <c r="QTQ400"/>
      <c r="QTR400"/>
      <c r="QTS400"/>
      <c r="QTT400"/>
      <c r="QTU400"/>
      <c r="QTV400"/>
      <c r="QTW400"/>
      <c r="QTX400"/>
      <c r="QTY400"/>
      <c r="QTZ400"/>
      <c r="QUA400"/>
      <c r="QUB400"/>
      <c r="QUC400"/>
      <c r="QUD400"/>
      <c r="QUE400"/>
      <c r="QUF400"/>
      <c r="QUG400"/>
      <c r="QUH400"/>
      <c r="QUI400"/>
      <c r="QUJ400"/>
      <c r="QUK400"/>
      <c r="QUL400"/>
      <c r="QUM400"/>
      <c r="QUN400"/>
      <c r="QUO400"/>
      <c r="QUP400"/>
      <c r="QUQ400"/>
      <c r="QUR400"/>
      <c r="QUS400"/>
      <c r="QUT400"/>
      <c r="QUU400"/>
      <c r="QUV400"/>
      <c r="QUW400"/>
      <c r="QUX400"/>
      <c r="QUY400"/>
      <c r="QUZ400"/>
      <c r="QVA400"/>
      <c r="QVB400"/>
      <c r="QVC400"/>
      <c r="QVD400"/>
      <c r="QVE400"/>
      <c r="QVF400"/>
      <c r="QVG400"/>
      <c r="QVH400"/>
      <c r="QVI400"/>
      <c r="QVJ400"/>
      <c r="QVK400"/>
      <c r="QVL400"/>
      <c r="QVM400"/>
      <c r="QVN400"/>
      <c r="QVO400"/>
      <c r="QVP400"/>
      <c r="QVQ400"/>
      <c r="QVR400"/>
      <c r="QVS400"/>
      <c r="QVT400"/>
      <c r="QVU400"/>
      <c r="QVV400"/>
      <c r="QVW400"/>
      <c r="QVX400"/>
      <c r="QVY400"/>
      <c r="QVZ400"/>
      <c r="QWA400"/>
      <c r="QWB400"/>
      <c r="QWC400"/>
      <c r="QWD400"/>
      <c r="QWE400"/>
      <c r="QWF400"/>
      <c r="QWG400"/>
      <c r="QWH400"/>
      <c r="QWI400"/>
      <c r="QWJ400"/>
      <c r="QWK400"/>
      <c r="QWL400"/>
      <c r="QWM400"/>
      <c r="QWN400"/>
      <c r="QWO400"/>
      <c r="QWP400"/>
      <c r="QWQ400"/>
      <c r="QWR400"/>
      <c r="QWS400"/>
      <c r="QWT400"/>
      <c r="QWU400"/>
      <c r="QWV400"/>
      <c r="QWW400"/>
      <c r="QWX400"/>
      <c r="QWY400"/>
      <c r="QWZ400"/>
      <c r="QXA400"/>
      <c r="QXB400"/>
      <c r="QXC400"/>
      <c r="QXD400"/>
      <c r="QXE400"/>
      <c r="QXF400"/>
      <c r="QXG400"/>
      <c r="QXH400"/>
      <c r="QXI400"/>
      <c r="QXJ400"/>
      <c r="QXK400"/>
      <c r="QXL400"/>
      <c r="QXM400"/>
      <c r="QXN400"/>
      <c r="QXO400"/>
      <c r="QXP400"/>
      <c r="QXQ400"/>
      <c r="QXR400"/>
      <c r="QXS400"/>
      <c r="QXT400"/>
      <c r="QXU400"/>
      <c r="QXV400"/>
      <c r="QXW400"/>
      <c r="QXX400"/>
      <c r="QXY400"/>
      <c r="QXZ400"/>
      <c r="QYA400"/>
      <c r="QYB400"/>
      <c r="QYC400"/>
      <c r="QYD400"/>
      <c r="QYE400"/>
      <c r="QYF400"/>
      <c r="QYG400"/>
      <c r="QYH400"/>
      <c r="QYI400"/>
      <c r="QYJ400"/>
      <c r="QYK400"/>
      <c r="QYL400"/>
      <c r="QYM400"/>
      <c r="QYN400"/>
      <c r="QYO400"/>
      <c r="QYP400"/>
      <c r="QYQ400"/>
      <c r="QYR400"/>
      <c r="QYS400"/>
      <c r="QYT400"/>
      <c r="QYU400"/>
      <c r="QYV400"/>
      <c r="QYW400"/>
      <c r="QYX400"/>
      <c r="QYY400"/>
      <c r="QYZ400"/>
      <c r="QZA400"/>
      <c r="QZB400"/>
      <c r="QZC400"/>
      <c r="QZD400"/>
      <c r="QZE400"/>
      <c r="QZF400"/>
      <c r="QZG400"/>
      <c r="QZH400"/>
      <c r="QZI400"/>
      <c r="QZJ400"/>
      <c r="QZK400"/>
      <c r="QZL400"/>
      <c r="QZM400"/>
      <c r="QZN400"/>
      <c r="QZO400"/>
      <c r="QZP400"/>
      <c r="QZQ400"/>
      <c r="QZR400"/>
      <c r="QZS400"/>
      <c r="QZT400"/>
      <c r="QZU400"/>
      <c r="QZV400"/>
      <c r="QZW400"/>
      <c r="QZX400"/>
      <c r="QZY400"/>
      <c r="QZZ400"/>
      <c r="RAA400"/>
      <c r="RAB400"/>
      <c r="RAC400"/>
      <c r="RAD400"/>
      <c r="RAE400"/>
      <c r="RAF400"/>
      <c r="RAG400"/>
      <c r="RAH400"/>
      <c r="RAI400"/>
      <c r="RAJ400"/>
      <c r="RAK400"/>
      <c r="RAL400"/>
      <c r="RAM400"/>
      <c r="RAN400"/>
      <c r="RAO400"/>
      <c r="RAP400"/>
      <c r="RAQ400"/>
      <c r="RAR400"/>
      <c r="RAS400"/>
      <c r="RAT400"/>
      <c r="RAU400"/>
      <c r="RAV400"/>
      <c r="RAW400"/>
      <c r="RAX400"/>
      <c r="RAY400"/>
      <c r="RAZ400"/>
      <c r="RBA400"/>
      <c r="RBB400"/>
      <c r="RBC400"/>
      <c r="RBD400"/>
      <c r="RBE400"/>
      <c r="RBF400"/>
      <c r="RBG400"/>
      <c r="RBH400"/>
      <c r="RBI400"/>
      <c r="RBJ400"/>
      <c r="RBK400"/>
      <c r="RBL400"/>
      <c r="RBM400"/>
      <c r="RBN400"/>
      <c r="RBO400"/>
      <c r="RBP400"/>
      <c r="RBQ400"/>
      <c r="RBR400"/>
      <c r="RBS400"/>
      <c r="RBT400"/>
      <c r="RBU400"/>
      <c r="RBV400"/>
      <c r="RBW400"/>
      <c r="RBX400"/>
      <c r="RBY400"/>
      <c r="RBZ400"/>
      <c r="RCA400"/>
      <c r="RCB400"/>
      <c r="RCC400"/>
      <c r="RCD400"/>
      <c r="RCE400"/>
      <c r="RCF400"/>
      <c r="RCG400"/>
      <c r="RCH400"/>
      <c r="RCI400"/>
      <c r="RCJ400"/>
      <c r="RCK400"/>
      <c r="RCL400"/>
      <c r="RCM400"/>
      <c r="RCN400"/>
      <c r="RCO400"/>
      <c r="RCP400"/>
      <c r="RCQ400"/>
      <c r="RCR400"/>
      <c r="RCS400"/>
      <c r="RCT400"/>
      <c r="RCU400"/>
      <c r="RCV400"/>
      <c r="RCW400"/>
      <c r="RCX400"/>
      <c r="RCY400"/>
      <c r="RCZ400"/>
      <c r="RDA400"/>
      <c r="RDB400"/>
      <c r="RDC400"/>
      <c r="RDD400"/>
      <c r="RDE400"/>
      <c r="RDF400"/>
      <c r="RDG400"/>
      <c r="RDH400"/>
      <c r="RDI400"/>
      <c r="RDJ400"/>
      <c r="RDK400"/>
      <c r="RDL400"/>
      <c r="RDM400"/>
      <c r="RDN400"/>
      <c r="RDO400"/>
      <c r="RDP400"/>
      <c r="RDQ400"/>
      <c r="RDR400"/>
      <c r="RDS400"/>
      <c r="RDT400"/>
      <c r="RDU400"/>
      <c r="RDV400"/>
      <c r="RDW400"/>
      <c r="RDX400"/>
      <c r="RDY400"/>
      <c r="RDZ400"/>
      <c r="REA400"/>
      <c r="REB400"/>
      <c r="REC400"/>
      <c r="RED400"/>
      <c r="REE400"/>
      <c r="REF400"/>
      <c r="REG400"/>
      <c r="REH400"/>
      <c r="REI400"/>
      <c r="REJ400"/>
      <c r="REK400"/>
      <c r="REL400"/>
      <c r="REM400"/>
      <c r="REN400"/>
      <c r="REO400"/>
      <c r="REP400"/>
      <c r="REQ400"/>
      <c r="RER400"/>
      <c r="RES400"/>
      <c r="RET400"/>
      <c r="REU400"/>
      <c r="REV400"/>
      <c r="REW400"/>
      <c r="REX400"/>
      <c r="REY400"/>
      <c r="REZ400"/>
      <c r="RFA400"/>
      <c r="RFB400"/>
      <c r="RFC400"/>
      <c r="RFD400"/>
      <c r="RFE400"/>
      <c r="RFF400"/>
      <c r="RFG400"/>
      <c r="RFH400"/>
      <c r="RFI400"/>
      <c r="RFJ400"/>
      <c r="RFK400"/>
      <c r="RFL400"/>
      <c r="RFM400"/>
      <c r="RFN400"/>
      <c r="RFO400"/>
      <c r="RFP400"/>
      <c r="RFQ400"/>
      <c r="RFR400"/>
      <c r="RFS400"/>
      <c r="RFT400"/>
      <c r="RFU400"/>
      <c r="RFV400"/>
      <c r="RFW400"/>
      <c r="RFX400"/>
      <c r="RFY400"/>
      <c r="RFZ400"/>
      <c r="RGA400"/>
      <c r="RGB400"/>
      <c r="RGC400"/>
      <c r="RGD400"/>
      <c r="RGE400"/>
      <c r="RGF400"/>
      <c r="RGG400"/>
      <c r="RGH400"/>
      <c r="RGI400"/>
      <c r="RGJ400"/>
      <c r="RGK400"/>
      <c r="RGL400"/>
      <c r="RGM400"/>
      <c r="RGN400"/>
      <c r="RGO400"/>
      <c r="RGP400"/>
      <c r="RGQ400"/>
      <c r="RGR400"/>
      <c r="RGS400"/>
      <c r="RGT400"/>
      <c r="RGU400"/>
      <c r="RGV400"/>
      <c r="RGW400"/>
      <c r="RGX400"/>
      <c r="RGY400"/>
      <c r="RGZ400"/>
      <c r="RHA400"/>
      <c r="RHB400"/>
      <c r="RHC400"/>
      <c r="RHD400"/>
      <c r="RHE400"/>
      <c r="RHF400"/>
      <c r="RHG400"/>
      <c r="RHH400"/>
      <c r="RHI400"/>
      <c r="RHJ400"/>
      <c r="RHK400"/>
      <c r="RHL400"/>
      <c r="RHM400"/>
      <c r="RHN400"/>
      <c r="RHO400"/>
      <c r="RHP400"/>
      <c r="RHQ400"/>
      <c r="RHR400"/>
      <c r="RHS400"/>
      <c r="RHT400"/>
      <c r="RHU400"/>
      <c r="RHV400"/>
      <c r="RHW400"/>
      <c r="RHX400"/>
      <c r="RHY400"/>
      <c r="RHZ400"/>
      <c r="RIA400"/>
      <c r="RIB400"/>
      <c r="RIC400"/>
      <c r="RID400"/>
      <c r="RIE400"/>
      <c r="RIF400"/>
      <c r="RIG400"/>
      <c r="RIH400"/>
      <c r="RII400"/>
      <c r="RIJ400"/>
      <c r="RIK400"/>
      <c r="RIL400"/>
      <c r="RIM400"/>
      <c r="RIN400"/>
      <c r="RIO400"/>
      <c r="RIP400"/>
      <c r="RIQ400"/>
      <c r="RIR400"/>
      <c r="RIS400"/>
      <c r="RIT400"/>
      <c r="RIU400"/>
      <c r="RIV400"/>
      <c r="RIW400"/>
      <c r="RIX400"/>
      <c r="RIY400"/>
      <c r="RIZ400"/>
      <c r="RJA400"/>
      <c r="RJB400"/>
      <c r="RJC400"/>
      <c r="RJD400"/>
      <c r="RJE400"/>
      <c r="RJF400"/>
      <c r="RJG400"/>
      <c r="RJH400"/>
      <c r="RJI400"/>
      <c r="RJJ400"/>
      <c r="RJK400"/>
      <c r="RJL400"/>
      <c r="RJM400"/>
      <c r="RJN400"/>
      <c r="RJO400"/>
      <c r="RJP400"/>
      <c r="RJQ400"/>
      <c r="RJR400"/>
      <c r="RJS400"/>
      <c r="RJT400"/>
      <c r="RJU400"/>
      <c r="RJV400"/>
      <c r="RJW400"/>
      <c r="RJX400"/>
      <c r="RJY400"/>
      <c r="RJZ400"/>
      <c r="RKA400"/>
      <c r="RKB400"/>
      <c r="RKC400"/>
      <c r="RKD400"/>
      <c r="RKE400"/>
      <c r="RKF400"/>
      <c r="RKG400"/>
      <c r="RKH400"/>
      <c r="RKI400"/>
      <c r="RKJ400"/>
      <c r="RKK400"/>
      <c r="RKL400"/>
      <c r="RKM400"/>
      <c r="RKN400"/>
      <c r="RKO400"/>
      <c r="RKP400"/>
      <c r="RKQ400"/>
      <c r="RKR400"/>
      <c r="RKS400"/>
      <c r="RKT400"/>
      <c r="RKU400"/>
      <c r="RKV400"/>
      <c r="RKW400"/>
      <c r="RKX400"/>
      <c r="RKY400"/>
      <c r="RKZ400"/>
      <c r="RLA400"/>
      <c r="RLB400"/>
      <c r="RLC400"/>
      <c r="RLD400"/>
      <c r="RLE400"/>
      <c r="RLF400"/>
      <c r="RLG400"/>
      <c r="RLH400"/>
      <c r="RLI400"/>
      <c r="RLJ400"/>
      <c r="RLK400"/>
      <c r="RLL400"/>
      <c r="RLM400"/>
      <c r="RLN400"/>
      <c r="RLO400"/>
      <c r="RLP400"/>
      <c r="RLQ400"/>
      <c r="RLR400"/>
      <c r="RLS400"/>
      <c r="RLT400"/>
      <c r="RLU400"/>
      <c r="RLV400"/>
      <c r="RLW400"/>
      <c r="RLX400"/>
      <c r="RLY400"/>
      <c r="RLZ400"/>
      <c r="RMA400"/>
      <c r="RMB400"/>
      <c r="RMC400"/>
      <c r="RMD400"/>
      <c r="RME400"/>
      <c r="RMF400"/>
      <c r="RMG400"/>
      <c r="RMH400"/>
      <c r="RMI400"/>
      <c r="RMJ400"/>
      <c r="RMK400"/>
      <c r="RML400"/>
      <c r="RMM400"/>
      <c r="RMN400"/>
      <c r="RMO400"/>
      <c r="RMP400"/>
      <c r="RMQ400"/>
      <c r="RMR400"/>
      <c r="RMS400"/>
      <c r="RMT400"/>
      <c r="RMU400"/>
      <c r="RMV400"/>
      <c r="RMW400"/>
      <c r="RMX400"/>
      <c r="RMY400"/>
      <c r="RMZ400"/>
      <c r="RNA400"/>
      <c r="RNB400"/>
      <c r="RNC400"/>
      <c r="RND400"/>
      <c r="RNE400"/>
      <c r="RNF400"/>
      <c r="RNG400"/>
      <c r="RNH400"/>
      <c r="RNI400"/>
      <c r="RNJ400"/>
      <c r="RNK400"/>
      <c r="RNL400"/>
      <c r="RNM400"/>
      <c r="RNN400"/>
      <c r="RNO400"/>
      <c r="RNP400"/>
      <c r="RNQ400"/>
      <c r="RNR400"/>
      <c r="RNS400"/>
      <c r="RNT400"/>
      <c r="RNU400"/>
      <c r="RNV400"/>
      <c r="RNW400"/>
      <c r="RNX400"/>
      <c r="RNY400"/>
      <c r="RNZ400"/>
      <c r="ROA400"/>
      <c r="ROB400"/>
      <c r="ROC400"/>
      <c r="ROD400"/>
      <c r="ROE400"/>
      <c r="ROF400"/>
      <c r="ROG400"/>
      <c r="ROH400"/>
      <c r="ROI400"/>
      <c r="ROJ400"/>
      <c r="ROK400"/>
      <c r="ROL400"/>
      <c r="ROM400"/>
      <c r="RON400"/>
      <c r="ROO400"/>
      <c r="ROP400"/>
      <c r="ROQ400"/>
      <c r="ROR400"/>
      <c r="ROS400"/>
      <c r="ROT400"/>
      <c r="ROU400"/>
      <c r="ROV400"/>
      <c r="ROW400"/>
      <c r="ROX400"/>
      <c r="ROY400"/>
      <c r="ROZ400"/>
      <c r="RPA400"/>
      <c r="RPB400"/>
      <c r="RPC400"/>
      <c r="RPD400"/>
      <c r="RPE400"/>
      <c r="RPF400"/>
      <c r="RPG400"/>
      <c r="RPH400"/>
      <c r="RPI400"/>
      <c r="RPJ400"/>
      <c r="RPK400"/>
      <c r="RPL400"/>
      <c r="RPM400"/>
      <c r="RPN400"/>
      <c r="RPO400"/>
      <c r="RPP400"/>
      <c r="RPQ400"/>
      <c r="RPR400"/>
      <c r="RPS400"/>
      <c r="RPT400"/>
      <c r="RPU400"/>
      <c r="RPV400"/>
      <c r="RPW400"/>
      <c r="RPX400"/>
      <c r="RPY400"/>
      <c r="RPZ400"/>
      <c r="RQA400"/>
      <c r="RQB400"/>
      <c r="RQC400"/>
      <c r="RQD400"/>
      <c r="RQE400"/>
      <c r="RQF400"/>
      <c r="RQG400"/>
      <c r="RQH400"/>
      <c r="RQI400"/>
      <c r="RQJ400"/>
      <c r="RQK400"/>
      <c r="RQL400"/>
      <c r="RQM400"/>
      <c r="RQN400"/>
      <c r="RQO400"/>
      <c r="RQP400"/>
      <c r="RQQ400"/>
      <c r="RQR400"/>
      <c r="RQS400"/>
      <c r="RQT400"/>
      <c r="RQU400"/>
      <c r="RQV400"/>
      <c r="RQW400"/>
      <c r="RQX400"/>
      <c r="RQY400"/>
      <c r="RQZ400"/>
      <c r="RRA400"/>
      <c r="RRB400"/>
      <c r="RRC400"/>
      <c r="RRD400"/>
      <c r="RRE400"/>
      <c r="RRF400"/>
      <c r="RRG400"/>
      <c r="RRH400"/>
      <c r="RRI400"/>
      <c r="RRJ400"/>
      <c r="RRK400"/>
      <c r="RRL400"/>
      <c r="RRM400"/>
      <c r="RRN400"/>
      <c r="RRO400"/>
      <c r="RRP400"/>
      <c r="RRQ400"/>
      <c r="RRR400"/>
      <c r="RRS400"/>
      <c r="RRT400"/>
      <c r="RRU400"/>
      <c r="RRV400"/>
      <c r="RRW400"/>
      <c r="RRX400"/>
      <c r="RRY400"/>
      <c r="RRZ400"/>
      <c r="RSA400"/>
      <c r="RSB400"/>
      <c r="RSC400"/>
      <c r="RSD400"/>
      <c r="RSE400"/>
      <c r="RSF400"/>
      <c r="RSG400"/>
      <c r="RSH400"/>
      <c r="RSI400"/>
      <c r="RSJ400"/>
      <c r="RSK400"/>
      <c r="RSL400"/>
      <c r="RSM400"/>
      <c r="RSN400"/>
      <c r="RSO400"/>
      <c r="RSP400"/>
      <c r="RSQ400"/>
      <c r="RSR400"/>
      <c r="RSS400"/>
      <c r="RST400"/>
      <c r="RSU400"/>
      <c r="RSV400"/>
      <c r="RSW400"/>
      <c r="RSX400"/>
      <c r="RSY400"/>
      <c r="RSZ400"/>
      <c r="RTA400"/>
      <c r="RTB400"/>
      <c r="RTC400"/>
      <c r="RTD400"/>
      <c r="RTE400"/>
      <c r="RTF400"/>
      <c r="RTG400"/>
      <c r="RTH400"/>
      <c r="RTI400"/>
      <c r="RTJ400"/>
      <c r="RTK400"/>
      <c r="RTL400"/>
      <c r="RTM400"/>
      <c r="RTN400"/>
      <c r="RTO400"/>
      <c r="RTP400"/>
      <c r="RTQ400"/>
      <c r="RTR400"/>
      <c r="RTS400"/>
      <c r="RTT400"/>
      <c r="RTU400"/>
      <c r="RTV400"/>
      <c r="RTW400"/>
      <c r="RTX400"/>
      <c r="RTY400"/>
      <c r="RTZ400"/>
      <c r="RUA400"/>
      <c r="RUB400"/>
      <c r="RUC400"/>
      <c r="RUD400"/>
      <c r="RUE400"/>
      <c r="RUF400"/>
      <c r="RUG400"/>
      <c r="RUH400"/>
      <c r="RUI400"/>
      <c r="RUJ400"/>
      <c r="RUK400"/>
      <c r="RUL400"/>
      <c r="RUM400"/>
      <c r="RUN400"/>
      <c r="RUO400"/>
      <c r="RUP400"/>
      <c r="RUQ400"/>
      <c r="RUR400"/>
      <c r="RUS400"/>
      <c r="RUT400"/>
      <c r="RUU400"/>
      <c r="RUV400"/>
      <c r="RUW400"/>
      <c r="RUX400"/>
      <c r="RUY400"/>
      <c r="RUZ400"/>
      <c r="RVA400"/>
      <c r="RVB400"/>
      <c r="RVC400"/>
      <c r="RVD400"/>
      <c r="RVE400"/>
      <c r="RVF400"/>
      <c r="RVG400"/>
      <c r="RVH400"/>
      <c r="RVI400"/>
      <c r="RVJ400"/>
      <c r="RVK400"/>
      <c r="RVL400"/>
      <c r="RVM400"/>
      <c r="RVN400"/>
      <c r="RVO400"/>
      <c r="RVP400"/>
      <c r="RVQ400"/>
      <c r="RVR400"/>
      <c r="RVS400"/>
      <c r="RVT400"/>
      <c r="RVU400"/>
      <c r="RVV400"/>
      <c r="RVW400"/>
      <c r="RVX400"/>
      <c r="RVY400"/>
      <c r="RVZ400"/>
      <c r="RWA400"/>
      <c r="RWB400"/>
      <c r="RWC400"/>
      <c r="RWD400"/>
      <c r="RWE400"/>
      <c r="RWF400"/>
      <c r="RWG400"/>
      <c r="RWH400"/>
      <c r="RWI400"/>
      <c r="RWJ400"/>
      <c r="RWK400"/>
      <c r="RWL400"/>
      <c r="RWM400"/>
      <c r="RWN400"/>
      <c r="RWO400"/>
      <c r="RWP400"/>
      <c r="RWQ400"/>
      <c r="RWR400"/>
      <c r="RWS400"/>
      <c r="RWT400"/>
      <c r="RWU400"/>
      <c r="RWV400"/>
      <c r="RWW400"/>
      <c r="RWX400"/>
      <c r="RWY400"/>
      <c r="RWZ400"/>
      <c r="RXA400"/>
      <c r="RXB400"/>
      <c r="RXC400"/>
      <c r="RXD400"/>
      <c r="RXE400"/>
      <c r="RXF400"/>
      <c r="RXG400"/>
      <c r="RXH400"/>
      <c r="RXI400"/>
      <c r="RXJ400"/>
      <c r="RXK400"/>
      <c r="RXL400"/>
      <c r="RXM400"/>
      <c r="RXN400"/>
      <c r="RXO400"/>
      <c r="RXP400"/>
      <c r="RXQ400"/>
      <c r="RXR400"/>
      <c r="RXS400"/>
      <c r="RXT400"/>
      <c r="RXU400"/>
      <c r="RXV400"/>
      <c r="RXW400"/>
      <c r="RXX400"/>
      <c r="RXY400"/>
      <c r="RXZ400"/>
      <c r="RYA400"/>
      <c r="RYB400"/>
      <c r="RYC400"/>
      <c r="RYD400"/>
      <c r="RYE400"/>
      <c r="RYF400"/>
      <c r="RYG400"/>
      <c r="RYH400"/>
      <c r="RYI400"/>
      <c r="RYJ400"/>
      <c r="RYK400"/>
      <c r="RYL400"/>
      <c r="RYM400"/>
      <c r="RYN400"/>
      <c r="RYO400"/>
      <c r="RYP400"/>
      <c r="RYQ400"/>
      <c r="RYR400"/>
      <c r="RYS400"/>
      <c r="RYT400"/>
      <c r="RYU400"/>
      <c r="RYV400"/>
      <c r="RYW400"/>
      <c r="RYX400"/>
      <c r="RYY400"/>
      <c r="RYZ400"/>
      <c r="RZA400"/>
      <c r="RZB400"/>
      <c r="RZC400"/>
      <c r="RZD400"/>
      <c r="RZE400"/>
      <c r="RZF400"/>
      <c r="RZG400"/>
      <c r="RZH400"/>
      <c r="RZI400"/>
      <c r="RZJ400"/>
      <c r="RZK400"/>
      <c r="RZL400"/>
      <c r="RZM400"/>
      <c r="RZN400"/>
      <c r="RZO400"/>
      <c r="RZP400"/>
      <c r="RZQ400"/>
      <c r="RZR400"/>
      <c r="RZS400"/>
      <c r="RZT400"/>
      <c r="RZU400"/>
      <c r="RZV400"/>
      <c r="RZW400"/>
      <c r="RZX400"/>
      <c r="RZY400"/>
      <c r="RZZ400"/>
      <c r="SAA400"/>
      <c r="SAB400"/>
      <c r="SAC400"/>
      <c r="SAD400"/>
      <c r="SAE400"/>
      <c r="SAF400"/>
      <c r="SAG400"/>
      <c r="SAH400"/>
      <c r="SAI400"/>
      <c r="SAJ400"/>
      <c r="SAK400"/>
      <c r="SAL400"/>
      <c r="SAM400"/>
      <c r="SAN400"/>
      <c r="SAO400"/>
      <c r="SAP400"/>
      <c r="SAQ400"/>
      <c r="SAR400"/>
      <c r="SAS400"/>
      <c r="SAT400"/>
      <c r="SAU400"/>
      <c r="SAV400"/>
      <c r="SAW400"/>
      <c r="SAX400"/>
      <c r="SAY400"/>
      <c r="SAZ400"/>
      <c r="SBA400"/>
      <c r="SBB400"/>
      <c r="SBC400"/>
      <c r="SBD400"/>
      <c r="SBE400"/>
      <c r="SBF400"/>
      <c r="SBG400"/>
      <c r="SBH400"/>
      <c r="SBI400"/>
      <c r="SBJ400"/>
      <c r="SBK400"/>
      <c r="SBL400"/>
      <c r="SBM400"/>
      <c r="SBN400"/>
      <c r="SBO400"/>
      <c r="SBP400"/>
      <c r="SBQ400"/>
      <c r="SBR400"/>
      <c r="SBS400"/>
      <c r="SBT400"/>
      <c r="SBU400"/>
      <c r="SBV400"/>
      <c r="SBW400"/>
      <c r="SBX400"/>
      <c r="SBY400"/>
      <c r="SBZ400"/>
      <c r="SCA400"/>
      <c r="SCB400"/>
      <c r="SCC400"/>
      <c r="SCD400"/>
      <c r="SCE400"/>
      <c r="SCF400"/>
      <c r="SCG400"/>
      <c r="SCH400"/>
      <c r="SCI400"/>
      <c r="SCJ400"/>
      <c r="SCK400"/>
      <c r="SCL400"/>
      <c r="SCM400"/>
      <c r="SCN400"/>
      <c r="SCO400"/>
      <c r="SCP400"/>
      <c r="SCQ400"/>
      <c r="SCR400"/>
      <c r="SCS400"/>
      <c r="SCT400"/>
      <c r="SCU400"/>
      <c r="SCV400"/>
      <c r="SCW400"/>
      <c r="SCX400"/>
      <c r="SCY400"/>
      <c r="SCZ400"/>
      <c r="SDA400"/>
      <c r="SDB400"/>
      <c r="SDC400"/>
      <c r="SDD400"/>
      <c r="SDE400"/>
      <c r="SDF400"/>
      <c r="SDG400"/>
      <c r="SDH400"/>
      <c r="SDI400"/>
      <c r="SDJ400"/>
      <c r="SDK400"/>
      <c r="SDL400"/>
      <c r="SDM400"/>
      <c r="SDN400"/>
      <c r="SDO400"/>
      <c r="SDP400"/>
      <c r="SDQ400"/>
      <c r="SDR400"/>
      <c r="SDS400"/>
      <c r="SDT400"/>
      <c r="SDU400"/>
      <c r="SDV400"/>
      <c r="SDW400"/>
      <c r="SDX400"/>
      <c r="SDY400"/>
      <c r="SDZ400"/>
      <c r="SEA400"/>
      <c r="SEB400"/>
      <c r="SEC400"/>
      <c r="SED400"/>
      <c r="SEE400"/>
      <c r="SEF400"/>
      <c r="SEG400"/>
      <c r="SEH400"/>
      <c r="SEI400"/>
      <c r="SEJ400"/>
      <c r="SEK400"/>
      <c r="SEL400"/>
      <c r="SEM400"/>
      <c r="SEN400"/>
      <c r="SEO400"/>
      <c r="SEP400"/>
      <c r="SEQ400"/>
      <c r="SER400"/>
      <c r="SES400"/>
      <c r="SET400"/>
      <c r="SEU400"/>
      <c r="SEV400"/>
      <c r="SEW400"/>
      <c r="SEX400"/>
      <c r="SEY400"/>
      <c r="SEZ400"/>
      <c r="SFA400"/>
      <c r="SFB400"/>
      <c r="SFC400"/>
      <c r="SFD400"/>
      <c r="SFE400"/>
      <c r="SFF400"/>
      <c r="SFG400"/>
      <c r="SFH400"/>
      <c r="SFI400"/>
      <c r="SFJ400"/>
      <c r="SFK400"/>
      <c r="SFL400"/>
      <c r="SFM400"/>
      <c r="SFN400"/>
      <c r="SFO400"/>
      <c r="SFP400"/>
      <c r="SFQ400"/>
      <c r="SFR400"/>
      <c r="SFS400"/>
      <c r="SFT400"/>
      <c r="SFU400"/>
      <c r="SFV400"/>
      <c r="SFW400"/>
      <c r="SFX400"/>
      <c r="SFY400"/>
      <c r="SFZ400"/>
      <c r="SGA400"/>
      <c r="SGB400"/>
      <c r="SGC400"/>
      <c r="SGD400"/>
      <c r="SGE400"/>
      <c r="SGF400"/>
      <c r="SGG400"/>
      <c r="SGH400"/>
      <c r="SGI400"/>
      <c r="SGJ400"/>
      <c r="SGK400"/>
      <c r="SGL400"/>
      <c r="SGM400"/>
      <c r="SGN400"/>
      <c r="SGO400"/>
      <c r="SGP400"/>
      <c r="SGQ400"/>
      <c r="SGR400"/>
      <c r="SGS400"/>
      <c r="SGT400"/>
      <c r="SGU400"/>
      <c r="SGV400"/>
      <c r="SGW400"/>
      <c r="SGX400"/>
      <c r="SGY400"/>
      <c r="SGZ400"/>
      <c r="SHA400"/>
      <c r="SHB400"/>
      <c r="SHC400"/>
      <c r="SHD400"/>
      <c r="SHE400"/>
      <c r="SHF400"/>
      <c r="SHG400"/>
      <c r="SHH400"/>
      <c r="SHI400"/>
      <c r="SHJ400"/>
      <c r="SHK400"/>
      <c r="SHL400"/>
      <c r="SHM400"/>
      <c r="SHN400"/>
      <c r="SHO400"/>
      <c r="SHP400"/>
      <c r="SHQ400"/>
      <c r="SHR400"/>
      <c r="SHS400"/>
      <c r="SHT400"/>
      <c r="SHU400"/>
      <c r="SHV400"/>
      <c r="SHW400"/>
      <c r="SHX400"/>
      <c r="SHY400"/>
      <c r="SHZ400"/>
      <c r="SIA400"/>
      <c r="SIB400"/>
      <c r="SIC400"/>
      <c r="SID400"/>
      <c r="SIE400"/>
      <c r="SIF400"/>
      <c r="SIG400"/>
      <c r="SIH400"/>
      <c r="SII400"/>
      <c r="SIJ400"/>
      <c r="SIK400"/>
      <c r="SIL400"/>
      <c r="SIM400"/>
      <c r="SIN400"/>
      <c r="SIO400"/>
      <c r="SIP400"/>
      <c r="SIQ400"/>
      <c r="SIR400"/>
      <c r="SIS400"/>
      <c r="SIT400"/>
      <c r="SIU400"/>
      <c r="SIV400"/>
      <c r="SIW400"/>
      <c r="SIX400"/>
      <c r="SIY400"/>
      <c r="SIZ400"/>
      <c r="SJA400"/>
      <c r="SJB400"/>
      <c r="SJC400"/>
      <c r="SJD400"/>
      <c r="SJE400"/>
      <c r="SJF400"/>
      <c r="SJG400"/>
      <c r="SJH400"/>
      <c r="SJI400"/>
      <c r="SJJ400"/>
      <c r="SJK400"/>
      <c r="SJL400"/>
      <c r="SJM400"/>
      <c r="SJN400"/>
      <c r="SJO400"/>
      <c r="SJP400"/>
      <c r="SJQ400"/>
      <c r="SJR400"/>
      <c r="SJS400"/>
      <c r="SJT400"/>
      <c r="SJU400"/>
      <c r="SJV400"/>
      <c r="SJW400"/>
      <c r="SJX400"/>
      <c r="SJY400"/>
      <c r="SJZ400"/>
      <c r="SKA400"/>
      <c r="SKB400"/>
      <c r="SKC400"/>
      <c r="SKD400"/>
      <c r="SKE400"/>
      <c r="SKF400"/>
      <c r="SKG400"/>
      <c r="SKH400"/>
      <c r="SKI400"/>
      <c r="SKJ400"/>
      <c r="SKK400"/>
      <c r="SKL400"/>
      <c r="SKM400"/>
      <c r="SKN400"/>
      <c r="SKO400"/>
      <c r="SKP400"/>
      <c r="SKQ400"/>
      <c r="SKR400"/>
      <c r="SKS400"/>
      <c r="SKT400"/>
      <c r="SKU400"/>
      <c r="SKV400"/>
      <c r="SKW400"/>
      <c r="SKX400"/>
      <c r="SKY400"/>
      <c r="SKZ400"/>
      <c r="SLA400"/>
      <c r="SLB400"/>
      <c r="SLC400"/>
      <c r="SLD400"/>
      <c r="SLE400"/>
      <c r="SLF400"/>
      <c r="SLG400"/>
      <c r="SLH400"/>
      <c r="SLI400"/>
      <c r="SLJ400"/>
      <c r="SLK400"/>
      <c r="SLL400"/>
      <c r="SLM400"/>
      <c r="SLN400"/>
      <c r="SLO400"/>
      <c r="SLP400"/>
      <c r="SLQ400"/>
      <c r="SLR400"/>
      <c r="SLS400"/>
      <c r="SLT400"/>
      <c r="SLU400"/>
      <c r="SLV400"/>
      <c r="SLW400"/>
      <c r="SLX400"/>
      <c r="SLY400"/>
      <c r="SLZ400"/>
      <c r="SMA400"/>
      <c r="SMB400"/>
      <c r="SMC400"/>
      <c r="SMD400"/>
      <c r="SME400"/>
      <c r="SMF400"/>
      <c r="SMG400"/>
      <c r="SMH400"/>
      <c r="SMI400"/>
      <c r="SMJ400"/>
      <c r="SMK400"/>
      <c r="SML400"/>
      <c r="SMM400"/>
      <c r="SMN400"/>
      <c r="SMO400"/>
      <c r="SMP400"/>
      <c r="SMQ400"/>
      <c r="SMR400"/>
      <c r="SMS400"/>
      <c r="SMT400"/>
      <c r="SMU400"/>
      <c r="SMV400"/>
      <c r="SMW400"/>
      <c r="SMX400"/>
      <c r="SMY400"/>
      <c r="SMZ400"/>
      <c r="SNA400"/>
      <c r="SNB400"/>
      <c r="SNC400"/>
      <c r="SND400"/>
      <c r="SNE400"/>
      <c r="SNF400"/>
      <c r="SNG400"/>
      <c r="SNH400"/>
      <c r="SNI400"/>
      <c r="SNJ400"/>
      <c r="SNK400"/>
      <c r="SNL400"/>
      <c r="SNM400"/>
      <c r="SNN400"/>
      <c r="SNO400"/>
      <c r="SNP400"/>
      <c r="SNQ400"/>
      <c r="SNR400"/>
      <c r="SNS400"/>
      <c r="SNT400"/>
      <c r="SNU400"/>
      <c r="SNV400"/>
      <c r="SNW400"/>
      <c r="SNX400"/>
      <c r="SNY400"/>
      <c r="SNZ400"/>
      <c r="SOA400"/>
      <c r="SOB400"/>
      <c r="SOC400"/>
      <c r="SOD400"/>
      <c r="SOE400"/>
      <c r="SOF400"/>
      <c r="SOG400"/>
      <c r="SOH400"/>
      <c r="SOI400"/>
      <c r="SOJ400"/>
      <c r="SOK400"/>
      <c r="SOL400"/>
      <c r="SOM400"/>
      <c r="SON400"/>
      <c r="SOO400"/>
      <c r="SOP400"/>
      <c r="SOQ400"/>
      <c r="SOR400"/>
      <c r="SOS400"/>
      <c r="SOT400"/>
      <c r="SOU400"/>
      <c r="SOV400"/>
      <c r="SOW400"/>
      <c r="SOX400"/>
      <c r="SOY400"/>
      <c r="SOZ400"/>
      <c r="SPA400"/>
      <c r="SPB400"/>
      <c r="SPC400"/>
      <c r="SPD400"/>
      <c r="SPE400"/>
      <c r="SPF400"/>
      <c r="SPG400"/>
      <c r="SPH400"/>
      <c r="SPI400"/>
      <c r="SPJ400"/>
      <c r="SPK400"/>
      <c r="SPL400"/>
      <c r="SPM400"/>
      <c r="SPN400"/>
      <c r="SPO400"/>
      <c r="SPP400"/>
      <c r="SPQ400"/>
      <c r="SPR400"/>
      <c r="SPS400"/>
      <c r="SPT400"/>
      <c r="SPU400"/>
      <c r="SPV400"/>
      <c r="SPW400"/>
      <c r="SPX400"/>
      <c r="SPY400"/>
      <c r="SPZ400"/>
      <c r="SQA400"/>
      <c r="SQB400"/>
      <c r="SQC400"/>
      <c r="SQD400"/>
      <c r="SQE400"/>
      <c r="SQF400"/>
      <c r="SQG400"/>
      <c r="SQH400"/>
      <c r="SQI400"/>
      <c r="SQJ400"/>
      <c r="SQK400"/>
      <c r="SQL400"/>
      <c r="SQM400"/>
      <c r="SQN400"/>
      <c r="SQO400"/>
      <c r="SQP400"/>
      <c r="SQQ400"/>
      <c r="SQR400"/>
      <c r="SQS400"/>
      <c r="SQT400"/>
      <c r="SQU400"/>
      <c r="SQV400"/>
      <c r="SQW400"/>
      <c r="SQX400"/>
      <c r="SQY400"/>
      <c r="SQZ400"/>
      <c r="SRA400"/>
      <c r="SRB400"/>
      <c r="SRC400"/>
      <c r="SRD400"/>
      <c r="SRE400"/>
      <c r="SRF400"/>
      <c r="SRG400"/>
      <c r="SRH400"/>
      <c r="SRI400"/>
      <c r="SRJ400"/>
      <c r="SRK400"/>
      <c r="SRL400"/>
      <c r="SRM400"/>
      <c r="SRN400"/>
      <c r="SRO400"/>
      <c r="SRP400"/>
      <c r="SRQ400"/>
      <c r="SRR400"/>
      <c r="SRS400"/>
      <c r="SRT400"/>
      <c r="SRU400"/>
      <c r="SRV400"/>
      <c r="SRW400"/>
      <c r="SRX400"/>
      <c r="SRY400"/>
      <c r="SRZ400"/>
      <c r="SSA400"/>
      <c r="SSB400"/>
      <c r="SSC400"/>
      <c r="SSD400"/>
      <c r="SSE400"/>
      <c r="SSF400"/>
      <c r="SSG400"/>
      <c r="SSH400"/>
      <c r="SSI400"/>
      <c r="SSJ400"/>
      <c r="SSK400"/>
      <c r="SSL400"/>
      <c r="SSM400"/>
      <c r="SSN400"/>
      <c r="SSO400"/>
      <c r="SSP400"/>
      <c r="SSQ400"/>
      <c r="SSR400"/>
      <c r="SSS400"/>
      <c r="SST400"/>
      <c r="SSU400"/>
      <c r="SSV400"/>
      <c r="SSW400"/>
      <c r="SSX400"/>
      <c r="SSY400"/>
      <c r="SSZ400"/>
      <c r="STA400"/>
      <c r="STB400"/>
      <c r="STC400"/>
      <c r="STD400"/>
      <c r="STE400"/>
      <c r="STF400"/>
      <c r="STG400"/>
      <c r="STH400"/>
      <c r="STI400"/>
      <c r="STJ400"/>
      <c r="STK400"/>
      <c r="STL400"/>
      <c r="STM400"/>
      <c r="STN400"/>
      <c r="STO400"/>
      <c r="STP400"/>
      <c r="STQ400"/>
      <c r="STR400"/>
      <c r="STS400"/>
      <c r="STT400"/>
      <c r="STU400"/>
      <c r="STV400"/>
      <c r="STW400"/>
      <c r="STX400"/>
      <c r="STY400"/>
      <c r="STZ400"/>
      <c r="SUA400"/>
      <c r="SUB400"/>
      <c r="SUC400"/>
      <c r="SUD400"/>
      <c r="SUE400"/>
      <c r="SUF400"/>
      <c r="SUG400"/>
      <c r="SUH400"/>
      <c r="SUI400"/>
      <c r="SUJ400"/>
      <c r="SUK400"/>
      <c r="SUL400"/>
      <c r="SUM400"/>
      <c r="SUN400"/>
      <c r="SUO400"/>
      <c r="SUP400"/>
      <c r="SUQ400"/>
      <c r="SUR400"/>
      <c r="SUS400"/>
      <c r="SUT400"/>
      <c r="SUU400"/>
      <c r="SUV400"/>
      <c r="SUW400"/>
      <c r="SUX400"/>
      <c r="SUY400"/>
      <c r="SUZ400"/>
      <c r="SVA400"/>
      <c r="SVB400"/>
      <c r="SVC400"/>
      <c r="SVD400"/>
      <c r="SVE400"/>
      <c r="SVF400"/>
      <c r="SVG400"/>
      <c r="SVH400"/>
      <c r="SVI400"/>
      <c r="SVJ400"/>
      <c r="SVK400"/>
      <c r="SVL400"/>
      <c r="SVM400"/>
      <c r="SVN400"/>
      <c r="SVO400"/>
      <c r="SVP400"/>
      <c r="SVQ400"/>
      <c r="SVR400"/>
      <c r="SVS400"/>
      <c r="SVT400"/>
      <c r="SVU400"/>
      <c r="SVV400"/>
      <c r="SVW400"/>
      <c r="SVX400"/>
      <c r="SVY400"/>
      <c r="SVZ400"/>
      <c r="SWA400"/>
      <c r="SWB400"/>
      <c r="SWC400"/>
      <c r="SWD400"/>
      <c r="SWE400"/>
      <c r="SWF400"/>
      <c r="SWG400"/>
      <c r="SWH400"/>
      <c r="SWI400"/>
      <c r="SWJ400"/>
      <c r="SWK400"/>
      <c r="SWL400"/>
      <c r="SWM400"/>
      <c r="SWN400"/>
      <c r="SWO400"/>
      <c r="SWP400"/>
      <c r="SWQ400"/>
      <c r="SWR400"/>
      <c r="SWS400"/>
      <c r="SWT400"/>
      <c r="SWU400"/>
      <c r="SWV400"/>
      <c r="SWW400"/>
      <c r="SWX400"/>
      <c r="SWY400"/>
      <c r="SWZ400"/>
      <c r="SXA400"/>
      <c r="SXB400"/>
      <c r="SXC400"/>
      <c r="SXD400"/>
      <c r="SXE400"/>
      <c r="SXF400"/>
      <c r="SXG400"/>
      <c r="SXH400"/>
      <c r="SXI400"/>
      <c r="SXJ400"/>
      <c r="SXK400"/>
      <c r="SXL400"/>
      <c r="SXM400"/>
      <c r="SXN400"/>
      <c r="SXO400"/>
      <c r="SXP400"/>
      <c r="SXQ400"/>
      <c r="SXR400"/>
      <c r="SXS400"/>
      <c r="SXT400"/>
      <c r="SXU400"/>
      <c r="SXV400"/>
      <c r="SXW400"/>
      <c r="SXX400"/>
      <c r="SXY400"/>
      <c r="SXZ400"/>
      <c r="SYA400"/>
      <c r="SYB400"/>
      <c r="SYC400"/>
      <c r="SYD400"/>
      <c r="SYE400"/>
      <c r="SYF400"/>
      <c r="SYG400"/>
      <c r="SYH400"/>
      <c r="SYI400"/>
      <c r="SYJ400"/>
      <c r="SYK400"/>
      <c r="SYL400"/>
      <c r="SYM400"/>
      <c r="SYN400"/>
      <c r="SYO400"/>
      <c r="SYP400"/>
      <c r="SYQ400"/>
      <c r="SYR400"/>
      <c r="SYS400"/>
      <c r="SYT400"/>
      <c r="SYU400"/>
      <c r="SYV400"/>
      <c r="SYW400"/>
      <c r="SYX400"/>
      <c r="SYY400"/>
      <c r="SYZ400"/>
      <c r="SZA400"/>
      <c r="SZB400"/>
      <c r="SZC400"/>
      <c r="SZD400"/>
      <c r="SZE400"/>
      <c r="SZF400"/>
      <c r="SZG400"/>
      <c r="SZH400"/>
      <c r="SZI400"/>
      <c r="SZJ400"/>
      <c r="SZK400"/>
      <c r="SZL400"/>
      <c r="SZM400"/>
      <c r="SZN400"/>
      <c r="SZO400"/>
      <c r="SZP400"/>
      <c r="SZQ400"/>
      <c r="SZR400"/>
      <c r="SZS400"/>
      <c r="SZT400"/>
      <c r="SZU400"/>
      <c r="SZV400"/>
      <c r="SZW400"/>
      <c r="SZX400"/>
      <c r="SZY400"/>
      <c r="SZZ400"/>
      <c r="TAA400"/>
      <c r="TAB400"/>
      <c r="TAC400"/>
      <c r="TAD400"/>
      <c r="TAE400"/>
      <c r="TAF400"/>
      <c r="TAG400"/>
      <c r="TAH400"/>
      <c r="TAI400"/>
      <c r="TAJ400"/>
      <c r="TAK400"/>
      <c r="TAL400"/>
      <c r="TAM400"/>
      <c r="TAN400"/>
      <c r="TAO400"/>
      <c r="TAP400"/>
      <c r="TAQ400"/>
      <c r="TAR400"/>
      <c r="TAS400"/>
      <c r="TAT400"/>
      <c r="TAU400"/>
      <c r="TAV400"/>
      <c r="TAW400"/>
      <c r="TAX400"/>
      <c r="TAY400"/>
      <c r="TAZ400"/>
      <c r="TBA400"/>
      <c r="TBB400"/>
      <c r="TBC400"/>
      <c r="TBD400"/>
      <c r="TBE400"/>
      <c r="TBF400"/>
      <c r="TBG400"/>
      <c r="TBH400"/>
      <c r="TBI400"/>
      <c r="TBJ400"/>
      <c r="TBK400"/>
      <c r="TBL400"/>
      <c r="TBM400"/>
      <c r="TBN400"/>
      <c r="TBO400"/>
      <c r="TBP400"/>
      <c r="TBQ400"/>
      <c r="TBR400"/>
      <c r="TBS400"/>
      <c r="TBT400"/>
      <c r="TBU400"/>
      <c r="TBV400"/>
      <c r="TBW400"/>
      <c r="TBX400"/>
      <c r="TBY400"/>
      <c r="TBZ400"/>
      <c r="TCA400"/>
      <c r="TCB400"/>
      <c r="TCC400"/>
      <c r="TCD400"/>
      <c r="TCE400"/>
      <c r="TCF400"/>
      <c r="TCG400"/>
      <c r="TCH400"/>
      <c r="TCI400"/>
      <c r="TCJ400"/>
      <c r="TCK400"/>
      <c r="TCL400"/>
      <c r="TCM400"/>
      <c r="TCN400"/>
      <c r="TCO400"/>
      <c r="TCP400"/>
      <c r="TCQ400"/>
      <c r="TCR400"/>
      <c r="TCS400"/>
      <c r="TCT400"/>
      <c r="TCU400"/>
      <c r="TCV400"/>
      <c r="TCW400"/>
      <c r="TCX400"/>
      <c r="TCY400"/>
      <c r="TCZ400"/>
      <c r="TDA400"/>
      <c r="TDB400"/>
      <c r="TDC400"/>
      <c r="TDD400"/>
      <c r="TDE400"/>
      <c r="TDF400"/>
      <c r="TDG400"/>
      <c r="TDH400"/>
      <c r="TDI400"/>
      <c r="TDJ400"/>
      <c r="TDK400"/>
      <c r="TDL400"/>
      <c r="TDM400"/>
      <c r="TDN400"/>
      <c r="TDO400"/>
      <c r="TDP400"/>
      <c r="TDQ400"/>
      <c r="TDR400"/>
      <c r="TDS400"/>
      <c r="TDT400"/>
      <c r="TDU400"/>
      <c r="TDV400"/>
      <c r="TDW400"/>
      <c r="TDX400"/>
      <c r="TDY400"/>
      <c r="TDZ400"/>
      <c r="TEA400"/>
      <c r="TEB400"/>
      <c r="TEC400"/>
      <c r="TED400"/>
      <c r="TEE400"/>
      <c r="TEF400"/>
      <c r="TEG400"/>
      <c r="TEH400"/>
      <c r="TEI400"/>
      <c r="TEJ400"/>
      <c r="TEK400"/>
      <c r="TEL400"/>
      <c r="TEM400"/>
      <c r="TEN400"/>
      <c r="TEO400"/>
      <c r="TEP400"/>
      <c r="TEQ400"/>
      <c r="TER400"/>
      <c r="TES400"/>
      <c r="TET400"/>
      <c r="TEU400"/>
      <c r="TEV400"/>
      <c r="TEW400"/>
      <c r="TEX400"/>
      <c r="TEY400"/>
      <c r="TEZ400"/>
      <c r="TFA400"/>
      <c r="TFB400"/>
      <c r="TFC400"/>
      <c r="TFD400"/>
      <c r="TFE400"/>
      <c r="TFF400"/>
      <c r="TFG400"/>
      <c r="TFH400"/>
      <c r="TFI400"/>
      <c r="TFJ400"/>
      <c r="TFK400"/>
      <c r="TFL400"/>
      <c r="TFM400"/>
      <c r="TFN400"/>
      <c r="TFO400"/>
      <c r="TFP400"/>
      <c r="TFQ400"/>
      <c r="TFR400"/>
      <c r="TFS400"/>
      <c r="TFT400"/>
      <c r="TFU400"/>
      <c r="TFV400"/>
      <c r="TFW400"/>
      <c r="TFX400"/>
      <c r="TFY400"/>
      <c r="TFZ400"/>
      <c r="TGA400"/>
      <c r="TGB400"/>
      <c r="TGC400"/>
      <c r="TGD400"/>
      <c r="TGE400"/>
      <c r="TGF400"/>
      <c r="TGG400"/>
      <c r="TGH400"/>
      <c r="TGI400"/>
      <c r="TGJ400"/>
      <c r="TGK400"/>
      <c r="TGL400"/>
      <c r="TGM400"/>
      <c r="TGN400"/>
      <c r="TGO400"/>
      <c r="TGP400"/>
      <c r="TGQ400"/>
      <c r="TGR400"/>
      <c r="TGS400"/>
      <c r="TGT400"/>
      <c r="TGU400"/>
      <c r="TGV400"/>
      <c r="TGW400"/>
      <c r="TGX400"/>
      <c r="TGY400"/>
      <c r="TGZ400"/>
      <c r="THA400"/>
      <c r="THB400"/>
      <c r="THC400"/>
      <c r="THD400"/>
      <c r="THE400"/>
      <c r="THF400"/>
      <c r="THG400"/>
      <c r="THH400"/>
      <c r="THI400"/>
      <c r="THJ400"/>
      <c r="THK400"/>
      <c r="THL400"/>
      <c r="THM400"/>
      <c r="THN400"/>
      <c r="THO400"/>
      <c r="THP400"/>
      <c r="THQ400"/>
      <c r="THR400"/>
      <c r="THS400"/>
      <c r="THT400"/>
      <c r="THU400"/>
      <c r="THV400"/>
      <c r="THW400"/>
      <c r="THX400"/>
      <c r="THY400"/>
      <c r="THZ400"/>
      <c r="TIA400"/>
      <c r="TIB400"/>
      <c r="TIC400"/>
      <c r="TID400"/>
      <c r="TIE400"/>
      <c r="TIF400"/>
      <c r="TIG400"/>
      <c r="TIH400"/>
      <c r="TII400"/>
      <c r="TIJ400"/>
      <c r="TIK400"/>
      <c r="TIL400"/>
      <c r="TIM400"/>
      <c r="TIN400"/>
      <c r="TIO400"/>
      <c r="TIP400"/>
      <c r="TIQ400"/>
      <c r="TIR400"/>
      <c r="TIS400"/>
      <c r="TIT400"/>
      <c r="TIU400"/>
      <c r="TIV400"/>
      <c r="TIW400"/>
      <c r="TIX400"/>
      <c r="TIY400"/>
      <c r="TIZ400"/>
      <c r="TJA400"/>
      <c r="TJB400"/>
      <c r="TJC400"/>
      <c r="TJD400"/>
      <c r="TJE400"/>
      <c r="TJF400"/>
      <c r="TJG400"/>
      <c r="TJH400"/>
      <c r="TJI400"/>
      <c r="TJJ400"/>
      <c r="TJK400"/>
      <c r="TJL400"/>
      <c r="TJM400"/>
      <c r="TJN400"/>
      <c r="TJO400"/>
      <c r="TJP400"/>
      <c r="TJQ400"/>
      <c r="TJR400"/>
      <c r="TJS400"/>
      <c r="TJT400"/>
      <c r="TJU400"/>
      <c r="TJV400"/>
      <c r="TJW400"/>
      <c r="TJX400"/>
      <c r="TJY400"/>
      <c r="TJZ400"/>
      <c r="TKA400"/>
      <c r="TKB400"/>
      <c r="TKC400"/>
      <c r="TKD400"/>
      <c r="TKE400"/>
      <c r="TKF400"/>
      <c r="TKG400"/>
      <c r="TKH400"/>
      <c r="TKI400"/>
      <c r="TKJ400"/>
      <c r="TKK400"/>
      <c r="TKL400"/>
      <c r="TKM400"/>
      <c r="TKN400"/>
      <c r="TKO400"/>
      <c r="TKP400"/>
      <c r="TKQ400"/>
      <c r="TKR400"/>
      <c r="TKS400"/>
      <c r="TKT400"/>
      <c r="TKU400"/>
      <c r="TKV400"/>
      <c r="TKW400"/>
      <c r="TKX400"/>
      <c r="TKY400"/>
      <c r="TKZ400"/>
      <c r="TLA400"/>
      <c r="TLB400"/>
      <c r="TLC400"/>
      <c r="TLD400"/>
      <c r="TLE400"/>
      <c r="TLF400"/>
      <c r="TLG400"/>
      <c r="TLH400"/>
      <c r="TLI400"/>
      <c r="TLJ400"/>
      <c r="TLK400"/>
      <c r="TLL400"/>
      <c r="TLM400"/>
      <c r="TLN400"/>
      <c r="TLO400"/>
      <c r="TLP400"/>
      <c r="TLQ400"/>
      <c r="TLR400"/>
      <c r="TLS400"/>
      <c r="TLT400"/>
      <c r="TLU400"/>
      <c r="TLV400"/>
      <c r="TLW400"/>
      <c r="TLX400"/>
      <c r="TLY400"/>
      <c r="TLZ400"/>
      <c r="TMA400"/>
      <c r="TMB400"/>
      <c r="TMC400"/>
      <c r="TMD400"/>
      <c r="TME400"/>
      <c r="TMF400"/>
      <c r="TMG400"/>
      <c r="TMH400"/>
      <c r="TMI400"/>
      <c r="TMJ400"/>
      <c r="TMK400"/>
      <c r="TML400"/>
      <c r="TMM400"/>
      <c r="TMN400"/>
      <c r="TMO400"/>
      <c r="TMP400"/>
      <c r="TMQ400"/>
      <c r="TMR400"/>
      <c r="TMS400"/>
      <c r="TMT400"/>
      <c r="TMU400"/>
      <c r="TMV400"/>
      <c r="TMW400"/>
      <c r="TMX400"/>
      <c r="TMY400"/>
      <c r="TMZ400"/>
      <c r="TNA400"/>
      <c r="TNB400"/>
      <c r="TNC400"/>
      <c r="TND400"/>
      <c r="TNE400"/>
      <c r="TNF400"/>
      <c r="TNG400"/>
      <c r="TNH400"/>
      <c r="TNI400"/>
      <c r="TNJ400"/>
      <c r="TNK400"/>
      <c r="TNL400"/>
      <c r="TNM400"/>
      <c r="TNN400"/>
      <c r="TNO400"/>
      <c r="TNP400"/>
      <c r="TNQ400"/>
      <c r="TNR400"/>
      <c r="TNS400"/>
      <c r="TNT400"/>
      <c r="TNU400"/>
      <c r="TNV400"/>
      <c r="TNW400"/>
      <c r="TNX400"/>
      <c r="TNY400"/>
      <c r="TNZ400"/>
      <c r="TOA400"/>
      <c r="TOB400"/>
      <c r="TOC400"/>
      <c r="TOD400"/>
      <c r="TOE400"/>
      <c r="TOF400"/>
      <c r="TOG400"/>
      <c r="TOH400"/>
      <c r="TOI400"/>
      <c r="TOJ400"/>
      <c r="TOK400"/>
      <c r="TOL400"/>
      <c r="TOM400"/>
      <c r="TON400"/>
      <c r="TOO400"/>
      <c r="TOP400"/>
      <c r="TOQ400"/>
      <c r="TOR400"/>
      <c r="TOS400"/>
      <c r="TOT400"/>
      <c r="TOU400"/>
      <c r="TOV400"/>
      <c r="TOW400"/>
      <c r="TOX400"/>
      <c r="TOY400"/>
      <c r="TOZ400"/>
      <c r="TPA400"/>
      <c r="TPB400"/>
      <c r="TPC400"/>
      <c r="TPD400"/>
      <c r="TPE400"/>
      <c r="TPF400"/>
      <c r="TPG400"/>
      <c r="TPH400"/>
      <c r="TPI400"/>
      <c r="TPJ400"/>
      <c r="TPK400"/>
      <c r="TPL400"/>
      <c r="TPM400"/>
      <c r="TPN400"/>
      <c r="TPO400"/>
      <c r="TPP400"/>
      <c r="TPQ400"/>
      <c r="TPR400"/>
      <c r="TPS400"/>
      <c r="TPT400"/>
      <c r="TPU400"/>
      <c r="TPV400"/>
      <c r="TPW400"/>
      <c r="TPX400"/>
      <c r="TPY400"/>
      <c r="TPZ400"/>
      <c r="TQA400"/>
      <c r="TQB400"/>
      <c r="TQC400"/>
      <c r="TQD400"/>
      <c r="TQE400"/>
      <c r="TQF400"/>
      <c r="TQG400"/>
      <c r="TQH400"/>
      <c r="TQI400"/>
      <c r="TQJ400"/>
      <c r="TQK400"/>
      <c r="TQL400"/>
      <c r="TQM400"/>
      <c r="TQN400"/>
      <c r="TQO400"/>
      <c r="TQP400"/>
      <c r="TQQ400"/>
      <c r="TQR400"/>
      <c r="TQS400"/>
      <c r="TQT400"/>
      <c r="TQU400"/>
      <c r="TQV400"/>
      <c r="TQW400"/>
      <c r="TQX400"/>
      <c r="TQY400"/>
      <c r="TQZ400"/>
      <c r="TRA400"/>
      <c r="TRB400"/>
      <c r="TRC400"/>
      <c r="TRD400"/>
      <c r="TRE400"/>
      <c r="TRF400"/>
      <c r="TRG400"/>
      <c r="TRH400"/>
      <c r="TRI400"/>
      <c r="TRJ400"/>
      <c r="TRK400"/>
      <c r="TRL400"/>
      <c r="TRM400"/>
      <c r="TRN400"/>
      <c r="TRO400"/>
      <c r="TRP400"/>
      <c r="TRQ400"/>
      <c r="TRR400"/>
      <c r="TRS400"/>
      <c r="TRT400"/>
      <c r="TRU400"/>
      <c r="TRV400"/>
      <c r="TRW400"/>
      <c r="TRX400"/>
      <c r="TRY400"/>
      <c r="TRZ400"/>
      <c r="TSA400"/>
      <c r="TSB400"/>
      <c r="TSC400"/>
      <c r="TSD400"/>
      <c r="TSE400"/>
      <c r="TSF400"/>
      <c r="TSG400"/>
      <c r="TSH400"/>
      <c r="TSI400"/>
      <c r="TSJ400"/>
      <c r="TSK400"/>
      <c r="TSL400"/>
      <c r="TSM400"/>
      <c r="TSN400"/>
      <c r="TSO400"/>
      <c r="TSP400"/>
      <c r="TSQ400"/>
      <c r="TSR400"/>
      <c r="TSS400"/>
      <c r="TST400"/>
      <c r="TSU400"/>
      <c r="TSV400"/>
      <c r="TSW400"/>
      <c r="TSX400"/>
      <c r="TSY400"/>
      <c r="TSZ400"/>
      <c r="TTA400"/>
      <c r="TTB400"/>
      <c r="TTC400"/>
      <c r="TTD400"/>
      <c r="TTE400"/>
      <c r="TTF400"/>
      <c r="TTG400"/>
      <c r="TTH400"/>
      <c r="TTI400"/>
      <c r="TTJ400"/>
      <c r="TTK400"/>
      <c r="TTL400"/>
      <c r="TTM400"/>
      <c r="TTN400"/>
      <c r="TTO400"/>
      <c r="TTP400"/>
      <c r="TTQ400"/>
      <c r="TTR400"/>
      <c r="TTS400"/>
      <c r="TTT400"/>
      <c r="TTU400"/>
      <c r="TTV400"/>
      <c r="TTW400"/>
      <c r="TTX400"/>
      <c r="TTY400"/>
      <c r="TTZ400"/>
      <c r="TUA400"/>
      <c r="TUB400"/>
      <c r="TUC400"/>
      <c r="TUD400"/>
      <c r="TUE400"/>
      <c r="TUF400"/>
      <c r="TUG400"/>
      <c r="TUH400"/>
      <c r="TUI400"/>
      <c r="TUJ400"/>
      <c r="TUK400"/>
      <c r="TUL400"/>
      <c r="TUM400"/>
      <c r="TUN400"/>
      <c r="TUO400"/>
      <c r="TUP400"/>
      <c r="TUQ400"/>
      <c r="TUR400"/>
      <c r="TUS400"/>
      <c r="TUT400"/>
      <c r="TUU400"/>
      <c r="TUV400"/>
      <c r="TUW400"/>
      <c r="TUX400"/>
      <c r="TUY400"/>
      <c r="TUZ400"/>
      <c r="TVA400"/>
      <c r="TVB400"/>
      <c r="TVC400"/>
      <c r="TVD400"/>
      <c r="TVE400"/>
      <c r="TVF400"/>
      <c r="TVG400"/>
      <c r="TVH400"/>
      <c r="TVI400"/>
      <c r="TVJ400"/>
      <c r="TVK400"/>
      <c r="TVL400"/>
      <c r="TVM400"/>
      <c r="TVN400"/>
      <c r="TVO400"/>
      <c r="TVP400"/>
      <c r="TVQ400"/>
      <c r="TVR400"/>
      <c r="TVS400"/>
      <c r="TVT400"/>
      <c r="TVU400"/>
      <c r="TVV400"/>
      <c r="TVW400"/>
      <c r="TVX400"/>
      <c r="TVY400"/>
      <c r="TVZ400"/>
      <c r="TWA400"/>
      <c r="TWB400"/>
      <c r="TWC400"/>
      <c r="TWD400"/>
      <c r="TWE400"/>
      <c r="TWF400"/>
      <c r="TWG400"/>
      <c r="TWH400"/>
      <c r="TWI400"/>
      <c r="TWJ400"/>
      <c r="TWK400"/>
      <c r="TWL400"/>
      <c r="TWM400"/>
      <c r="TWN400"/>
      <c r="TWO400"/>
      <c r="TWP400"/>
      <c r="TWQ400"/>
      <c r="TWR400"/>
      <c r="TWS400"/>
      <c r="TWT400"/>
      <c r="TWU400"/>
      <c r="TWV400"/>
      <c r="TWW400"/>
      <c r="TWX400"/>
      <c r="TWY400"/>
      <c r="TWZ400"/>
      <c r="TXA400"/>
      <c r="TXB400"/>
      <c r="TXC400"/>
      <c r="TXD400"/>
      <c r="TXE400"/>
      <c r="TXF400"/>
      <c r="TXG400"/>
      <c r="TXH400"/>
      <c r="TXI400"/>
      <c r="TXJ400"/>
      <c r="TXK400"/>
      <c r="TXL400"/>
      <c r="TXM400"/>
      <c r="TXN400"/>
      <c r="TXO400"/>
      <c r="TXP400"/>
      <c r="TXQ400"/>
      <c r="TXR400"/>
      <c r="TXS400"/>
      <c r="TXT400"/>
      <c r="TXU400"/>
      <c r="TXV400"/>
      <c r="TXW400"/>
      <c r="TXX400"/>
      <c r="TXY400"/>
      <c r="TXZ400"/>
      <c r="TYA400"/>
      <c r="TYB400"/>
      <c r="TYC400"/>
      <c r="TYD400"/>
      <c r="TYE400"/>
      <c r="TYF400"/>
      <c r="TYG400"/>
      <c r="TYH400"/>
      <c r="TYI400"/>
      <c r="TYJ400"/>
      <c r="TYK400"/>
      <c r="TYL400"/>
      <c r="TYM400"/>
      <c r="TYN400"/>
      <c r="TYO400"/>
      <c r="TYP400"/>
      <c r="TYQ400"/>
      <c r="TYR400"/>
      <c r="TYS400"/>
      <c r="TYT400"/>
      <c r="TYU400"/>
      <c r="TYV400"/>
      <c r="TYW400"/>
      <c r="TYX400"/>
      <c r="TYY400"/>
      <c r="TYZ400"/>
      <c r="TZA400"/>
      <c r="TZB400"/>
      <c r="TZC400"/>
      <c r="TZD400"/>
      <c r="TZE400"/>
      <c r="TZF400"/>
      <c r="TZG400"/>
      <c r="TZH400"/>
      <c r="TZI400"/>
      <c r="TZJ400"/>
      <c r="TZK400"/>
      <c r="TZL400"/>
      <c r="TZM400"/>
      <c r="TZN400"/>
      <c r="TZO400"/>
      <c r="TZP400"/>
      <c r="TZQ400"/>
      <c r="TZR400"/>
      <c r="TZS400"/>
      <c r="TZT400"/>
      <c r="TZU400"/>
      <c r="TZV400"/>
      <c r="TZW400"/>
      <c r="TZX400"/>
      <c r="TZY400"/>
      <c r="TZZ400"/>
      <c r="UAA400"/>
      <c r="UAB400"/>
      <c r="UAC400"/>
      <c r="UAD400"/>
      <c r="UAE400"/>
      <c r="UAF400"/>
      <c r="UAG400"/>
      <c r="UAH400"/>
      <c r="UAI400"/>
      <c r="UAJ400"/>
      <c r="UAK400"/>
      <c r="UAL400"/>
      <c r="UAM400"/>
      <c r="UAN400"/>
      <c r="UAO400"/>
      <c r="UAP400"/>
      <c r="UAQ400"/>
      <c r="UAR400"/>
      <c r="UAS400"/>
      <c r="UAT400"/>
      <c r="UAU400"/>
      <c r="UAV400"/>
      <c r="UAW400"/>
      <c r="UAX400"/>
      <c r="UAY400"/>
      <c r="UAZ400"/>
      <c r="UBA400"/>
      <c r="UBB400"/>
      <c r="UBC400"/>
      <c r="UBD400"/>
      <c r="UBE400"/>
      <c r="UBF400"/>
      <c r="UBG400"/>
      <c r="UBH400"/>
      <c r="UBI400"/>
      <c r="UBJ400"/>
      <c r="UBK400"/>
      <c r="UBL400"/>
      <c r="UBM400"/>
      <c r="UBN400"/>
      <c r="UBO400"/>
      <c r="UBP400"/>
      <c r="UBQ400"/>
      <c r="UBR400"/>
      <c r="UBS400"/>
      <c r="UBT400"/>
      <c r="UBU400"/>
      <c r="UBV400"/>
      <c r="UBW400"/>
      <c r="UBX400"/>
      <c r="UBY400"/>
      <c r="UBZ400"/>
      <c r="UCA400"/>
      <c r="UCB400"/>
      <c r="UCC400"/>
      <c r="UCD400"/>
      <c r="UCE400"/>
      <c r="UCF400"/>
      <c r="UCG400"/>
      <c r="UCH400"/>
      <c r="UCI400"/>
      <c r="UCJ400"/>
      <c r="UCK400"/>
      <c r="UCL400"/>
      <c r="UCM400"/>
      <c r="UCN400"/>
      <c r="UCO400"/>
      <c r="UCP400"/>
      <c r="UCQ400"/>
      <c r="UCR400"/>
      <c r="UCS400"/>
      <c r="UCT400"/>
      <c r="UCU400"/>
      <c r="UCV400"/>
      <c r="UCW400"/>
      <c r="UCX400"/>
      <c r="UCY400"/>
      <c r="UCZ400"/>
      <c r="UDA400"/>
      <c r="UDB400"/>
      <c r="UDC400"/>
      <c r="UDD400"/>
      <c r="UDE400"/>
      <c r="UDF400"/>
      <c r="UDG400"/>
      <c r="UDH400"/>
      <c r="UDI400"/>
      <c r="UDJ400"/>
      <c r="UDK400"/>
      <c r="UDL400"/>
      <c r="UDM400"/>
      <c r="UDN400"/>
      <c r="UDO400"/>
      <c r="UDP400"/>
      <c r="UDQ400"/>
      <c r="UDR400"/>
      <c r="UDS400"/>
      <c r="UDT400"/>
      <c r="UDU400"/>
      <c r="UDV400"/>
      <c r="UDW400"/>
      <c r="UDX400"/>
      <c r="UDY400"/>
      <c r="UDZ400"/>
      <c r="UEA400"/>
      <c r="UEB400"/>
      <c r="UEC400"/>
      <c r="UED400"/>
      <c r="UEE400"/>
      <c r="UEF400"/>
      <c r="UEG400"/>
      <c r="UEH400"/>
      <c r="UEI400"/>
      <c r="UEJ400"/>
      <c r="UEK400"/>
      <c r="UEL400"/>
      <c r="UEM400"/>
      <c r="UEN400"/>
      <c r="UEO400"/>
      <c r="UEP400"/>
      <c r="UEQ400"/>
      <c r="UER400"/>
      <c r="UES400"/>
      <c r="UET400"/>
      <c r="UEU400"/>
      <c r="UEV400"/>
      <c r="UEW400"/>
      <c r="UEX400"/>
      <c r="UEY400"/>
      <c r="UEZ400"/>
      <c r="UFA400"/>
      <c r="UFB400"/>
      <c r="UFC400"/>
      <c r="UFD400"/>
      <c r="UFE400"/>
      <c r="UFF400"/>
      <c r="UFG400"/>
      <c r="UFH400"/>
      <c r="UFI400"/>
      <c r="UFJ400"/>
      <c r="UFK400"/>
      <c r="UFL400"/>
      <c r="UFM400"/>
      <c r="UFN400"/>
      <c r="UFO400"/>
      <c r="UFP400"/>
      <c r="UFQ400"/>
      <c r="UFR400"/>
      <c r="UFS400"/>
      <c r="UFT400"/>
      <c r="UFU400"/>
      <c r="UFV400"/>
      <c r="UFW400"/>
      <c r="UFX400"/>
      <c r="UFY400"/>
      <c r="UFZ400"/>
      <c r="UGA400"/>
      <c r="UGB400"/>
      <c r="UGC400"/>
      <c r="UGD400"/>
      <c r="UGE400"/>
      <c r="UGF400"/>
      <c r="UGG400"/>
      <c r="UGH400"/>
      <c r="UGI400"/>
      <c r="UGJ400"/>
      <c r="UGK400"/>
      <c r="UGL400"/>
      <c r="UGM400"/>
      <c r="UGN400"/>
      <c r="UGO400"/>
      <c r="UGP400"/>
      <c r="UGQ400"/>
      <c r="UGR400"/>
      <c r="UGS400"/>
      <c r="UGT400"/>
      <c r="UGU400"/>
      <c r="UGV400"/>
      <c r="UGW400"/>
      <c r="UGX400"/>
      <c r="UGY400"/>
      <c r="UGZ400"/>
      <c r="UHA400"/>
      <c r="UHB400"/>
      <c r="UHC400"/>
      <c r="UHD400"/>
      <c r="UHE400"/>
      <c r="UHF400"/>
      <c r="UHG400"/>
      <c r="UHH400"/>
      <c r="UHI400"/>
      <c r="UHJ400"/>
      <c r="UHK400"/>
      <c r="UHL400"/>
      <c r="UHM400"/>
      <c r="UHN400"/>
      <c r="UHO400"/>
      <c r="UHP400"/>
      <c r="UHQ400"/>
      <c r="UHR400"/>
      <c r="UHS400"/>
      <c r="UHT400"/>
      <c r="UHU400"/>
      <c r="UHV400"/>
      <c r="UHW400"/>
      <c r="UHX400"/>
      <c r="UHY400"/>
      <c r="UHZ400"/>
      <c r="UIA400"/>
      <c r="UIB400"/>
      <c r="UIC400"/>
      <c r="UID400"/>
      <c r="UIE400"/>
      <c r="UIF400"/>
      <c r="UIG400"/>
      <c r="UIH400"/>
      <c r="UII400"/>
      <c r="UIJ400"/>
      <c r="UIK400"/>
      <c r="UIL400"/>
      <c r="UIM400"/>
      <c r="UIN400"/>
      <c r="UIO400"/>
      <c r="UIP400"/>
      <c r="UIQ400"/>
      <c r="UIR400"/>
      <c r="UIS400"/>
      <c r="UIT400"/>
      <c r="UIU400"/>
      <c r="UIV400"/>
      <c r="UIW400"/>
      <c r="UIX400"/>
      <c r="UIY400"/>
      <c r="UIZ400"/>
      <c r="UJA400"/>
      <c r="UJB400"/>
      <c r="UJC400"/>
      <c r="UJD400"/>
      <c r="UJE400"/>
      <c r="UJF400"/>
      <c r="UJG400"/>
      <c r="UJH400"/>
      <c r="UJI400"/>
      <c r="UJJ400"/>
      <c r="UJK400"/>
      <c r="UJL400"/>
      <c r="UJM400"/>
      <c r="UJN400"/>
      <c r="UJO400"/>
      <c r="UJP400"/>
      <c r="UJQ400"/>
      <c r="UJR400"/>
      <c r="UJS400"/>
      <c r="UJT400"/>
      <c r="UJU400"/>
      <c r="UJV400"/>
      <c r="UJW400"/>
      <c r="UJX400"/>
      <c r="UJY400"/>
      <c r="UJZ400"/>
      <c r="UKA400"/>
      <c r="UKB400"/>
      <c r="UKC400"/>
      <c r="UKD400"/>
      <c r="UKE400"/>
      <c r="UKF400"/>
      <c r="UKG400"/>
      <c r="UKH400"/>
      <c r="UKI400"/>
      <c r="UKJ400"/>
      <c r="UKK400"/>
      <c r="UKL400"/>
      <c r="UKM400"/>
      <c r="UKN400"/>
      <c r="UKO400"/>
      <c r="UKP400"/>
      <c r="UKQ400"/>
      <c r="UKR400"/>
      <c r="UKS400"/>
      <c r="UKT400"/>
      <c r="UKU400"/>
      <c r="UKV400"/>
      <c r="UKW400"/>
      <c r="UKX400"/>
      <c r="UKY400"/>
      <c r="UKZ400"/>
      <c r="ULA400"/>
      <c r="ULB400"/>
      <c r="ULC400"/>
      <c r="ULD400"/>
      <c r="ULE400"/>
      <c r="ULF400"/>
      <c r="ULG400"/>
      <c r="ULH400"/>
      <c r="ULI400"/>
      <c r="ULJ400"/>
      <c r="ULK400"/>
      <c r="ULL400"/>
      <c r="ULM400"/>
      <c r="ULN400"/>
      <c r="ULO400"/>
      <c r="ULP400"/>
      <c r="ULQ400"/>
      <c r="ULR400"/>
      <c r="ULS400"/>
      <c r="ULT400"/>
      <c r="ULU400"/>
      <c r="ULV400"/>
      <c r="ULW400"/>
      <c r="ULX400"/>
      <c r="ULY400"/>
      <c r="ULZ400"/>
      <c r="UMA400"/>
      <c r="UMB400"/>
      <c r="UMC400"/>
      <c r="UMD400"/>
      <c r="UME400"/>
      <c r="UMF400"/>
      <c r="UMG400"/>
      <c r="UMH400"/>
      <c r="UMI400"/>
      <c r="UMJ400"/>
      <c r="UMK400"/>
      <c r="UML400"/>
      <c r="UMM400"/>
      <c r="UMN400"/>
      <c r="UMO400"/>
      <c r="UMP400"/>
      <c r="UMQ400"/>
      <c r="UMR400"/>
      <c r="UMS400"/>
      <c r="UMT400"/>
      <c r="UMU400"/>
      <c r="UMV400"/>
      <c r="UMW400"/>
      <c r="UMX400"/>
      <c r="UMY400"/>
      <c r="UMZ400"/>
      <c r="UNA400"/>
      <c r="UNB400"/>
      <c r="UNC400"/>
      <c r="UND400"/>
      <c r="UNE400"/>
      <c r="UNF400"/>
      <c r="UNG400"/>
      <c r="UNH400"/>
      <c r="UNI400"/>
      <c r="UNJ400"/>
      <c r="UNK400"/>
      <c r="UNL400"/>
      <c r="UNM400"/>
      <c r="UNN400"/>
      <c r="UNO400"/>
      <c r="UNP400"/>
      <c r="UNQ400"/>
      <c r="UNR400"/>
      <c r="UNS400"/>
      <c r="UNT400"/>
      <c r="UNU400"/>
      <c r="UNV400"/>
      <c r="UNW400"/>
      <c r="UNX400"/>
      <c r="UNY400"/>
      <c r="UNZ400"/>
      <c r="UOA400"/>
      <c r="UOB400"/>
      <c r="UOC400"/>
      <c r="UOD400"/>
      <c r="UOE400"/>
      <c r="UOF400"/>
      <c r="UOG400"/>
      <c r="UOH400"/>
      <c r="UOI400"/>
      <c r="UOJ400"/>
      <c r="UOK400"/>
      <c r="UOL400"/>
      <c r="UOM400"/>
      <c r="UON400"/>
      <c r="UOO400"/>
      <c r="UOP400"/>
      <c r="UOQ400"/>
      <c r="UOR400"/>
      <c r="UOS400"/>
      <c r="UOT400"/>
      <c r="UOU400"/>
      <c r="UOV400"/>
      <c r="UOW400"/>
      <c r="UOX400"/>
      <c r="UOY400"/>
      <c r="UOZ400"/>
      <c r="UPA400"/>
      <c r="UPB400"/>
      <c r="UPC400"/>
      <c r="UPD400"/>
      <c r="UPE400"/>
      <c r="UPF400"/>
      <c r="UPG400"/>
      <c r="UPH400"/>
      <c r="UPI400"/>
      <c r="UPJ400"/>
      <c r="UPK400"/>
      <c r="UPL400"/>
      <c r="UPM400"/>
      <c r="UPN400"/>
      <c r="UPO400"/>
      <c r="UPP400"/>
      <c r="UPQ400"/>
      <c r="UPR400"/>
      <c r="UPS400"/>
      <c r="UPT400"/>
      <c r="UPU400"/>
      <c r="UPV400"/>
      <c r="UPW400"/>
      <c r="UPX400"/>
      <c r="UPY400"/>
      <c r="UPZ400"/>
      <c r="UQA400"/>
      <c r="UQB400"/>
      <c r="UQC400"/>
      <c r="UQD400"/>
      <c r="UQE400"/>
      <c r="UQF400"/>
      <c r="UQG400"/>
      <c r="UQH400"/>
      <c r="UQI400"/>
      <c r="UQJ400"/>
      <c r="UQK400"/>
      <c r="UQL400"/>
      <c r="UQM400"/>
      <c r="UQN400"/>
      <c r="UQO400"/>
      <c r="UQP400"/>
      <c r="UQQ400"/>
      <c r="UQR400"/>
      <c r="UQS400"/>
      <c r="UQT400"/>
      <c r="UQU400"/>
      <c r="UQV400"/>
      <c r="UQW400"/>
      <c r="UQX400"/>
      <c r="UQY400"/>
      <c r="UQZ400"/>
      <c r="URA400"/>
      <c r="URB400"/>
      <c r="URC400"/>
      <c r="URD400"/>
      <c r="URE400"/>
      <c r="URF400"/>
      <c r="URG400"/>
      <c r="URH400"/>
      <c r="URI400"/>
      <c r="URJ400"/>
      <c r="URK400"/>
      <c r="URL400"/>
      <c r="URM400"/>
      <c r="URN400"/>
      <c r="URO400"/>
      <c r="URP400"/>
      <c r="URQ400"/>
      <c r="URR400"/>
      <c r="URS400"/>
      <c r="URT400"/>
      <c r="URU400"/>
      <c r="URV400"/>
      <c r="URW400"/>
      <c r="URX400"/>
      <c r="URY400"/>
      <c r="URZ400"/>
      <c r="USA400"/>
      <c r="USB400"/>
      <c r="USC400"/>
      <c r="USD400"/>
      <c r="USE400"/>
      <c r="USF400"/>
      <c r="USG400"/>
      <c r="USH400"/>
      <c r="USI400"/>
      <c r="USJ400"/>
      <c r="USK400"/>
      <c r="USL400"/>
      <c r="USM400"/>
      <c r="USN400"/>
      <c r="USO400"/>
      <c r="USP400"/>
      <c r="USQ400"/>
      <c r="USR400"/>
      <c r="USS400"/>
      <c r="UST400"/>
      <c r="USU400"/>
      <c r="USV400"/>
      <c r="USW400"/>
      <c r="USX400"/>
      <c r="USY400"/>
      <c r="USZ400"/>
      <c r="UTA400"/>
      <c r="UTB400"/>
      <c r="UTC400"/>
      <c r="UTD400"/>
      <c r="UTE400"/>
      <c r="UTF400"/>
      <c r="UTG400"/>
      <c r="UTH400"/>
      <c r="UTI400"/>
      <c r="UTJ400"/>
      <c r="UTK400"/>
      <c r="UTL400"/>
      <c r="UTM400"/>
      <c r="UTN400"/>
      <c r="UTO400"/>
      <c r="UTP400"/>
      <c r="UTQ400"/>
      <c r="UTR400"/>
      <c r="UTS400"/>
      <c r="UTT400"/>
      <c r="UTU400"/>
      <c r="UTV400"/>
      <c r="UTW400"/>
      <c r="UTX400"/>
      <c r="UTY400"/>
      <c r="UTZ400"/>
      <c r="UUA400"/>
      <c r="UUB400"/>
      <c r="UUC400"/>
      <c r="UUD400"/>
      <c r="UUE400"/>
      <c r="UUF400"/>
      <c r="UUG400"/>
      <c r="UUH400"/>
      <c r="UUI400"/>
      <c r="UUJ400"/>
      <c r="UUK400"/>
      <c r="UUL400"/>
      <c r="UUM400"/>
      <c r="UUN400"/>
      <c r="UUO400"/>
      <c r="UUP400"/>
      <c r="UUQ400"/>
      <c r="UUR400"/>
      <c r="UUS400"/>
      <c r="UUT400"/>
      <c r="UUU400"/>
      <c r="UUV400"/>
      <c r="UUW400"/>
      <c r="UUX400"/>
      <c r="UUY400"/>
      <c r="UUZ400"/>
      <c r="UVA400"/>
      <c r="UVB400"/>
      <c r="UVC400"/>
      <c r="UVD400"/>
      <c r="UVE400"/>
      <c r="UVF400"/>
      <c r="UVG400"/>
      <c r="UVH400"/>
      <c r="UVI400"/>
      <c r="UVJ400"/>
      <c r="UVK400"/>
      <c r="UVL400"/>
      <c r="UVM400"/>
      <c r="UVN400"/>
      <c r="UVO400"/>
      <c r="UVP400"/>
      <c r="UVQ400"/>
      <c r="UVR400"/>
      <c r="UVS400"/>
      <c r="UVT400"/>
      <c r="UVU400"/>
      <c r="UVV400"/>
      <c r="UVW400"/>
      <c r="UVX400"/>
      <c r="UVY400"/>
      <c r="UVZ400"/>
      <c r="UWA400"/>
      <c r="UWB400"/>
      <c r="UWC400"/>
      <c r="UWD400"/>
      <c r="UWE400"/>
      <c r="UWF400"/>
      <c r="UWG400"/>
      <c r="UWH400"/>
      <c r="UWI400"/>
      <c r="UWJ400"/>
      <c r="UWK400"/>
      <c r="UWL400"/>
      <c r="UWM400"/>
      <c r="UWN400"/>
      <c r="UWO400"/>
      <c r="UWP400"/>
      <c r="UWQ400"/>
      <c r="UWR400"/>
      <c r="UWS400"/>
      <c r="UWT400"/>
      <c r="UWU400"/>
      <c r="UWV400"/>
      <c r="UWW400"/>
      <c r="UWX400"/>
      <c r="UWY400"/>
      <c r="UWZ400"/>
      <c r="UXA400"/>
      <c r="UXB400"/>
      <c r="UXC400"/>
      <c r="UXD400"/>
      <c r="UXE400"/>
      <c r="UXF400"/>
      <c r="UXG400"/>
      <c r="UXH400"/>
      <c r="UXI400"/>
      <c r="UXJ400"/>
      <c r="UXK400"/>
      <c r="UXL400"/>
      <c r="UXM400"/>
      <c r="UXN400"/>
      <c r="UXO400"/>
      <c r="UXP400"/>
      <c r="UXQ400"/>
      <c r="UXR400"/>
      <c r="UXS400"/>
      <c r="UXT400"/>
      <c r="UXU400"/>
      <c r="UXV400"/>
      <c r="UXW400"/>
      <c r="UXX400"/>
      <c r="UXY400"/>
      <c r="UXZ400"/>
      <c r="UYA400"/>
      <c r="UYB400"/>
      <c r="UYC400"/>
      <c r="UYD400"/>
      <c r="UYE400"/>
      <c r="UYF400"/>
      <c r="UYG400"/>
      <c r="UYH400"/>
      <c r="UYI400"/>
      <c r="UYJ400"/>
      <c r="UYK400"/>
      <c r="UYL400"/>
      <c r="UYM400"/>
      <c r="UYN400"/>
      <c r="UYO400"/>
      <c r="UYP400"/>
      <c r="UYQ400"/>
      <c r="UYR400"/>
      <c r="UYS400"/>
      <c r="UYT400"/>
      <c r="UYU400"/>
      <c r="UYV400"/>
      <c r="UYW400"/>
      <c r="UYX400"/>
      <c r="UYY400"/>
      <c r="UYZ400"/>
      <c r="UZA400"/>
      <c r="UZB400"/>
      <c r="UZC400"/>
      <c r="UZD400"/>
      <c r="UZE400"/>
      <c r="UZF400"/>
      <c r="UZG400"/>
      <c r="UZH400"/>
      <c r="UZI400"/>
      <c r="UZJ400"/>
      <c r="UZK400"/>
      <c r="UZL400"/>
      <c r="UZM400"/>
      <c r="UZN400"/>
      <c r="UZO400"/>
      <c r="UZP400"/>
      <c r="UZQ400"/>
      <c r="UZR400"/>
      <c r="UZS400"/>
      <c r="UZT400"/>
      <c r="UZU400"/>
      <c r="UZV400"/>
      <c r="UZW400"/>
      <c r="UZX400"/>
      <c r="UZY400"/>
      <c r="UZZ400"/>
      <c r="VAA400"/>
      <c r="VAB400"/>
      <c r="VAC400"/>
      <c r="VAD400"/>
      <c r="VAE400"/>
      <c r="VAF400"/>
      <c r="VAG400"/>
      <c r="VAH400"/>
      <c r="VAI400"/>
      <c r="VAJ400"/>
      <c r="VAK400"/>
      <c r="VAL400"/>
      <c r="VAM400"/>
      <c r="VAN400"/>
      <c r="VAO400"/>
      <c r="VAP400"/>
      <c r="VAQ400"/>
      <c r="VAR400"/>
      <c r="VAS400"/>
      <c r="VAT400"/>
      <c r="VAU400"/>
      <c r="VAV400"/>
      <c r="VAW400"/>
      <c r="VAX400"/>
      <c r="VAY400"/>
      <c r="VAZ400"/>
      <c r="VBA400"/>
      <c r="VBB400"/>
      <c r="VBC400"/>
      <c r="VBD400"/>
      <c r="VBE400"/>
      <c r="VBF400"/>
      <c r="VBG400"/>
      <c r="VBH400"/>
      <c r="VBI400"/>
      <c r="VBJ400"/>
      <c r="VBK400"/>
      <c r="VBL400"/>
      <c r="VBM400"/>
      <c r="VBN400"/>
      <c r="VBO400"/>
      <c r="VBP400"/>
      <c r="VBQ400"/>
      <c r="VBR400"/>
      <c r="VBS400"/>
      <c r="VBT400"/>
      <c r="VBU400"/>
      <c r="VBV400"/>
      <c r="VBW400"/>
      <c r="VBX400"/>
      <c r="VBY400"/>
      <c r="VBZ400"/>
      <c r="VCA400"/>
      <c r="VCB400"/>
      <c r="VCC400"/>
      <c r="VCD400"/>
      <c r="VCE400"/>
      <c r="VCF400"/>
      <c r="VCG400"/>
      <c r="VCH400"/>
      <c r="VCI400"/>
      <c r="VCJ400"/>
      <c r="VCK400"/>
      <c r="VCL400"/>
      <c r="VCM400"/>
      <c r="VCN400"/>
      <c r="VCO400"/>
      <c r="VCP400"/>
      <c r="VCQ400"/>
      <c r="VCR400"/>
      <c r="VCS400"/>
      <c r="VCT400"/>
      <c r="VCU400"/>
      <c r="VCV400"/>
      <c r="VCW400"/>
      <c r="VCX400"/>
      <c r="VCY400"/>
      <c r="VCZ400"/>
      <c r="VDA400"/>
      <c r="VDB400"/>
      <c r="VDC400"/>
      <c r="VDD400"/>
      <c r="VDE400"/>
      <c r="VDF400"/>
      <c r="VDG400"/>
      <c r="VDH400"/>
      <c r="VDI400"/>
      <c r="VDJ400"/>
      <c r="VDK400"/>
      <c r="VDL400"/>
      <c r="VDM400"/>
      <c r="VDN400"/>
      <c r="VDO400"/>
      <c r="VDP400"/>
      <c r="VDQ400"/>
      <c r="VDR400"/>
      <c r="VDS400"/>
      <c r="VDT400"/>
      <c r="VDU400"/>
      <c r="VDV400"/>
      <c r="VDW400"/>
      <c r="VDX400"/>
      <c r="VDY400"/>
      <c r="VDZ400"/>
      <c r="VEA400"/>
      <c r="VEB400"/>
      <c r="VEC400"/>
      <c r="VED400"/>
      <c r="VEE400"/>
      <c r="VEF400"/>
      <c r="VEG400"/>
      <c r="VEH400"/>
      <c r="VEI400"/>
      <c r="VEJ400"/>
      <c r="VEK400"/>
      <c r="VEL400"/>
      <c r="VEM400"/>
      <c r="VEN400"/>
      <c r="VEO400"/>
      <c r="VEP400"/>
      <c r="VEQ400"/>
      <c r="VER400"/>
      <c r="VES400"/>
      <c r="VET400"/>
      <c r="VEU400"/>
      <c r="VEV400"/>
      <c r="VEW400"/>
      <c r="VEX400"/>
      <c r="VEY400"/>
      <c r="VEZ400"/>
      <c r="VFA400"/>
      <c r="VFB400"/>
      <c r="VFC400"/>
      <c r="VFD400"/>
      <c r="VFE400"/>
      <c r="VFF400"/>
      <c r="VFG400"/>
      <c r="VFH400"/>
      <c r="VFI400"/>
      <c r="VFJ400"/>
      <c r="VFK400"/>
      <c r="VFL400"/>
      <c r="VFM400"/>
      <c r="VFN400"/>
      <c r="VFO400"/>
      <c r="VFP400"/>
      <c r="VFQ400"/>
      <c r="VFR400"/>
      <c r="VFS400"/>
      <c r="VFT400"/>
      <c r="VFU400"/>
      <c r="VFV400"/>
      <c r="VFW400"/>
      <c r="VFX400"/>
      <c r="VFY400"/>
      <c r="VFZ400"/>
      <c r="VGA400"/>
      <c r="VGB400"/>
      <c r="VGC400"/>
      <c r="VGD400"/>
      <c r="VGE400"/>
      <c r="VGF400"/>
      <c r="VGG400"/>
      <c r="VGH400"/>
      <c r="VGI400"/>
      <c r="VGJ400"/>
      <c r="VGK400"/>
      <c r="VGL400"/>
      <c r="VGM400"/>
      <c r="VGN400"/>
      <c r="VGO400"/>
      <c r="VGP400"/>
      <c r="VGQ400"/>
      <c r="VGR400"/>
      <c r="VGS400"/>
      <c r="VGT400"/>
      <c r="VGU400"/>
      <c r="VGV400"/>
      <c r="VGW400"/>
      <c r="VGX400"/>
      <c r="VGY400"/>
      <c r="VGZ400"/>
      <c r="VHA400"/>
      <c r="VHB400"/>
      <c r="VHC400"/>
      <c r="VHD400"/>
      <c r="VHE400"/>
      <c r="VHF400"/>
      <c r="VHG400"/>
      <c r="VHH400"/>
      <c r="VHI400"/>
      <c r="VHJ400"/>
      <c r="VHK400"/>
      <c r="VHL400"/>
      <c r="VHM400"/>
      <c r="VHN400"/>
      <c r="VHO400"/>
      <c r="VHP400"/>
      <c r="VHQ400"/>
      <c r="VHR400"/>
      <c r="VHS400"/>
      <c r="VHT400"/>
      <c r="VHU400"/>
      <c r="VHV400"/>
      <c r="VHW400"/>
      <c r="VHX400"/>
      <c r="VHY400"/>
      <c r="VHZ400"/>
      <c r="VIA400"/>
      <c r="VIB400"/>
      <c r="VIC400"/>
      <c r="VID400"/>
      <c r="VIE400"/>
      <c r="VIF400"/>
      <c r="VIG400"/>
      <c r="VIH400"/>
      <c r="VII400"/>
      <c r="VIJ400"/>
      <c r="VIK400"/>
      <c r="VIL400"/>
      <c r="VIM400"/>
      <c r="VIN400"/>
      <c r="VIO400"/>
      <c r="VIP400"/>
      <c r="VIQ400"/>
      <c r="VIR400"/>
      <c r="VIS400"/>
      <c r="VIT400"/>
      <c r="VIU400"/>
      <c r="VIV400"/>
      <c r="VIW400"/>
      <c r="VIX400"/>
      <c r="VIY400"/>
      <c r="VIZ400"/>
      <c r="VJA400"/>
      <c r="VJB400"/>
      <c r="VJC400"/>
      <c r="VJD400"/>
      <c r="VJE400"/>
      <c r="VJF400"/>
      <c r="VJG400"/>
      <c r="VJH400"/>
      <c r="VJI400"/>
      <c r="VJJ400"/>
      <c r="VJK400"/>
      <c r="VJL400"/>
      <c r="VJM400"/>
      <c r="VJN400"/>
      <c r="VJO400"/>
      <c r="VJP400"/>
      <c r="VJQ400"/>
      <c r="VJR400"/>
      <c r="VJS400"/>
      <c r="VJT400"/>
      <c r="VJU400"/>
      <c r="VJV400"/>
      <c r="VJW400"/>
      <c r="VJX400"/>
      <c r="VJY400"/>
      <c r="VJZ400"/>
      <c r="VKA400"/>
      <c r="VKB400"/>
      <c r="VKC400"/>
      <c r="VKD400"/>
      <c r="VKE400"/>
      <c r="VKF400"/>
      <c r="VKG400"/>
      <c r="VKH400"/>
      <c r="VKI400"/>
      <c r="VKJ400"/>
      <c r="VKK400"/>
      <c r="VKL400"/>
      <c r="VKM400"/>
      <c r="VKN400"/>
      <c r="VKO400"/>
      <c r="VKP400"/>
      <c r="VKQ400"/>
      <c r="VKR400"/>
      <c r="VKS400"/>
      <c r="VKT400"/>
      <c r="VKU400"/>
      <c r="VKV400"/>
      <c r="VKW400"/>
      <c r="VKX400"/>
      <c r="VKY400"/>
      <c r="VKZ400"/>
      <c r="VLA400"/>
      <c r="VLB400"/>
      <c r="VLC400"/>
      <c r="VLD400"/>
      <c r="VLE400"/>
      <c r="VLF400"/>
      <c r="VLG400"/>
      <c r="VLH400"/>
      <c r="VLI400"/>
      <c r="VLJ400"/>
      <c r="VLK400"/>
      <c r="VLL400"/>
      <c r="VLM400"/>
      <c r="VLN400"/>
      <c r="VLO400"/>
      <c r="VLP400"/>
      <c r="VLQ400"/>
      <c r="VLR400"/>
      <c r="VLS400"/>
      <c r="VLT400"/>
      <c r="VLU400"/>
      <c r="VLV400"/>
      <c r="VLW400"/>
      <c r="VLX400"/>
      <c r="VLY400"/>
      <c r="VLZ400"/>
      <c r="VMA400"/>
      <c r="VMB400"/>
      <c r="VMC400"/>
      <c r="VMD400"/>
      <c r="VME400"/>
      <c r="VMF400"/>
      <c r="VMG400"/>
      <c r="VMH400"/>
      <c r="VMI400"/>
      <c r="VMJ400"/>
      <c r="VMK400"/>
      <c r="VML400"/>
      <c r="VMM400"/>
      <c r="VMN400"/>
      <c r="VMO400"/>
      <c r="VMP400"/>
      <c r="VMQ400"/>
      <c r="VMR400"/>
      <c r="VMS400"/>
      <c r="VMT400"/>
      <c r="VMU400"/>
      <c r="VMV400"/>
      <c r="VMW400"/>
      <c r="VMX400"/>
      <c r="VMY400"/>
      <c r="VMZ400"/>
      <c r="VNA400"/>
      <c r="VNB400"/>
      <c r="VNC400"/>
      <c r="VND400"/>
      <c r="VNE400"/>
      <c r="VNF400"/>
      <c r="VNG400"/>
      <c r="VNH400"/>
      <c r="VNI400"/>
      <c r="VNJ400"/>
      <c r="VNK400"/>
      <c r="VNL400"/>
      <c r="VNM400"/>
      <c r="VNN400"/>
      <c r="VNO400"/>
      <c r="VNP400"/>
      <c r="VNQ400"/>
      <c r="VNR400"/>
      <c r="VNS400"/>
      <c r="VNT400"/>
      <c r="VNU400"/>
      <c r="VNV400"/>
      <c r="VNW400"/>
      <c r="VNX400"/>
      <c r="VNY400"/>
      <c r="VNZ400"/>
      <c r="VOA400"/>
      <c r="VOB400"/>
      <c r="VOC400"/>
      <c r="VOD400"/>
      <c r="VOE400"/>
      <c r="VOF400"/>
      <c r="VOG400"/>
      <c r="VOH400"/>
      <c r="VOI400"/>
      <c r="VOJ400"/>
      <c r="VOK400"/>
      <c r="VOL400"/>
      <c r="VOM400"/>
      <c r="VON400"/>
      <c r="VOO400"/>
      <c r="VOP400"/>
      <c r="VOQ400"/>
      <c r="VOR400"/>
      <c r="VOS400"/>
      <c r="VOT400"/>
      <c r="VOU400"/>
      <c r="VOV400"/>
      <c r="VOW400"/>
      <c r="VOX400"/>
      <c r="VOY400"/>
      <c r="VOZ400"/>
      <c r="VPA400"/>
      <c r="VPB400"/>
      <c r="VPC400"/>
      <c r="VPD400"/>
      <c r="VPE400"/>
      <c r="VPF400"/>
      <c r="VPG400"/>
      <c r="VPH400"/>
      <c r="VPI400"/>
      <c r="VPJ400"/>
      <c r="VPK400"/>
      <c r="VPL400"/>
      <c r="VPM400"/>
      <c r="VPN400"/>
      <c r="VPO400"/>
      <c r="VPP400"/>
      <c r="VPQ400"/>
      <c r="VPR400"/>
      <c r="VPS400"/>
      <c r="VPT400"/>
      <c r="VPU400"/>
      <c r="VPV400"/>
      <c r="VPW400"/>
      <c r="VPX400"/>
      <c r="VPY400"/>
      <c r="VPZ400"/>
      <c r="VQA400"/>
      <c r="VQB400"/>
      <c r="VQC400"/>
      <c r="VQD400"/>
      <c r="VQE400"/>
      <c r="VQF400"/>
      <c r="VQG400"/>
      <c r="VQH400"/>
      <c r="VQI400"/>
      <c r="VQJ400"/>
      <c r="VQK400"/>
      <c r="VQL400"/>
      <c r="VQM400"/>
      <c r="VQN400"/>
      <c r="VQO400"/>
      <c r="VQP400"/>
      <c r="VQQ400"/>
      <c r="VQR400"/>
      <c r="VQS400"/>
      <c r="VQT400"/>
      <c r="VQU400"/>
      <c r="VQV400"/>
      <c r="VQW400"/>
      <c r="VQX400"/>
      <c r="VQY400"/>
      <c r="VQZ400"/>
      <c r="VRA400"/>
      <c r="VRB400"/>
      <c r="VRC400"/>
      <c r="VRD400"/>
      <c r="VRE400"/>
      <c r="VRF400"/>
      <c r="VRG400"/>
      <c r="VRH400"/>
      <c r="VRI400"/>
      <c r="VRJ400"/>
      <c r="VRK400"/>
      <c r="VRL400"/>
      <c r="VRM400"/>
      <c r="VRN400"/>
      <c r="VRO400"/>
      <c r="VRP400"/>
      <c r="VRQ400"/>
      <c r="VRR400"/>
      <c r="VRS400"/>
      <c r="VRT400"/>
      <c r="VRU400"/>
      <c r="VRV400"/>
      <c r="VRW400"/>
      <c r="VRX400"/>
      <c r="VRY400"/>
      <c r="VRZ400"/>
      <c r="VSA400"/>
      <c r="VSB400"/>
      <c r="VSC400"/>
      <c r="VSD400"/>
      <c r="VSE400"/>
      <c r="VSF400"/>
      <c r="VSG400"/>
      <c r="VSH400"/>
      <c r="VSI400"/>
      <c r="VSJ400"/>
      <c r="VSK400"/>
      <c r="VSL400"/>
      <c r="VSM400"/>
      <c r="VSN400"/>
      <c r="VSO400"/>
      <c r="VSP400"/>
      <c r="VSQ400"/>
      <c r="VSR400"/>
      <c r="VSS400"/>
      <c r="VST400"/>
      <c r="VSU400"/>
      <c r="VSV400"/>
      <c r="VSW400"/>
      <c r="VSX400"/>
      <c r="VSY400"/>
      <c r="VSZ400"/>
      <c r="VTA400"/>
      <c r="VTB400"/>
      <c r="VTC400"/>
      <c r="VTD400"/>
      <c r="VTE400"/>
      <c r="VTF400"/>
      <c r="VTG400"/>
      <c r="VTH400"/>
      <c r="VTI400"/>
      <c r="VTJ400"/>
      <c r="VTK400"/>
      <c r="VTL400"/>
      <c r="VTM400"/>
      <c r="VTN400"/>
      <c r="VTO400"/>
      <c r="VTP400"/>
      <c r="VTQ400"/>
      <c r="VTR400"/>
      <c r="VTS400"/>
      <c r="VTT400"/>
      <c r="VTU400"/>
      <c r="VTV400"/>
      <c r="VTW400"/>
      <c r="VTX400"/>
      <c r="VTY400"/>
      <c r="VTZ400"/>
      <c r="VUA400"/>
      <c r="VUB400"/>
      <c r="VUC400"/>
      <c r="VUD400"/>
      <c r="VUE400"/>
      <c r="VUF400"/>
      <c r="VUG400"/>
      <c r="VUH400"/>
      <c r="VUI400"/>
      <c r="VUJ400"/>
      <c r="VUK400"/>
      <c r="VUL400"/>
      <c r="VUM400"/>
      <c r="VUN400"/>
      <c r="VUO400"/>
      <c r="VUP400"/>
      <c r="VUQ400"/>
      <c r="VUR400"/>
      <c r="VUS400"/>
      <c r="VUT400"/>
      <c r="VUU400"/>
      <c r="VUV400"/>
      <c r="VUW400"/>
      <c r="VUX400"/>
      <c r="VUY400"/>
      <c r="VUZ400"/>
      <c r="VVA400"/>
      <c r="VVB400"/>
      <c r="VVC400"/>
      <c r="VVD400"/>
      <c r="VVE400"/>
      <c r="VVF400"/>
      <c r="VVG400"/>
      <c r="VVH400"/>
      <c r="VVI400"/>
      <c r="VVJ400"/>
      <c r="VVK400"/>
      <c r="VVL400"/>
      <c r="VVM400"/>
      <c r="VVN400"/>
      <c r="VVO400"/>
      <c r="VVP400"/>
      <c r="VVQ400"/>
      <c r="VVR400"/>
      <c r="VVS400"/>
      <c r="VVT400"/>
      <c r="VVU400"/>
      <c r="VVV400"/>
      <c r="VVW400"/>
      <c r="VVX400"/>
      <c r="VVY400"/>
      <c r="VVZ400"/>
      <c r="VWA400"/>
      <c r="VWB400"/>
      <c r="VWC400"/>
      <c r="VWD400"/>
      <c r="VWE400"/>
      <c r="VWF400"/>
      <c r="VWG400"/>
      <c r="VWH400"/>
      <c r="VWI400"/>
      <c r="VWJ400"/>
      <c r="VWK400"/>
      <c r="VWL400"/>
      <c r="VWM400"/>
      <c r="VWN400"/>
      <c r="VWO400"/>
      <c r="VWP400"/>
      <c r="VWQ400"/>
      <c r="VWR400"/>
      <c r="VWS400"/>
      <c r="VWT400"/>
      <c r="VWU400"/>
      <c r="VWV400"/>
      <c r="VWW400"/>
      <c r="VWX400"/>
      <c r="VWY400"/>
      <c r="VWZ400"/>
      <c r="VXA400"/>
      <c r="VXB400"/>
      <c r="VXC400"/>
      <c r="VXD400"/>
      <c r="VXE400"/>
      <c r="VXF400"/>
      <c r="VXG400"/>
      <c r="VXH400"/>
      <c r="VXI400"/>
      <c r="VXJ400"/>
      <c r="VXK400"/>
      <c r="VXL400"/>
      <c r="VXM400"/>
      <c r="VXN400"/>
      <c r="VXO400"/>
      <c r="VXP400"/>
      <c r="VXQ400"/>
      <c r="VXR400"/>
      <c r="VXS400"/>
      <c r="VXT400"/>
      <c r="VXU400"/>
      <c r="VXV400"/>
      <c r="VXW400"/>
      <c r="VXX400"/>
      <c r="VXY400"/>
      <c r="VXZ400"/>
      <c r="VYA400"/>
      <c r="VYB400"/>
      <c r="VYC400"/>
      <c r="VYD400"/>
      <c r="VYE400"/>
      <c r="VYF400"/>
      <c r="VYG400"/>
      <c r="VYH400"/>
      <c r="VYI400"/>
      <c r="VYJ400"/>
      <c r="VYK400"/>
      <c r="VYL400"/>
      <c r="VYM400"/>
      <c r="VYN400"/>
      <c r="VYO400"/>
      <c r="VYP400"/>
      <c r="VYQ400"/>
      <c r="VYR400"/>
      <c r="VYS400"/>
      <c r="VYT400"/>
      <c r="VYU400"/>
      <c r="VYV400"/>
      <c r="VYW400"/>
      <c r="VYX400"/>
      <c r="VYY400"/>
      <c r="VYZ400"/>
      <c r="VZA400"/>
      <c r="VZB400"/>
      <c r="VZC400"/>
      <c r="VZD400"/>
      <c r="VZE400"/>
      <c r="VZF400"/>
      <c r="VZG400"/>
      <c r="VZH400"/>
      <c r="VZI400"/>
      <c r="VZJ400"/>
      <c r="VZK400"/>
      <c r="VZL400"/>
      <c r="VZM400"/>
      <c r="VZN400"/>
      <c r="VZO400"/>
      <c r="VZP400"/>
      <c r="VZQ400"/>
      <c r="VZR400"/>
      <c r="VZS400"/>
      <c r="VZT400"/>
      <c r="VZU400"/>
      <c r="VZV400"/>
      <c r="VZW400"/>
      <c r="VZX400"/>
      <c r="VZY400"/>
      <c r="VZZ400"/>
      <c r="WAA400"/>
      <c r="WAB400"/>
      <c r="WAC400"/>
      <c r="WAD400"/>
      <c r="WAE400"/>
      <c r="WAF400"/>
      <c r="WAG400"/>
      <c r="WAH400"/>
      <c r="WAI400"/>
      <c r="WAJ400"/>
      <c r="WAK400"/>
      <c r="WAL400"/>
      <c r="WAM400"/>
      <c r="WAN400"/>
      <c r="WAO400"/>
      <c r="WAP400"/>
      <c r="WAQ400"/>
      <c r="WAR400"/>
      <c r="WAS400"/>
      <c r="WAT400"/>
      <c r="WAU400"/>
      <c r="WAV400"/>
      <c r="WAW400"/>
      <c r="WAX400"/>
      <c r="WAY400"/>
      <c r="WAZ400"/>
      <c r="WBA400"/>
      <c r="WBB400"/>
      <c r="WBC400"/>
      <c r="WBD400"/>
      <c r="WBE400"/>
      <c r="WBF400"/>
      <c r="WBG400"/>
      <c r="WBH400"/>
      <c r="WBI400"/>
      <c r="WBJ400"/>
      <c r="WBK400"/>
      <c r="WBL400"/>
      <c r="WBM400"/>
      <c r="WBN400"/>
      <c r="WBO400"/>
      <c r="WBP400"/>
      <c r="WBQ400"/>
      <c r="WBR400"/>
      <c r="WBS400"/>
      <c r="WBT400"/>
      <c r="WBU400"/>
      <c r="WBV400"/>
      <c r="WBW400"/>
      <c r="WBX400"/>
      <c r="WBY400"/>
      <c r="WBZ400"/>
      <c r="WCA400"/>
      <c r="WCB400"/>
      <c r="WCC400"/>
      <c r="WCD400"/>
      <c r="WCE400"/>
      <c r="WCF400"/>
      <c r="WCG400"/>
      <c r="WCH400"/>
      <c r="WCI400"/>
      <c r="WCJ400"/>
      <c r="WCK400"/>
      <c r="WCL400"/>
      <c r="WCM400"/>
      <c r="WCN400"/>
      <c r="WCO400"/>
      <c r="WCP400"/>
      <c r="WCQ400"/>
      <c r="WCR400"/>
      <c r="WCS400"/>
      <c r="WCT400"/>
      <c r="WCU400"/>
      <c r="WCV400"/>
      <c r="WCW400"/>
      <c r="WCX400"/>
      <c r="WCY400"/>
      <c r="WCZ400"/>
      <c r="WDA400"/>
      <c r="WDB400"/>
      <c r="WDC400"/>
      <c r="WDD400"/>
      <c r="WDE400"/>
      <c r="WDF400"/>
      <c r="WDG400"/>
      <c r="WDH400"/>
      <c r="WDI400"/>
      <c r="WDJ400"/>
      <c r="WDK400"/>
      <c r="WDL400"/>
      <c r="WDM400"/>
      <c r="WDN400"/>
      <c r="WDO400"/>
      <c r="WDP400"/>
      <c r="WDQ400"/>
      <c r="WDR400"/>
      <c r="WDS400"/>
      <c r="WDT400"/>
      <c r="WDU400"/>
      <c r="WDV400"/>
      <c r="WDW400"/>
      <c r="WDX400"/>
      <c r="WDY400"/>
      <c r="WDZ400"/>
      <c r="WEA400"/>
      <c r="WEB400"/>
      <c r="WEC400"/>
      <c r="WED400"/>
      <c r="WEE400"/>
      <c r="WEF400"/>
      <c r="WEG400"/>
      <c r="WEH400"/>
      <c r="WEI400"/>
      <c r="WEJ400"/>
      <c r="WEK400"/>
      <c r="WEL400"/>
      <c r="WEM400"/>
      <c r="WEN400"/>
      <c r="WEO400"/>
      <c r="WEP400"/>
      <c r="WEQ400"/>
      <c r="WER400"/>
      <c r="WES400"/>
      <c r="WET400"/>
      <c r="WEU400"/>
      <c r="WEV400"/>
      <c r="WEW400"/>
      <c r="WEX400"/>
      <c r="WEY400"/>
      <c r="WEZ400"/>
      <c r="WFA400"/>
      <c r="WFB400"/>
      <c r="WFC400"/>
      <c r="WFD400"/>
      <c r="WFE400"/>
      <c r="WFF400"/>
      <c r="WFG400"/>
      <c r="WFH400"/>
      <c r="WFI400"/>
      <c r="WFJ400"/>
      <c r="WFK400"/>
      <c r="WFL400"/>
      <c r="WFM400"/>
      <c r="WFN400"/>
      <c r="WFO400"/>
      <c r="WFP400"/>
      <c r="WFQ400"/>
      <c r="WFR400"/>
      <c r="WFS400"/>
      <c r="WFT400"/>
      <c r="WFU400"/>
      <c r="WFV400"/>
      <c r="WFW400"/>
      <c r="WFX400"/>
      <c r="WFY400"/>
      <c r="WFZ400"/>
      <c r="WGA400"/>
      <c r="WGB400"/>
      <c r="WGC400"/>
      <c r="WGD400"/>
      <c r="WGE400"/>
      <c r="WGF400"/>
      <c r="WGG400"/>
      <c r="WGH400"/>
      <c r="WGI400"/>
      <c r="WGJ400"/>
      <c r="WGK400"/>
      <c r="WGL400"/>
      <c r="WGM400"/>
      <c r="WGN400"/>
      <c r="WGO400"/>
      <c r="WGP400"/>
      <c r="WGQ400"/>
      <c r="WGR400"/>
      <c r="WGS400"/>
      <c r="WGT400"/>
      <c r="WGU400"/>
      <c r="WGV400"/>
      <c r="WGW400"/>
      <c r="WGX400"/>
      <c r="WGY400"/>
      <c r="WGZ400"/>
      <c r="WHA400"/>
      <c r="WHB400"/>
      <c r="WHC400"/>
      <c r="WHD400"/>
      <c r="WHE400"/>
      <c r="WHF400"/>
      <c r="WHG400"/>
      <c r="WHH400"/>
      <c r="WHI400"/>
      <c r="WHJ400"/>
      <c r="WHK400"/>
      <c r="WHL400"/>
      <c r="WHM400"/>
      <c r="WHN400"/>
      <c r="WHO400"/>
      <c r="WHP400"/>
      <c r="WHQ400"/>
      <c r="WHR400"/>
      <c r="WHS400"/>
      <c r="WHT400"/>
      <c r="WHU400"/>
      <c r="WHV400"/>
      <c r="WHW400"/>
      <c r="WHX400"/>
      <c r="WHY400"/>
      <c r="WHZ400"/>
      <c r="WIA400"/>
      <c r="WIB400"/>
      <c r="WIC400"/>
      <c r="WID400"/>
      <c r="WIE400"/>
      <c r="WIF400"/>
      <c r="WIG400"/>
      <c r="WIH400"/>
      <c r="WII400"/>
      <c r="WIJ400"/>
      <c r="WIK400"/>
      <c r="WIL400"/>
      <c r="WIM400"/>
      <c r="WIN400"/>
      <c r="WIO400"/>
      <c r="WIP400"/>
      <c r="WIQ400"/>
      <c r="WIR400"/>
      <c r="WIS400"/>
      <c r="WIT400"/>
      <c r="WIU400"/>
      <c r="WIV400"/>
      <c r="WIW400"/>
      <c r="WIX400"/>
      <c r="WIY400"/>
      <c r="WIZ400"/>
      <c r="WJA400"/>
      <c r="WJB400"/>
      <c r="WJC400"/>
      <c r="WJD400"/>
      <c r="WJE400"/>
      <c r="WJF400"/>
      <c r="WJG400"/>
      <c r="WJH400"/>
      <c r="WJI400"/>
      <c r="WJJ400"/>
      <c r="WJK400"/>
      <c r="WJL400"/>
      <c r="WJM400"/>
      <c r="WJN400"/>
      <c r="WJO400"/>
      <c r="WJP400"/>
      <c r="WJQ400"/>
      <c r="WJR400"/>
      <c r="WJS400"/>
      <c r="WJT400"/>
      <c r="WJU400"/>
      <c r="WJV400"/>
      <c r="WJW400"/>
      <c r="WJX400"/>
      <c r="WJY400"/>
      <c r="WJZ400"/>
      <c r="WKA400"/>
      <c r="WKB400"/>
      <c r="WKC400"/>
      <c r="WKD400"/>
      <c r="WKE400"/>
      <c r="WKF400"/>
      <c r="WKG400"/>
      <c r="WKH400"/>
      <c r="WKI400"/>
      <c r="WKJ400"/>
      <c r="WKK400"/>
      <c r="WKL400"/>
      <c r="WKM400"/>
      <c r="WKN400"/>
      <c r="WKO400"/>
      <c r="WKP400"/>
      <c r="WKQ400"/>
      <c r="WKR400"/>
      <c r="WKS400"/>
      <c r="WKT400"/>
      <c r="WKU400"/>
      <c r="WKV400"/>
      <c r="WKW400"/>
      <c r="WKX400"/>
      <c r="WKY400"/>
      <c r="WKZ400"/>
      <c r="WLA400"/>
      <c r="WLB400"/>
      <c r="WLC400"/>
      <c r="WLD400"/>
      <c r="WLE400"/>
      <c r="WLF400"/>
      <c r="WLG400"/>
      <c r="WLH400"/>
      <c r="WLI400"/>
      <c r="WLJ400"/>
      <c r="WLK400"/>
      <c r="WLL400"/>
      <c r="WLM400"/>
      <c r="WLN400"/>
      <c r="WLO400"/>
      <c r="WLP400"/>
      <c r="WLQ400"/>
      <c r="WLR400"/>
      <c r="WLS400"/>
      <c r="WLT400"/>
      <c r="WLU400"/>
      <c r="WLV400"/>
      <c r="WLW400"/>
      <c r="WLX400"/>
      <c r="WLY400"/>
      <c r="WLZ400"/>
      <c r="WMA400"/>
      <c r="WMB400"/>
      <c r="WMC400"/>
      <c r="WMD400"/>
      <c r="WME400"/>
      <c r="WMF400"/>
      <c r="WMG400"/>
      <c r="WMH400"/>
      <c r="WMI400"/>
      <c r="WMJ400"/>
      <c r="WMK400"/>
      <c r="WML400"/>
      <c r="WMM400"/>
      <c r="WMN400"/>
      <c r="WMO400"/>
      <c r="WMP400"/>
      <c r="WMQ400"/>
      <c r="WMR400"/>
      <c r="WMS400"/>
      <c r="WMT400"/>
      <c r="WMU400"/>
      <c r="WMV400"/>
      <c r="WMW400"/>
      <c r="WMX400"/>
      <c r="WMY400"/>
      <c r="WMZ400"/>
      <c r="WNA400"/>
      <c r="WNB400"/>
      <c r="WNC400"/>
      <c r="WND400"/>
      <c r="WNE400"/>
      <c r="WNF400"/>
      <c r="WNG400"/>
      <c r="WNH400"/>
      <c r="WNI400"/>
      <c r="WNJ400"/>
      <c r="WNK400"/>
      <c r="WNL400"/>
      <c r="WNM400"/>
      <c r="WNN400"/>
      <c r="WNO400"/>
      <c r="WNP400"/>
      <c r="WNQ400"/>
      <c r="WNR400"/>
      <c r="WNS400"/>
      <c r="WNT400"/>
      <c r="WNU400"/>
      <c r="WNV400"/>
      <c r="WNW400"/>
      <c r="WNX400"/>
      <c r="WNY400"/>
      <c r="WNZ400"/>
      <c r="WOA400"/>
      <c r="WOB400"/>
      <c r="WOC400"/>
      <c r="WOD400"/>
      <c r="WOE400"/>
      <c r="WOF400"/>
      <c r="WOG400"/>
      <c r="WOH400"/>
      <c r="WOI400"/>
      <c r="WOJ400"/>
      <c r="WOK400"/>
      <c r="WOL400"/>
      <c r="WOM400"/>
      <c r="WON400"/>
      <c r="WOO400"/>
      <c r="WOP400"/>
      <c r="WOQ400"/>
      <c r="WOR400"/>
      <c r="WOS400"/>
      <c r="WOT400"/>
      <c r="WOU400"/>
      <c r="WOV400"/>
      <c r="WOW400"/>
      <c r="WOX400"/>
      <c r="WOY400"/>
      <c r="WOZ400"/>
      <c r="WPA400"/>
      <c r="WPB400"/>
      <c r="WPC400"/>
      <c r="WPD400"/>
      <c r="WPE400"/>
      <c r="WPF400"/>
      <c r="WPG400"/>
      <c r="WPH400"/>
      <c r="WPI400"/>
      <c r="WPJ400"/>
      <c r="WPK400"/>
      <c r="WPL400"/>
      <c r="WPM400"/>
      <c r="WPN400"/>
      <c r="WPO400"/>
      <c r="WPP400"/>
      <c r="WPQ400"/>
      <c r="WPR400"/>
      <c r="WPS400"/>
      <c r="WPT400"/>
      <c r="WPU400"/>
      <c r="WPV400"/>
      <c r="WPW400"/>
      <c r="WPX400"/>
      <c r="WPY400"/>
      <c r="WPZ400"/>
      <c r="WQA400"/>
      <c r="WQB400"/>
      <c r="WQC400"/>
      <c r="WQD400"/>
      <c r="WQE400"/>
      <c r="WQF400"/>
      <c r="WQG400"/>
      <c r="WQH400"/>
      <c r="WQI400"/>
      <c r="WQJ400"/>
      <c r="WQK400"/>
      <c r="WQL400"/>
      <c r="WQM400"/>
      <c r="WQN400"/>
      <c r="WQO400"/>
      <c r="WQP400"/>
      <c r="WQQ400"/>
      <c r="WQR400"/>
      <c r="WQS400"/>
      <c r="WQT400"/>
      <c r="WQU400"/>
      <c r="WQV400"/>
      <c r="WQW400"/>
      <c r="WQX400"/>
      <c r="WQY400"/>
      <c r="WQZ400"/>
      <c r="WRA400"/>
      <c r="WRB400"/>
      <c r="WRC400"/>
      <c r="WRD400"/>
      <c r="WRE400"/>
      <c r="WRF400"/>
      <c r="WRG400"/>
      <c r="WRH400"/>
      <c r="WRI400"/>
      <c r="WRJ400"/>
      <c r="WRK400"/>
      <c r="WRL400"/>
      <c r="WRM400"/>
      <c r="WRN400"/>
      <c r="WRO400"/>
      <c r="WRP400"/>
      <c r="WRQ400"/>
      <c r="WRR400"/>
      <c r="WRS400"/>
      <c r="WRT400"/>
      <c r="WRU400"/>
      <c r="WRV400"/>
      <c r="WRW400"/>
      <c r="WRX400"/>
      <c r="WRY400"/>
      <c r="WRZ400"/>
      <c r="WSA400"/>
      <c r="WSB400"/>
      <c r="WSC400"/>
      <c r="WSD400"/>
      <c r="WSE400"/>
      <c r="WSF400"/>
      <c r="WSG400"/>
      <c r="WSH400"/>
      <c r="WSI400"/>
      <c r="WSJ400"/>
      <c r="WSK400"/>
      <c r="WSL400"/>
      <c r="WSM400"/>
      <c r="WSN400"/>
      <c r="WSO400"/>
      <c r="WSP400"/>
      <c r="WSQ400"/>
      <c r="WSR400"/>
      <c r="WSS400"/>
      <c r="WST400"/>
      <c r="WSU400"/>
      <c r="WSV400"/>
      <c r="WSW400"/>
      <c r="WSX400"/>
      <c r="WSY400"/>
      <c r="WSZ400"/>
      <c r="WTA400"/>
      <c r="WTB400"/>
      <c r="WTC400"/>
      <c r="WTD400"/>
      <c r="WTE400"/>
      <c r="WTF400"/>
      <c r="WTG400"/>
      <c r="WTH400"/>
      <c r="WTI400"/>
      <c r="WTJ400"/>
      <c r="WTK400"/>
      <c r="WTL400"/>
      <c r="WTM400"/>
      <c r="WTN400"/>
      <c r="WTO400"/>
      <c r="WTP400"/>
      <c r="WTQ400"/>
      <c r="WTR400"/>
      <c r="WTS400"/>
      <c r="WTT400"/>
      <c r="WTU400"/>
      <c r="WTV400"/>
      <c r="WTW400"/>
      <c r="WTX400"/>
      <c r="WTY400"/>
      <c r="WTZ400"/>
      <c r="WUA400"/>
      <c r="WUB400"/>
      <c r="WUC400"/>
      <c r="WUD400"/>
      <c r="WUE400"/>
      <c r="WUF400"/>
      <c r="WUG400"/>
      <c r="WUH400"/>
      <c r="WUI400"/>
      <c r="WUJ400"/>
      <c r="WUK400"/>
      <c r="WUL400"/>
      <c r="WUM400"/>
      <c r="WUN400"/>
      <c r="WUO400"/>
      <c r="WUP400"/>
      <c r="WUQ400"/>
      <c r="WUR400"/>
      <c r="WUS400"/>
      <c r="WUT400"/>
      <c r="WUU400"/>
      <c r="WUV400"/>
      <c r="WUW400"/>
      <c r="WUX400"/>
      <c r="WUY400"/>
      <c r="WUZ400"/>
      <c r="WVA400"/>
      <c r="WVB400"/>
      <c r="WVC400"/>
      <c r="WVD400"/>
      <c r="WVE400"/>
      <c r="WVF400"/>
      <c r="WVG400"/>
      <c r="WVH400"/>
      <c r="WVI400"/>
      <c r="WVJ400"/>
      <c r="WVK400"/>
      <c r="WVL400"/>
      <c r="WVM400"/>
      <c r="WVN400"/>
      <c r="WVO400"/>
      <c r="WVP400"/>
      <c r="WVQ400"/>
      <c r="WVR400"/>
      <c r="WVS400"/>
      <c r="WVT400"/>
      <c r="WVU400"/>
      <c r="WVV400"/>
      <c r="WVW400"/>
      <c r="WVX400"/>
      <c r="WVY400"/>
      <c r="WVZ400"/>
      <c r="WWA400"/>
      <c r="WWB400"/>
      <c r="WWC400"/>
      <c r="WWD400"/>
      <c r="WWE400"/>
      <c r="WWF400"/>
      <c r="WWG400"/>
      <c r="WWH400"/>
      <c r="WWI400"/>
      <c r="WWJ400"/>
      <c r="WWK400"/>
      <c r="WWL400"/>
      <c r="WWM400"/>
      <c r="WWN400"/>
      <c r="WWO400"/>
      <c r="WWP400"/>
      <c r="WWQ400"/>
      <c r="WWR400"/>
      <c r="WWS400"/>
      <c r="WWT400"/>
      <c r="WWU400"/>
      <c r="WWV400"/>
      <c r="WWW400"/>
      <c r="WWX400"/>
      <c r="WWY400"/>
      <c r="WWZ400"/>
      <c r="WXA400"/>
      <c r="WXB400"/>
      <c r="WXC400"/>
      <c r="WXD400"/>
      <c r="WXE400"/>
      <c r="WXF400"/>
      <c r="WXG400"/>
      <c r="WXH400"/>
      <c r="WXI400"/>
      <c r="WXJ400"/>
      <c r="WXK400"/>
      <c r="WXL400"/>
      <c r="WXM400"/>
      <c r="WXN400"/>
      <c r="WXO400"/>
      <c r="WXP400"/>
      <c r="WXQ400"/>
      <c r="WXR400"/>
      <c r="WXS400"/>
      <c r="WXT400"/>
      <c r="WXU400"/>
      <c r="WXV400"/>
      <c r="WXW400"/>
      <c r="WXX400"/>
      <c r="WXY400"/>
      <c r="WXZ400"/>
      <c r="WYA400"/>
      <c r="WYB400"/>
      <c r="WYC400"/>
      <c r="WYD400"/>
      <c r="WYE400"/>
      <c r="WYF400"/>
      <c r="WYG400"/>
      <c r="WYH400"/>
      <c r="WYI400"/>
      <c r="WYJ400"/>
      <c r="WYK400"/>
      <c r="WYL400"/>
      <c r="WYM400"/>
      <c r="WYN400"/>
      <c r="WYO400"/>
      <c r="WYP400"/>
      <c r="WYQ400"/>
      <c r="WYR400"/>
      <c r="WYS400"/>
      <c r="WYT400"/>
      <c r="WYU400"/>
      <c r="WYV400"/>
      <c r="WYW400"/>
      <c r="WYX400"/>
      <c r="WYY400"/>
      <c r="WYZ400"/>
      <c r="WZA400"/>
      <c r="WZB400"/>
      <c r="WZC400"/>
      <c r="WZD400"/>
      <c r="WZE400"/>
      <c r="WZF400"/>
      <c r="WZG400"/>
      <c r="WZH400"/>
      <c r="WZI400"/>
      <c r="WZJ400"/>
      <c r="WZK400"/>
      <c r="WZL400"/>
      <c r="WZM400"/>
      <c r="WZN400"/>
      <c r="WZO400"/>
      <c r="WZP400"/>
      <c r="WZQ400"/>
      <c r="WZR400"/>
      <c r="WZS400"/>
      <c r="WZT400"/>
      <c r="WZU400"/>
      <c r="WZV400"/>
      <c r="WZW400"/>
      <c r="WZX400"/>
      <c r="WZY400"/>
      <c r="WZZ400"/>
      <c r="XAA400"/>
      <c r="XAB400"/>
      <c r="XAC400"/>
      <c r="XAD400"/>
      <c r="XAE400"/>
      <c r="XAF400"/>
      <c r="XAG400"/>
      <c r="XAH400"/>
      <c r="XAI400"/>
      <c r="XAJ400"/>
      <c r="XAK400"/>
      <c r="XAL400"/>
      <c r="XAM400"/>
      <c r="XAN400"/>
      <c r="XAO400"/>
      <c r="XAP400"/>
      <c r="XAQ400"/>
      <c r="XAR400"/>
      <c r="XAS400"/>
      <c r="XAT400"/>
      <c r="XAU400"/>
      <c r="XAV400"/>
      <c r="XAW400"/>
      <c r="XAX400"/>
      <c r="XAY400"/>
      <c r="XAZ400"/>
      <c r="XBA400"/>
      <c r="XBB400"/>
      <c r="XBC400"/>
      <c r="XBD400"/>
      <c r="XBE400"/>
      <c r="XBF400"/>
      <c r="XBG400"/>
      <c r="XBH400"/>
      <c r="XBI400"/>
      <c r="XBJ400"/>
      <c r="XBK400"/>
      <c r="XBL400"/>
      <c r="XBM400"/>
      <c r="XBN400"/>
      <c r="XBO400"/>
      <c r="XBP400"/>
      <c r="XBQ400"/>
      <c r="XBR400"/>
      <c r="XBS400"/>
      <c r="XBT400"/>
      <c r="XBU400"/>
      <c r="XBV400"/>
      <c r="XBW400"/>
      <c r="XBX400"/>
      <c r="XBY400"/>
      <c r="XBZ400"/>
      <c r="XCA400"/>
      <c r="XCB400"/>
      <c r="XCC400"/>
      <c r="XCD400"/>
      <c r="XCE400"/>
      <c r="XCF400"/>
      <c r="XCG400"/>
      <c r="XCH400"/>
      <c r="XCI400"/>
      <c r="XCJ400"/>
      <c r="XCK400"/>
      <c r="XCL400"/>
      <c r="XCM400"/>
      <c r="XCN400"/>
      <c r="XCO400"/>
      <c r="XCP400"/>
      <c r="XCQ400"/>
      <c r="XCR400"/>
      <c r="XCS400"/>
      <c r="XCT400"/>
      <c r="XCU400"/>
      <c r="XCV400"/>
      <c r="XCW400"/>
      <c r="XCX400"/>
      <c r="XCY400"/>
      <c r="XCZ400"/>
      <c r="XDA400"/>
      <c r="XDB400"/>
      <c r="XDC400"/>
      <c r="XDD400"/>
      <c r="XDE400"/>
      <c r="XDF400"/>
      <c r="XDG400"/>
      <c r="XDH400"/>
      <c r="XDI400"/>
      <c r="XDJ400"/>
      <c r="XDK400"/>
      <c r="XDL400"/>
      <c r="XDM400"/>
      <c r="XDN400"/>
      <c r="XDO400"/>
      <c r="XDP400"/>
      <c r="XDQ400"/>
      <c r="XDR400"/>
      <c r="XDS400"/>
      <c r="XDT400"/>
      <c r="XDU400"/>
      <c r="XDV400"/>
      <c r="XDW400"/>
      <c r="XDX400"/>
      <c r="XDY400"/>
      <c r="XDZ400"/>
      <c r="XEA400"/>
      <c r="XEB400"/>
      <c r="XEC400"/>
      <c r="XED400"/>
      <c r="XEE400"/>
      <c r="XEF400"/>
      <c r="XEG400"/>
      <c r="XEH400"/>
      <c r="XEI400"/>
      <c r="XEJ400"/>
      <c r="XEK400"/>
      <c r="XEL400"/>
      <c r="XEM400"/>
      <c r="XEN400"/>
      <c r="XEO400"/>
      <c r="XEP400"/>
      <c r="XEQ400"/>
      <c r="XER400"/>
      <c r="XES400"/>
      <c r="XET400"/>
      <c r="XEU400"/>
      <c r="XEV400"/>
      <c r="XEW400"/>
      <c r="XEX400"/>
      <c r="XEY400"/>
      <c r="XEZ400"/>
      <c r="XFA400"/>
      <c r="XFB400"/>
      <c r="XFC400"/>
      <c r="XFD400"/>
    </row>
    <row r="401" ht="24.95" customHeight="1" spans="1:16384">
      <c r="A401" s="18">
        <v>6408</v>
      </c>
      <c r="B401" s="67" t="s">
        <v>624</v>
      </c>
      <c r="C401" s="18" t="s">
        <v>44</v>
      </c>
      <c r="D401" s="18" t="s">
        <v>159</v>
      </c>
      <c r="E401" s="18" t="s">
        <v>630</v>
      </c>
      <c r="F401" s="18" t="s">
        <v>35</v>
      </c>
      <c r="G401" s="18">
        <v>2019</v>
      </c>
      <c r="H401" s="18" t="s">
        <v>36</v>
      </c>
      <c r="I401" s="41">
        <v>1</v>
      </c>
      <c r="J401" s="39" t="s">
        <v>626</v>
      </c>
      <c r="K401" s="18" t="s">
        <v>627</v>
      </c>
      <c r="L401" s="40">
        <f t="shared" si="14"/>
        <v>1</v>
      </c>
      <c r="M401" s="40"/>
      <c r="N401" s="40">
        <v>1</v>
      </c>
      <c r="O401" s="40"/>
      <c r="P401" s="18" t="s">
        <v>48</v>
      </c>
      <c r="Q401" s="18" t="s">
        <v>37</v>
      </c>
      <c r="R401" s="18">
        <v>1</v>
      </c>
      <c r="S401" s="18">
        <v>1</v>
      </c>
      <c r="T401" s="18"/>
      <c r="U401" s="18"/>
      <c r="V401" s="18" t="s">
        <v>576</v>
      </c>
      <c r="W401" s="18">
        <v>6408</v>
      </c>
      <c r="X401" s="18"/>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c r="ADN401"/>
      <c r="ADO401"/>
      <c r="ADP401"/>
      <c r="ADQ401"/>
      <c r="ADR401"/>
      <c r="ADS401"/>
      <c r="ADT401"/>
      <c r="ADU401"/>
      <c r="ADV401"/>
      <c r="ADW401"/>
      <c r="ADX401"/>
      <c r="ADY401"/>
      <c r="ADZ401"/>
      <c r="AEA401"/>
      <c r="AEB401"/>
      <c r="AEC401"/>
      <c r="AED401"/>
      <c r="AEE401"/>
      <c r="AEF401"/>
      <c r="AEG401"/>
      <c r="AEH401"/>
      <c r="AEI401"/>
      <c r="AEJ401"/>
      <c r="AEK401"/>
      <c r="AEL401"/>
      <c r="AEM401"/>
      <c r="AEN401"/>
      <c r="AEO401"/>
      <c r="AEP401"/>
      <c r="AEQ401"/>
      <c r="AER401"/>
      <c r="AES401"/>
      <c r="AET401"/>
      <c r="AEU401"/>
      <c r="AEV401"/>
      <c r="AEW401"/>
      <c r="AEX401"/>
      <c r="AEY401"/>
      <c r="AEZ401"/>
      <c r="AFA401"/>
      <c r="AFB401"/>
      <c r="AFC401"/>
      <c r="AFD401"/>
      <c r="AFE401"/>
      <c r="AFF401"/>
      <c r="AFG401"/>
      <c r="AFH401"/>
      <c r="AFI401"/>
      <c r="AFJ401"/>
      <c r="AFK401"/>
      <c r="AFL401"/>
      <c r="AFM401"/>
      <c r="AFN401"/>
      <c r="AFO401"/>
      <c r="AFP401"/>
      <c r="AFQ401"/>
      <c r="AFR401"/>
      <c r="AFS401"/>
      <c r="AFT401"/>
      <c r="AFU401"/>
      <c r="AFV401"/>
      <c r="AFW401"/>
      <c r="AFX401"/>
      <c r="AFY401"/>
      <c r="AFZ401"/>
      <c r="AGA401"/>
      <c r="AGB401"/>
      <c r="AGC401"/>
      <c r="AGD401"/>
      <c r="AGE401"/>
      <c r="AGF401"/>
      <c r="AGG401"/>
      <c r="AGH401"/>
      <c r="AGI401"/>
      <c r="AGJ401"/>
      <c r="AGK401"/>
      <c r="AGL401"/>
      <c r="AGM401"/>
      <c r="AGN401"/>
      <c r="AGO401"/>
      <c r="AGP401"/>
      <c r="AGQ401"/>
      <c r="AGR401"/>
      <c r="AGS401"/>
      <c r="AGT401"/>
      <c r="AGU401"/>
      <c r="AGV401"/>
      <c r="AGW401"/>
      <c r="AGX401"/>
      <c r="AGY401"/>
      <c r="AGZ401"/>
      <c r="AHA401"/>
      <c r="AHB401"/>
      <c r="AHC401"/>
      <c r="AHD401"/>
      <c r="AHE401"/>
      <c r="AHF401"/>
      <c r="AHG401"/>
      <c r="AHH401"/>
      <c r="AHI401"/>
      <c r="AHJ401"/>
      <c r="AHK401"/>
      <c r="AHL401"/>
      <c r="AHM401"/>
      <c r="AHN401"/>
      <c r="AHO401"/>
      <c r="AHP401"/>
      <c r="AHQ401"/>
      <c r="AHR401"/>
      <c r="AHS401"/>
      <c r="AHT401"/>
      <c r="AHU401"/>
      <c r="AHV401"/>
      <c r="AHW401"/>
      <c r="AHX401"/>
      <c r="AHY401"/>
      <c r="AHZ401"/>
      <c r="AIA401"/>
      <c r="AIB401"/>
      <c r="AIC401"/>
      <c r="AID401"/>
      <c r="AIE401"/>
      <c r="AIF401"/>
      <c r="AIG401"/>
      <c r="AIH401"/>
      <c r="AII401"/>
      <c r="AIJ401"/>
      <c r="AIK401"/>
      <c r="AIL401"/>
      <c r="AIM401"/>
      <c r="AIN401"/>
      <c r="AIO401"/>
      <c r="AIP401"/>
      <c r="AIQ401"/>
      <c r="AIR401"/>
      <c r="AIS401"/>
      <c r="AIT401"/>
      <c r="AIU401"/>
      <c r="AIV401"/>
      <c r="AIW401"/>
      <c r="AIX401"/>
      <c r="AIY401"/>
      <c r="AIZ401"/>
      <c r="AJA401"/>
      <c r="AJB401"/>
      <c r="AJC401"/>
      <c r="AJD401"/>
      <c r="AJE401"/>
      <c r="AJF401"/>
      <c r="AJG401"/>
      <c r="AJH401"/>
      <c r="AJI401"/>
      <c r="AJJ401"/>
      <c r="AJK401"/>
      <c r="AJL401"/>
      <c r="AJM401"/>
      <c r="AJN401"/>
      <c r="AJO401"/>
      <c r="AJP401"/>
      <c r="AJQ401"/>
      <c r="AJR401"/>
      <c r="AJS401"/>
      <c r="AJT401"/>
      <c r="AJU401"/>
      <c r="AJV401"/>
      <c r="AJW401"/>
      <c r="AJX401"/>
      <c r="AJY401"/>
      <c r="AJZ401"/>
      <c r="AKA401"/>
      <c r="AKB401"/>
      <c r="AKC401"/>
      <c r="AKD401"/>
      <c r="AKE401"/>
      <c r="AKF401"/>
      <c r="AKG401"/>
      <c r="AKH401"/>
      <c r="AKI401"/>
      <c r="AKJ401"/>
      <c r="AKK401"/>
      <c r="AKL401"/>
      <c r="AKM401"/>
      <c r="AKN401"/>
      <c r="AKO401"/>
      <c r="AKP401"/>
      <c r="AKQ401"/>
      <c r="AKR401"/>
      <c r="AKS401"/>
      <c r="AKT401"/>
      <c r="AKU401"/>
      <c r="AKV401"/>
      <c r="AKW401"/>
      <c r="AKX401"/>
      <c r="AKY401"/>
      <c r="AKZ401"/>
      <c r="ALA401"/>
      <c r="ALB401"/>
      <c r="ALC401"/>
      <c r="ALD401"/>
      <c r="ALE401"/>
      <c r="ALF401"/>
      <c r="ALG401"/>
      <c r="ALH401"/>
      <c r="ALI401"/>
      <c r="ALJ401"/>
      <c r="ALK401"/>
      <c r="ALL401"/>
      <c r="ALM401"/>
      <c r="ALN401"/>
      <c r="ALO401"/>
      <c r="ALP401"/>
      <c r="ALQ401"/>
      <c r="ALR401"/>
      <c r="ALS401"/>
      <c r="ALT401"/>
      <c r="ALU401"/>
      <c r="ALV401"/>
      <c r="ALW401"/>
      <c r="ALX401"/>
      <c r="ALY401"/>
      <c r="ALZ401"/>
      <c r="AMA401"/>
      <c r="AMB401"/>
      <c r="AMC401"/>
      <c r="AMD401"/>
      <c r="AME401"/>
      <c r="AMF401"/>
      <c r="AMG401"/>
      <c r="AMH401"/>
      <c r="AMI401"/>
      <c r="AMJ401"/>
      <c r="AMK401"/>
      <c r="AML401"/>
      <c r="AMM401"/>
      <c r="AMN401"/>
      <c r="AMO401"/>
      <c r="AMP401"/>
      <c r="AMQ401"/>
      <c r="AMR401"/>
      <c r="AMS401"/>
      <c r="AMT401"/>
      <c r="AMU401"/>
      <c r="AMV401"/>
      <c r="AMW401"/>
      <c r="AMX401"/>
      <c r="AMY401"/>
      <c r="AMZ401"/>
      <c r="ANA401"/>
      <c r="ANB401"/>
      <c r="ANC401"/>
      <c r="AND401"/>
      <c r="ANE401"/>
      <c r="ANF401"/>
      <c r="ANG401"/>
      <c r="ANH401"/>
      <c r="ANI401"/>
      <c r="ANJ401"/>
      <c r="ANK401"/>
      <c r="ANL401"/>
      <c r="ANM401"/>
      <c r="ANN401"/>
      <c r="ANO401"/>
      <c r="ANP401"/>
      <c r="ANQ401"/>
      <c r="ANR401"/>
      <c r="ANS401"/>
      <c r="ANT401"/>
      <c r="ANU401"/>
      <c r="ANV401"/>
      <c r="ANW401"/>
      <c r="ANX401"/>
      <c r="ANY401"/>
      <c r="ANZ401"/>
      <c r="AOA401"/>
      <c r="AOB401"/>
      <c r="AOC401"/>
      <c r="AOD401"/>
      <c r="AOE401"/>
      <c r="AOF401"/>
      <c r="AOG401"/>
      <c r="AOH401"/>
      <c r="AOI401"/>
      <c r="AOJ401"/>
      <c r="AOK401"/>
      <c r="AOL401"/>
      <c r="AOM401"/>
      <c r="AON401"/>
      <c r="AOO401"/>
      <c r="AOP401"/>
      <c r="AOQ401"/>
      <c r="AOR401"/>
      <c r="AOS401"/>
      <c r="AOT401"/>
      <c r="AOU401"/>
      <c r="AOV401"/>
      <c r="AOW401"/>
      <c r="AOX401"/>
      <c r="AOY401"/>
      <c r="AOZ401"/>
      <c r="APA401"/>
      <c r="APB401"/>
      <c r="APC401"/>
      <c r="APD401"/>
      <c r="APE401"/>
      <c r="APF401"/>
      <c r="APG401"/>
      <c r="APH401"/>
      <c r="API401"/>
      <c r="APJ401"/>
      <c r="APK401"/>
      <c r="APL401"/>
      <c r="APM401"/>
      <c r="APN401"/>
      <c r="APO401"/>
      <c r="APP401"/>
      <c r="APQ401"/>
      <c r="APR401"/>
      <c r="APS401"/>
      <c r="APT401"/>
      <c r="APU401"/>
      <c r="APV401"/>
      <c r="APW401"/>
      <c r="APX401"/>
      <c r="APY401"/>
      <c r="APZ401"/>
      <c r="AQA401"/>
      <c r="AQB401"/>
      <c r="AQC401"/>
      <c r="AQD401"/>
      <c r="AQE401"/>
      <c r="AQF401"/>
      <c r="AQG401"/>
      <c r="AQH401"/>
      <c r="AQI401"/>
      <c r="AQJ401"/>
      <c r="AQK401"/>
      <c r="AQL401"/>
      <c r="AQM401"/>
      <c r="AQN401"/>
      <c r="AQO401"/>
      <c r="AQP401"/>
      <c r="AQQ401"/>
      <c r="AQR401"/>
      <c r="AQS401"/>
      <c r="AQT401"/>
      <c r="AQU401"/>
      <c r="AQV401"/>
      <c r="AQW401"/>
      <c r="AQX401"/>
      <c r="AQY401"/>
      <c r="AQZ401"/>
      <c r="ARA401"/>
      <c r="ARB401"/>
      <c r="ARC401"/>
      <c r="ARD401"/>
      <c r="ARE401"/>
      <c r="ARF401"/>
      <c r="ARG401"/>
      <c r="ARH401"/>
      <c r="ARI401"/>
      <c r="ARJ401"/>
      <c r="ARK401"/>
      <c r="ARL401"/>
      <c r="ARM401"/>
      <c r="ARN401"/>
      <c r="ARO401"/>
      <c r="ARP401"/>
      <c r="ARQ401"/>
      <c r="ARR401"/>
      <c r="ARS401"/>
      <c r="ART401"/>
      <c r="ARU401"/>
      <c r="ARV401"/>
      <c r="ARW401"/>
      <c r="ARX401"/>
      <c r="ARY401"/>
      <c r="ARZ401"/>
      <c r="ASA401"/>
      <c r="ASB401"/>
      <c r="ASC401"/>
      <c r="ASD401"/>
      <c r="ASE401"/>
      <c r="ASF401"/>
      <c r="ASG401"/>
      <c r="ASH401"/>
      <c r="ASI401"/>
      <c r="ASJ401"/>
      <c r="ASK401"/>
      <c r="ASL401"/>
      <c r="ASM401"/>
      <c r="ASN401"/>
      <c r="ASO401"/>
      <c r="ASP401"/>
      <c r="ASQ401"/>
      <c r="ASR401"/>
      <c r="ASS401"/>
      <c r="AST401"/>
      <c r="ASU401"/>
      <c r="ASV401"/>
      <c r="ASW401"/>
      <c r="ASX401"/>
      <c r="ASY401"/>
      <c r="ASZ401"/>
      <c r="ATA401"/>
      <c r="ATB401"/>
      <c r="ATC401"/>
      <c r="ATD401"/>
      <c r="ATE401"/>
      <c r="ATF401"/>
      <c r="ATG401"/>
      <c r="ATH401"/>
      <c r="ATI401"/>
      <c r="ATJ401"/>
      <c r="ATK401"/>
      <c r="ATL401"/>
      <c r="ATM401"/>
      <c r="ATN401"/>
      <c r="ATO401"/>
      <c r="ATP401"/>
      <c r="ATQ401"/>
      <c r="ATR401"/>
      <c r="ATS401"/>
      <c r="ATT401"/>
      <c r="ATU401"/>
      <c r="ATV401"/>
      <c r="ATW401"/>
      <c r="ATX401"/>
      <c r="ATY401"/>
      <c r="ATZ401"/>
      <c r="AUA401"/>
      <c r="AUB401"/>
      <c r="AUC401"/>
      <c r="AUD401"/>
      <c r="AUE401"/>
      <c r="AUF401"/>
      <c r="AUG401"/>
      <c r="AUH401"/>
      <c r="AUI401"/>
      <c r="AUJ401"/>
      <c r="AUK401"/>
      <c r="AUL401"/>
      <c r="AUM401"/>
      <c r="AUN401"/>
      <c r="AUO401"/>
      <c r="AUP401"/>
      <c r="AUQ401"/>
      <c r="AUR401"/>
      <c r="AUS401"/>
      <c r="AUT401"/>
      <c r="AUU401"/>
      <c r="AUV401"/>
      <c r="AUW401"/>
      <c r="AUX401"/>
      <c r="AUY401"/>
      <c r="AUZ401"/>
      <c r="AVA401"/>
      <c r="AVB401"/>
      <c r="AVC401"/>
      <c r="AVD401"/>
      <c r="AVE401"/>
      <c r="AVF401"/>
      <c r="AVG401"/>
      <c r="AVH401"/>
      <c r="AVI401"/>
      <c r="AVJ401"/>
      <c r="AVK401"/>
      <c r="AVL401"/>
      <c r="AVM401"/>
      <c r="AVN401"/>
      <c r="AVO401"/>
      <c r="AVP401"/>
      <c r="AVQ401"/>
      <c r="AVR401"/>
      <c r="AVS401"/>
      <c r="AVT401"/>
      <c r="AVU401"/>
      <c r="AVV401"/>
      <c r="AVW401"/>
      <c r="AVX401"/>
      <c r="AVY401"/>
      <c r="AVZ401"/>
      <c r="AWA401"/>
      <c r="AWB401"/>
      <c r="AWC401"/>
      <c r="AWD401"/>
      <c r="AWE401"/>
      <c r="AWF401"/>
      <c r="AWG401"/>
      <c r="AWH401"/>
      <c r="AWI401"/>
      <c r="AWJ401"/>
      <c r="AWK401"/>
      <c r="AWL401"/>
      <c r="AWM401"/>
      <c r="AWN401"/>
      <c r="AWO401"/>
      <c r="AWP401"/>
      <c r="AWQ401"/>
      <c r="AWR401"/>
      <c r="AWS401"/>
      <c r="AWT401"/>
      <c r="AWU401"/>
      <c r="AWV401"/>
      <c r="AWW401"/>
      <c r="AWX401"/>
      <c r="AWY401"/>
      <c r="AWZ401"/>
      <c r="AXA401"/>
      <c r="AXB401"/>
      <c r="AXC401"/>
      <c r="AXD401"/>
      <c r="AXE401"/>
      <c r="AXF401"/>
      <c r="AXG401"/>
      <c r="AXH401"/>
      <c r="AXI401"/>
      <c r="AXJ401"/>
      <c r="AXK401"/>
      <c r="AXL401"/>
      <c r="AXM401"/>
      <c r="AXN401"/>
      <c r="AXO401"/>
      <c r="AXP401"/>
      <c r="AXQ401"/>
      <c r="AXR401"/>
      <c r="AXS401"/>
      <c r="AXT401"/>
      <c r="AXU401"/>
      <c r="AXV401"/>
      <c r="AXW401"/>
      <c r="AXX401"/>
      <c r="AXY401"/>
      <c r="AXZ401"/>
      <c r="AYA401"/>
      <c r="AYB401"/>
      <c r="AYC401"/>
      <c r="AYD401"/>
      <c r="AYE401"/>
      <c r="AYF401"/>
      <c r="AYG401"/>
      <c r="AYH401"/>
      <c r="AYI401"/>
      <c r="AYJ401"/>
      <c r="AYK401"/>
      <c r="AYL401"/>
      <c r="AYM401"/>
      <c r="AYN401"/>
      <c r="AYO401"/>
      <c r="AYP401"/>
      <c r="AYQ401"/>
      <c r="AYR401"/>
      <c r="AYS401"/>
      <c r="AYT401"/>
      <c r="AYU401"/>
      <c r="AYV401"/>
      <c r="AYW401"/>
      <c r="AYX401"/>
      <c r="AYY401"/>
      <c r="AYZ401"/>
      <c r="AZA401"/>
      <c r="AZB401"/>
      <c r="AZC401"/>
      <c r="AZD401"/>
      <c r="AZE401"/>
      <c r="AZF401"/>
      <c r="AZG401"/>
      <c r="AZH401"/>
      <c r="AZI401"/>
      <c r="AZJ401"/>
      <c r="AZK401"/>
      <c r="AZL401"/>
      <c r="AZM401"/>
      <c r="AZN401"/>
      <c r="AZO401"/>
      <c r="AZP401"/>
      <c r="AZQ401"/>
      <c r="AZR401"/>
      <c r="AZS401"/>
      <c r="AZT401"/>
      <c r="AZU401"/>
      <c r="AZV401"/>
      <c r="AZW401"/>
      <c r="AZX401"/>
      <c r="AZY401"/>
      <c r="AZZ401"/>
      <c r="BAA401"/>
      <c r="BAB401"/>
      <c r="BAC401"/>
      <c r="BAD401"/>
      <c r="BAE401"/>
      <c r="BAF401"/>
      <c r="BAG401"/>
      <c r="BAH401"/>
      <c r="BAI401"/>
      <c r="BAJ401"/>
      <c r="BAK401"/>
      <c r="BAL401"/>
      <c r="BAM401"/>
      <c r="BAN401"/>
      <c r="BAO401"/>
      <c r="BAP401"/>
      <c r="BAQ401"/>
      <c r="BAR401"/>
      <c r="BAS401"/>
      <c r="BAT401"/>
      <c r="BAU401"/>
      <c r="BAV401"/>
      <c r="BAW401"/>
      <c r="BAX401"/>
      <c r="BAY401"/>
      <c r="BAZ401"/>
      <c r="BBA401"/>
      <c r="BBB401"/>
      <c r="BBC401"/>
      <c r="BBD401"/>
      <c r="BBE401"/>
      <c r="BBF401"/>
      <c r="BBG401"/>
      <c r="BBH401"/>
      <c r="BBI401"/>
      <c r="BBJ401"/>
      <c r="BBK401"/>
      <c r="BBL401"/>
      <c r="BBM401"/>
      <c r="BBN401"/>
      <c r="BBO401"/>
      <c r="BBP401"/>
      <c r="BBQ401"/>
      <c r="BBR401"/>
      <c r="BBS401"/>
      <c r="BBT401"/>
      <c r="BBU401"/>
      <c r="BBV401"/>
      <c r="BBW401"/>
      <c r="BBX401"/>
      <c r="BBY401"/>
      <c r="BBZ401"/>
      <c r="BCA401"/>
      <c r="BCB401"/>
      <c r="BCC401"/>
      <c r="BCD401"/>
      <c r="BCE401"/>
      <c r="BCF401"/>
      <c r="BCG401"/>
      <c r="BCH401"/>
      <c r="BCI401"/>
      <c r="BCJ401"/>
      <c r="BCK401"/>
      <c r="BCL401"/>
      <c r="BCM401"/>
      <c r="BCN401"/>
      <c r="BCO401"/>
      <c r="BCP401"/>
      <c r="BCQ401"/>
      <c r="BCR401"/>
      <c r="BCS401"/>
      <c r="BCT401"/>
      <c r="BCU401"/>
      <c r="BCV401"/>
      <c r="BCW401"/>
      <c r="BCX401"/>
      <c r="BCY401"/>
      <c r="BCZ401"/>
      <c r="BDA401"/>
      <c r="BDB401"/>
      <c r="BDC401"/>
      <c r="BDD401"/>
      <c r="BDE401"/>
      <c r="BDF401"/>
      <c r="BDG401"/>
      <c r="BDH401"/>
      <c r="BDI401"/>
      <c r="BDJ401"/>
      <c r="BDK401"/>
      <c r="BDL401"/>
      <c r="BDM401"/>
      <c r="BDN401"/>
      <c r="BDO401"/>
      <c r="BDP401"/>
      <c r="BDQ401"/>
      <c r="BDR401"/>
      <c r="BDS401"/>
      <c r="BDT401"/>
      <c r="BDU401"/>
      <c r="BDV401"/>
      <c r="BDW401"/>
      <c r="BDX401"/>
      <c r="BDY401"/>
      <c r="BDZ401"/>
      <c r="BEA401"/>
      <c r="BEB401"/>
      <c r="BEC401"/>
      <c r="BED401"/>
      <c r="BEE401"/>
      <c r="BEF401"/>
      <c r="BEG401"/>
      <c r="BEH401"/>
      <c r="BEI401"/>
      <c r="BEJ401"/>
      <c r="BEK401"/>
      <c r="BEL401"/>
      <c r="BEM401"/>
      <c r="BEN401"/>
      <c r="BEO401"/>
      <c r="BEP401"/>
      <c r="BEQ401"/>
      <c r="BER401"/>
      <c r="BES401"/>
      <c r="BET401"/>
      <c r="BEU401"/>
      <c r="BEV401"/>
      <c r="BEW401"/>
      <c r="BEX401"/>
      <c r="BEY401"/>
      <c r="BEZ401"/>
      <c r="BFA401"/>
      <c r="BFB401"/>
      <c r="BFC401"/>
      <c r="BFD401"/>
      <c r="BFE401"/>
      <c r="BFF401"/>
      <c r="BFG401"/>
      <c r="BFH401"/>
      <c r="BFI401"/>
      <c r="BFJ401"/>
      <c r="BFK401"/>
      <c r="BFL401"/>
      <c r="BFM401"/>
      <c r="BFN401"/>
      <c r="BFO401"/>
      <c r="BFP401"/>
      <c r="BFQ401"/>
      <c r="BFR401"/>
      <c r="BFS401"/>
      <c r="BFT401"/>
      <c r="BFU401"/>
      <c r="BFV401"/>
      <c r="BFW401"/>
      <c r="BFX401"/>
      <c r="BFY401"/>
      <c r="BFZ401"/>
      <c r="BGA401"/>
      <c r="BGB401"/>
      <c r="BGC401"/>
      <c r="BGD401"/>
      <c r="BGE401"/>
      <c r="BGF401"/>
      <c r="BGG401"/>
      <c r="BGH401"/>
      <c r="BGI401"/>
      <c r="BGJ401"/>
      <c r="BGK401"/>
      <c r="BGL401"/>
      <c r="BGM401"/>
      <c r="BGN401"/>
      <c r="BGO401"/>
      <c r="BGP401"/>
      <c r="BGQ401"/>
      <c r="BGR401"/>
      <c r="BGS401"/>
      <c r="BGT401"/>
      <c r="BGU401"/>
      <c r="BGV401"/>
      <c r="BGW401"/>
      <c r="BGX401"/>
      <c r="BGY401"/>
      <c r="BGZ401"/>
      <c r="BHA401"/>
      <c r="BHB401"/>
      <c r="BHC401"/>
      <c r="BHD401"/>
      <c r="BHE401"/>
      <c r="BHF401"/>
      <c r="BHG401"/>
      <c r="BHH401"/>
      <c r="BHI401"/>
      <c r="BHJ401"/>
      <c r="BHK401"/>
      <c r="BHL401"/>
      <c r="BHM401"/>
      <c r="BHN401"/>
      <c r="BHO401"/>
      <c r="BHP401"/>
      <c r="BHQ401"/>
      <c r="BHR401"/>
      <c r="BHS401"/>
      <c r="BHT401"/>
      <c r="BHU401"/>
      <c r="BHV401"/>
      <c r="BHW401"/>
      <c r="BHX401"/>
      <c r="BHY401"/>
      <c r="BHZ401"/>
      <c r="BIA401"/>
      <c r="BIB401"/>
      <c r="BIC401"/>
      <c r="BID401"/>
      <c r="BIE401"/>
      <c r="BIF401"/>
      <c r="BIG401"/>
      <c r="BIH401"/>
      <c r="BII401"/>
      <c r="BIJ401"/>
      <c r="BIK401"/>
      <c r="BIL401"/>
      <c r="BIM401"/>
      <c r="BIN401"/>
      <c r="BIO401"/>
      <c r="BIP401"/>
      <c r="BIQ401"/>
      <c r="BIR401"/>
      <c r="BIS401"/>
      <c r="BIT401"/>
      <c r="BIU401"/>
      <c r="BIV401"/>
      <c r="BIW401"/>
      <c r="BIX401"/>
      <c r="BIY401"/>
      <c r="BIZ401"/>
      <c r="BJA401"/>
      <c r="BJB401"/>
      <c r="BJC401"/>
      <c r="BJD401"/>
      <c r="BJE401"/>
      <c r="BJF401"/>
      <c r="BJG401"/>
      <c r="BJH401"/>
      <c r="BJI401"/>
      <c r="BJJ401"/>
      <c r="BJK401"/>
      <c r="BJL401"/>
      <c r="BJM401"/>
      <c r="BJN401"/>
      <c r="BJO401"/>
      <c r="BJP401"/>
      <c r="BJQ401"/>
      <c r="BJR401"/>
      <c r="BJS401"/>
      <c r="BJT401"/>
      <c r="BJU401"/>
      <c r="BJV401"/>
      <c r="BJW401"/>
      <c r="BJX401"/>
      <c r="BJY401"/>
      <c r="BJZ401"/>
      <c r="BKA401"/>
      <c r="BKB401"/>
      <c r="BKC401"/>
      <c r="BKD401"/>
      <c r="BKE401"/>
      <c r="BKF401"/>
      <c r="BKG401"/>
      <c r="BKH401"/>
      <c r="BKI401"/>
      <c r="BKJ401"/>
      <c r="BKK401"/>
      <c r="BKL401"/>
      <c r="BKM401"/>
      <c r="BKN401"/>
      <c r="BKO401"/>
      <c r="BKP401"/>
      <c r="BKQ401"/>
      <c r="BKR401"/>
      <c r="BKS401"/>
      <c r="BKT401"/>
      <c r="BKU401"/>
      <c r="BKV401"/>
      <c r="BKW401"/>
      <c r="BKX401"/>
      <c r="BKY401"/>
      <c r="BKZ401"/>
      <c r="BLA401"/>
      <c r="BLB401"/>
      <c r="BLC401"/>
      <c r="BLD401"/>
      <c r="BLE401"/>
      <c r="BLF401"/>
      <c r="BLG401"/>
      <c r="BLH401"/>
      <c r="BLI401"/>
      <c r="BLJ401"/>
      <c r="BLK401"/>
      <c r="BLL401"/>
      <c r="BLM401"/>
      <c r="BLN401"/>
      <c r="BLO401"/>
      <c r="BLP401"/>
      <c r="BLQ401"/>
      <c r="BLR401"/>
      <c r="BLS401"/>
      <c r="BLT401"/>
      <c r="BLU401"/>
      <c r="BLV401"/>
      <c r="BLW401"/>
      <c r="BLX401"/>
      <c r="BLY401"/>
      <c r="BLZ401"/>
      <c r="BMA401"/>
      <c r="BMB401"/>
      <c r="BMC401"/>
      <c r="BMD401"/>
      <c r="BME401"/>
      <c r="BMF401"/>
      <c r="BMG401"/>
      <c r="BMH401"/>
      <c r="BMI401"/>
      <c r="BMJ401"/>
      <c r="BMK401"/>
      <c r="BML401"/>
      <c r="BMM401"/>
      <c r="BMN401"/>
      <c r="BMO401"/>
      <c r="BMP401"/>
      <c r="BMQ401"/>
      <c r="BMR401"/>
      <c r="BMS401"/>
      <c r="BMT401"/>
      <c r="BMU401"/>
      <c r="BMV401"/>
      <c r="BMW401"/>
      <c r="BMX401"/>
      <c r="BMY401"/>
      <c r="BMZ401"/>
      <c r="BNA401"/>
      <c r="BNB401"/>
      <c r="BNC401"/>
      <c r="BND401"/>
      <c r="BNE401"/>
      <c r="BNF401"/>
      <c r="BNG401"/>
      <c r="BNH401"/>
      <c r="BNI401"/>
      <c r="BNJ401"/>
      <c r="BNK401"/>
      <c r="BNL401"/>
      <c r="BNM401"/>
      <c r="BNN401"/>
      <c r="BNO401"/>
      <c r="BNP401"/>
      <c r="BNQ401"/>
      <c r="BNR401"/>
      <c r="BNS401"/>
      <c r="BNT401"/>
      <c r="BNU401"/>
      <c r="BNV401"/>
      <c r="BNW401"/>
      <c r="BNX401"/>
      <c r="BNY401"/>
      <c r="BNZ401"/>
      <c r="BOA401"/>
      <c r="BOB401"/>
      <c r="BOC401"/>
      <c r="BOD401"/>
      <c r="BOE401"/>
      <c r="BOF401"/>
      <c r="BOG401"/>
      <c r="BOH401"/>
      <c r="BOI401"/>
      <c r="BOJ401"/>
      <c r="BOK401"/>
      <c r="BOL401"/>
      <c r="BOM401"/>
      <c r="BON401"/>
      <c r="BOO401"/>
      <c r="BOP401"/>
      <c r="BOQ401"/>
      <c r="BOR401"/>
      <c r="BOS401"/>
      <c r="BOT401"/>
      <c r="BOU401"/>
      <c r="BOV401"/>
      <c r="BOW401"/>
      <c r="BOX401"/>
      <c r="BOY401"/>
      <c r="BOZ401"/>
      <c r="BPA401"/>
      <c r="BPB401"/>
      <c r="BPC401"/>
      <c r="BPD401"/>
      <c r="BPE401"/>
      <c r="BPF401"/>
      <c r="BPG401"/>
      <c r="BPH401"/>
      <c r="BPI401"/>
      <c r="BPJ401"/>
      <c r="BPK401"/>
      <c r="BPL401"/>
      <c r="BPM401"/>
      <c r="BPN401"/>
      <c r="BPO401"/>
      <c r="BPP401"/>
      <c r="BPQ401"/>
      <c r="BPR401"/>
      <c r="BPS401"/>
      <c r="BPT401"/>
      <c r="BPU401"/>
      <c r="BPV401"/>
      <c r="BPW401"/>
      <c r="BPX401"/>
      <c r="BPY401"/>
      <c r="BPZ401"/>
      <c r="BQA401"/>
      <c r="BQB401"/>
      <c r="BQC401"/>
      <c r="BQD401"/>
      <c r="BQE401"/>
      <c r="BQF401"/>
      <c r="BQG401"/>
      <c r="BQH401"/>
      <c r="BQI401"/>
      <c r="BQJ401"/>
      <c r="BQK401"/>
      <c r="BQL401"/>
      <c r="BQM401"/>
      <c r="BQN401"/>
      <c r="BQO401"/>
      <c r="BQP401"/>
      <c r="BQQ401"/>
      <c r="BQR401"/>
      <c r="BQS401"/>
      <c r="BQT401"/>
      <c r="BQU401"/>
      <c r="BQV401"/>
      <c r="BQW401"/>
      <c r="BQX401"/>
      <c r="BQY401"/>
      <c r="BQZ401"/>
      <c r="BRA401"/>
      <c r="BRB401"/>
      <c r="BRC401"/>
      <c r="BRD401"/>
      <c r="BRE401"/>
      <c r="BRF401"/>
      <c r="BRG401"/>
      <c r="BRH401"/>
      <c r="BRI401"/>
      <c r="BRJ401"/>
      <c r="BRK401"/>
      <c r="BRL401"/>
      <c r="BRM401"/>
      <c r="BRN401"/>
      <c r="BRO401"/>
      <c r="BRP401"/>
      <c r="BRQ401"/>
      <c r="BRR401"/>
      <c r="BRS401"/>
      <c r="BRT401"/>
      <c r="BRU401"/>
      <c r="BRV401"/>
      <c r="BRW401"/>
      <c r="BRX401"/>
      <c r="BRY401"/>
      <c r="BRZ401"/>
      <c r="BSA401"/>
      <c r="BSB401"/>
      <c r="BSC401"/>
      <c r="BSD401"/>
      <c r="BSE401"/>
      <c r="BSF401"/>
      <c r="BSG401"/>
      <c r="BSH401"/>
      <c r="BSI401"/>
      <c r="BSJ401"/>
      <c r="BSK401"/>
      <c r="BSL401"/>
      <c r="BSM401"/>
      <c r="BSN401"/>
      <c r="BSO401"/>
      <c r="BSP401"/>
      <c r="BSQ401"/>
      <c r="BSR401"/>
      <c r="BSS401"/>
      <c r="BST401"/>
      <c r="BSU401"/>
      <c r="BSV401"/>
      <c r="BSW401"/>
      <c r="BSX401"/>
      <c r="BSY401"/>
      <c r="BSZ401"/>
      <c r="BTA401"/>
      <c r="BTB401"/>
      <c r="BTC401"/>
      <c r="BTD401"/>
      <c r="BTE401"/>
      <c r="BTF401"/>
      <c r="BTG401"/>
      <c r="BTH401"/>
      <c r="BTI401"/>
      <c r="BTJ401"/>
      <c r="BTK401"/>
      <c r="BTL401"/>
      <c r="BTM401"/>
      <c r="BTN401"/>
      <c r="BTO401"/>
      <c r="BTP401"/>
      <c r="BTQ401"/>
      <c r="BTR401"/>
      <c r="BTS401"/>
      <c r="BTT401"/>
      <c r="BTU401"/>
      <c r="BTV401"/>
      <c r="BTW401"/>
      <c r="BTX401"/>
      <c r="BTY401"/>
      <c r="BTZ401"/>
      <c r="BUA401"/>
      <c r="BUB401"/>
      <c r="BUC401"/>
      <c r="BUD401"/>
      <c r="BUE401"/>
      <c r="BUF401"/>
      <c r="BUG401"/>
      <c r="BUH401"/>
      <c r="BUI401"/>
      <c r="BUJ401"/>
      <c r="BUK401"/>
      <c r="BUL401"/>
      <c r="BUM401"/>
      <c r="BUN401"/>
      <c r="BUO401"/>
      <c r="BUP401"/>
      <c r="BUQ401"/>
      <c r="BUR401"/>
      <c r="BUS401"/>
      <c r="BUT401"/>
      <c r="BUU401"/>
      <c r="BUV401"/>
      <c r="BUW401"/>
      <c r="BUX401"/>
      <c r="BUY401"/>
      <c r="BUZ401"/>
      <c r="BVA401"/>
      <c r="BVB401"/>
      <c r="BVC401"/>
      <c r="BVD401"/>
      <c r="BVE401"/>
      <c r="BVF401"/>
      <c r="BVG401"/>
      <c r="BVH401"/>
      <c r="BVI401"/>
      <c r="BVJ401"/>
      <c r="BVK401"/>
      <c r="BVL401"/>
      <c r="BVM401"/>
      <c r="BVN401"/>
      <c r="BVO401"/>
      <c r="BVP401"/>
      <c r="BVQ401"/>
      <c r="BVR401"/>
      <c r="BVS401"/>
      <c r="BVT401"/>
      <c r="BVU401"/>
      <c r="BVV401"/>
      <c r="BVW401"/>
      <c r="BVX401"/>
      <c r="BVY401"/>
      <c r="BVZ401"/>
      <c r="BWA401"/>
      <c r="BWB401"/>
      <c r="BWC401"/>
      <c r="BWD401"/>
      <c r="BWE401"/>
      <c r="BWF401"/>
      <c r="BWG401"/>
      <c r="BWH401"/>
      <c r="BWI401"/>
      <c r="BWJ401"/>
      <c r="BWK401"/>
      <c r="BWL401"/>
      <c r="BWM401"/>
      <c r="BWN401"/>
      <c r="BWO401"/>
      <c r="BWP401"/>
      <c r="BWQ401"/>
      <c r="BWR401"/>
      <c r="BWS401"/>
      <c r="BWT401"/>
      <c r="BWU401"/>
      <c r="BWV401"/>
      <c r="BWW401"/>
      <c r="BWX401"/>
      <c r="BWY401"/>
      <c r="BWZ401"/>
      <c r="BXA401"/>
      <c r="BXB401"/>
      <c r="BXC401"/>
      <c r="BXD401"/>
      <c r="BXE401"/>
      <c r="BXF401"/>
      <c r="BXG401"/>
      <c r="BXH401"/>
      <c r="BXI401"/>
      <c r="BXJ401"/>
      <c r="BXK401"/>
      <c r="BXL401"/>
      <c r="BXM401"/>
      <c r="BXN401"/>
      <c r="BXO401"/>
      <c r="BXP401"/>
      <c r="BXQ401"/>
      <c r="BXR401"/>
      <c r="BXS401"/>
      <c r="BXT401"/>
      <c r="BXU401"/>
      <c r="BXV401"/>
      <c r="BXW401"/>
      <c r="BXX401"/>
      <c r="BXY401"/>
      <c r="BXZ401"/>
      <c r="BYA401"/>
      <c r="BYB401"/>
      <c r="BYC401"/>
      <c r="BYD401"/>
      <c r="BYE401"/>
      <c r="BYF401"/>
      <c r="BYG401"/>
      <c r="BYH401"/>
      <c r="BYI401"/>
      <c r="BYJ401"/>
      <c r="BYK401"/>
      <c r="BYL401"/>
      <c r="BYM401"/>
      <c r="BYN401"/>
      <c r="BYO401"/>
      <c r="BYP401"/>
      <c r="BYQ401"/>
      <c r="BYR401"/>
      <c r="BYS401"/>
      <c r="BYT401"/>
      <c r="BYU401"/>
      <c r="BYV401"/>
      <c r="BYW401"/>
      <c r="BYX401"/>
      <c r="BYY401"/>
      <c r="BYZ401"/>
      <c r="BZA401"/>
      <c r="BZB401"/>
      <c r="BZC401"/>
      <c r="BZD401"/>
      <c r="BZE401"/>
      <c r="BZF401"/>
      <c r="BZG401"/>
      <c r="BZH401"/>
      <c r="BZI401"/>
      <c r="BZJ401"/>
      <c r="BZK401"/>
      <c r="BZL401"/>
      <c r="BZM401"/>
      <c r="BZN401"/>
      <c r="BZO401"/>
      <c r="BZP401"/>
      <c r="BZQ401"/>
      <c r="BZR401"/>
      <c r="BZS401"/>
      <c r="BZT401"/>
      <c r="BZU401"/>
      <c r="BZV401"/>
      <c r="BZW401"/>
      <c r="BZX401"/>
      <c r="BZY401"/>
      <c r="BZZ401"/>
      <c r="CAA401"/>
      <c r="CAB401"/>
      <c r="CAC401"/>
      <c r="CAD401"/>
      <c r="CAE401"/>
      <c r="CAF401"/>
      <c r="CAG401"/>
      <c r="CAH401"/>
      <c r="CAI401"/>
      <c r="CAJ401"/>
      <c r="CAK401"/>
      <c r="CAL401"/>
      <c r="CAM401"/>
      <c r="CAN401"/>
      <c r="CAO401"/>
      <c r="CAP401"/>
      <c r="CAQ401"/>
      <c r="CAR401"/>
      <c r="CAS401"/>
      <c r="CAT401"/>
      <c r="CAU401"/>
      <c r="CAV401"/>
      <c r="CAW401"/>
      <c r="CAX401"/>
      <c r="CAY401"/>
      <c r="CAZ401"/>
      <c r="CBA401"/>
      <c r="CBB401"/>
      <c r="CBC401"/>
      <c r="CBD401"/>
      <c r="CBE401"/>
      <c r="CBF401"/>
      <c r="CBG401"/>
      <c r="CBH401"/>
      <c r="CBI401"/>
      <c r="CBJ401"/>
      <c r="CBK401"/>
      <c r="CBL401"/>
      <c r="CBM401"/>
      <c r="CBN401"/>
      <c r="CBO401"/>
      <c r="CBP401"/>
      <c r="CBQ401"/>
      <c r="CBR401"/>
      <c r="CBS401"/>
      <c r="CBT401"/>
      <c r="CBU401"/>
      <c r="CBV401"/>
      <c r="CBW401"/>
      <c r="CBX401"/>
      <c r="CBY401"/>
      <c r="CBZ401"/>
      <c r="CCA401"/>
      <c r="CCB401"/>
      <c r="CCC401"/>
      <c r="CCD401"/>
      <c r="CCE401"/>
      <c r="CCF401"/>
      <c r="CCG401"/>
      <c r="CCH401"/>
      <c r="CCI401"/>
      <c r="CCJ401"/>
      <c r="CCK401"/>
      <c r="CCL401"/>
      <c r="CCM401"/>
      <c r="CCN401"/>
      <c r="CCO401"/>
      <c r="CCP401"/>
      <c r="CCQ401"/>
      <c r="CCR401"/>
      <c r="CCS401"/>
      <c r="CCT401"/>
      <c r="CCU401"/>
      <c r="CCV401"/>
      <c r="CCW401"/>
      <c r="CCX401"/>
      <c r="CCY401"/>
      <c r="CCZ401"/>
      <c r="CDA401"/>
      <c r="CDB401"/>
      <c r="CDC401"/>
      <c r="CDD401"/>
      <c r="CDE401"/>
      <c r="CDF401"/>
      <c r="CDG401"/>
      <c r="CDH401"/>
      <c r="CDI401"/>
      <c r="CDJ401"/>
      <c r="CDK401"/>
      <c r="CDL401"/>
      <c r="CDM401"/>
      <c r="CDN401"/>
      <c r="CDO401"/>
      <c r="CDP401"/>
      <c r="CDQ401"/>
      <c r="CDR401"/>
      <c r="CDS401"/>
      <c r="CDT401"/>
      <c r="CDU401"/>
      <c r="CDV401"/>
      <c r="CDW401"/>
      <c r="CDX401"/>
      <c r="CDY401"/>
      <c r="CDZ401"/>
      <c r="CEA401"/>
      <c r="CEB401"/>
      <c r="CEC401"/>
      <c r="CED401"/>
      <c r="CEE401"/>
      <c r="CEF401"/>
      <c r="CEG401"/>
      <c r="CEH401"/>
      <c r="CEI401"/>
      <c r="CEJ401"/>
      <c r="CEK401"/>
      <c r="CEL401"/>
      <c r="CEM401"/>
      <c r="CEN401"/>
      <c r="CEO401"/>
      <c r="CEP401"/>
      <c r="CEQ401"/>
      <c r="CER401"/>
      <c r="CES401"/>
      <c r="CET401"/>
      <c r="CEU401"/>
      <c r="CEV401"/>
      <c r="CEW401"/>
      <c r="CEX401"/>
      <c r="CEY401"/>
      <c r="CEZ401"/>
      <c r="CFA401"/>
      <c r="CFB401"/>
      <c r="CFC401"/>
      <c r="CFD401"/>
      <c r="CFE401"/>
      <c r="CFF401"/>
      <c r="CFG401"/>
      <c r="CFH401"/>
      <c r="CFI401"/>
      <c r="CFJ401"/>
      <c r="CFK401"/>
      <c r="CFL401"/>
      <c r="CFM401"/>
      <c r="CFN401"/>
      <c r="CFO401"/>
      <c r="CFP401"/>
      <c r="CFQ401"/>
      <c r="CFR401"/>
      <c r="CFS401"/>
      <c r="CFT401"/>
      <c r="CFU401"/>
      <c r="CFV401"/>
      <c r="CFW401"/>
      <c r="CFX401"/>
      <c r="CFY401"/>
      <c r="CFZ401"/>
      <c r="CGA401"/>
      <c r="CGB401"/>
      <c r="CGC401"/>
      <c r="CGD401"/>
      <c r="CGE401"/>
      <c r="CGF401"/>
      <c r="CGG401"/>
      <c r="CGH401"/>
      <c r="CGI401"/>
      <c r="CGJ401"/>
      <c r="CGK401"/>
      <c r="CGL401"/>
      <c r="CGM401"/>
      <c r="CGN401"/>
      <c r="CGO401"/>
      <c r="CGP401"/>
      <c r="CGQ401"/>
      <c r="CGR401"/>
      <c r="CGS401"/>
      <c r="CGT401"/>
      <c r="CGU401"/>
      <c r="CGV401"/>
      <c r="CGW401"/>
      <c r="CGX401"/>
      <c r="CGY401"/>
      <c r="CGZ401"/>
      <c r="CHA401"/>
      <c r="CHB401"/>
      <c r="CHC401"/>
      <c r="CHD401"/>
      <c r="CHE401"/>
      <c r="CHF401"/>
      <c r="CHG401"/>
      <c r="CHH401"/>
      <c r="CHI401"/>
      <c r="CHJ401"/>
      <c r="CHK401"/>
      <c r="CHL401"/>
      <c r="CHM401"/>
      <c r="CHN401"/>
      <c r="CHO401"/>
      <c r="CHP401"/>
      <c r="CHQ401"/>
      <c r="CHR401"/>
      <c r="CHS401"/>
      <c r="CHT401"/>
      <c r="CHU401"/>
      <c r="CHV401"/>
      <c r="CHW401"/>
      <c r="CHX401"/>
      <c r="CHY401"/>
      <c r="CHZ401"/>
      <c r="CIA401"/>
      <c r="CIB401"/>
      <c r="CIC401"/>
      <c r="CID401"/>
      <c r="CIE401"/>
      <c r="CIF401"/>
      <c r="CIG401"/>
      <c r="CIH401"/>
      <c r="CII401"/>
      <c r="CIJ401"/>
      <c r="CIK401"/>
      <c r="CIL401"/>
      <c r="CIM401"/>
      <c r="CIN401"/>
      <c r="CIO401"/>
      <c r="CIP401"/>
      <c r="CIQ401"/>
      <c r="CIR401"/>
      <c r="CIS401"/>
      <c r="CIT401"/>
      <c r="CIU401"/>
      <c r="CIV401"/>
      <c r="CIW401"/>
      <c r="CIX401"/>
      <c r="CIY401"/>
      <c r="CIZ401"/>
      <c r="CJA401"/>
      <c r="CJB401"/>
      <c r="CJC401"/>
      <c r="CJD401"/>
      <c r="CJE401"/>
      <c r="CJF401"/>
      <c r="CJG401"/>
      <c r="CJH401"/>
      <c r="CJI401"/>
      <c r="CJJ401"/>
      <c r="CJK401"/>
      <c r="CJL401"/>
      <c r="CJM401"/>
      <c r="CJN401"/>
      <c r="CJO401"/>
      <c r="CJP401"/>
      <c r="CJQ401"/>
      <c r="CJR401"/>
      <c r="CJS401"/>
      <c r="CJT401"/>
      <c r="CJU401"/>
      <c r="CJV401"/>
      <c r="CJW401"/>
      <c r="CJX401"/>
      <c r="CJY401"/>
      <c r="CJZ401"/>
      <c r="CKA401"/>
      <c r="CKB401"/>
      <c r="CKC401"/>
      <c r="CKD401"/>
      <c r="CKE401"/>
      <c r="CKF401"/>
      <c r="CKG401"/>
      <c r="CKH401"/>
      <c r="CKI401"/>
      <c r="CKJ401"/>
      <c r="CKK401"/>
      <c r="CKL401"/>
      <c r="CKM401"/>
      <c r="CKN401"/>
      <c r="CKO401"/>
      <c r="CKP401"/>
      <c r="CKQ401"/>
      <c r="CKR401"/>
      <c r="CKS401"/>
      <c r="CKT401"/>
      <c r="CKU401"/>
      <c r="CKV401"/>
      <c r="CKW401"/>
      <c r="CKX401"/>
      <c r="CKY401"/>
      <c r="CKZ401"/>
      <c r="CLA401"/>
      <c r="CLB401"/>
      <c r="CLC401"/>
      <c r="CLD401"/>
      <c r="CLE401"/>
      <c r="CLF401"/>
      <c r="CLG401"/>
      <c r="CLH401"/>
      <c r="CLI401"/>
      <c r="CLJ401"/>
      <c r="CLK401"/>
      <c r="CLL401"/>
      <c r="CLM401"/>
      <c r="CLN401"/>
      <c r="CLO401"/>
      <c r="CLP401"/>
      <c r="CLQ401"/>
      <c r="CLR401"/>
      <c r="CLS401"/>
      <c r="CLT401"/>
      <c r="CLU401"/>
      <c r="CLV401"/>
      <c r="CLW401"/>
      <c r="CLX401"/>
      <c r="CLY401"/>
      <c r="CLZ401"/>
      <c r="CMA401"/>
      <c r="CMB401"/>
      <c r="CMC401"/>
      <c r="CMD401"/>
      <c r="CME401"/>
      <c r="CMF401"/>
      <c r="CMG401"/>
      <c r="CMH401"/>
      <c r="CMI401"/>
      <c r="CMJ401"/>
      <c r="CMK401"/>
      <c r="CML401"/>
      <c r="CMM401"/>
      <c r="CMN401"/>
      <c r="CMO401"/>
      <c r="CMP401"/>
      <c r="CMQ401"/>
      <c r="CMR401"/>
      <c r="CMS401"/>
      <c r="CMT401"/>
      <c r="CMU401"/>
      <c r="CMV401"/>
      <c r="CMW401"/>
      <c r="CMX401"/>
      <c r="CMY401"/>
      <c r="CMZ401"/>
      <c r="CNA401"/>
      <c r="CNB401"/>
      <c r="CNC401"/>
      <c r="CND401"/>
      <c r="CNE401"/>
      <c r="CNF401"/>
      <c r="CNG401"/>
      <c r="CNH401"/>
      <c r="CNI401"/>
      <c r="CNJ401"/>
      <c r="CNK401"/>
      <c r="CNL401"/>
      <c r="CNM401"/>
      <c r="CNN401"/>
      <c r="CNO401"/>
      <c r="CNP401"/>
      <c r="CNQ401"/>
      <c r="CNR401"/>
      <c r="CNS401"/>
      <c r="CNT401"/>
      <c r="CNU401"/>
      <c r="CNV401"/>
      <c r="CNW401"/>
      <c r="CNX401"/>
      <c r="CNY401"/>
      <c r="CNZ401"/>
      <c r="COA401"/>
      <c r="COB401"/>
      <c r="COC401"/>
      <c r="COD401"/>
      <c r="COE401"/>
      <c r="COF401"/>
      <c r="COG401"/>
      <c r="COH401"/>
      <c r="COI401"/>
      <c r="COJ401"/>
      <c r="COK401"/>
      <c r="COL401"/>
      <c r="COM401"/>
      <c r="CON401"/>
      <c r="COO401"/>
      <c r="COP401"/>
      <c r="COQ401"/>
      <c r="COR401"/>
      <c r="COS401"/>
      <c r="COT401"/>
      <c r="COU401"/>
      <c r="COV401"/>
      <c r="COW401"/>
      <c r="COX401"/>
      <c r="COY401"/>
      <c r="COZ401"/>
      <c r="CPA401"/>
      <c r="CPB401"/>
      <c r="CPC401"/>
      <c r="CPD401"/>
      <c r="CPE401"/>
      <c r="CPF401"/>
      <c r="CPG401"/>
      <c r="CPH401"/>
      <c r="CPI401"/>
      <c r="CPJ401"/>
      <c r="CPK401"/>
      <c r="CPL401"/>
      <c r="CPM401"/>
      <c r="CPN401"/>
      <c r="CPO401"/>
      <c r="CPP401"/>
      <c r="CPQ401"/>
      <c r="CPR401"/>
      <c r="CPS401"/>
      <c r="CPT401"/>
      <c r="CPU401"/>
      <c r="CPV401"/>
      <c r="CPW401"/>
      <c r="CPX401"/>
      <c r="CPY401"/>
      <c r="CPZ401"/>
      <c r="CQA401"/>
      <c r="CQB401"/>
      <c r="CQC401"/>
      <c r="CQD401"/>
      <c r="CQE401"/>
      <c r="CQF401"/>
      <c r="CQG401"/>
      <c r="CQH401"/>
      <c r="CQI401"/>
      <c r="CQJ401"/>
      <c r="CQK401"/>
      <c r="CQL401"/>
      <c r="CQM401"/>
      <c r="CQN401"/>
      <c r="CQO401"/>
      <c r="CQP401"/>
      <c r="CQQ401"/>
      <c r="CQR401"/>
      <c r="CQS401"/>
      <c r="CQT401"/>
      <c r="CQU401"/>
      <c r="CQV401"/>
      <c r="CQW401"/>
      <c r="CQX401"/>
      <c r="CQY401"/>
      <c r="CQZ401"/>
      <c r="CRA401"/>
      <c r="CRB401"/>
      <c r="CRC401"/>
      <c r="CRD401"/>
      <c r="CRE401"/>
      <c r="CRF401"/>
      <c r="CRG401"/>
      <c r="CRH401"/>
      <c r="CRI401"/>
      <c r="CRJ401"/>
      <c r="CRK401"/>
      <c r="CRL401"/>
      <c r="CRM401"/>
      <c r="CRN401"/>
      <c r="CRO401"/>
      <c r="CRP401"/>
      <c r="CRQ401"/>
      <c r="CRR401"/>
      <c r="CRS401"/>
      <c r="CRT401"/>
      <c r="CRU401"/>
      <c r="CRV401"/>
      <c r="CRW401"/>
      <c r="CRX401"/>
      <c r="CRY401"/>
      <c r="CRZ401"/>
      <c r="CSA401"/>
      <c r="CSB401"/>
      <c r="CSC401"/>
      <c r="CSD401"/>
      <c r="CSE401"/>
      <c r="CSF401"/>
      <c r="CSG401"/>
      <c r="CSH401"/>
      <c r="CSI401"/>
      <c r="CSJ401"/>
      <c r="CSK401"/>
      <c r="CSL401"/>
      <c r="CSM401"/>
      <c r="CSN401"/>
      <c r="CSO401"/>
      <c r="CSP401"/>
      <c r="CSQ401"/>
      <c r="CSR401"/>
      <c r="CSS401"/>
      <c r="CST401"/>
      <c r="CSU401"/>
      <c r="CSV401"/>
      <c r="CSW401"/>
      <c r="CSX401"/>
      <c r="CSY401"/>
      <c r="CSZ401"/>
      <c r="CTA401"/>
      <c r="CTB401"/>
      <c r="CTC401"/>
      <c r="CTD401"/>
      <c r="CTE401"/>
      <c r="CTF401"/>
      <c r="CTG401"/>
      <c r="CTH401"/>
      <c r="CTI401"/>
      <c r="CTJ401"/>
      <c r="CTK401"/>
      <c r="CTL401"/>
      <c r="CTM401"/>
      <c r="CTN401"/>
      <c r="CTO401"/>
      <c r="CTP401"/>
      <c r="CTQ401"/>
      <c r="CTR401"/>
      <c r="CTS401"/>
      <c r="CTT401"/>
      <c r="CTU401"/>
      <c r="CTV401"/>
      <c r="CTW401"/>
      <c r="CTX401"/>
      <c r="CTY401"/>
      <c r="CTZ401"/>
      <c r="CUA401"/>
      <c r="CUB401"/>
      <c r="CUC401"/>
      <c r="CUD401"/>
      <c r="CUE401"/>
      <c r="CUF401"/>
      <c r="CUG401"/>
      <c r="CUH401"/>
      <c r="CUI401"/>
      <c r="CUJ401"/>
      <c r="CUK401"/>
      <c r="CUL401"/>
      <c r="CUM401"/>
      <c r="CUN401"/>
      <c r="CUO401"/>
      <c r="CUP401"/>
      <c r="CUQ401"/>
      <c r="CUR401"/>
      <c r="CUS401"/>
      <c r="CUT401"/>
      <c r="CUU401"/>
      <c r="CUV401"/>
      <c r="CUW401"/>
      <c r="CUX401"/>
      <c r="CUY401"/>
      <c r="CUZ401"/>
      <c r="CVA401"/>
      <c r="CVB401"/>
      <c r="CVC401"/>
      <c r="CVD401"/>
      <c r="CVE401"/>
      <c r="CVF401"/>
      <c r="CVG401"/>
      <c r="CVH401"/>
      <c r="CVI401"/>
      <c r="CVJ401"/>
      <c r="CVK401"/>
      <c r="CVL401"/>
      <c r="CVM401"/>
      <c r="CVN401"/>
      <c r="CVO401"/>
      <c r="CVP401"/>
      <c r="CVQ401"/>
      <c r="CVR401"/>
      <c r="CVS401"/>
      <c r="CVT401"/>
      <c r="CVU401"/>
      <c r="CVV401"/>
      <c r="CVW401"/>
      <c r="CVX401"/>
      <c r="CVY401"/>
      <c r="CVZ401"/>
      <c r="CWA401"/>
      <c r="CWB401"/>
      <c r="CWC401"/>
      <c r="CWD401"/>
      <c r="CWE401"/>
      <c r="CWF401"/>
      <c r="CWG401"/>
      <c r="CWH401"/>
      <c r="CWI401"/>
      <c r="CWJ401"/>
      <c r="CWK401"/>
      <c r="CWL401"/>
      <c r="CWM401"/>
      <c r="CWN401"/>
      <c r="CWO401"/>
      <c r="CWP401"/>
      <c r="CWQ401"/>
      <c r="CWR401"/>
      <c r="CWS401"/>
      <c r="CWT401"/>
      <c r="CWU401"/>
      <c r="CWV401"/>
      <c r="CWW401"/>
      <c r="CWX401"/>
      <c r="CWY401"/>
      <c r="CWZ401"/>
      <c r="CXA401"/>
      <c r="CXB401"/>
      <c r="CXC401"/>
      <c r="CXD401"/>
      <c r="CXE401"/>
      <c r="CXF401"/>
      <c r="CXG401"/>
      <c r="CXH401"/>
      <c r="CXI401"/>
      <c r="CXJ401"/>
      <c r="CXK401"/>
      <c r="CXL401"/>
      <c r="CXM401"/>
      <c r="CXN401"/>
      <c r="CXO401"/>
      <c r="CXP401"/>
      <c r="CXQ401"/>
      <c r="CXR401"/>
      <c r="CXS401"/>
      <c r="CXT401"/>
      <c r="CXU401"/>
      <c r="CXV401"/>
      <c r="CXW401"/>
      <c r="CXX401"/>
      <c r="CXY401"/>
      <c r="CXZ401"/>
      <c r="CYA401"/>
      <c r="CYB401"/>
      <c r="CYC401"/>
      <c r="CYD401"/>
      <c r="CYE401"/>
      <c r="CYF401"/>
      <c r="CYG401"/>
      <c r="CYH401"/>
      <c r="CYI401"/>
      <c r="CYJ401"/>
      <c r="CYK401"/>
      <c r="CYL401"/>
      <c r="CYM401"/>
      <c r="CYN401"/>
      <c r="CYO401"/>
      <c r="CYP401"/>
      <c r="CYQ401"/>
      <c r="CYR401"/>
      <c r="CYS401"/>
      <c r="CYT401"/>
      <c r="CYU401"/>
      <c r="CYV401"/>
      <c r="CYW401"/>
      <c r="CYX401"/>
      <c r="CYY401"/>
      <c r="CYZ401"/>
      <c r="CZA401"/>
      <c r="CZB401"/>
      <c r="CZC401"/>
      <c r="CZD401"/>
      <c r="CZE401"/>
      <c r="CZF401"/>
      <c r="CZG401"/>
      <c r="CZH401"/>
      <c r="CZI401"/>
      <c r="CZJ401"/>
      <c r="CZK401"/>
      <c r="CZL401"/>
      <c r="CZM401"/>
      <c r="CZN401"/>
      <c r="CZO401"/>
      <c r="CZP401"/>
      <c r="CZQ401"/>
      <c r="CZR401"/>
      <c r="CZS401"/>
      <c r="CZT401"/>
      <c r="CZU401"/>
      <c r="CZV401"/>
      <c r="CZW401"/>
      <c r="CZX401"/>
      <c r="CZY401"/>
      <c r="CZZ401"/>
      <c r="DAA401"/>
      <c r="DAB401"/>
      <c r="DAC401"/>
      <c r="DAD401"/>
      <c r="DAE401"/>
      <c r="DAF401"/>
      <c r="DAG401"/>
      <c r="DAH401"/>
      <c r="DAI401"/>
      <c r="DAJ401"/>
      <c r="DAK401"/>
      <c r="DAL401"/>
      <c r="DAM401"/>
      <c r="DAN401"/>
      <c r="DAO401"/>
      <c r="DAP401"/>
      <c r="DAQ401"/>
      <c r="DAR401"/>
      <c r="DAS401"/>
      <c r="DAT401"/>
      <c r="DAU401"/>
      <c r="DAV401"/>
      <c r="DAW401"/>
      <c r="DAX401"/>
      <c r="DAY401"/>
      <c r="DAZ401"/>
      <c r="DBA401"/>
      <c r="DBB401"/>
      <c r="DBC401"/>
      <c r="DBD401"/>
      <c r="DBE401"/>
      <c r="DBF401"/>
      <c r="DBG401"/>
      <c r="DBH401"/>
      <c r="DBI401"/>
      <c r="DBJ401"/>
      <c r="DBK401"/>
      <c r="DBL401"/>
      <c r="DBM401"/>
      <c r="DBN401"/>
      <c r="DBO401"/>
      <c r="DBP401"/>
      <c r="DBQ401"/>
      <c r="DBR401"/>
      <c r="DBS401"/>
      <c r="DBT401"/>
      <c r="DBU401"/>
      <c r="DBV401"/>
      <c r="DBW401"/>
      <c r="DBX401"/>
      <c r="DBY401"/>
      <c r="DBZ401"/>
      <c r="DCA401"/>
      <c r="DCB401"/>
      <c r="DCC401"/>
      <c r="DCD401"/>
      <c r="DCE401"/>
      <c r="DCF401"/>
      <c r="DCG401"/>
      <c r="DCH401"/>
      <c r="DCI401"/>
      <c r="DCJ401"/>
      <c r="DCK401"/>
      <c r="DCL401"/>
      <c r="DCM401"/>
      <c r="DCN401"/>
      <c r="DCO401"/>
      <c r="DCP401"/>
      <c r="DCQ401"/>
      <c r="DCR401"/>
      <c r="DCS401"/>
      <c r="DCT401"/>
      <c r="DCU401"/>
      <c r="DCV401"/>
      <c r="DCW401"/>
      <c r="DCX401"/>
      <c r="DCY401"/>
      <c r="DCZ401"/>
      <c r="DDA401"/>
      <c r="DDB401"/>
      <c r="DDC401"/>
      <c r="DDD401"/>
      <c r="DDE401"/>
      <c r="DDF401"/>
      <c r="DDG401"/>
      <c r="DDH401"/>
      <c r="DDI401"/>
      <c r="DDJ401"/>
      <c r="DDK401"/>
      <c r="DDL401"/>
      <c r="DDM401"/>
      <c r="DDN401"/>
      <c r="DDO401"/>
      <c r="DDP401"/>
      <c r="DDQ401"/>
      <c r="DDR401"/>
      <c r="DDS401"/>
      <c r="DDT401"/>
      <c r="DDU401"/>
      <c r="DDV401"/>
      <c r="DDW401"/>
      <c r="DDX401"/>
      <c r="DDY401"/>
      <c r="DDZ401"/>
      <c r="DEA401"/>
      <c r="DEB401"/>
      <c r="DEC401"/>
      <c r="DED401"/>
      <c r="DEE401"/>
      <c r="DEF401"/>
      <c r="DEG401"/>
      <c r="DEH401"/>
      <c r="DEI401"/>
      <c r="DEJ401"/>
      <c r="DEK401"/>
      <c r="DEL401"/>
      <c r="DEM401"/>
      <c r="DEN401"/>
      <c r="DEO401"/>
      <c r="DEP401"/>
      <c r="DEQ401"/>
      <c r="DER401"/>
      <c r="DES401"/>
      <c r="DET401"/>
      <c r="DEU401"/>
      <c r="DEV401"/>
      <c r="DEW401"/>
      <c r="DEX401"/>
      <c r="DEY401"/>
      <c r="DEZ401"/>
      <c r="DFA401"/>
      <c r="DFB401"/>
      <c r="DFC401"/>
      <c r="DFD401"/>
      <c r="DFE401"/>
      <c r="DFF401"/>
      <c r="DFG401"/>
      <c r="DFH401"/>
      <c r="DFI401"/>
      <c r="DFJ401"/>
      <c r="DFK401"/>
      <c r="DFL401"/>
      <c r="DFM401"/>
      <c r="DFN401"/>
      <c r="DFO401"/>
      <c r="DFP401"/>
      <c r="DFQ401"/>
      <c r="DFR401"/>
      <c r="DFS401"/>
      <c r="DFT401"/>
      <c r="DFU401"/>
      <c r="DFV401"/>
      <c r="DFW401"/>
      <c r="DFX401"/>
      <c r="DFY401"/>
      <c r="DFZ401"/>
      <c r="DGA401"/>
      <c r="DGB401"/>
      <c r="DGC401"/>
      <c r="DGD401"/>
      <c r="DGE401"/>
      <c r="DGF401"/>
      <c r="DGG401"/>
      <c r="DGH401"/>
      <c r="DGI401"/>
      <c r="DGJ401"/>
      <c r="DGK401"/>
      <c r="DGL401"/>
      <c r="DGM401"/>
      <c r="DGN401"/>
      <c r="DGO401"/>
      <c r="DGP401"/>
      <c r="DGQ401"/>
      <c r="DGR401"/>
      <c r="DGS401"/>
      <c r="DGT401"/>
      <c r="DGU401"/>
      <c r="DGV401"/>
      <c r="DGW401"/>
      <c r="DGX401"/>
      <c r="DGY401"/>
      <c r="DGZ401"/>
      <c r="DHA401"/>
      <c r="DHB401"/>
      <c r="DHC401"/>
      <c r="DHD401"/>
      <c r="DHE401"/>
      <c r="DHF401"/>
      <c r="DHG401"/>
      <c r="DHH401"/>
      <c r="DHI401"/>
      <c r="DHJ401"/>
      <c r="DHK401"/>
      <c r="DHL401"/>
      <c r="DHM401"/>
      <c r="DHN401"/>
      <c r="DHO401"/>
      <c r="DHP401"/>
      <c r="DHQ401"/>
      <c r="DHR401"/>
      <c r="DHS401"/>
      <c r="DHT401"/>
      <c r="DHU401"/>
      <c r="DHV401"/>
      <c r="DHW401"/>
      <c r="DHX401"/>
      <c r="DHY401"/>
      <c r="DHZ401"/>
      <c r="DIA401"/>
      <c r="DIB401"/>
      <c r="DIC401"/>
      <c r="DID401"/>
      <c r="DIE401"/>
      <c r="DIF401"/>
      <c r="DIG401"/>
      <c r="DIH401"/>
      <c r="DII401"/>
      <c r="DIJ401"/>
      <c r="DIK401"/>
      <c r="DIL401"/>
      <c r="DIM401"/>
      <c r="DIN401"/>
      <c r="DIO401"/>
      <c r="DIP401"/>
      <c r="DIQ401"/>
      <c r="DIR401"/>
      <c r="DIS401"/>
      <c r="DIT401"/>
      <c r="DIU401"/>
      <c r="DIV401"/>
      <c r="DIW401"/>
      <c r="DIX401"/>
      <c r="DIY401"/>
      <c r="DIZ401"/>
      <c r="DJA401"/>
      <c r="DJB401"/>
      <c r="DJC401"/>
      <c r="DJD401"/>
      <c r="DJE401"/>
      <c r="DJF401"/>
      <c r="DJG401"/>
      <c r="DJH401"/>
      <c r="DJI401"/>
      <c r="DJJ401"/>
      <c r="DJK401"/>
      <c r="DJL401"/>
      <c r="DJM401"/>
      <c r="DJN401"/>
      <c r="DJO401"/>
      <c r="DJP401"/>
      <c r="DJQ401"/>
      <c r="DJR401"/>
      <c r="DJS401"/>
      <c r="DJT401"/>
      <c r="DJU401"/>
      <c r="DJV401"/>
      <c r="DJW401"/>
      <c r="DJX401"/>
      <c r="DJY401"/>
      <c r="DJZ401"/>
      <c r="DKA401"/>
      <c r="DKB401"/>
      <c r="DKC401"/>
      <c r="DKD401"/>
      <c r="DKE401"/>
      <c r="DKF401"/>
      <c r="DKG401"/>
      <c r="DKH401"/>
      <c r="DKI401"/>
      <c r="DKJ401"/>
      <c r="DKK401"/>
      <c r="DKL401"/>
      <c r="DKM401"/>
      <c r="DKN401"/>
      <c r="DKO401"/>
      <c r="DKP401"/>
      <c r="DKQ401"/>
      <c r="DKR401"/>
      <c r="DKS401"/>
      <c r="DKT401"/>
      <c r="DKU401"/>
      <c r="DKV401"/>
      <c r="DKW401"/>
      <c r="DKX401"/>
      <c r="DKY401"/>
      <c r="DKZ401"/>
      <c r="DLA401"/>
      <c r="DLB401"/>
      <c r="DLC401"/>
      <c r="DLD401"/>
      <c r="DLE401"/>
      <c r="DLF401"/>
      <c r="DLG401"/>
      <c r="DLH401"/>
      <c r="DLI401"/>
      <c r="DLJ401"/>
      <c r="DLK401"/>
      <c r="DLL401"/>
      <c r="DLM401"/>
      <c r="DLN401"/>
      <c r="DLO401"/>
      <c r="DLP401"/>
      <c r="DLQ401"/>
      <c r="DLR401"/>
      <c r="DLS401"/>
      <c r="DLT401"/>
      <c r="DLU401"/>
      <c r="DLV401"/>
      <c r="DLW401"/>
      <c r="DLX401"/>
      <c r="DLY401"/>
      <c r="DLZ401"/>
      <c r="DMA401"/>
      <c r="DMB401"/>
      <c r="DMC401"/>
      <c r="DMD401"/>
      <c r="DME401"/>
      <c r="DMF401"/>
      <c r="DMG401"/>
      <c r="DMH401"/>
      <c r="DMI401"/>
      <c r="DMJ401"/>
      <c r="DMK401"/>
      <c r="DML401"/>
      <c r="DMM401"/>
      <c r="DMN401"/>
      <c r="DMO401"/>
      <c r="DMP401"/>
      <c r="DMQ401"/>
      <c r="DMR401"/>
      <c r="DMS401"/>
      <c r="DMT401"/>
      <c r="DMU401"/>
      <c r="DMV401"/>
      <c r="DMW401"/>
      <c r="DMX401"/>
      <c r="DMY401"/>
      <c r="DMZ401"/>
      <c r="DNA401"/>
      <c r="DNB401"/>
      <c r="DNC401"/>
      <c r="DND401"/>
      <c r="DNE401"/>
      <c r="DNF401"/>
      <c r="DNG401"/>
      <c r="DNH401"/>
      <c r="DNI401"/>
      <c r="DNJ401"/>
      <c r="DNK401"/>
      <c r="DNL401"/>
      <c r="DNM401"/>
      <c r="DNN401"/>
      <c r="DNO401"/>
      <c r="DNP401"/>
      <c r="DNQ401"/>
      <c r="DNR401"/>
      <c r="DNS401"/>
      <c r="DNT401"/>
      <c r="DNU401"/>
      <c r="DNV401"/>
      <c r="DNW401"/>
      <c r="DNX401"/>
      <c r="DNY401"/>
      <c r="DNZ401"/>
      <c r="DOA401"/>
      <c r="DOB401"/>
      <c r="DOC401"/>
      <c r="DOD401"/>
      <c r="DOE401"/>
      <c r="DOF401"/>
      <c r="DOG401"/>
      <c r="DOH401"/>
      <c r="DOI401"/>
      <c r="DOJ401"/>
      <c r="DOK401"/>
      <c r="DOL401"/>
      <c r="DOM401"/>
      <c r="DON401"/>
      <c r="DOO401"/>
      <c r="DOP401"/>
      <c r="DOQ401"/>
      <c r="DOR401"/>
      <c r="DOS401"/>
      <c r="DOT401"/>
      <c r="DOU401"/>
      <c r="DOV401"/>
      <c r="DOW401"/>
      <c r="DOX401"/>
      <c r="DOY401"/>
      <c r="DOZ401"/>
      <c r="DPA401"/>
      <c r="DPB401"/>
      <c r="DPC401"/>
      <c r="DPD401"/>
      <c r="DPE401"/>
      <c r="DPF401"/>
      <c r="DPG401"/>
      <c r="DPH401"/>
      <c r="DPI401"/>
      <c r="DPJ401"/>
      <c r="DPK401"/>
      <c r="DPL401"/>
      <c r="DPM401"/>
      <c r="DPN401"/>
      <c r="DPO401"/>
      <c r="DPP401"/>
      <c r="DPQ401"/>
      <c r="DPR401"/>
      <c r="DPS401"/>
      <c r="DPT401"/>
      <c r="DPU401"/>
      <c r="DPV401"/>
      <c r="DPW401"/>
      <c r="DPX401"/>
      <c r="DPY401"/>
      <c r="DPZ401"/>
      <c r="DQA401"/>
      <c r="DQB401"/>
      <c r="DQC401"/>
      <c r="DQD401"/>
      <c r="DQE401"/>
      <c r="DQF401"/>
      <c r="DQG401"/>
      <c r="DQH401"/>
      <c r="DQI401"/>
      <c r="DQJ401"/>
      <c r="DQK401"/>
      <c r="DQL401"/>
      <c r="DQM401"/>
      <c r="DQN401"/>
      <c r="DQO401"/>
      <c r="DQP401"/>
      <c r="DQQ401"/>
      <c r="DQR401"/>
      <c r="DQS401"/>
      <c r="DQT401"/>
      <c r="DQU401"/>
      <c r="DQV401"/>
      <c r="DQW401"/>
      <c r="DQX401"/>
      <c r="DQY401"/>
      <c r="DQZ401"/>
      <c r="DRA401"/>
      <c r="DRB401"/>
      <c r="DRC401"/>
      <c r="DRD401"/>
      <c r="DRE401"/>
      <c r="DRF401"/>
      <c r="DRG401"/>
      <c r="DRH401"/>
      <c r="DRI401"/>
      <c r="DRJ401"/>
      <c r="DRK401"/>
      <c r="DRL401"/>
      <c r="DRM401"/>
      <c r="DRN401"/>
      <c r="DRO401"/>
      <c r="DRP401"/>
      <c r="DRQ401"/>
      <c r="DRR401"/>
      <c r="DRS401"/>
      <c r="DRT401"/>
      <c r="DRU401"/>
      <c r="DRV401"/>
      <c r="DRW401"/>
      <c r="DRX401"/>
      <c r="DRY401"/>
      <c r="DRZ401"/>
      <c r="DSA401"/>
      <c r="DSB401"/>
      <c r="DSC401"/>
      <c r="DSD401"/>
      <c r="DSE401"/>
      <c r="DSF401"/>
      <c r="DSG401"/>
      <c r="DSH401"/>
      <c r="DSI401"/>
      <c r="DSJ401"/>
      <c r="DSK401"/>
      <c r="DSL401"/>
      <c r="DSM401"/>
      <c r="DSN401"/>
      <c r="DSO401"/>
      <c r="DSP401"/>
      <c r="DSQ401"/>
      <c r="DSR401"/>
      <c r="DSS401"/>
      <c r="DST401"/>
      <c r="DSU401"/>
      <c r="DSV401"/>
      <c r="DSW401"/>
      <c r="DSX401"/>
      <c r="DSY401"/>
      <c r="DSZ401"/>
      <c r="DTA401"/>
      <c r="DTB401"/>
      <c r="DTC401"/>
      <c r="DTD401"/>
      <c r="DTE401"/>
      <c r="DTF401"/>
      <c r="DTG401"/>
      <c r="DTH401"/>
      <c r="DTI401"/>
      <c r="DTJ401"/>
      <c r="DTK401"/>
      <c r="DTL401"/>
      <c r="DTM401"/>
      <c r="DTN401"/>
      <c r="DTO401"/>
      <c r="DTP401"/>
      <c r="DTQ401"/>
      <c r="DTR401"/>
      <c r="DTS401"/>
      <c r="DTT401"/>
      <c r="DTU401"/>
      <c r="DTV401"/>
      <c r="DTW401"/>
      <c r="DTX401"/>
      <c r="DTY401"/>
      <c r="DTZ401"/>
      <c r="DUA401"/>
      <c r="DUB401"/>
      <c r="DUC401"/>
      <c r="DUD401"/>
      <c r="DUE401"/>
      <c r="DUF401"/>
      <c r="DUG401"/>
      <c r="DUH401"/>
      <c r="DUI401"/>
      <c r="DUJ401"/>
      <c r="DUK401"/>
      <c r="DUL401"/>
      <c r="DUM401"/>
      <c r="DUN401"/>
      <c r="DUO401"/>
      <c r="DUP401"/>
      <c r="DUQ401"/>
      <c r="DUR401"/>
      <c r="DUS401"/>
      <c r="DUT401"/>
      <c r="DUU401"/>
      <c r="DUV401"/>
      <c r="DUW401"/>
      <c r="DUX401"/>
      <c r="DUY401"/>
      <c r="DUZ401"/>
      <c r="DVA401"/>
      <c r="DVB401"/>
      <c r="DVC401"/>
      <c r="DVD401"/>
      <c r="DVE401"/>
      <c r="DVF401"/>
      <c r="DVG401"/>
      <c r="DVH401"/>
      <c r="DVI401"/>
      <c r="DVJ401"/>
      <c r="DVK401"/>
      <c r="DVL401"/>
      <c r="DVM401"/>
      <c r="DVN401"/>
      <c r="DVO401"/>
      <c r="DVP401"/>
      <c r="DVQ401"/>
      <c r="DVR401"/>
      <c r="DVS401"/>
      <c r="DVT401"/>
      <c r="DVU401"/>
      <c r="DVV401"/>
      <c r="DVW401"/>
      <c r="DVX401"/>
      <c r="DVY401"/>
      <c r="DVZ401"/>
      <c r="DWA401"/>
      <c r="DWB401"/>
      <c r="DWC401"/>
      <c r="DWD401"/>
      <c r="DWE401"/>
      <c r="DWF401"/>
      <c r="DWG401"/>
      <c r="DWH401"/>
      <c r="DWI401"/>
      <c r="DWJ401"/>
      <c r="DWK401"/>
      <c r="DWL401"/>
      <c r="DWM401"/>
      <c r="DWN401"/>
      <c r="DWO401"/>
      <c r="DWP401"/>
      <c r="DWQ401"/>
      <c r="DWR401"/>
      <c r="DWS401"/>
      <c r="DWT401"/>
      <c r="DWU401"/>
      <c r="DWV401"/>
      <c r="DWW401"/>
      <c r="DWX401"/>
      <c r="DWY401"/>
      <c r="DWZ401"/>
      <c r="DXA401"/>
      <c r="DXB401"/>
      <c r="DXC401"/>
      <c r="DXD401"/>
      <c r="DXE401"/>
      <c r="DXF401"/>
      <c r="DXG401"/>
      <c r="DXH401"/>
      <c r="DXI401"/>
      <c r="DXJ401"/>
      <c r="DXK401"/>
      <c r="DXL401"/>
      <c r="DXM401"/>
      <c r="DXN401"/>
      <c r="DXO401"/>
      <c r="DXP401"/>
      <c r="DXQ401"/>
      <c r="DXR401"/>
      <c r="DXS401"/>
      <c r="DXT401"/>
      <c r="DXU401"/>
      <c r="DXV401"/>
      <c r="DXW401"/>
      <c r="DXX401"/>
      <c r="DXY401"/>
      <c r="DXZ401"/>
      <c r="DYA401"/>
      <c r="DYB401"/>
      <c r="DYC401"/>
      <c r="DYD401"/>
      <c r="DYE401"/>
      <c r="DYF401"/>
      <c r="DYG401"/>
      <c r="DYH401"/>
      <c r="DYI401"/>
      <c r="DYJ401"/>
      <c r="DYK401"/>
      <c r="DYL401"/>
      <c r="DYM401"/>
      <c r="DYN401"/>
      <c r="DYO401"/>
      <c r="DYP401"/>
      <c r="DYQ401"/>
      <c r="DYR401"/>
      <c r="DYS401"/>
      <c r="DYT401"/>
      <c r="DYU401"/>
      <c r="DYV401"/>
      <c r="DYW401"/>
      <c r="DYX401"/>
      <c r="DYY401"/>
      <c r="DYZ401"/>
      <c r="DZA401"/>
      <c r="DZB401"/>
      <c r="DZC401"/>
      <c r="DZD401"/>
      <c r="DZE401"/>
      <c r="DZF401"/>
      <c r="DZG401"/>
      <c r="DZH401"/>
      <c r="DZI401"/>
      <c r="DZJ401"/>
      <c r="DZK401"/>
      <c r="DZL401"/>
      <c r="DZM401"/>
      <c r="DZN401"/>
      <c r="DZO401"/>
      <c r="DZP401"/>
      <c r="DZQ401"/>
      <c r="DZR401"/>
      <c r="DZS401"/>
      <c r="DZT401"/>
      <c r="DZU401"/>
      <c r="DZV401"/>
      <c r="DZW401"/>
      <c r="DZX401"/>
      <c r="DZY401"/>
      <c r="DZZ401"/>
      <c r="EAA401"/>
      <c r="EAB401"/>
      <c r="EAC401"/>
      <c r="EAD401"/>
      <c r="EAE401"/>
      <c r="EAF401"/>
      <c r="EAG401"/>
      <c r="EAH401"/>
      <c r="EAI401"/>
      <c r="EAJ401"/>
      <c r="EAK401"/>
      <c r="EAL401"/>
      <c r="EAM401"/>
      <c r="EAN401"/>
      <c r="EAO401"/>
      <c r="EAP401"/>
      <c r="EAQ401"/>
      <c r="EAR401"/>
      <c r="EAS401"/>
      <c r="EAT401"/>
      <c r="EAU401"/>
      <c r="EAV401"/>
      <c r="EAW401"/>
      <c r="EAX401"/>
      <c r="EAY401"/>
      <c r="EAZ401"/>
      <c r="EBA401"/>
      <c r="EBB401"/>
      <c r="EBC401"/>
      <c r="EBD401"/>
      <c r="EBE401"/>
      <c r="EBF401"/>
      <c r="EBG401"/>
      <c r="EBH401"/>
      <c r="EBI401"/>
      <c r="EBJ401"/>
      <c r="EBK401"/>
      <c r="EBL401"/>
      <c r="EBM401"/>
      <c r="EBN401"/>
      <c r="EBO401"/>
      <c r="EBP401"/>
      <c r="EBQ401"/>
      <c r="EBR401"/>
      <c r="EBS401"/>
      <c r="EBT401"/>
      <c r="EBU401"/>
      <c r="EBV401"/>
      <c r="EBW401"/>
      <c r="EBX401"/>
      <c r="EBY401"/>
      <c r="EBZ401"/>
      <c r="ECA401"/>
      <c r="ECB401"/>
      <c r="ECC401"/>
      <c r="ECD401"/>
      <c r="ECE401"/>
      <c r="ECF401"/>
      <c r="ECG401"/>
      <c r="ECH401"/>
      <c r="ECI401"/>
      <c r="ECJ401"/>
      <c r="ECK401"/>
      <c r="ECL401"/>
      <c r="ECM401"/>
      <c r="ECN401"/>
      <c r="ECO401"/>
      <c r="ECP401"/>
      <c r="ECQ401"/>
      <c r="ECR401"/>
      <c r="ECS401"/>
      <c r="ECT401"/>
      <c r="ECU401"/>
      <c r="ECV401"/>
      <c r="ECW401"/>
      <c r="ECX401"/>
      <c r="ECY401"/>
      <c r="ECZ401"/>
      <c r="EDA401"/>
      <c r="EDB401"/>
      <c r="EDC401"/>
      <c r="EDD401"/>
      <c r="EDE401"/>
      <c r="EDF401"/>
      <c r="EDG401"/>
      <c r="EDH401"/>
      <c r="EDI401"/>
      <c r="EDJ401"/>
      <c r="EDK401"/>
      <c r="EDL401"/>
      <c r="EDM401"/>
      <c r="EDN401"/>
      <c r="EDO401"/>
      <c r="EDP401"/>
      <c r="EDQ401"/>
      <c r="EDR401"/>
      <c r="EDS401"/>
      <c r="EDT401"/>
      <c r="EDU401"/>
      <c r="EDV401"/>
      <c r="EDW401"/>
      <c r="EDX401"/>
      <c r="EDY401"/>
      <c r="EDZ401"/>
      <c r="EEA401"/>
      <c r="EEB401"/>
      <c r="EEC401"/>
      <c r="EED401"/>
      <c r="EEE401"/>
      <c r="EEF401"/>
      <c r="EEG401"/>
      <c r="EEH401"/>
      <c r="EEI401"/>
      <c r="EEJ401"/>
      <c r="EEK401"/>
      <c r="EEL401"/>
      <c r="EEM401"/>
      <c r="EEN401"/>
      <c r="EEO401"/>
      <c r="EEP401"/>
      <c r="EEQ401"/>
      <c r="EER401"/>
      <c r="EES401"/>
      <c r="EET401"/>
      <c r="EEU401"/>
      <c r="EEV401"/>
      <c r="EEW401"/>
      <c r="EEX401"/>
      <c r="EEY401"/>
      <c r="EEZ401"/>
      <c r="EFA401"/>
      <c r="EFB401"/>
      <c r="EFC401"/>
      <c r="EFD401"/>
      <c r="EFE401"/>
      <c r="EFF401"/>
      <c r="EFG401"/>
      <c r="EFH401"/>
      <c r="EFI401"/>
      <c r="EFJ401"/>
      <c r="EFK401"/>
      <c r="EFL401"/>
      <c r="EFM401"/>
      <c r="EFN401"/>
      <c r="EFO401"/>
      <c r="EFP401"/>
      <c r="EFQ401"/>
      <c r="EFR401"/>
      <c r="EFS401"/>
      <c r="EFT401"/>
      <c r="EFU401"/>
      <c r="EFV401"/>
      <c r="EFW401"/>
      <c r="EFX401"/>
      <c r="EFY401"/>
      <c r="EFZ401"/>
      <c r="EGA401"/>
      <c r="EGB401"/>
      <c r="EGC401"/>
      <c r="EGD401"/>
      <c r="EGE401"/>
      <c r="EGF401"/>
      <c r="EGG401"/>
      <c r="EGH401"/>
      <c r="EGI401"/>
      <c r="EGJ401"/>
      <c r="EGK401"/>
      <c r="EGL401"/>
      <c r="EGM401"/>
      <c r="EGN401"/>
      <c r="EGO401"/>
      <c r="EGP401"/>
      <c r="EGQ401"/>
      <c r="EGR401"/>
      <c r="EGS401"/>
      <c r="EGT401"/>
      <c r="EGU401"/>
      <c r="EGV401"/>
      <c r="EGW401"/>
      <c r="EGX401"/>
      <c r="EGY401"/>
      <c r="EGZ401"/>
      <c r="EHA401"/>
      <c r="EHB401"/>
      <c r="EHC401"/>
      <c r="EHD401"/>
      <c r="EHE401"/>
      <c r="EHF401"/>
      <c r="EHG401"/>
      <c r="EHH401"/>
      <c r="EHI401"/>
      <c r="EHJ401"/>
      <c r="EHK401"/>
      <c r="EHL401"/>
      <c r="EHM401"/>
      <c r="EHN401"/>
      <c r="EHO401"/>
      <c r="EHP401"/>
      <c r="EHQ401"/>
      <c r="EHR401"/>
      <c r="EHS401"/>
      <c r="EHT401"/>
      <c r="EHU401"/>
      <c r="EHV401"/>
      <c r="EHW401"/>
      <c r="EHX401"/>
      <c r="EHY401"/>
      <c r="EHZ401"/>
      <c r="EIA401"/>
      <c r="EIB401"/>
      <c r="EIC401"/>
      <c r="EID401"/>
      <c r="EIE401"/>
      <c r="EIF401"/>
      <c r="EIG401"/>
      <c r="EIH401"/>
      <c r="EII401"/>
      <c r="EIJ401"/>
      <c r="EIK401"/>
      <c r="EIL401"/>
      <c r="EIM401"/>
      <c r="EIN401"/>
      <c r="EIO401"/>
      <c r="EIP401"/>
      <c r="EIQ401"/>
      <c r="EIR401"/>
      <c r="EIS401"/>
      <c r="EIT401"/>
      <c r="EIU401"/>
      <c r="EIV401"/>
      <c r="EIW401"/>
      <c r="EIX401"/>
      <c r="EIY401"/>
      <c r="EIZ401"/>
      <c r="EJA401"/>
      <c r="EJB401"/>
      <c r="EJC401"/>
      <c r="EJD401"/>
      <c r="EJE401"/>
      <c r="EJF401"/>
      <c r="EJG401"/>
      <c r="EJH401"/>
      <c r="EJI401"/>
      <c r="EJJ401"/>
      <c r="EJK401"/>
      <c r="EJL401"/>
      <c r="EJM401"/>
      <c r="EJN401"/>
      <c r="EJO401"/>
      <c r="EJP401"/>
      <c r="EJQ401"/>
      <c r="EJR401"/>
      <c r="EJS401"/>
      <c r="EJT401"/>
      <c r="EJU401"/>
      <c r="EJV401"/>
      <c r="EJW401"/>
      <c r="EJX401"/>
      <c r="EJY401"/>
      <c r="EJZ401"/>
      <c r="EKA401"/>
      <c r="EKB401"/>
      <c r="EKC401"/>
      <c r="EKD401"/>
      <c r="EKE401"/>
      <c r="EKF401"/>
      <c r="EKG401"/>
      <c r="EKH401"/>
      <c r="EKI401"/>
      <c r="EKJ401"/>
      <c r="EKK401"/>
      <c r="EKL401"/>
      <c r="EKM401"/>
      <c r="EKN401"/>
      <c r="EKO401"/>
      <c r="EKP401"/>
      <c r="EKQ401"/>
      <c r="EKR401"/>
      <c r="EKS401"/>
      <c r="EKT401"/>
      <c r="EKU401"/>
      <c r="EKV401"/>
      <c r="EKW401"/>
      <c r="EKX401"/>
      <c r="EKY401"/>
      <c r="EKZ401"/>
      <c r="ELA401"/>
      <c r="ELB401"/>
      <c r="ELC401"/>
      <c r="ELD401"/>
      <c r="ELE401"/>
      <c r="ELF401"/>
      <c r="ELG401"/>
      <c r="ELH401"/>
      <c r="ELI401"/>
      <c r="ELJ401"/>
      <c r="ELK401"/>
      <c r="ELL401"/>
      <c r="ELM401"/>
      <c r="ELN401"/>
      <c r="ELO401"/>
      <c r="ELP401"/>
      <c r="ELQ401"/>
      <c r="ELR401"/>
      <c r="ELS401"/>
      <c r="ELT401"/>
      <c r="ELU401"/>
      <c r="ELV401"/>
      <c r="ELW401"/>
      <c r="ELX401"/>
      <c r="ELY401"/>
      <c r="ELZ401"/>
      <c r="EMA401"/>
      <c r="EMB401"/>
      <c r="EMC401"/>
      <c r="EMD401"/>
      <c r="EME401"/>
      <c r="EMF401"/>
      <c r="EMG401"/>
      <c r="EMH401"/>
      <c r="EMI401"/>
      <c r="EMJ401"/>
      <c r="EMK401"/>
      <c r="EML401"/>
      <c r="EMM401"/>
      <c r="EMN401"/>
      <c r="EMO401"/>
      <c r="EMP401"/>
      <c r="EMQ401"/>
      <c r="EMR401"/>
      <c r="EMS401"/>
      <c r="EMT401"/>
      <c r="EMU401"/>
      <c r="EMV401"/>
      <c r="EMW401"/>
      <c r="EMX401"/>
      <c r="EMY401"/>
      <c r="EMZ401"/>
      <c r="ENA401"/>
      <c r="ENB401"/>
      <c r="ENC401"/>
      <c r="END401"/>
      <c r="ENE401"/>
      <c r="ENF401"/>
      <c r="ENG401"/>
      <c r="ENH401"/>
      <c r="ENI401"/>
      <c r="ENJ401"/>
      <c r="ENK401"/>
      <c r="ENL401"/>
      <c r="ENM401"/>
      <c r="ENN401"/>
      <c r="ENO401"/>
      <c r="ENP401"/>
      <c r="ENQ401"/>
      <c r="ENR401"/>
      <c r="ENS401"/>
      <c r="ENT401"/>
      <c r="ENU401"/>
      <c r="ENV401"/>
      <c r="ENW401"/>
      <c r="ENX401"/>
      <c r="ENY401"/>
      <c r="ENZ401"/>
      <c r="EOA401"/>
      <c r="EOB401"/>
      <c r="EOC401"/>
      <c r="EOD401"/>
      <c r="EOE401"/>
      <c r="EOF401"/>
      <c r="EOG401"/>
      <c r="EOH401"/>
      <c r="EOI401"/>
      <c r="EOJ401"/>
      <c r="EOK401"/>
      <c r="EOL401"/>
      <c r="EOM401"/>
      <c r="EON401"/>
      <c r="EOO401"/>
      <c r="EOP401"/>
      <c r="EOQ401"/>
      <c r="EOR401"/>
      <c r="EOS401"/>
      <c r="EOT401"/>
      <c r="EOU401"/>
      <c r="EOV401"/>
      <c r="EOW401"/>
      <c r="EOX401"/>
      <c r="EOY401"/>
      <c r="EOZ401"/>
      <c r="EPA401"/>
      <c r="EPB401"/>
      <c r="EPC401"/>
      <c r="EPD401"/>
      <c r="EPE401"/>
      <c r="EPF401"/>
      <c r="EPG401"/>
      <c r="EPH401"/>
      <c r="EPI401"/>
      <c r="EPJ401"/>
      <c r="EPK401"/>
      <c r="EPL401"/>
      <c r="EPM401"/>
      <c r="EPN401"/>
      <c r="EPO401"/>
      <c r="EPP401"/>
      <c r="EPQ401"/>
      <c r="EPR401"/>
      <c r="EPS401"/>
      <c r="EPT401"/>
      <c r="EPU401"/>
      <c r="EPV401"/>
      <c r="EPW401"/>
      <c r="EPX401"/>
      <c r="EPY401"/>
      <c r="EPZ401"/>
      <c r="EQA401"/>
      <c r="EQB401"/>
      <c r="EQC401"/>
      <c r="EQD401"/>
      <c r="EQE401"/>
      <c r="EQF401"/>
      <c r="EQG401"/>
      <c r="EQH401"/>
      <c r="EQI401"/>
      <c r="EQJ401"/>
      <c r="EQK401"/>
      <c r="EQL401"/>
      <c r="EQM401"/>
      <c r="EQN401"/>
      <c r="EQO401"/>
      <c r="EQP401"/>
      <c r="EQQ401"/>
      <c r="EQR401"/>
      <c r="EQS401"/>
      <c r="EQT401"/>
      <c r="EQU401"/>
      <c r="EQV401"/>
      <c r="EQW401"/>
      <c r="EQX401"/>
      <c r="EQY401"/>
      <c r="EQZ401"/>
      <c r="ERA401"/>
      <c r="ERB401"/>
      <c r="ERC401"/>
      <c r="ERD401"/>
      <c r="ERE401"/>
      <c r="ERF401"/>
      <c r="ERG401"/>
      <c r="ERH401"/>
      <c r="ERI401"/>
      <c r="ERJ401"/>
      <c r="ERK401"/>
      <c r="ERL401"/>
      <c r="ERM401"/>
      <c r="ERN401"/>
      <c r="ERO401"/>
      <c r="ERP401"/>
      <c r="ERQ401"/>
      <c r="ERR401"/>
      <c r="ERS401"/>
      <c r="ERT401"/>
      <c r="ERU401"/>
      <c r="ERV401"/>
      <c r="ERW401"/>
      <c r="ERX401"/>
      <c r="ERY401"/>
      <c r="ERZ401"/>
      <c r="ESA401"/>
      <c r="ESB401"/>
      <c r="ESC401"/>
      <c r="ESD401"/>
      <c r="ESE401"/>
      <c r="ESF401"/>
      <c r="ESG401"/>
      <c r="ESH401"/>
      <c r="ESI401"/>
      <c r="ESJ401"/>
      <c r="ESK401"/>
      <c r="ESL401"/>
      <c r="ESM401"/>
      <c r="ESN401"/>
      <c r="ESO401"/>
      <c r="ESP401"/>
      <c r="ESQ401"/>
      <c r="ESR401"/>
      <c r="ESS401"/>
      <c r="EST401"/>
      <c r="ESU401"/>
      <c r="ESV401"/>
      <c r="ESW401"/>
      <c r="ESX401"/>
      <c r="ESY401"/>
      <c r="ESZ401"/>
      <c r="ETA401"/>
      <c r="ETB401"/>
      <c r="ETC401"/>
      <c r="ETD401"/>
      <c r="ETE401"/>
      <c r="ETF401"/>
      <c r="ETG401"/>
      <c r="ETH401"/>
      <c r="ETI401"/>
      <c r="ETJ401"/>
      <c r="ETK401"/>
      <c r="ETL401"/>
      <c r="ETM401"/>
      <c r="ETN401"/>
      <c r="ETO401"/>
      <c r="ETP401"/>
      <c r="ETQ401"/>
      <c r="ETR401"/>
      <c r="ETS401"/>
      <c r="ETT401"/>
      <c r="ETU401"/>
      <c r="ETV401"/>
      <c r="ETW401"/>
      <c r="ETX401"/>
      <c r="ETY401"/>
      <c r="ETZ401"/>
      <c r="EUA401"/>
      <c r="EUB401"/>
      <c r="EUC401"/>
      <c r="EUD401"/>
      <c r="EUE401"/>
      <c r="EUF401"/>
      <c r="EUG401"/>
      <c r="EUH401"/>
      <c r="EUI401"/>
      <c r="EUJ401"/>
      <c r="EUK401"/>
      <c r="EUL401"/>
      <c r="EUM401"/>
      <c r="EUN401"/>
      <c r="EUO401"/>
      <c r="EUP401"/>
      <c r="EUQ401"/>
      <c r="EUR401"/>
      <c r="EUS401"/>
      <c r="EUT401"/>
      <c r="EUU401"/>
      <c r="EUV401"/>
      <c r="EUW401"/>
      <c r="EUX401"/>
      <c r="EUY401"/>
      <c r="EUZ401"/>
      <c r="EVA401"/>
      <c r="EVB401"/>
      <c r="EVC401"/>
      <c r="EVD401"/>
      <c r="EVE401"/>
      <c r="EVF401"/>
      <c r="EVG401"/>
      <c r="EVH401"/>
      <c r="EVI401"/>
      <c r="EVJ401"/>
      <c r="EVK401"/>
      <c r="EVL401"/>
      <c r="EVM401"/>
      <c r="EVN401"/>
      <c r="EVO401"/>
      <c r="EVP401"/>
      <c r="EVQ401"/>
      <c r="EVR401"/>
      <c r="EVS401"/>
      <c r="EVT401"/>
      <c r="EVU401"/>
      <c r="EVV401"/>
      <c r="EVW401"/>
      <c r="EVX401"/>
      <c r="EVY401"/>
      <c r="EVZ401"/>
      <c r="EWA401"/>
      <c r="EWB401"/>
      <c r="EWC401"/>
      <c r="EWD401"/>
      <c r="EWE401"/>
      <c r="EWF401"/>
      <c r="EWG401"/>
      <c r="EWH401"/>
      <c r="EWI401"/>
      <c r="EWJ401"/>
      <c r="EWK401"/>
      <c r="EWL401"/>
      <c r="EWM401"/>
      <c r="EWN401"/>
      <c r="EWO401"/>
      <c r="EWP401"/>
      <c r="EWQ401"/>
      <c r="EWR401"/>
      <c r="EWS401"/>
      <c r="EWT401"/>
      <c r="EWU401"/>
      <c r="EWV401"/>
      <c r="EWW401"/>
      <c r="EWX401"/>
      <c r="EWY401"/>
      <c r="EWZ401"/>
      <c r="EXA401"/>
      <c r="EXB401"/>
      <c r="EXC401"/>
      <c r="EXD401"/>
      <c r="EXE401"/>
      <c r="EXF401"/>
      <c r="EXG401"/>
      <c r="EXH401"/>
      <c r="EXI401"/>
      <c r="EXJ401"/>
      <c r="EXK401"/>
      <c r="EXL401"/>
      <c r="EXM401"/>
      <c r="EXN401"/>
      <c r="EXO401"/>
      <c r="EXP401"/>
      <c r="EXQ401"/>
      <c r="EXR401"/>
      <c r="EXS401"/>
      <c r="EXT401"/>
      <c r="EXU401"/>
      <c r="EXV401"/>
      <c r="EXW401"/>
      <c r="EXX401"/>
      <c r="EXY401"/>
      <c r="EXZ401"/>
      <c r="EYA401"/>
      <c r="EYB401"/>
      <c r="EYC401"/>
      <c r="EYD401"/>
      <c r="EYE401"/>
      <c r="EYF401"/>
      <c r="EYG401"/>
      <c r="EYH401"/>
      <c r="EYI401"/>
      <c r="EYJ401"/>
      <c r="EYK401"/>
      <c r="EYL401"/>
      <c r="EYM401"/>
      <c r="EYN401"/>
      <c r="EYO401"/>
      <c r="EYP401"/>
      <c r="EYQ401"/>
      <c r="EYR401"/>
      <c r="EYS401"/>
      <c r="EYT401"/>
      <c r="EYU401"/>
      <c r="EYV401"/>
      <c r="EYW401"/>
      <c r="EYX401"/>
      <c r="EYY401"/>
      <c r="EYZ401"/>
      <c r="EZA401"/>
      <c r="EZB401"/>
      <c r="EZC401"/>
      <c r="EZD401"/>
      <c r="EZE401"/>
      <c r="EZF401"/>
      <c r="EZG401"/>
      <c r="EZH401"/>
      <c r="EZI401"/>
      <c r="EZJ401"/>
      <c r="EZK401"/>
      <c r="EZL401"/>
      <c r="EZM401"/>
      <c r="EZN401"/>
      <c r="EZO401"/>
      <c r="EZP401"/>
      <c r="EZQ401"/>
      <c r="EZR401"/>
      <c r="EZS401"/>
      <c r="EZT401"/>
      <c r="EZU401"/>
      <c r="EZV401"/>
      <c r="EZW401"/>
      <c r="EZX401"/>
      <c r="EZY401"/>
      <c r="EZZ401"/>
      <c r="FAA401"/>
      <c r="FAB401"/>
      <c r="FAC401"/>
      <c r="FAD401"/>
      <c r="FAE401"/>
      <c r="FAF401"/>
      <c r="FAG401"/>
      <c r="FAH401"/>
      <c r="FAI401"/>
      <c r="FAJ401"/>
      <c r="FAK401"/>
      <c r="FAL401"/>
      <c r="FAM401"/>
      <c r="FAN401"/>
      <c r="FAO401"/>
      <c r="FAP401"/>
      <c r="FAQ401"/>
      <c r="FAR401"/>
      <c r="FAS401"/>
      <c r="FAT401"/>
      <c r="FAU401"/>
      <c r="FAV401"/>
      <c r="FAW401"/>
      <c r="FAX401"/>
      <c r="FAY401"/>
      <c r="FAZ401"/>
      <c r="FBA401"/>
      <c r="FBB401"/>
      <c r="FBC401"/>
      <c r="FBD401"/>
      <c r="FBE401"/>
      <c r="FBF401"/>
      <c r="FBG401"/>
      <c r="FBH401"/>
      <c r="FBI401"/>
      <c r="FBJ401"/>
      <c r="FBK401"/>
      <c r="FBL401"/>
      <c r="FBM401"/>
      <c r="FBN401"/>
      <c r="FBO401"/>
      <c r="FBP401"/>
      <c r="FBQ401"/>
      <c r="FBR401"/>
      <c r="FBS401"/>
      <c r="FBT401"/>
      <c r="FBU401"/>
      <c r="FBV401"/>
      <c r="FBW401"/>
      <c r="FBX401"/>
      <c r="FBY401"/>
      <c r="FBZ401"/>
      <c r="FCA401"/>
      <c r="FCB401"/>
      <c r="FCC401"/>
      <c r="FCD401"/>
      <c r="FCE401"/>
      <c r="FCF401"/>
      <c r="FCG401"/>
      <c r="FCH401"/>
      <c r="FCI401"/>
      <c r="FCJ401"/>
      <c r="FCK401"/>
      <c r="FCL401"/>
      <c r="FCM401"/>
      <c r="FCN401"/>
      <c r="FCO401"/>
      <c r="FCP401"/>
      <c r="FCQ401"/>
      <c r="FCR401"/>
      <c r="FCS401"/>
      <c r="FCT401"/>
      <c r="FCU401"/>
      <c r="FCV401"/>
      <c r="FCW401"/>
      <c r="FCX401"/>
      <c r="FCY401"/>
      <c r="FCZ401"/>
      <c r="FDA401"/>
      <c r="FDB401"/>
      <c r="FDC401"/>
      <c r="FDD401"/>
      <c r="FDE401"/>
      <c r="FDF401"/>
      <c r="FDG401"/>
      <c r="FDH401"/>
      <c r="FDI401"/>
      <c r="FDJ401"/>
      <c r="FDK401"/>
      <c r="FDL401"/>
      <c r="FDM401"/>
      <c r="FDN401"/>
      <c r="FDO401"/>
      <c r="FDP401"/>
      <c r="FDQ401"/>
      <c r="FDR401"/>
      <c r="FDS401"/>
      <c r="FDT401"/>
      <c r="FDU401"/>
      <c r="FDV401"/>
      <c r="FDW401"/>
      <c r="FDX401"/>
      <c r="FDY401"/>
      <c r="FDZ401"/>
      <c r="FEA401"/>
      <c r="FEB401"/>
      <c r="FEC401"/>
      <c r="FED401"/>
      <c r="FEE401"/>
      <c r="FEF401"/>
      <c r="FEG401"/>
      <c r="FEH401"/>
      <c r="FEI401"/>
      <c r="FEJ401"/>
      <c r="FEK401"/>
      <c r="FEL401"/>
      <c r="FEM401"/>
      <c r="FEN401"/>
      <c r="FEO401"/>
      <c r="FEP401"/>
      <c r="FEQ401"/>
      <c r="FER401"/>
      <c r="FES401"/>
      <c r="FET401"/>
      <c r="FEU401"/>
      <c r="FEV401"/>
      <c r="FEW401"/>
      <c r="FEX401"/>
      <c r="FEY401"/>
      <c r="FEZ401"/>
      <c r="FFA401"/>
      <c r="FFB401"/>
      <c r="FFC401"/>
      <c r="FFD401"/>
      <c r="FFE401"/>
      <c r="FFF401"/>
      <c r="FFG401"/>
      <c r="FFH401"/>
      <c r="FFI401"/>
      <c r="FFJ401"/>
      <c r="FFK401"/>
      <c r="FFL401"/>
      <c r="FFM401"/>
      <c r="FFN401"/>
      <c r="FFO401"/>
      <c r="FFP401"/>
      <c r="FFQ401"/>
      <c r="FFR401"/>
      <c r="FFS401"/>
      <c r="FFT401"/>
      <c r="FFU401"/>
      <c r="FFV401"/>
      <c r="FFW401"/>
      <c r="FFX401"/>
      <c r="FFY401"/>
      <c r="FFZ401"/>
      <c r="FGA401"/>
      <c r="FGB401"/>
      <c r="FGC401"/>
      <c r="FGD401"/>
      <c r="FGE401"/>
      <c r="FGF401"/>
      <c r="FGG401"/>
      <c r="FGH401"/>
      <c r="FGI401"/>
      <c r="FGJ401"/>
      <c r="FGK401"/>
      <c r="FGL401"/>
      <c r="FGM401"/>
      <c r="FGN401"/>
      <c r="FGO401"/>
      <c r="FGP401"/>
      <c r="FGQ401"/>
      <c r="FGR401"/>
      <c r="FGS401"/>
      <c r="FGT401"/>
      <c r="FGU401"/>
      <c r="FGV401"/>
      <c r="FGW401"/>
      <c r="FGX401"/>
      <c r="FGY401"/>
      <c r="FGZ401"/>
      <c r="FHA401"/>
      <c r="FHB401"/>
      <c r="FHC401"/>
      <c r="FHD401"/>
      <c r="FHE401"/>
      <c r="FHF401"/>
      <c r="FHG401"/>
      <c r="FHH401"/>
      <c r="FHI401"/>
      <c r="FHJ401"/>
      <c r="FHK401"/>
      <c r="FHL401"/>
      <c r="FHM401"/>
      <c r="FHN401"/>
      <c r="FHO401"/>
      <c r="FHP401"/>
      <c r="FHQ401"/>
      <c r="FHR401"/>
      <c r="FHS401"/>
      <c r="FHT401"/>
      <c r="FHU401"/>
      <c r="FHV401"/>
      <c r="FHW401"/>
      <c r="FHX401"/>
      <c r="FHY401"/>
      <c r="FHZ401"/>
      <c r="FIA401"/>
      <c r="FIB401"/>
      <c r="FIC401"/>
      <c r="FID401"/>
      <c r="FIE401"/>
      <c r="FIF401"/>
      <c r="FIG401"/>
      <c r="FIH401"/>
      <c r="FII401"/>
      <c r="FIJ401"/>
      <c r="FIK401"/>
      <c r="FIL401"/>
      <c r="FIM401"/>
      <c r="FIN401"/>
      <c r="FIO401"/>
      <c r="FIP401"/>
      <c r="FIQ401"/>
      <c r="FIR401"/>
      <c r="FIS401"/>
      <c r="FIT401"/>
      <c r="FIU401"/>
      <c r="FIV401"/>
      <c r="FIW401"/>
      <c r="FIX401"/>
      <c r="FIY401"/>
      <c r="FIZ401"/>
      <c r="FJA401"/>
      <c r="FJB401"/>
      <c r="FJC401"/>
      <c r="FJD401"/>
      <c r="FJE401"/>
      <c r="FJF401"/>
      <c r="FJG401"/>
      <c r="FJH401"/>
      <c r="FJI401"/>
      <c r="FJJ401"/>
      <c r="FJK401"/>
      <c r="FJL401"/>
      <c r="FJM401"/>
      <c r="FJN401"/>
      <c r="FJO401"/>
      <c r="FJP401"/>
      <c r="FJQ401"/>
      <c r="FJR401"/>
      <c r="FJS401"/>
      <c r="FJT401"/>
      <c r="FJU401"/>
      <c r="FJV401"/>
      <c r="FJW401"/>
      <c r="FJX401"/>
      <c r="FJY401"/>
      <c r="FJZ401"/>
      <c r="FKA401"/>
      <c r="FKB401"/>
      <c r="FKC401"/>
      <c r="FKD401"/>
      <c r="FKE401"/>
      <c r="FKF401"/>
      <c r="FKG401"/>
      <c r="FKH401"/>
      <c r="FKI401"/>
      <c r="FKJ401"/>
      <c r="FKK401"/>
      <c r="FKL401"/>
      <c r="FKM401"/>
      <c r="FKN401"/>
      <c r="FKO401"/>
      <c r="FKP401"/>
      <c r="FKQ401"/>
      <c r="FKR401"/>
      <c r="FKS401"/>
      <c r="FKT401"/>
      <c r="FKU401"/>
      <c r="FKV401"/>
      <c r="FKW401"/>
      <c r="FKX401"/>
      <c r="FKY401"/>
      <c r="FKZ401"/>
      <c r="FLA401"/>
      <c r="FLB401"/>
      <c r="FLC401"/>
      <c r="FLD401"/>
      <c r="FLE401"/>
      <c r="FLF401"/>
      <c r="FLG401"/>
      <c r="FLH401"/>
      <c r="FLI401"/>
      <c r="FLJ401"/>
      <c r="FLK401"/>
      <c r="FLL401"/>
      <c r="FLM401"/>
      <c r="FLN401"/>
      <c r="FLO401"/>
      <c r="FLP401"/>
      <c r="FLQ401"/>
      <c r="FLR401"/>
      <c r="FLS401"/>
      <c r="FLT401"/>
      <c r="FLU401"/>
      <c r="FLV401"/>
      <c r="FLW401"/>
      <c r="FLX401"/>
      <c r="FLY401"/>
      <c r="FLZ401"/>
      <c r="FMA401"/>
      <c r="FMB401"/>
      <c r="FMC401"/>
      <c r="FMD401"/>
      <c r="FME401"/>
      <c r="FMF401"/>
      <c r="FMG401"/>
      <c r="FMH401"/>
      <c r="FMI401"/>
      <c r="FMJ401"/>
      <c r="FMK401"/>
      <c r="FML401"/>
      <c r="FMM401"/>
      <c r="FMN401"/>
      <c r="FMO401"/>
      <c r="FMP401"/>
      <c r="FMQ401"/>
      <c r="FMR401"/>
      <c r="FMS401"/>
      <c r="FMT401"/>
      <c r="FMU401"/>
      <c r="FMV401"/>
      <c r="FMW401"/>
      <c r="FMX401"/>
      <c r="FMY401"/>
      <c r="FMZ401"/>
      <c r="FNA401"/>
      <c r="FNB401"/>
      <c r="FNC401"/>
      <c r="FND401"/>
      <c r="FNE401"/>
      <c r="FNF401"/>
      <c r="FNG401"/>
      <c r="FNH401"/>
      <c r="FNI401"/>
      <c r="FNJ401"/>
      <c r="FNK401"/>
      <c r="FNL401"/>
      <c r="FNM401"/>
      <c r="FNN401"/>
      <c r="FNO401"/>
      <c r="FNP401"/>
      <c r="FNQ401"/>
      <c r="FNR401"/>
      <c r="FNS401"/>
      <c r="FNT401"/>
      <c r="FNU401"/>
      <c r="FNV401"/>
      <c r="FNW401"/>
      <c r="FNX401"/>
      <c r="FNY401"/>
      <c r="FNZ401"/>
      <c r="FOA401"/>
      <c r="FOB401"/>
      <c r="FOC401"/>
      <c r="FOD401"/>
      <c r="FOE401"/>
      <c r="FOF401"/>
      <c r="FOG401"/>
      <c r="FOH401"/>
      <c r="FOI401"/>
      <c r="FOJ401"/>
      <c r="FOK401"/>
      <c r="FOL401"/>
      <c r="FOM401"/>
      <c r="FON401"/>
      <c r="FOO401"/>
      <c r="FOP401"/>
      <c r="FOQ401"/>
      <c r="FOR401"/>
      <c r="FOS401"/>
      <c r="FOT401"/>
      <c r="FOU401"/>
      <c r="FOV401"/>
      <c r="FOW401"/>
      <c r="FOX401"/>
      <c r="FOY401"/>
      <c r="FOZ401"/>
      <c r="FPA401"/>
      <c r="FPB401"/>
      <c r="FPC401"/>
      <c r="FPD401"/>
      <c r="FPE401"/>
      <c r="FPF401"/>
      <c r="FPG401"/>
      <c r="FPH401"/>
      <c r="FPI401"/>
      <c r="FPJ401"/>
      <c r="FPK401"/>
      <c r="FPL401"/>
      <c r="FPM401"/>
      <c r="FPN401"/>
      <c r="FPO401"/>
      <c r="FPP401"/>
      <c r="FPQ401"/>
      <c r="FPR401"/>
      <c r="FPS401"/>
      <c r="FPT401"/>
      <c r="FPU401"/>
      <c r="FPV401"/>
      <c r="FPW401"/>
      <c r="FPX401"/>
      <c r="FPY401"/>
      <c r="FPZ401"/>
      <c r="FQA401"/>
      <c r="FQB401"/>
      <c r="FQC401"/>
      <c r="FQD401"/>
      <c r="FQE401"/>
      <c r="FQF401"/>
      <c r="FQG401"/>
      <c r="FQH401"/>
      <c r="FQI401"/>
      <c r="FQJ401"/>
      <c r="FQK401"/>
      <c r="FQL401"/>
      <c r="FQM401"/>
      <c r="FQN401"/>
      <c r="FQO401"/>
      <c r="FQP401"/>
      <c r="FQQ401"/>
      <c r="FQR401"/>
      <c r="FQS401"/>
      <c r="FQT401"/>
      <c r="FQU401"/>
      <c r="FQV401"/>
      <c r="FQW401"/>
      <c r="FQX401"/>
      <c r="FQY401"/>
      <c r="FQZ401"/>
      <c r="FRA401"/>
      <c r="FRB401"/>
      <c r="FRC401"/>
      <c r="FRD401"/>
      <c r="FRE401"/>
      <c r="FRF401"/>
      <c r="FRG401"/>
      <c r="FRH401"/>
      <c r="FRI401"/>
      <c r="FRJ401"/>
      <c r="FRK401"/>
      <c r="FRL401"/>
      <c r="FRM401"/>
      <c r="FRN401"/>
      <c r="FRO401"/>
      <c r="FRP401"/>
      <c r="FRQ401"/>
      <c r="FRR401"/>
      <c r="FRS401"/>
      <c r="FRT401"/>
      <c r="FRU401"/>
      <c r="FRV401"/>
      <c r="FRW401"/>
      <c r="FRX401"/>
      <c r="FRY401"/>
      <c r="FRZ401"/>
      <c r="FSA401"/>
      <c r="FSB401"/>
      <c r="FSC401"/>
      <c r="FSD401"/>
      <c r="FSE401"/>
      <c r="FSF401"/>
      <c r="FSG401"/>
      <c r="FSH401"/>
      <c r="FSI401"/>
      <c r="FSJ401"/>
      <c r="FSK401"/>
      <c r="FSL401"/>
      <c r="FSM401"/>
      <c r="FSN401"/>
      <c r="FSO401"/>
      <c r="FSP401"/>
      <c r="FSQ401"/>
      <c r="FSR401"/>
      <c r="FSS401"/>
      <c r="FST401"/>
      <c r="FSU401"/>
      <c r="FSV401"/>
      <c r="FSW401"/>
      <c r="FSX401"/>
      <c r="FSY401"/>
      <c r="FSZ401"/>
      <c r="FTA401"/>
      <c r="FTB401"/>
      <c r="FTC401"/>
      <c r="FTD401"/>
      <c r="FTE401"/>
      <c r="FTF401"/>
      <c r="FTG401"/>
      <c r="FTH401"/>
      <c r="FTI401"/>
      <c r="FTJ401"/>
      <c r="FTK401"/>
      <c r="FTL401"/>
      <c r="FTM401"/>
      <c r="FTN401"/>
      <c r="FTO401"/>
      <c r="FTP401"/>
      <c r="FTQ401"/>
      <c r="FTR401"/>
      <c r="FTS401"/>
      <c r="FTT401"/>
      <c r="FTU401"/>
      <c r="FTV401"/>
      <c r="FTW401"/>
      <c r="FTX401"/>
      <c r="FTY401"/>
      <c r="FTZ401"/>
      <c r="FUA401"/>
      <c r="FUB401"/>
      <c r="FUC401"/>
      <c r="FUD401"/>
      <c r="FUE401"/>
      <c r="FUF401"/>
      <c r="FUG401"/>
      <c r="FUH401"/>
      <c r="FUI401"/>
      <c r="FUJ401"/>
      <c r="FUK401"/>
      <c r="FUL401"/>
      <c r="FUM401"/>
      <c r="FUN401"/>
      <c r="FUO401"/>
      <c r="FUP401"/>
      <c r="FUQ401"/>
      <c r="FUR401"/>
      <c r="FUS401"/>
      <c r="FUT401"/>
      <c r="FUU401"/>
      <c r="FUV401"/>
      <c r="FUW401"/>
      <c r="FUX401"/>
      <c r="FUY401"/>
      <c r="FUZ401"/>
      <c r="FVA401"/>
      <c r="FVB401"/>
      <c r="FVC401"/>
      <c r="FVD401"/>
      <c r="FVE401"/>
      <c r="FVF401"/>
      <c r="FVG401"/>
      <c r="FVH401"/>
      <c r="FVI401"/>
      <c r="FVJ401"/>
      <c r="FVK401"/>
      <c r="FVL401"/>
      <c r="FVM401"/>
      <c r="FVN401"/>
      <c r="FVO401"/>
      <c r="FVP401"/>
      <c r="FVQ401"/>
      <c r="FVR401"/>
      <c r="FVS401"/>
      <c r="FVT401"/>
      <c r="FVU401"/>
      <c r="FVV401"/>
      <c r="FVW401"/>
      <c r="FVX401"/>
      <c r="FVY401"/>
      <c r="FVZ401"/>
      <c r="FWA401"/>
      <c r="FWB401"/>
      <c r="FWC401"/>
      <c r="FWD401"/>
      <c r="FWE401"/>
      <c r="FWF401"/>
      <c r="FWG401"/>
      <c r="FWH401"/>
      <c r="FWI401"/>
      <c r="FWJ401"/>
      <c r="FWK401"/>
      <c r="FWL401"/>
      <c r="FWM401"/>
      <c r="FWN401"/>
      <c r="FWO401"/>
      <c r="FWP401"/>
      <c r="FWQ401"/>
      <c r="FWR401"/>
      <c r="FWS401"/>
      <c r="FWT401"/>
      <c r="FWU401"/>
      <c r="FWV401"/>
      <c r="FWW401"/>
      <c r="FWX401"/>
      <c r="FWY401"/>
      <c r="FWZ401"/>
      <c r="FXA401"/>
      <c r="FXB401"/>
      <c r="FXC401"/>
      <c r="FXD401"/>
      <c r="FXE401"/>
      <c r="FXF401"/>
      <c r="FXG401"/>
      <c r="FXH401"/>
      <c r="FXI401"/>
      <c r="FXJ401"/>
      <c r="FXK401"/>
      <c r="FXL401"/>
      <c r="FXM401"/>
      <c r="FXN401"/>
      <c r="FXO401"/>
      <c r="FXP401"/>
      <c r="FXQ401"/>
      <c r="FXR401"/>
      <c r="FXS401"/>
      <c r="FXT401"/>
      <c r="FXU401"/>
      <c r="FXV401"/>
      <c r="FXW401"/>
      <c r="FXX401"/>
      <c r="FXY401"/>
      <c r="FXZ401"/>
      <c r="FYA401"/>
      <c r="FYB401"/>
      <c r="FYC401"/>
      <c r="FYD401"/>
      <c r="FYE401"/>
      <c r="FYF401"/>
      <c r="FYG401"/>
      <c r="FYH401"/>
      <c r="FYI401"/>
      <c r="FYJ401"/>
      <c r="FYK401"/>
      <c r="FYL401"/>
      <c r="FYM401"/>
      <c r="FYN401"/>
      <c r="FYO401"/>
      <c r="FYP401"/>
      <c r="FYQ401"/>
      <c r="FYR401"/>
      <c r="FYS401"/>
      <c r="FYT401"/>
      <c r="FYU401"/>
      <c r="FYV401"/>
      <c r="FYW401"/>
      <c r="FYX401"/>
      <c r="FYY401"/>
      <c r="FYZ401"/>
      <c r="FZA401"/>
      <c r="FZB401"/>
      <c r="FZC401"/>
      <c r="FZD401"/>
      <c r="FZE401"/>
      <c r="FZF401"/>
      <c r="FZG401"/>
      <c r="FZH401"/>
      <c r="FZI401"/>
      <c r="FZJ401"/>
      <c r="FZK401"/>
      <c r="FZL401"/>
      <c r="FZM401"/>
      <c r="FZN401"/>
      <c r="FZO401"/>
      <c r="FZP401"/>
      <c r="FZQ401"/>
      <c r="FZR401"/>
      <c r="FZS401"/>
      <c r="FZT401"/>
      <c r="FZU401"/>
      <c r="FZV401"/>
      <c r="FZW401"/>
      <c r="FZX401"/>
      <c r="FZY401"/>
      <c r="FZZ401"/>
      <c r="GAA401"/>
      <c r="GAB401"/>
      <c r="GAC401"/>
      <c r="GAD401"/>
      <c r="GAE401"/>
      <c r="GAF401"/>
      <c r="GAG401"/>
      <c r="GAH401"/>
      <c r="GAI401"/>
      <c r="GAJ401"/>
      <c r="GAK401"/>
      <c r="GAL401"/>
      <c r="GAM401"/>
      <c r="GAN401"/>
      <c r="GAO401"/>
      <c r="GAP401"/>
      <c r="GAQ401"/>
      <c r="GAR401"/>
      <c r="GAS401"/>
      <c r="GAT401"/>
      <c r="GAU401"/>
      <c r="GAV401"/>
      <c r="GAW401"/>
      <c r="GAX401"/>
      <c r="GAY401"/>
      <c r="GAZ401"/>
      <c r="GBA401"/>
      <c r="GBB401"/>
      <c r="GBC401"/>
      <c r="GBD401"/>
      <c r="GBE401"/>
      <c r="GBF401"/>
      <c r="GBG401"/>
      <c r="GBH401"/>
      <c r="GBI401"/>
      <c r="GBJ401"/>
      <c r="GBK401"/>
      <c r="GBL401"/>
      <c r="GBM401"/>
      <c r="GBN401"/>
      <c r="GBO401"/>
      <c r="GBP401"/>
      <c r="GBQ401"/>
      <c r="GBR401"/>
      <c r="GBS401"/>
      <c r="GBT401"/>
      <c r="GBU401"/>
      <c r="GBV401"/>
      <c r="GBW401"/>
      <c r="GBX401"/>
      <c r="GBY401"/>
      <c r="GBZ401"/>
      <c r="GCA401"/>
      <c r="GCB401"/>
      <c r="GCC401"/>
      <c r="GCD401"/>
      <c r="GCE401"/>
      <c r="GCF401"/>
      <c r="GCG401"/>
      <c r="GCH401"/>
      <c r="GCI401"/>
      <c r="GCJ401"/>
      <c r="GCK401"/>
      <c r="GCL401"/>
      <c r="GCM401"/>
      <c r="GCN401"/>
      <c r="GCO401"/>
      <c r="GCP401"/>
      <c r="GCQ401"/>
      <c r="GCR401"/>
      <c r="GCS401"/>
      <c r="GCT401"/>
      <c r="GCU401"/>
      <c r="GCV401"/>
      <c r="GCW401"/>
      <c r="GCX401"/>
      <c r="GCY401"/>
      <c r="GCZ401"/>
      <c r="GDA401"/>
      <c r="GDB401"/>
      <c r="GDC401"/>
      <c r="GDD401"/>
      <c r="GDE401"/>
      <c r="GDF401"/>
      <c r="GDG401"/>
      <c r="GDH401"/>
      <c r="GDI401"/>
      <c r="GDJ401"/>
      <c r="GDK401"/>
      <c r="GDL401"/>
      <c r="GDM401"/>
      <c r="GDN401"/>
      <c r="GDO401"/>
      <c r="GDP401"/>
      <c r="GDQ401"/>
      <c r="GDR401"/>
      <c r="GDS401"/>
      <c r="GDT401"/>
      <c r="GDU401"/>
      <c r="GDV401"/>
      <c r="GDW401"/>
      <c r="GDX401"/>
      <c r="GDY401"/>
      <c r="GDZ401"/>
      <c r="GEA401"/>
      <c r="GEB401"/>
      <c r="GEC401"/>
      <c r="GED401"/>
      <c r="GEE401"/>
      <c r="GEF401"/>
      <c r="GEG401"/>
      <c r="GEH401"/>
      <c r="GEI401"/>
      <c r="GEJ401"/>
      <c r="GEK401"/>
      <c r="GEL401"/>
      <c r="GEM401"/>
      <c r="GEN401"/>
      <c r="GEO401"/>
      <c r="GEP401"/>
      <c r="GEQ401"/>
      <c r="GER401"/>
      <c r="GES401"/>
      <c r="GET401"/>
      <c r="GEU401"/>
      <c r="GEV401"/>
      <c r="GEW401"/>
      <c r="GEX401"/>
      <c r="GEY401"/>
      <c r="GEZ401"/>
      <c r="GFA401"/>
      <c r="GFB401"/>
      <c r="GFC401"/>
      <c r="GFD401"/>
      <c r="GFE401"/>
      <c r="GFF401"/>
      <c r="GFG401"/>
      <c r="GFH401"/>
      <c r="GFI401"/>
      <c r="GFJ401"/>
      <c r="GFK401"/>
      <c r="GFL401"/>
      <c r="GFM401"/>
      <c r="GFN401"/>
      <c r="GFO401"/>
      <c r="GFP401"/>
      <c r="GFQ401"/>
      <c r="GFR401"/>
      <c r="GFS401"/>
      <c r="GFT401"/>
      <c r="GFU401"/>
      <c r="GFV401"/>
      <c r="GFW401"/>
      <c r="GFX401"/>
      <c r="GFY401"/>
      <c r="GFZ401"/>
      <c r="GGA401"/>
      <c r="GGB401"/>
      <c r="GGC401"/>
      <c r="GGD401"/>
      <c r="GGE401"/>
      <c r="GGF401"/>
      <c r="GGG401"/>
      <c r="GGH401"/>
      <c r="GGI401"/>
      <c r="GGJ401"/>
      <c r="GGK401"/>
      <c r="GGL401"/>
      <c r="GGM401"/>
      <c r="GGN401"/>
      <c r="GGO401"/>
      <c r="GGP401"/>
      <c r="GGQ401"/>
      <c r="GGR401"/>
      <c r="GGS401"/>
      <c r="GGT401"/>
      <c r="GGU401"/>
      <c r="GGV401"/>
      <c r="GGW401"/>
      <c r="GGX401"/>
      <c r="GGY401"/>
      <c r="GGZ401"/>
      <c r="GHA401"/>
      <c r="GHB401"/>
      <c r="GHC401"/>
      <c r="GHD401"/>
      <c r="GHE401"/>
      <c r="GHF401"/>
      <c r="GHG401"/>
      <c r="GHH401"/>
      <c r="GHI401"/>
      <c r="GHJ401"/>
      <c r="GHK401"/>
      <c r="GHL401"/>
      <c r="GHM401"/>
      <c r="GHN401"/>
      <c r="GHO401"/>
      <c r="GHP401"/>
      <c r="GHQ401"/>
      <c r="GHR401"/>
      <c r="GHS401"/>
      <c r="GHT401"/>
      <c r="GHU401"/>
      <c r="GHV401"/>
      <c r="GHW401"/>
      <c r="GHX401"/>
      <c r="GHY401"/>
      <c r="GHZ401"/>
      <c r="GIA401"/>
      <c r="GIB401"/>
      <c r="GIC401"/>
      <c r="GID401"/>
      <c r="GIE401"/>
      <c r="GIF401"/>
      <c r="GIG401"/>
      <c r="GIH401"/>
      <c r="GII401"/>
      <c r="GIJ401"/>
      <c r="GIK401"/>
      <c r="GIL401"/>
      <c r="GIM401"/>
      <c r="GIN401"/>
      <c r="GIO401"/>
      <c r="GIP401"/>
      <c r="GIQ401"/>
      <c r="GIR401"/>
      <c r="GIS401"/>
      <c r="GIT401"/>
      <c r="GIU401"/>
      <c r="GIV401"/>
      <c r="GIW401"/>
      <c r="GIX401"/>
      <c r="GIY401"/>
      <c r="GIZ401"/>
      <c r="GJA401"/>
      <c r="GJB401"/>
      <c r="GJC401"/>
      <c r="GJD401"/>
      <c r="GJE401"/>
      <c r="GJF401"/>
      <c r="GJG401"/>
      <c r="GJH401"/>
      <c r="GJI401"/>
      <c r="GJJ401"/>
      <c r="GJK401"/>
      <c r="GJL401"/>
      <c r="GJM401"/>
      <c r="GJN401"/>
      <c r="GJO401"/>
      <c r="GJP401"/>
      <c r="GJQ401"/>
      <c r="GJR401"/>
      <c r="GJS401"/>
      <c r="GJT401"/>
      <c r="GJU401"/>
      <c r="GJV401"/>
      <c r="GJW401"/>
      <c r="GJX401"/>
      <c r="GJY401"/>
      <c r="GJZ401"/>
      <c r="GKA401"/>
      <c r="GKB401"/>
      <c r="GKC401"/>
      <c r="GKD401"/>
      <c r="GKE401"/>
      <c r="GKF401"/>
      <c r="GKG401"/>
      <c r="GKH401"/>
      <c r="GKI401"/>
      <c r="GKJ401"/>
      <c r="GKK401"/>
      <c r="GKL401"/>
      <c r="GKM401"/>
      <c r="GKN401"/>
      <c r="GKO401"/>
      <c r="GKP401"/>
      <c r="GKQ401"/>
      <c r="GKR401"/>
      <c r="GKS401"/>
      <c r="GKT401"/>
      <c r="GKU401"/>
      <c r="GKV401"/>
      <c r="GKW401"/>
      <c r="GKX401"/>
      <c r="GKY401"/>
      <c r="GKZ401"/>
      <c r="GLA401"/>
      <c r="GLB401"/>
      <c r="GLC401"/>
      <c r="GLD401"/>
      <c r="GLE401"/>
      <c r="GLF401"/>
      <c r="GLG401"/>
      <c r="GLH401"/>
      <c r="GLI401"/>
      <c r="GLJ401"/>
      <c r="GLK401"/>
      <c r="GLL401"/>
      <c r="GLM401"/>
      <c r="GLN401"/>
      <c r="GLO401"/>
      <c r="GLP401"/>
      <c r="GLQ401"/>
      <c r="GLR401"/>
      <c r="GLS401"/>
      <c r="GLT401"/>
      <c r="GLU401"/>
      <c r="GLV401"/>
      <c r="GLW401"/>
      <c r="GLX401"/>
      <c r="GLY401"/>
      <c r="GLZ401"/>
      <c r="GMA401"/>
      <c r="GMB401"/>
      <c r="GMC401"/>
      <c r="GMD401"/>
      <c r="GME401"/>
      <c r="GMF401"/>
      <c r="GMG401"/>
      <c r="GMH401"/>
      <c r="GMI401"/>
      <c r="GMJ401"/>
      <c r="GMK401"/>
      <c r="GML401"/>
      <c r="GMM401"/>
      <c r="GMN401"/>
      <c r="GMO401"/>
      <c r="GMP401"/>
      <c r="GMQ401"/>
      <c r="GMR401"/>
      <c r="GMS401"/>
      <c r="GMT401"/>
      <c r="GMU401"/>
      <c r="GMV401"/>
      <c r="GMW401"/>
      <c r="GMX401"/>
      <c r="GMY401"/>
      <c r="GMZ401"/>
      <c r="GNA401"/>
      <c r="GNB401"/>
      <c r="GNC401"/>
      <c r="GND401"/>
      <c r="GNE401"/>
      <c r="GNF401"/>
      <c r="GNG401"/>
      <c r="GNH401"/>
      <c r="GNI401"/>
      <c r="GNJ401"/>
      <c r="GNK401"/>
      <c r="GNL401"/>
      <c r="GNM401"/>
      <c r="GNN401"/>
      <c r="GNO401"/>
      <c r="GNP401"/>
      <c r="GNQ401"/>
      <c r="GNR401"/>
      <c r="GNS401"/>
      <c r="GNT401"/>
      <c r="GNU401"/>
      <c r="GNV401"/>
      <c r="GNW401"/>
      <c r="GNX401"/>
      <c r="GNY401"/>
      <c r="GNZ401"/>
      <c r="GOA401"/>
      <c r="GOB401"/>
      <c r="GOC401"/>
      <c r="GOD401"/>
      <c r="GOE401"/>
      <c r="GOF401"/>
      <c r="GOG401"/>
      <c r="GOH401"/>
      <c r="GOI401"/>
      <c r="GOJ401"/>
      <c r="GOK401"/>
      <c r="GOL401"/>
      <c r="GOM401"/>
      <c r="GON401"/>
      <c r="GOO401"/>
      <c r="GOP401"/>
      <c r="GOQ401"/>
      <c r="GOR401"/>
      <c r="GOS401"/>
      <c r="GOT401"/>
      <c r="GOU401"/>
      <c r="GOV401"/>
      <c r="GOW401"/>
      <c r="GOX401"/>
      <c r="GOY401"/>
      <c r="GOZ401"/>
      <c r="GPA401"/>
      <c r="GPB401"/>
      <c r="GPC401"/>
      <c r="GPD401"/>
      <c r="GPE401"/>
      <c r="GPF401"/>
      <c r="GPG401"/>
      <c r="GPH401"/>
      <c r="GPI401"/>
      <c r="GPJ401"/>
      <c r="GPK401"/>
      <c r="GPL401"/>
      <c r="GPM401"/>
      <c r="GPN401"/>
      <c r="GPO401"/>
      <c r="GPP401"/>
      <c r="GPQ401"/>
      <c r="GPR401"/>
      <c r="GPS401"/>
      <c r="GPT401"/>
      <c r="GPU401"/>
      <c r="GPV401"/>
      <c r="GPW401"/>
      <c r="GPX401"/>
      <c r="GPY401"/>
      <c r="GPZ401"/>
      <c r="GQA401"/>
      <c r="GQB401"/>
      <c r="GQC401"/>
      <c r="GQD401"/>
      <c r="GQE401"/>
      <c r="GQF401"/>
      <c r="GQG401"/>
      <c r="GQH401"/>
      <c r="GQI401"/>
      <c r="GQJ401"/>
      <c r="GQK401"/>
      <c r="GQL401"/>
      <c r="GQM401"/>
      <c r="GQN401"/>
      <c r="GQO401"/>
      <c r="GQP401"/>
      <c r="GQQ401"/>
      <c r="GQR401"/>
      <c r="GQS401"/>
      <c r="GQT401"/>
      <c r="GQU401"/>
      <c r="GQV401"/>
      <c r="GQW401"/>
      <c r="GQX401"/>
      <c r="GQY401"/>
      <c r="GQZ401"/>
      <c r="GRA401"/>
      <c r="GRB401"/>
      <c r="GRC401"/>
      <c r="GRD401"/>
      <c r="GRE401"/>
      <c r="GRF401"/>
      <c r="GRG401"/>
      <c r="GRH401"/>
      <c r="GRI401"/>
      <c r="GRJ401"/>
      <c r="GRK401"/>
      <c r="GRL401"/>
      <c r="GRM401"/>
      <c r="GRN401"/>
      <c r="GRO401"/>
      <c r="GRP401"/>
      <c r="GRQ401"/>
      <c r="GRR401"/>
      <c r="GRS401"/>
      <c r="GRT401"/>
      <c r="GRU401"/>
      <c r="GRV401"/>
      <c r="GRW401"/>
      <c r="GRX401"/>
      <c r="GRY401"/>
      <c r="GRZ401"/>
      <c r="GSA401"/>
      <c r="GSB401"/>
      <c r="GSC401"/>
      <c r="GSD401"/>
      <c r="GSE401"/>
      <c r="GSF401"/>
      <c r="GSG401"/>
      <c r="GSH401"/>
      <c r="GSI401"/>
      <c r="GSJ401"/>
      <c r="GSK401"/>
      <c r="GSL401"/>
      <c r="GSM401"/>
      <c r="GSN401"/>
      <c r="GSO401"/>
      <c r="GSP401"/>
      <c r="GSQ401"/>
      <c r="GSR401"/>
      <c r="GSS401"/>
      <c r="GST401"/>
      <c r="GSU401"/>
      <c r="GSV401"/>
      <c r="GSW401"/>
      <c r="GSX401"/>
      <c r="GSY401"/>
      <c r="GSZ401"/>
      <c r="GTA401"/>
      <c r="GTB401"/>
      <c r="GTC401"/>
      <c r="GTD401"/>
      <c r="GTE401"/>
      <c r="GTF401"/>
      <c r="GTG401"/>
      <c r="GTH401"/>
      <c r="GTI401"/>
      <c r="GTJ401"/>
      <c r="GTK401"/>
      <c r="GTL401"/>
      <c r="GTM401"/>
      <c r="GTN401"/>
      <c r="GTO401"/>
      <c r="GTP401"/>
      <c r="GTQ401"/>
      <c r="GTR401"/>
      <c r="GTS401"/>
      <c r="GTT401"/>
      <c r="GTU401"/>
      <c r="GTV401"/>
      <c r="GTW401"/>
      <c r="GTX401"/>
      <c r="GTY401"/>
      <c r="GTZ401"/>
      <c r="GUA401"/>
      <c r="GUB401"/>
      <c r="GUC401"/>
      <c r="GUD401"/>
      <c r="GUE401"/>
      <c r="GUF401"/>
      <c r="GUG401"/>
      <c r="GUH401"/>
      <c r="GUI401"/>
      <c r="GUJ401"/>
      <c r="GUK401"/>
      <c r="GUL401"/>
      <c r="GUM401"/>
      <c r="GUN401"/>
      <c r="GUO401"/>
      <c r="GUP401"/>
      <c r="GUQ401"/>
      <c r="GUR401"/>
      <c r="GUS401"/>
      <c r="GUT401"/>
      <c r="GUU401"/>
      <c r="GUV401"/>
      <c r="GUW401"/>
      <c r="GUX401"/>
      <c r="GUY401"/>
      <c r="GUZ401"/>
      <c r="GVA401"/>
      <c r="GVB401"/>
      <c r="GVC401"/>
      <c r="GVD401"/>
      <c r="GVE401"/>
      <c r="GVF401"/>
      <c r="GVG401"/>
      <c r="GVH401"/>
      <c r="GVI401"/>
      <c r="GVJ401"/>
      <c r="GVK401"/>
      <c r="GVL401"/>
      <c r="GVM401"/>
      <c r="GVN401"/>
      <c r="GVO401"/>
      <c r="GVP401"/>
      <c r="GVQ401"/>
      <c r="GVR401"/>
      <c r="GVS401"/>
      <c r="GVT401"/>
      <c r="GVU401"/>
      <c r="GVV401"/>
      <c r="GVW401"/>
      <c r="GVX401"/>
      <c r="GVY401"/>
      <c r="GVZ401"/>
      <c r="GWA401"/>
      <c r="GWB401"/>
      <c r="GWC401"/>
      <c r="GWD401"/>
      <c r="GWE401"/>
      <c r="GWF401"/>
      <c r="GWG401"/>
      <c r="GWH401"/>
      <c r="GWI401"/>
      <c r="GWJ401"/>
      <c r="GWK401"/>
      <c r="GWL401"/>
      <c r="GWM401"/>
      <c r="GWN401"/>
      <c r="GWO401"/>
      <c r="GWP401"/>
      <c r="GWQ401"/>
      <c r="GWR401"/>
      <c r="GWS401"/>
      <c r="GWT401"/>
      <c r="GWU401"/>
      <c r="GWV401"/>
      <c r="GWW401"/>
      <c r="GWX401"/>
      <c r="GWY401"/>
      <c r="GWZ401"/>
      <c r="GXA401"/>
      <c r="GXB401"/>
      <c r="GXC401"/>
      <c r="GXD401"/>
      <c r="GXE401"/>
      <c r="GXF401"/>
      <c r="GXG401"/>
      <c r="GXH401"/>
      <c r="GXI401"/>
      <c r="GXJ401"/>
      <c r="GXK401"/>
      <c r="GXL401"/>
      <c r="GXM401"/>
      <c r="GXN401"/>
      <c r="GXO401"/>
      <c r="GXP401"/>
      <c r="GXQ401"/>
      <c r="GXR401"/>
      <c r="GXS401"/>
      <c r="GXT401"/>
      <c r="GXU401"/>
      <c r="GXV401"/>
      <c r="GXW401"/>
      <c r="GXX401"/>
      <c r="GXY401"/>
      <c r="GXZ401"/>
      <c r="GYA401"/>
      <c r="GYB401"/>
      <c r="GYC401"/>
      <c r="GYD401"/>
      <c r="GYE401"/>
      <c r="GYF401"/>
      <c r="GYG401"/>
      <c r="GYH401"/>
      <c r="GYI401"/>
      <c r="GYJ401"/>
      <c r="GYK401"/>
      <c r="GYL401"/>
      <c r="GYM401"/>
      <c r="GYN401"/>
      <c r="GYO401"/>
      <c r="GYP401"/>
      <c r="GYQ401"/>
      <c r="GYR401"/>
      <c r="GYS401"/>
      <c r="GYT401"/>
      <c r="GYU401"/>
      <c r="GYV401"/>
      <c r="GYW401"/>
      <c r="GYX401"/>
      <c r="GYY401"/>
      <c r="GYZ401"/>
      <c r="GZA401"/>
      <c r="GZB401"/>
      <c r="GZC401"/>
      <c r="GZD401"/>
      <c r="GZE401"/>
      <c r="GZF401"/>
      <c r="GZG401"/>
      <c r="GZH401"/>
      <c r="GZI401"/>
      <c r="GZJ401"/>
      <c r="GZK401"/>
      <c r="GZL401"/>
      <c r="GZM401"/>
      <c r="GZN401"/>
      <c r="GZO401"/>
      <c r="GZP401"/>
      <c r="GZQ401"/>
      <c r="GZR401"/>
      <c r="GZS401"/>
      <c r="GZT401"/>
      <c r="GZU401"/>
      <c r="GZV401"/>
      <c r="GZW401"/>
      <c r="GZX401"/>
      <c r="GZY401"/>
      <c r="GZZ401"/>
      <c r="HAA401"/>
      <c r="HAB401"/>
      <c r="HAC401"/>
      <c r="HAD401"/>
      <c r="HAE401"/>
      <c r="HAF401"/>
      <c r="HAG401"/>
      <c r="HAH401"/>
      <c r="HAI401"/>
      <c r="HAJ401"/>
      <c r="HAK401"/>
      <c r="HAL401"/>
      <c r="HAM401"/>
      <c r="HAN401"/>
      <c r="HAO401"/>
      <c r="HAP401"/>
      <c r="HAQ401"/>
      <c r="HAR401"/>
      <c r="HAS401"/>
      <c r="HAT401"/>
      <c r="HAU401"/>
      <c r="HAV401"/>
      <c r="HAW401"/>
      <c r="HAX401"/>
      <c r="HAY401"/>
      <c r="HAZ401"/>
      <c r="HBA401"/>
      <c r="HBB401"/>
      <c r="HBC401"/>
      <c r="HBD401"/>
      <c r="HBE401"/>
      <c r="HBF401"/>
      <c r="HBG401"/>
      <c r="HBH401"/>
      <c r="HBI401"/>
      <c r="HBJ401"/>
      <c r="HBK401"/>
      <c r="HBL401"/>
      <c r="HBM401"/>
      <c r="HBN401"/>
      <c r="HBO401"/>
      <c r="HBP401"/>
      <c r="HBQ401"/>
      <c r="HBR401"/>
      <c r="HBS401"/>
      <c r="HBT401"/>
      <c r="HBU401"/>
      <c r="HBV401"/>
      <c r="HBW401"/>
      <c r="HBX401"/>
      <c r="HBY401"/>
      <c r="HBZ401"/>
      <c r="HCA401"/>
      <c r="HCB401"/>
      <c r="HCC401"/>
      <c r="HCD401"/>
      <c r="HCE401"/>
      <c r="HCF401"/>
      <c r="HCG401"/>
      <c r="HCH401"/>
      <c r="HCI401"/>
      <c r="HCJ401"/>
      <c r="HCK401"/>
      <c r="HCL401"/>
      <c r="HCM401"/>
      <c r="HCN401"/>
      <c r="HCO401"/>
      <c r="HCP401"/>
      <c r="HCQ401"/>
      <c r="HCR401"/>
      <c r="HCS401"/>
      <c r="HCT401"/>
      <c r="HCU401"/>
      <c r="HCV401"/>
      <c r="HCW401"/>
      <c r="HCX401"/>
      <c r="HCY401"/>
      <c r="HCZ401"/>
      <c r="HDA401"/>
      <c r="HDB401"/>
      <c r="HDC401"/>
      <c r="HDD401"/>
      <c r="HDE401"/>
      <c r="HDF401"/>
      <c r="HDG401"/>
      <c r="HDH401"/>
      <c r="HDI401"/>
      <c r="HDJ401"/>
      <c r="HDK401"/>
      <c r="HDL401"/>
      <c r="HDM401"/>
      <c r="HDN401"/>
      <c r="HDO401"/>
      <c r="HDP401"/>
      <c r="HDQ401"/>
      <c r="HDR401"/>
      <c r="HDS401"/>
      <c r="HDT401"/>
      <c r="HDU401"/>
      <c r="HDV401"/>
      <c r="HDW401"/>
      <c r="HDX401"/>
      <c r="HDY401"/>
      <c r="HDZ401"/>
      <c r="HEA401"/>
      <c r="HEB401"/>
      <c r="HEC401"/>
      <c r="HED401"/>
      <c r="HEE401"/>
      <c r="HEF401"/>
      <c r="HEG401"/>
      <c r="HEH401"/>
      <c r="HEI401"/>
      <c r="HEJ401"/>
      <c r="HEK401"/>
      <c r="HEL401"/>
      <c r="HEM401"/>
      <c r="HEN401"/>
      <c r="HEO401"/>
      <c r="HEP401"/>
      <c r="HEQ401"/>
      <c r="HER401"/>
      <c r="HES401"/>
      <c r="HET401"/>
      <c r="HEU401"/>
      <c r="HEV401"/>
      <c r="HEW401"/>
      <c r="HEX401"/>
      <c r="HEY401"/>
      <c r="HEZ401"/>
      <c r="HFA401"/>
      <c r="HFB401"/>
      <c r="HFC401"/>
      <c r="HFD401"/>
      <c r="HFE401"/>
      <c r="HFF401"/>
      <c r="HFG401"/>
      <c r="HFH401"/>
      <c r="HFI401"/>
      <c r="HFJ401"/>
      <c r="HFK401"/>
      <c r="HFL401"/>
      <c r="HFM401"/>
      <c r="HFN401"/>
      <c r="HFO401"/>
      <c r="HFP401"/>
      <c r="HFQ401"/>
      <c r="HFR401"/>
      <c r="HFS401"/>
      <c r="HFT401"/>
      <c r="HFU401"/>
      <c r="HFV401"/>
      <c r="HFW401"/>
      <c r="HFX401"/>
      <c r="HFY401"/>
      <c r="HFZ401"/>
      <c r="HGA401"/>
      <c r="HGB401"/>
      <c r="HGC401"/>
      <c r="HGD401"/>
      <c r="HGE401"/>
      <c r="HGF401"/>
      <c r="HGG401"/>
      <c r="HGH401"/>
      <c r="HGI401"/>
      <c r="HGJ401"/>
      <c r="HGK401"/>
      <c r="HGL401"/>
      <c r="HGM401"/>
      <c r="HGN401"/>
      <c r="HGO401"/>
      <c r="HGP401"/>
      <c r="HGQ401"/>
      <c r="HGR401"/>
      <c r="HGS401"/>
      <c r="HGT401"/>
      <c r="HGU401"/>
      <c r="HGV401"/>
      <c r="HGW401"/>
      <c r="HGX401"/>
      <c r="HGY401"/>
      <c r="HGZ401"/>
      <c r="HHA401"/>
      <c r="HHB401"/>
      <c r="HHC401"/>
      <c r="HHD401"/>
      <c r="HHE401"/>
      <c r="HHF401"/>
      <c r="HHG401"/>
      <c r="HHH401"/>
      <c r="HHI401"/>
      <c r="HHJ401"/>
      <c r="HHK401"/>
      <c r="HHL401"/>
      <c r="HHM401"/>
      <c r="HHN401"/>
      <c r="HHO401"/>
      <c r="HHP401"/>
      <c r="HHQ401"/>
      <c r="HHR401"/>
      <c r="HHS401"/>
      <c r="HHT401"/>
      <c r="HHU401"/>
      <c r="HHV401"/>
      <c r="HHW401"/>
      <c r="HHX401"/>
      <c r="HHY401"/>
      <c r="HHZ401"/>
      <c r="HIA401"/>
      <c r="HIB401"/>
      <c r="HIC401"/>
      <c r="HID401"/>
      <c r="HIE401"/>
      <c r="HIF401"/>
      <c r="HIG401"/>
      <c r="HIH401"/>
      <c r="HII401"/>
      <c r="HIJ401"/>
      <c r="HIK401"/>
      <c r="HIL401"/>
      <c r="HIM401"/>
      <c r="HIN401"/>
      <c r="HIO401"/>
      <c r="HIP401"/>
      <c r="HIQ401"/>
      <c r="HIR401"/>
      <c r="HIS401"/>
      <c r="HIT401"/>
      <c r="HIU401"/>
      <c r="HIV401"/>
      <c r="HIW401"/>
      <c r="HIX401"/>
      <c r="HIY401"/>
      <c r="HIZ401"/>
      <c r="HJA401"/>
      <c r="HJB401"/>
      <c r="HJC401"/>
      <c r="HJD401"/>
      <c r="HJE401"/>
      <c r="HJF401"/>
      <c r="HJG401"/>
      <c r="HJH401"/>
      <c r="HJI401"/>
      <c r="HJJ401"/>
      <c r="HJK401"/>
      <c r="HJL401"/>
      <c r="HJM401"/>
      <c r="HJN401"/>
      <c r="HJO401"/>
      <c r="HJP401"/>
      <c r="HJQ401"/>
      <c r="HJR401"/>
      <c r="HJS401"/>
      <c r="HJT401"/>
      <c r="HJU401"/>
      <c r="HJV401"/>
      <c r="HJW401"/>
      <c r="HJX401"/>
      <c r="HJY401"/>
      <c r="HJZ401"/>
      <c r="HKA401"/>
      <c r="HKB401"/>
      <c r="HKC401"/>
      <c r="HKD401"/>
      <c r="HKE401"/>
      <c r="HKF401"/>
      <c r="HKG401"/>
      <c r="HKH401"/>
      <c r="HKI401"/>
      <c r="HKJ401"/>
      <c r="HKK401"/>
      <c r="HKL401"/>
      <c r="HKM401"/>
      <c r="HKN401"/>
      <c r="HKO401"/>
      <c r="HKP401"/>
      <c r="HKQ401"/>
      <c r="HKR401"/>
      <c r="HKS401"/>
      <c r="HKT401"/>
      <c r="HKU401"/>
      <c r="HKV401"/>
      <c r="HKW401"/>
      <c r="HKX401"/>
      <c r="HKY401"/>
      <c r="HKZ401"/>
      <c r="HLA401"/>
      <c r="HLB401"/>
      <c r="HLC401"/>
      <c r="HLD401"/>
      <c r="HLE401"/>
      <c r="HLF401"/>
      <c r="HLG401"/>
      <c r="HLH401"/>
      <c r="HLI401"/>
      <c r="HLJ401"/>
      <c r="HLK401"/>
      <c r="HLL401"/>
      <c r="HLM401"/>
      <c r="HLN401"/>
      <c r="HLO401"/>
      <c r="HLP401"/>
      <c r="HLQ401"/>
      <c r="HLR401"/>
      <c r="HLS401"/>
      <c r="HLT401"/>
      <c r="HLU401"/>
      <c r="HLV401"/>
      <c r="HLW401"/>
      <c r="HLX401"/>
      <c r="HLY401"/>
      <c r="HLZ401"/>
      <c r="HMA401"/>
      <c r="HMB401"/>
      <c r="HMC401"/>
      <c r="HMD401"/>
      <c r="HME401"/>
      <c r="HMF401"/>
      <c r="HMG401"/>
      <c r="HMH401"/>
      <c r="HMI401"/>
      <c r="HMJ401"/>
      <c r="HMK401"/>
      <c r="HML401"/>
      <c r="HMM401"/>
      <c r="HMN401"/>
      <c r="HMO401"/>
      <c r="HMP401"/>
      <c r="HMQ401"/>
      <c r="HMR401"/>
      <c r="HMS401"/>
      <c r="HMT401"/>
      <c r="HMU401"/>
      <c r="HMV401"/>
      <c r="HMW401"/>
      <c r="HMX401"/>
      <c r="HMY401"/>
      <c r="HMZ401"/>
      <c r="HNA401"/>
      <c r="HNB401"/>
      <c r="HNC401"/>
      <c r="HND401"/>
      <c r="HNE401"/>
      <c r="HNF401"/>
      <c r="HNG401"/>
      <c r="HNH401"/>
      <c r="HNI401"/>
      <c r="HNJ401"/>
      <c r="HNK401"/>
      <c r="HNL401"/>
      <c r="HNM401"/>
      <c r="HNN401"/>
      <c r="HNO401"/>
      <c r="HNP401"/>
      <c r="HNQ401"/>
      <c r="HNR401"/>
      <c r="HNS401"/>
      <c r="HNT401"/>
      <c r="HNU401"/>
      <c r="HNV401"/>
      <c r="HNW401"/>
      <c r="HNX401"/>
      <c r="HNY401"/>
      <c r="HNZ401"/>
      <c r="HOA401"/>
      <c r="HOB401"/>
      <c r="HOC401"/>
      <c r="HOD401"/>
      <c r="HOE401"/>
      <c r="HOF401"/>
      <c r="HOG401"/>
      <c r="HOH401"/>
      <c r="HOI401"/>
      <c r="HOJ401"/>
      <c r="HOK401"/>
      <c r="HOL401"/>
      <c r="HOM401"/>
      <c r="HON401"/>
      <c r="HOO401"/>
      <c r="HOP401"/>
      <c r="HOQ401"/>
      <c r="HOR401"/>
      <c r="HOS401"/>
      <c r="HOT401"/>
      <c r="HOU401"/>
      <c r="HOV401"/>
      <c r="HOW401"/>
      <c r="HOX401"/>
      <c r="HOY401"/>
      <c r="HOZ401"/>
      <c r="HPA401"/>
      <c r="HPB401"/>
      <c r="HPC401"/>
      <c r="HPD401"/>
      <c r="HPE401"/>
      <c r="HPF401"/>
      <c r="HPG401"/>
      <c r="HPH401"/>
      <c r="HPI401"/>
      <c r="HPJ401"/>
      <c r="HPK401"/>
      <c r="HPL401"/>
      <c r="HPM401"/>
      <c r="HPN401"/>
      <c r="HPO401"/>
      <c r="HPP401"/>
      <c r="HPQ401"/>
      <c r="HPR401"/>
      <c r="HPS401"/>
      <c r="HPT401"/>
      <c r="HPU401"/>
      <c r="HPV401"/>
      <c r="HPW401"/>
      <c r="HPX401"/>
      <c r="HPY401"/>
      <c r="HPZ401"/>
      <c r="HQA401"/>
      <c r="HQB401"/>
      <c r="HQC401"/>
      <c r="HQD401"/>
      <c r="HQE401"/>
      <c r="HQF401"/>
      <c r="HQG401"/>
      <c r="HQH401"/>
      <c r="HQI401"/>
      <c r="HQJ401"/>
      <c r="HQK401"/>
      <c r="HQL401"/>
      <c r="HQM401"/>
      <c r="HQN401"/>
      <c r="HQO401"/>
      <c r="HQP401"/>
      <c r="HQQ401"/>
      <c r="HQR401"/>
      <c r="HQS401"/>
      <c r="HQT401"/>
      <c r="HQU401"/>
      <c r="HQV401"/>
      <c r="HQW401"/>
      <c r="HQX401"/>
      <c r="HQY401"/>
      <c r="HQZ401"/>
      <c r="HRA401"/>
      <c r="HRB401"/>
      <c r="HRC401"/>
      <c r="HRD401"/>
      <c r="HRE401"/>
      <c r="HRF401"/>
      <c r="HRG401"/>
      <c r="HRH401"/>
      <c r="HRI401"/>
      <c r="HRJ401"/>
      <c r="HRK401"/>
      <c r="HRL401"/>
      <c r="HRM401"/>
      <c r="HRN401"/>
      <c r="HRO401"/>
      <c r="HRP401"/>
      <c r="HRQ401"/>
      <c r="HRR401"/>
      <c r="HRS401"/>
      <c r="HRT401"/>
      <c r="HRU401"/>
      <c r="HRV401"/>
      <c r="HRW401"/>
      <c r="HRX401"/>
      <c r="HRY401"/>
      <c r="HRZ401"/>
      <c r="HSA401"/>
      <c r="HSB401"/>
      <c r="HSC401"/>
      <c r="HSD401"/>
      <c r="HSE401"/>
      <c r="HSF401"/>
      <c r="HSG401"/>
      <c r="HSH401"/>
      <c r="HSI401"/>
      <c r="HSJ401"/>
      <c r="HSK401"/>
      <c r="HSL401"/>
      <c r="HSM401"/>
      <c r="HSN401"/>
      <c r="HSO401"/>
      <c r="HSP401"/>
      <c r="HSQ401"/>
      <c r="HSR401"/>
      <c r="HSS401"/>
      <c r="HST401"/>
      <c r="HSU401"/>
      <c r="HSV401"/>
      <c r="HSW401"/>
      <c r="HSX401"/>
      <c r="HSY401"/>
      <c r="HSZ401"/>
      <c r="HTA401"/>
      <c r="HTB401"/>
      <c r="HTC401"/>
      <c r="HTD401"/>
      <c r="HTE401"/>
      <c r="HTF401"/>
      <c r="HTG401"/>
      <c r="HTH401"/>
      <c r="HTI401"/>
      <c r="HTJ401"/>
      <c r="HTK401"/>
      <c r="HTL401"/>
      <c r="HTM401"/>
      <c r="HTN401"/>
      <c r="HTO401"/>
      <c r="HTP401"/>
      <c r="HTQ401"/>
      <c r="HTR401"/>
      <c r="HTS401"/>
      <c r="HTT401"/>
      <c r="HTU401"/>
      <c r="HTV401"/>
      <c r="HTW401"/>
      <c r="HTX401"/>
      <c r="HTY401"/>
      <c r="HTZ401"/>
      <c r="HUA401"/>
      <c r="HUB401"/>
      <c r="HUC401"/>
      <c r="HUD401"/>
      <c r="HUE401"/>
      <c r="HUF401"/>
      <c r="HUG401"/>
      <c r="HUH401"/>
      <c r="HUI401"/>
      <c r="HUJ401"/>
      <c r="HUK401"/>
      <c r="HUL401"/>
      <c r="HUM401"/>
      <c r="HUN401"/>
      <c r="HUO401"/>
      <c r="HUP401"/>
      <c r="HUQ401"/>
      <c r="HUR401"/>
      <c r="HUS401"/>
      <c r="HUT401"/>
      <c r="HUU401"/>
      <c r="HUV401"/>
      <c r="HUW401"/>
      <c r="HUX401"/>
      <c r="HUY401"/>
      <c r="HUZ401"/>
      <c r="HVA401"/>
      <c r="HVB401"/>
      <c r="HVC401"/>
      <c r="HVD401"/>
      <c r="HVE401"/>
      <c r="HVF401"/>
      <c r="HVG401"/>
      <c r="HVH401"/>
      <c r="HVI401"/>
      <c r="HVJ401"/>
      <c r="HVK401"/>
      <c r="HVL401"/>
      <c r="HVM401"/>
      <c r="HVN401"/>
      <c r="HVO401"/>
      <c r="HVP401"/>
      <c r="HVQ401"/>
      <c r="HVR401"/>
      <c r="HVS401"/>
      <c r="HVT401"/>
      <c r="HVU401"/>
      <c r="HVV401"/>
      <c r="HVW401"/>
      <c r="HVX401"/>
      <c r="HVY401"/>
      <c r="HVZ401"/>
      <c r="HWA401"/>
      <c r="HWB401"/>
      <c r="HWC401"/>
      <c r="HWD401"/>
      <c r="HWE401"/>
      <c r="HWF401"/>
      <c r="HWG401"/>
      <c r="HWH401"/>
      <c r="HWI401"/>
      <c r="HWJ401"/>
      <c r="HWK401"/>
      <c r="HWL401"/>
      <c r="HWM401"/>
      <c r="HWN401"/>
      <c r="HWO401"/>
      <c r="HWP401"/>
      <c r="HWQ401"/>
      <c r="HWR401"/>
      <c r="HWS401"/>
      <c r="HWT401"/>
      <c r="HWU401"/>
      <c r="HWV401"/>
      <c r="HWW401"/>
      <c r="HWX401"/>
      <c r="HWY401"/>
      <c r="HWZ401"/>
      <c r="HXA401"/>
      <c r="HXB401"/>
      <c r="HXC401"/>
      <c r="HXD401"/>
      <c r="HXE401"/>
      <c r="HXF401"/>
      <c r="HXG401"/>
      <c r="HXH401"/>
      <c r="HXI401"/>
      <c r="HXJ401"/>
      <c r="HXK401"/>
      <c r="HXL401"/>
      <c r="HXM401"/>
      <c r="HXN401"/>
      <c r="HXO401"/>
      <c r="HXP401"/>
      <c r="HXQ401"/>
      <c r="HXR401"/>
      <c r="HXS401"/>
      <c r="HXT401"/>
      <c r="HXU401"/>
      <c r="HXV401"/>
      <c r="HXW401"/>
      <c r="HXX401"/>
      <c r="HXY401"/>
      <c r="HXZ401"/>
      <c r="HYA401"/>
      <c r="HYB401"/>
      <c r="HYC401"/>
      <c r="HYD401"/>
      <c r="HYE401"/>
      <c r="HYF401"/>
      <c r="HYG401"/>
      <c r="HYH401"/>
      <c r="HYI401"/>
      <c r="HYJ401"/>
      <c r="HYK401"/>
      <c r="HYL401"/>
      <c r="HYM401"/>
      <c r="HYN401"/>
      <c r="HYO401"/>
      <c r="HYP401"/>
      <c r="HYQ401"/>
      <c r="HYR401"/>
      <c r="HYS401"/>
      <c r="HYT401"/>
      <c r="HYU401"/>
      <c r="HYV401"/>
      <c r="HYW401"/>
      <c r="HYX401"/>
      <c r="HYY401"/>
      <c r="HYZ401"/>
      <c r="HZA401"/>
      <c r="HZB401"/>
      <c r="HZC401"/>
      <c r="HZD401"/>
      <c r="HZE401"/>
      <c r="HZF401"/>
      <c r="HZG401"/>
      <c r="HZH401"/>
      <c r="HZI401"/>
      <c r="HZJ401"/>
      <c r="HZK401"/>
      <c r="HZL401"/>
      <c r="HZM401"/>
      <c r="HZN401"/>
      <c r="HZO401"/>
      <c r="HZP401"/>
      <c r="HZQ401"/>
      <c r="HZR401"/>
      <c r="HZS401"/>
      <c r="HZT401"/>
      <c r="HZU401"/>
      <c r="HZV401"/>
      <c r="HZW401"/>
      <c r="HZX401"/>
      <c r="HZY401"/>
      <c r="HZZ401"/>
      <c r="IAA401"/>
      <c r="IAB401"/>
      <c r="IAC401"/>
      <c r="IAD401"/>
      <c r="IAE401"/>
      <c r="IAF401"/>
      <c r="IAG401"/>
      <c r="IAH401"/>
      <c r="IAI401"/>
      <c r="IAJ401"/>
      <c r="IAK401"/>
      <c r="IAL401"/>
      <c r="IAM401"/>
      <c r="IAN401"/>
      <c r="IAO401"/>
      <c r="IAP401"/>
      <c r="IAQ401"/>
      <c r="IAR401"/>
      <c r="IAS401"/>
      <c r="IAT401"/>
      <c r="IAU401"/>
      <c r="IAV401"/>
      <c r="IAW401"/>
      <c r="IAX401"/>
      <c r="IAY401"/>
      <c r="IAZ401"/>
      <c r="IBA401"/>
      <c r="IBB401"/>
      <c r="IBC401"/>
      <c r="IBD401"/>
      <c r="IBE401"/>
      <c r="IBF401"/>
      <c r="IBG401"/>
      <c r="IBH401"/>
      <c r="IBI401"/>
      <c r="IBJ401"/>
      <c r="IBK401"/>
      <c r="IBL401"/>
      <c r="IBM401"/>
      <c r="IBN401"/>
      <c r="IBO401"/>
      <c r="IBP401"/>
      <c r="IBQ401"/>
      <c r="IBR401"/>
      <c r="IBS401"/>
      <c r="IBT401"/>
      <c r="IBU401"/>
      <c r="IBV401"/>
      <c r="IBW401"/>
      <c r="IBX401"/>
      <c r="IBY401"/>
      <c r="IBZ401"/>
      <c r="ICA401"/>
      <c r="ICB401"/>
      <c r="ICC401"/>
      <c r="ICD401"/>
      <c r="ICE401"/>
      <c r="ICF401"/>
      <c r="ICG401"/>
      <c r="ICH401"/>
      <c r="ICI401"/>
      <c r="ICJ401"/>
      <c r="ICK401"/>
      <c r="ICL401"/>
      <c r="ICM401"/>
      <c r="ICN401"/>
      <c r="ICO401"/>
      <c r="ICP401"/>
      <c r="ICQ401"/>
      <c r="ICR401"/>
      <c r="ICS401"/>
      <c r="ICT401"/>
      <c r="ICU401"/>
      <c r="ICV401"/>
      <c r="ICW401"/>
      <c r="ICX401"/>
      <c r="ICY401"/>
      <c r="ICZ401"/>
      <c r="IDA401"/>
      <c r="IDB401"/>
      <c r="IDC401"/>
      <c r="IDD401"/>
      <c r="IDE401"/>
      <c r="IDF401"/>
      <c r="IDG401"/>
      <c r="IDH401"/>
      <c r="IDI401"/>
      <c r="IDJ401"/>
      <c r="IDK401"/>
      <c r="IDL401"/>
      <c r="IDM401"/>
      <c r="IDN401"/>
      <c r="IDO401"/>
      <c r="IDP401"/>
      <c r="IDQ401"/>
      <c r="IDR401"/>
      <c r="IDS401"/>
      <c r="IDT401"/>
      <c r="IDU401"/>
      <c r="IDV401"/>
      <c r="IDW401"/>
      <c r="IDX401"/>
      <c r="IDY401"/>
      <c r="IDZ401"/>
      <c r="IEA401"/>
      <c r="IEB401"/>
      <c r="IEC401"/>
      <c r="IED401"/>
      <c r="IEE401"/>
      <c r="IEF401"/>
      <c r="IEG401"/>
      <c r="IEH401"/>
      <c r="IEI401"/>
      <c r="IEJ401"/>
      <c r="IEK401"/>
      <c r="IEL401"/>
      <c r="IEM401"/>
      <c r="IEN401"/>
      <c r="IEO401"/>
      <c r="IEP401"/>
      <c r="IEQ401"/>
      <c r="IER401"/>
      <c r="IES401"/>
      <c r="IET401"/>
      <c r="IEU401"/>
      <c r="IEV401"/>
      <c r="IEW401"/>
      <c r="IEX401"/>
      <c r="IEY401"/>
      <c r="IEZ401"/>
      <c r="IFA401"/>
      <c r="IFB401"/>
      <c r="IFC401"/>
      <c r="IFD401"/>
      <c r="IFE401"/>
      <c r="IFF401"/>
      <c r="IFG401"/>
      <c r="IFH401"/>
      <c r="IFI401"/>
      <c r="IFJ401"/>
      <c r="IFK401"/>
      <c r="IFL401"/>
      <c r="IFM401"/>
      <c r="IFN401"/>
      <c r="IFO401"/>
      <c r="IFP401"/>
      <c r="IFQ401"/>
      <c r="IFR401"/>
      <c r="IFS401"/>
      <c r="IFT401"/>
      <c r="IFU401"/>
      <c r="IFV401"/>
      <c r="IFW401"/>
      <c r="IFX401"/>
      <c r="IFY401"/>
      <c r="IFZ401"/>
      <c r="IGA401"/>
      <c r="IGB401"/>
      <c r="IGC401"/>
      <c r="IGD401"/>
      <c r="IGE401"/>
      <c r="IGF401"/>
      <c r="IGG401"/>
      <c r="IGH401"/>
      <c r="IGI401"/>
      <c r="IGJ401"/>
      <c r="IGK401"/>
      <c r="IGL401"/>
      <c r="IGM401"/>
      <c r="IGN401"/>
      <c r="IGO401"/>
      <c r="IGP401"/>
      <c r="IGQ401"/>
      <c r="IGR401"/>
      <c r="IGS401"/>
      <c r="IGT401"/>
      <c r="IGU401"/>
      <c r="IGV401"/>
      <c r="IGW401"/>
      <c r="IGX401"/>
      <c r="IGY401"/>
      <c r="IGZ401"/>
      <c r="IHA401"/>
      <c r="IHB401"/>
      <c r="IHC401"/>
      <c r="IHD401"/>
      <c r="IHE401"/>
      <c r="IHF401"/>
      <c r="IHG401"/>
      <c r="IHH401"/>
      <c r="IHI401"/>
      <c r="IHJ401"/>
      <c r="IHK401"/>
      <c r="IHL401"/>
      <c r="IHM401"/>
      <c r="IHN401"/>
      <c r="IHO401"/>
      <c r="IHP401"/>
      <c r="IHQ401"/>
      <c r="IHR401"/>
      <c r="IHS401"/>
      <c r="IHT401"/>
      <c r="IHU401"/>
      <c r="IHV401"/>
      <c r="IHW401"/>
      <c r="IHX401"/>
      <c r="IHY401"/>
      <c r="IHZ401"/>
      <c r="IIA401"/>
      <c r="IIB401"/>
      <c r="IIC401"/>
      <c r="IID401"/>
      <c r="IIE401"/>
      <c r="IIF401"/>
      <c r="IIG401"/>
      <c r="IIH401"/>
      <c r="III401"/>
      <c r="IIJ401"/>
      <c r="IIK401"/>
      <c r="IIL401"/>
      <c r="IIM401"/>
      <c r="IIN401"/>
      <c r="IIO401"/>
      <c r="IIP401"/>
      <c r="IIQ401"/>
      <c r="IIR401"/>
      <c r="IIS401"/>
      <c r="IIT401"/>
      <c r="IIU401"/>
      <c r="IIV401"/>
      <c r="IIW401"/>
      <c r="IIX401"/>
      <c r="IIY401"/>
      <c r="IIZ401"/>
      <c r="IJA401"/>
      <c r="IJB401"/>
      <c r="IJC401"/>
      <c r="IJD401"/>
      <c r="IJE401"/>
      <c r="IJF401"/>
      <c r="IJG401"/>
      <c r="IJH401"/>
      <c r="IJI401"/>
      <c r="IJJ401"/>
      <c r="IJK401"/>
      <c r="IJL401"/>
      <c r="IJM401"/>
      <c r="IJN401"/>
      <c r="IJO401"/>
      <c r="IJP401"/>
      <c r="IJQ401"/>
      <c r="IJR401"/>
      <c r="IJS401"/>
      <c r="IJT401"/>
      <c r="IJU401"/>
      <c r="IJV401"/>
      <c r="IJW401"/>
      <c r="IJX401"/>
      <c r="IJY401"/>
      <c r="IJZ401"/>
      <c r="IKA401"/>
      <c r="IKB401"/>
      <c r="IKC401"/>
      <c r="IKD401"/>
      <c r="IKE401"/>
      <c r="IKF401"/>
      <c r="IKG401"/>
      <c r="IKH401"/>
      <c r="IKI401"/>
      <c r="IKJ401"/>
      <c r="IKK401"/>
      <c r="IKL401"/>
      <c r="IKM401"/>
      <c r="IKN401"/>
      <c r="IKO401"/>
      <c r="IKP401"/>
      <c r="IKQ401"/>
      <c r="IKR401"/>
      <c r="IKS401"/>
      <c r="IKT401"/>
      <c r="IKU401"/>
      <c r="IKV401"/>
      <c r="IKW401"/>
      <c r="IKX401"/>
      <c r="IKY401"/>
      <c r="IKZ401"/>
      <c r="ILA401"/>
      <c r="ILB401"/>
      <c r="ILC401"/>
      <c r="ILD401"/>
      <c r="ILE401"/>
      <c r="ILF401"/>
      <c r="ILG401"/>
      <c r="ILH401"/>
      <c r="ILI401"/>
      <c r="ILJ401"/>
      <c r="ILK401"/>
      <c r="ILL401"/>
      <c r="ILM401"/>
      <c r="ILN401"/>
      <c r="ILO401"/>
      <c r="ILP401"/>
      <c r="ILQ401"/>
      <c r="ILR401"/>
      <c r="ILS401"/>
      <c r="ILT401"/>
      <c r="ILU401"/>
      <c r="ILV401"/>
      <c r="ILW401"/>
      <c r="ILX401"/>
      <c r="ILY401"/>
      <c r="ILZ401"/>
      <c r="IMA401"/>
      <c r="IMB401"/>
      <c r="IMC401"/>
      <c r="IMD401"/>
      <c r="IME401"/>
      <c r="IMF401"/>
      <c r="IMG401"/>
      <c r="IMH401"/>
      <c r="IMI401"/>
      <c r="IMJ401"/>
      <c r="IMK401"/>
      <c r="IML401"/>
      <c r="IMM401"/>
      <c r="IMN401"/>
      <c r="IMO401"/>
      <c r="IMP401"/>
      <c r="IMQ401"/>
      <c r="IMR401"/>
      <c r="IMS401"/>
      <c r="IMT401"/>
      <c r="IMU401"/>
      <c r="IMV401"/>
      <c r="IMW401"/>
      <c r="IMX401"/>
      <c r="IMY401"/>
      <c r="IMZ401"/>
      <c r="INA401"/>
      <c r="INB401"/>
      <c r="INC401"/>
      <c r="IND401"/>
      <c r="INE401"/>
      <c r="INF401"/>
      <c r="ING401"/>
      <c r="INH401"/>
      <c r="INI401"/>
      <c r="INJ401"/>
      <c r="INK401"/>
      <c r="INL401"/>
      <c r="INM401"/>
      <c r="INN401"/>
      <c r="INO401"/>
      <c r="INP401"/>
      <c r="INQ401"/>
      <c r="INR401"/>
      <c r="INS401"/>
      <c r="INT401"/>
      <c r="INU401"/>
      <c r="INV401"/>
      <c r="INW401"/>
      <c r="INX401"/>
      <c r="INY401"/>
      <c r="INZ401"/>
      <c r="IOA401"/>
      <c r="IOB401"/>
      <c r="IOC401"/>
      <c r="IOD401"/>
      <c r="IOE401"/>
      <c r="IOF401"/>
      <c r="IOG401"/>
      <c r="IOH401"/>
      <c r="IOI401"/>
      <c r="IOJ401"/>
      <c r="IOK401"/>
      <c r="IOL401"/>
      <c r="IOM401"/>
      <c r="ION401"/>
      <c r="IOO401"/>
      <c r="IOP401"/>
      <c r="IOQ401"/>
      <c r="IOR401"/>
      <c r="IOS401"/>
      <c r="IOT401"/>
      <c r="IOU401"/>
      <c r="IOV401"/>
      <c r="IOW401"/>
      <c r="IOX401"/>
      <c r="IOY401"/>
      <c r="IOZ401"/>
      <c r="IPA401"/>
      <c r="IPB401"/>
      <c r="IPC401"/>
      <c r="IPD401"/>
      <c r="IPE401"/>
      <c r="IPF401"/>
      <c r="IPG401"/>
      <c r="IPH401"/>
      <c r="IPI401"/>
      <c r="IPJ401"/>
      <c r="IPK401"/>
      <c r="IPL401"/>
      <c r="IPM401"/>
      <c r="IPN401"/>
      <c r="IPO401"/>
      <c r="IPP401"/>
      <c r="IPQ401"/>
      <c r="IPR401"/>
      <c r="IPS401"/>
      <c r="IPT401"/>
      <c r="IPU401"/>
      <c r="IPV401"/>
      <c r="IPW401"/>
      <c r="IPX401"/>
      <c r="IPY401"/>
      <c r="IPZ401"/>
      <c r="IQA401"/>
      <c r="IQB401"/>
      <c r="IQC401"/>
      <c r="IQD401"/>
      <c r="IQE401"/>
      <c r="IQF401"/>
      <c r="IQG401"/>
      <c r="IQH401"/>
      <c r="IQI401"/>
      <c r="IQJ401"/>
      <c r="IQK401"/>
      <c r="IQL401"/>
      <c r="IQM401"/>
      <c r="IQN401"/>
      <c r="IQO401"/>
      <c r="IQP401"/>
      <c r="IQQ401"/>
      <c r="IQR401"/>
      <c r="IQS401"/>
      <c r="IQT401"/>
      <c r="IQU401"/>
      <c r="IQV401"/>
      <c r="IQW401"/>
      <c r="IQX401"/>
      <c r="IQY401"/>
      <c r="IQZ401"/>
      <c r="IRA401"/>
      <c r="IRB401"/>
      <c r="IRC401"/>
      <c r="IRD401"/>
      <c r="IRE401"/>
      <c r="IRF401"/>
      <c r="IRG401"/>
      <c r="IRH401"/>
      <c r="IRI401"/>
      <c r="IRJ401"/>
      <c r="IRK401"/>
      <c r="IRL401"/>
      <c r="IRM401"/>
      <c r="IRN401"/>
      <c r="IRO401"/>
      <c r="IRP401"/>
      <c r="IRQ401"/>
      <c r="IRR401"/>
      <c r="IRS401"/>
      <c r="IRT401"/>
      <c r="IRU401"/>
      <c r="IRV401"/>
      <c r="IRW401"/>
      <c r="IRX401"/>
      <c r="IRY401"/>
      <c r="IRZ401"/>
      <c r="ISA401"/>
      <c r="ISB401"/>
      <c r="ISC401"/>
      <c r="ISD401"/>
      <c r="ISE401"/>
      <c r="ISF401"/>
      <c r="ISG401"/>
      <c r="ISH401"/>
      <c r="ISI401"/>
      <c r="ISJ401"/>
      <c r="ISK401"/>
      <c r="ISL401"/>
      <c r="ISM401"/>
      <c r="ISN401"/>
      <c r="ISO401"/>
      <c r="ISP401"/>
      <c r="ISQ401"/>
      <c r="ISR401"/>
      <c r="ISS401"/>
      <c r="IST401"/>
      <c r="ISU401"/>
      <c r="ISV401"/>
      <c r="ISW401"/>
      <c r="ISX401"/>
      <c r="ISY401"/>
      <c r="ISZ401"/>
      <c r="ITA401"/>
      <c r="ITB401"/>
      <c r="ITC401"/>
      <c r="ITD401"/>
      <c r="ITE401"/>
      <c r="ITF401"/>
      <c r="ITG401"/>
      <c r="ITH401"/>
      <c r="ITI401"/>
      <c r="ITJ401"/>
      <c r="ITK401"/>
      <c r="ITL401"/>
      <c r="ITM401"/>
      <c r="ITN401"/>
      <c r="ITO401"/>
      <c r="ITP401"/>
      <c r="ITQ401"/>
      <c r="ITR401"/>
      <c r="ITS401"/>
      <c r="ITT401"/>
      <c r="ITU401"/>
      <c r="ITV401"/>
      <c r="ITW401"/>
      <c r="ITX401"/>
      <c r="ITY401"/>
      <c r="ITZ401"/>
      <c r="IUA401"/>
      <c r="IUB401"/>
      <c r="IUC401"/>
      <c r="IUD401"/>
      <c r="IUE401"/>
      <c r="IUF401"/>
      <c r="IUG401"/>
      <c r="IUH401"/>
      <c r="IUI401"/>
      <c r="IUJ401"/>
      <c r="IUK401"/>
      <c r="IUL401"/>
      <c r="IUM401"/>
      <c r="IUN401"/>
      <c r="IUO401"/>
      <c r="IUP401"/>
      <c r="IUQ401"/>
      <c r="IUR401"/>
      <c r="IUS401"/>
      <c r="IUT401"/>
      <c r="IUU401"/>
      <c r="IUV401"/>
      <c r="IUW401"/>
      <c r="IUX401"/>
      <c r="IUY401"/>
      <c r="IUZ401"/>
      <c r="IVA401"/>
      <c r="IVB401"/>
      <c r="IVC401"/>
      <c r="IVD401"/>
      <c r="IVE401"/>
      <c r="IVF401"/>
      <c r="IVG401"/>
      <c r="IVH401"/>
      <c r="IVI401"/>
      <c r="IVJ401"/>
      <c r="IVK401"/>
      <c r="IVL401"/>
      <c r="IVM401"/>
      <c r="IVN401"/>
      <c r="IVO401"/>
      <c r="IVP401"/>
      <c r="IVQ401"/>
      <c r="IVR401"/>
      <c r="IVS401"/>
      <c r="IVT401"/>
      <c r="IVU401"/>
      <c r="IVV401"/>
      <c r="IVW401"/>
      <c r="IVX401"/>
      <c r="IVY401"/>
      <c r="IVZ401"/>
      <c r="IWA401"/>
      <c r="IWB401"/>
      <c r="IWC401"/>
      <c r="IWD401"/>
      <c r="IWE401"/>
      <c r="IWF401"/>
      <c r="IWG401"/>
      <c r="IWH401"/>
      <c r="IWI401"/>
      <c r="IWJ401"/>
      <c r="IWK401"/>
      <c r="IWL401"/>
      <c r="IWM401"/>
      <c r="IWN401"/>
      <c r="IWO401"/>
      <c r="IWP401"/>
      <c r="IWQ401"/>
      <c r="IWR401"/>
      <c r="IWS401"/>
      <c r="IWT401"/>
      <c r="IWU401"/>
      <c r="IWV401"/>
      <c r="IWW401"/>
      <c r="IWX401"/>
      <c r="IWY401"/>
      <c r="IWZ401"/>
      <c r="IXA401"/>
      <c r="IXB401"/>
      <c r="IXC401"/>
      <c r="IXD401"/>
      <c r="IXE401"/>
      <c r="IXF401"/>
      <c r="IXG401"/>
      <c r="IXH401"/>
      <c r="IXI401"/>
      <c r="IXJ401"/>
      <c r="IXK401"/>
      <c r="IXL401"/>
      <c r="IXM401"/>
      <c r="IXN401"/>
      <c r="IXO401"/>
      <c r="IXP401"/>
      <c r="IXQ401"/>
      <c r="IXR401"/>
      <c r="IXS401"/>
      <c r="IXT401"/>
      <c r="IXU401"/>
      <c r="IXV401"/>
      <c r="IXW401"/>
      <c r="IXX401"/>
      <c r="IXY401"/>
      <c r="IXZ401"/>
      <c r="IYA401"/>
      <c r="IYB401"/>
      <c r="IYC401"/>
      <c r="IYD401"/>
      <c r="IYE401"/>
      <c r="IYF401"/>
      <c r="IYG401"/>
      <c r="IYH401"/>
      <c r="IYI401"/>
      <c r="IYJ401"/>
      <c r="IYK401"/>
      <c r="IYL401"/>
      <c r="IYM401"/>
      <c r="IYN401"/>
      <c r="IYO401"/>
      <c r="IYP401"/>
      <c r="IYQ401"/>
      <c r="IYR401"/>
      <c r="IYS401"/>
      <c r="IYT401"/>
      <c r="IYU401"/>
      <c r="IYV401"/>
      <c r="IYW401"/>
      <c r="IYX401"/>
      <c r="IYY401"/>
      <c r="IYZ401"/>
      <c r="IZA401"/>
      <c r="IZB401"/>
      <c r="IZC401"/>
      <c r="IZD401"/>
      <c r="IZE401"/>
      <c r="IZF401"/>
      <c r="IZG401"/>
      <c r="IZH401"/>
      <c r="IZI401"/>
      <c r="IZJ401"/>
      <c r="IZK401"/>
      <c r="IZL401"/>
      <c r="IZM401"/>
      <c r="IZN401"/>
      <c r="IZO401"/>
      <c r="IZP401"/>
      <c r="IZQ401"/>
      <c r="IZR401"/>
      <c r="IZS401"/>
      <c r="IZT401"/>
      <c r="IZU401"/>
      <c r="IZV401"/>
      <c r="IZW401"/>
      <c r="IZX401"/>
      <c r="IZY401"/>
      <c r="IZZ401"/>
      <c r="JAA401"/>
      <c r="JAB401"/>
      <c r="JAC401"/>
      <c r="JAD401"/>
      <c r="JAE401"/>
      <c r="JAF401"/>
      <c r="JAG401"/>
      <c r="JAH401"/>
      <c r="JAI401"/>
      <c r="JAJ401"/>
      <c r="JAK401"/>
      <c r="JAL401"/>
      <c r="JAM401"/>
      <c r="JAN401"/>
      <c r="JAO401"/>
      <c r="JAP401"/>
      <c r="JAQ401"/>
      <c r="JAR401"/>
      <c r="JAS401"/>
      <c r="JAT401"/>
      <c r="JAU401"/>
      <c r="JAV401"/>
      <c r="JAW401"/>
      <c r="JAX401"/>
      <c r="JAY401"/>
      <c r="JAZ401"/>
      <c r="JBA401"/>
      <c r="JBB401"/>
      <c r="JBC401"/>
      <c r="JBD401"/>
      <c r="JBE401"/>
      <c r="JBF401"/>
      <c r="JBG401"/>
      <c r="JBH401"/>
      <c r="JBI401"/>
      <c r="JBJ401"/>
      <c r="JBK401"/>
      <c r="JBL401"/>
      <c r="JBM401"/>
      <c r="JBN401"/>
      <c r="JBO401"/>
      <c r="JBP401"/>
      <c r="JBQ401"/>
      <c r="JBR401"/>
      <c r="JBS401"/>
      <c r="JBT401"/>
      <c r="JBU401"/>
      <c r="JBV401"/>
      <c r="JBW401"/>
      <c r="JBX401"/>
      <c r="JBY401"/>
      <c r="JBZ401"/>
      <c r="JCA401"/>
      <c r="JCB401"/>
      <c r="JCC401"/>
      <c r="JCD401"/>
      <c r="JCE401"/>
      <c r="JCF401"/>
      <c r="JCG401"/>
      <c r="JCH401"/>
      <c r="JCI401"/>
      <c r="JCJ401"/>
      <c r="JCK401"/>
      <c r="JCL401"/>
      <c r="JCM401"/>
      <c r="JCN401"/>
      <c r="JCO401"/>
      <c r="JCP401"/>
      <c r="JCQ401"/>
      <c r="JCR401"/>
      <c r="JCS401"/>
      <c r="JCT401"/>
      <c r="JCU401"/>
      <c r="JCV401"/>
      <c r="JCW401"/>
      <c r="JCX401"/>
      <c r="JCY401"/>
      <c r="JCZ401"/>
      <c r="JDA401"/>
      <c r="JDB401"/>
      <c r="JDC401"/>
      <c r="JDD401"/>
      <c r="JDE401"/>
      <c r="JDF401"/>
      <c r="JDG401"/>
      <c r="JDH401"/>
      <c r="JDI401"/>
      <c r="JDJ401"/>
      <c r="JDK401"/>
      <c r="JDL401"/>
      <c r="JDM401"/>
      <c r="JDN401"/>
      <c r="JDO401"/>
      <c r="JDP401"/>
      <c r="JDQ401"/>
      <c r="JDR401"/>
      <c r="JDS401"/>
      <c r="JDT401"/>
      <c r="JDU401"/>
      <c r="JDV401"/>
      <c r="JDW401"/>
      <c r="JDX401"/>
      <c r="JDY401"/>
      <c r="JDZ401"/>
      <c r="JEA401"/>
      <c r="JEB401"/>
      <c r="JEC401"/>
      <c r="JED401"/>
      <c r="JEE401"/>
      <c r="JEF401"/>
      <c r="JEG401"/>
      <c r="JEH401"/>
      <c r="JEI401"/>
      <c r="JEJ401"/>
      <c r="JEK401"/>
      <c r="JEL401"/>
      <c r="JEM401"/>
      <c r="JEN401"/>
      <c r="JEO401"/>
      <c r="JEP401"/>
      <c r="JEQ401"/>
      <c r="JER401"/>
      <c r="JES401"/>
      <c r="JET401"/>
      <c r="JEU401"/>
      <c r="JEV401"/>
      <c r="JEW401"/>
      <c r="JEX401"/>
      <c r="JEY401"/>
      <c r="JEZ401"/>
      <c r="JFA401"/>
      <c r="JFB401"/>
      <c r="JFC401"/>
      <c r="JFD401"/>
      <c r="JFE401"/>
      <c r="JFF401"/>
      <c r="JFG401"/>
      <c r="JFH401"/>
      <c r="JFI401"/>
      <c r="JFJ401"/>
      <c r="JFK401"/>
      <c r="JFL401"/>
      <c r="JFM401"/>
      <c r="JFN401"/>
      <c r="JFO401"/>
      <c r="JFP401"/>
      <c r="JFQ401"/>
      <c r="JFR401"/>
      <c r="JFS401"/>
      <c r="JFT401"/>
      <c r="JFU401"/>
      <c r="JFV401"/>
      <c r="JFW401"/>
      <c r="JFX401"/>
      <c r="JFY401"/>
      <c r="JFZ401"/>
      <c r="JGA401"/>
      <c r="JGB401"/>
      <c r="JGC401"/>
      <c r="JGD401"/>
      <c r="JGE401"/>
      <c r="JGF401"/>
      <c r="JGG401"/>
      <c r="JGH401"/>
      <c r="JGI401"/>
      <c r="JGJ401"/>
      <c r="JGK401"/>
      <c r="JGL401"/>
      <c r="JGM401"/>
      <c r="JGN401"/>
      <c r="JGO401"/>
      <c r="JGP401"/>
      <c r="JGQ401"/>
      <c r="JGR401"/>
      <c r="JGS401"/>
      <c r="JGT401"/>
      <c r="JGU401"/>
      <c r="JGV401"/>
      <c r="JGW401"/>
      <c r="JGX401"/>
      <c r="JGY401"/>
      <c r="JGZ401"/>
      <c r="JHA401"/>
      <c r="JHB401"/>
      <c r="JHC401"/>
      <c r="JHD401"/>
      <c r="JHE401"/>
      <c r="JHF401"/>
      <c r="JHG401"/>
      <c r="JHH401"/>
      <c r="JHI401"/>
      <c r="JHJ401"/>
      <c r="JHK401"/>
      <c r="JHL401"/>
      <c r="JHM401"/>
      <c r="JHN401"/>
      <c r="JHO401"/>
      <c r="JHP401"/>
      <c r="JHQ401"/>
      <c r="JHR401"/>
      <c r="JHS401"/>
      <c r="JHT401"/>
      <c r="JHU401"/>
      <c r="JHV401"/>
      <c r="JHW401"/>
      <c r="JHX401"/>
      <c r="JHY401"/>
      <c r="JHZ401"/>
      <c r="JIA401"/>
      <c r="JIB401"/>
      <c r="JIC401"/>
      <c r="JID401"/>
      <c r="JIE401"/>
      <c r="JIF401"/>
      <c r="JIG401"/>
      <c r="JIH401"/>
      <c r="JII401"/>
      <c r="JIJ401"/>
      <c r="JIK401"/>
      <c r="JIL401"/>
      <c r="JIM401"/>
      <c r="JIN401"/>
      <c r="JIO401"/>
      <c r="JIP401"/>
      <c r="JIQ401"/>
      <c r="JIR401"/>
      <c r="JIS401"/>
      <c r="JIT401"/>
      <c r="JIU401"/>
      <c r="JIV401"/>
      <c r="JIW401"/>
      <c r="JIX401"/>
      <c r="JIY401"/>
      <c r="JIZ401"/>
      <c r="JJA401"/>
      <c r="JJB401"/>
      <c r="JJC401"/>
      <c r="JJD401"/>
      <c r="JJE401"/>
      <c r="JJF401"/>
      <c r="JJG401"/>
      <c r="JJH401"/>
      <c r="JJI401"/>
      <c r="JJJ401"/>
      <c r="JJK401"/>
      <c r="JJL401"/>
      <c r="JJM401"/>
      <c r="JJN401"/>
      <c r="JJO401"/>
      <c r="JJP401"/>
      <c r="JJQ401"/>
      <c r="JJR401"/>
      <c r="JJS401"/>
      <c r="JJT401"/>
      <c r="JJU401"/>
      <c r="JJV401"/>
      <c r="JJW401"/>
      <c r="JJX401"/>
      <c r="JJY401"/>
      <c r="JJZ401"/>
      <c r="JKA401"/>
      <c r="JKB401"/>
      <c r="JKC401"/>
      <c r="JKD401"/>
      <c r="JKE401"/>
      <c r="JKF401"/>
      <c r="JKG401"/>
      <c r="JKH401"/>
      <c r="JKI401"/>
      <c r="JKJ401"/>
      <c r="JKK401"/>
      <c r="JKL401"/>
      <c r="JKM401"/>
      <c r="JKN401"/>
      <c r="JKO401"/>
      <c r="JKP401"/>
      <c r="JKQ401"/>
      <c r="JKR401"/>
      <c r="JKS401"/>
      <c r="JKT401"/>
      <c r="JKU401"/>
      <c r="JKV401"/>
      <c r="JKW401"/>
      <c r="JKX401"/>
      <c r="JKY401"/>
      <c r="JKZ401"/>
      <c r="JLA401"/>
      <c r="JLB401"/>
      <c r="JLC401"/>
      <c r="JLD401"/>
      <c r="JLE401"/>
      <c r="JLF401"/>
      <c r="JLG401"/>
      <c r="JLH401"/>
      <c r="JLI401"/>
      <c r="JLJ401"/>
      <c r="JLK401"/>
      <c r="JLL401"/>
      <c r="JLM401"/>
      <c r="JLN401"/>
      <c r="JLO401"/>
      <c r="JLP401"/>
      <c r="JLQ401"/>
      <c r="JLR401"/>
      <c r="JLS401"/>
      <c r="JLT401"/>
      <c r="JLU401"/>
      <c r="JLV401"/>
      <c r="JLW401"/>
      <c r="JLX401"/>
      <c r="JLY401"/>
      <c r="JLZ401"/>
      <c r="JMA401"/>
      <c r="JMB401"/>
      <c r="JMC401"/>
      <c r="JMD401"/>
      <c r="JME401"/>
      <c r="JMF401"/>
      <c r="JMG401"/>
      <c r="JMH401"/>
      <c r="JMI401"/>
      <c r="JMJ401"/>
      <c r="JMK401"/>
      <c r="JML401"/>
      <c r="JMM401"/>
      <c r="JMN401"/>
      <c r="JMO401"/>
      <c r="JMP401"/>
      <c r="JMQ401"/>
      <c r="JMR401"/>
      <c r="JMS401"/>
      <c r="JMT401"/>
      <c r="JMU401"/>
      <c r="JMV401"/>
      <c r="JMW401"/>
      <c r="JMX401"/>
      <c r="JMY401"/>
      <c r="JMZ401"/>
      <c r="JNA401"/>
      <c r="JNB401"/>
      <c r="JNC401"/>
      <c r="JND401"/>
      <c r="JNE401"/>
      <c r="JNF401"/>
      <c r="JNG401"/>
      <c r="JNH401"/>
      <c r="JNI401"/>
      <c r="JNJ401"/>
      <c r="JNK401"/>
      <c r="JNL401"/>
      <c r="JNM401"/>
      <c r="JNN401"/>
      <c r="JNO401"/>
      <c r="JNP401"/>
      <c r="JNQ401"/>
      <c r="JNR401"/>
      <c r="JNS401"/>
      <c r="JNT401"/>
      <c r="JNU401"/>
      <c r="JNV401"/>
      <c r="JNW401"/>
      <c r="JNX401"/>
      <c r="JNY401"/>
      <c r="JNZ401"/>
      <c r="JOA401"/>
      <c r="JOB401"/>
      <c r="JOC401"/>
      <c r="JOD401"/>
      <c r="JOE401"/>
      <c r="JOF401"/>
      <c r="JOG401"/>
      <c r="JOH401"/>
      <c r="JOI401"/>
      <c r="JOJ401"/>
      <c r="JOK401"/>
      <c r="JOL401"/>
      <c r="JOM401"/>
      <c r="JON401"/>
      <c r="JOO401"/>
      <c r="JOP401"/>
      <c r="JOQ401"/>
      <c r="JOR401"/>
      <c r="JOS401"/>
      <c r="JOT401"/>
      <c r="JOU401"/>
      <c r="JOV401"/>
      <c r="JOW401"/>
      <c r="JOX401"/>
      <c r="JOY401"/>
      <c r="JOZ401"/>
      <c r="JPA401"/>
      <c r="JPB401"/>
      <c r="JPC401"/>
      <c r="JPD401"/>
      <c r="JPE401"/>
      <c r="JPF401"/>
      <c r="JPG401"/>
      <c r="JPH401"/>
      <c r="JPI401"/>
      <c r="JPJ401"/>
      <c r="JPK401"/>
      <c r="JPL401"/>
      <c r="JPM401"/>
      <c r="JPN401"/>
      <c r="JPO401"/>
      <c r="JPP401"/>
      <c r="JPQ401"/>
      <c r="JPR401"/>
      <c r="JPS401"/>
      <c r="JPT401"/>
      <c r="JPU401"/>
      <c r="JPV401"/>
      <c r="JPW401"/>
      <c r="JPX401"/>
      <c r="JPY401"/>
      <c r="JPZ401"/>
      <c r="JQA401"/>
      <c r="JQB401"/>
      <c r="JQC401"/>
      <c r="JQD401"/>
      <c r="JQE401"/>
      <c r="JQF401"/>
      <c r="JQG401"/>
      <c r="JQH401"/>
      <c r="JQI401"/>
      <c r="JQJ401"/>
      <c r="JQK401"/>
      <c r="JQL401"/>
      <c r="JQM401"/>
      <c r="JQN401"/>
      <c r="JQO401"/>
      <c r="JQP401"/>
      <c r="JQQ401"/>
      <c r="JQR401"/>
      <c r="JQS401"/>
      <c r="JQT401"/>
      <c r="JQU401"/>
      <c r="JQV401"/>
      <c r="JQW401"/>
      <c r="JQX401"/>
      <c r="JQY401"/>
      <c r="JQZ401"/>
      <c r="JRA401"/>
      <c r="JRB401"/>
      <c r="JRC401"/>
      <c r="JRD401"/>
      <c r="JRE401"/>
      <c r="JRF401"/>
      <c r="JRG401"/>
      <c r="JRH401"/>
      <c r="JRI401"/>
      <c r="JRJ401"/>
      <c r="JRK401"/>
      <c r="JRL401"/>
      <c r="JRM401"/>
      <c r="JRN401"/>
      <c r="JRO401"/>
      <c r="JRP401"/>
      <c r="JRQ401"/>
      <c r="JRR401"/>
      <c r="JRS401"/>
      <c r="JRT401"/>
      <c r="JRU401"/>
      <c r="JRV401"/>
      <c r="JRW401"/>
      <c r="JRX401"/>
      <c r="JRY401"/>
      <c r="JRZ401"/>
      <c r="JSA401"/>
      <c r="JSB401"/>
      <c r="JSC401"/>
      <c r="JSD401"/>
      <c r="JSE401"/>
      <c r="JSF401"/>
      <c r="JSG401"/>
      <c r="JSH401"/>
      <c r="JSI401"/>
      <c r="JSJ401"/>
      <c r="JSK401"/>
      <c r="JSL401"/>
      <c r="JSM401"/>
      <c r="JSN401"/>
      <c r="JSO401"/>
      <c r="JSP401"/>
      <c r="JSQ401"/>
      <c r="JSR401"/>
      <c r="JSS401"/>
      <c r="JST401"/>
      <c r="JSU401"/>
      <c r="JSV401"/>
      <c r="JSW401"/>
      <c r="JSX401"/>
      <c r="JSY401"/>
      <c r="JSZ401"/>
      <c r="JTA401"/>
      <c r="JTB401"/>
      <c r="JTC401"/>
      <c r="JTD401"/>
      <c r="JTE401"/>
      <c r="JTF401"/>
      <c r="JTG401"/>
      <c r="JTH401"/>
      <c r="JTI401"/>
      <c r="JTJ401"/>
      <c r="JTK401"/>
      <c r="JTL401"/>
      <c r="JTM401"/>
      <c r="JTN401"/>
      <c r="JTO401"/>
      <c r="JTP401"/>
      <c r="JTQ401"/>
      <c r="JTR401"/>
      <c r="JTS401"/>
      <c r="JTT401"/>
      <c r="JTU401"/>
      <c r="JTV401"/>
      <c r="JTW401"/>
      <c r="JTX401"/>
      <c r="JTY401"/>
      <c r="JTZ401"/>
      <c r="JUA401"/>
      <c r="JUB401"/>
      <c r="JUC401"/>
      <c r="JUD401"/>
      <c r="JUE401"/>
      <c r="JUF401"/>
      <c r="JUG401"/>
      <c r="JUH401"/>
      <c r="JUI401"/>
      <c r="JUJ401"/>
      <c r="JUK401"/>
      <c r="JUL401"/>
      <c r="JUM401"/>
      <c r="JUN401"/>
      <c r="JUO401"/>
      <c r="JUP401"/>
      <c r="JUQ401"/>
      <c r="JUR401"/>
      <c r="JUS401"/>
      <c r="JUT401"/>
      <c r="JUU401"/>
      <c r="JUV401"/>
      <c r="JUW401"/>
      <c r="JUX401"/>
      <c r="JUY401"/>
      <c r="JUZ401"/>
      <c r="JVA401"/>
      <c r="JVB401"/>
      <c r="JVC401"/>
      <c r="JVD401"/>
      <c r="JVE401"/>
      <c r="JVF401"/>
      <c r="JVG401"/>
      <c r="JVH401"/>
      <c r="JVI401"/>
      <c r="JVJ401"/>
      <c r="JVK401"/>
      <c r="JVL401"/>
      <c r="JVM401"/>
      <c r="JVN401"/>
      <c r="JVO401"/>
      <c r="JVP401"/>
      <c r="JVQ401"/>
      <c r="JVR401"/>
      <c r="JVS401"/>
      <c r="JVT401"/>
      <c r="JVU401"/>
      <c r="JVV401"/>
      <c r="JVW401"/>
      <c r="JVX401"/>
      <c r="JVY401"/>
      <c r="JVZ401"/>
      <c r="JWA401"/>
      <c r="JWB401"/>
      <c r="JWC401"/>
      <c r="JWD401"/>
      <c r="JWE401"/>
      <c r="JWF401"/>
      <c r="JWG401"/>
      <c r="JWH401"/>
      <c r="JWI401"/>
      <c r="JWJ401"/>
      <c r="JWK401"/>
      <c r="JWL401"/>
      <c r="JWM401"/>
      <c r="JWN401"/>
      <c r="JWO401"/>
      <c r="JWP401"/>
      <c r="JWQ401"/>
      <c r="JWR401"/>
      <c r="JWS401"/>
      <c r="JWT401"/>
      <c r="JWU401"/>
      <c r="JWV401"/>
      <c r="JWW401"/>
      <c r="JWX401"/>
      <c r="JWY401"/>
      <c r="JWZ401"/>
      <c r="JXA401"/>
      <c r="JXB401"/>
      <c r="JXC401"/>
      <c r="JXD401"/>
      <c r="JXE401"/>
      <c r="JXF401"/>
      <c r="JXG401"/>
      <c r="JXH401"/>
      <c r="JXI401"/>
      <c r="JXJ401"/>
      <c r="JXK401"/>
      <c r="JXL401"/>
      <c r="JXM401"/>
      <c r="JXN401"/>
      <c r="JXO401"/>
      <c r="JXP401"/>
      <c r="JXQ401"/>
      <c r="JXR401"/>
      <c r="JXS401"/>
      <c r="JXT401"/>
      <c r="JXU401"/>
      <c r="JXV401"/>
      <c r="JXW401"/>
      <c r="JXX401"/>
      <c r="JXY401"/>
      <c r="JXZ401"/>
      <c r="JYA401"/>
      <c r="JYB401"/>
      <c r="JYC401"/>
      <c r="JYD401"/>
      <c r="JYE401"/>
      <c r="JYF401"/>
      <c r="JYG401"/>
      <c r="JYH401"/>
      <c r="JYI401"/>
      <c r="JYJ401"/>
      <c r="JYK401"/>
      <c r="JYL401"/>
      <c r="JYM401"/>
      <c r="JYN401"/>
      <c r="JYO401"/>
      <c r="JYP401"/>
      <c r="JYQ401"/>
      <c r="JYR401"/>
      <c r="JYS401"/>
      <c r="JYT401"/>
      <c r="JYU401"/>
      <c r="JYV401"/>
      <c r="JYW401"/>
      <c r="JYX401"/>
      <c r="JYY401"/>
      <c r="JYZ401"/>
      <c r="JZA401"/>
      <c r="JZB401"/>
      <c r="JZC401"/>
      <c r="JZD401"/>
      <c r="JZE401"/>
      <c r="JZF401"/>
      <c r="JZG401"/>
      <c r="JZH401"/>
      <c r="JZI401"/>
      <c r="JZJ401"/>
      <c r="JZK401"/>
      <c r="JZL401"/>
      <c r="JZM401"/>
      <c r="JZN401"/>
      <c r="JZO401"/>
      <c r="JZP401"/>
      <c r="JZQ401"/>
      <c r="JZR401"/>
      <c r="JZS401"/>
      <c r="JZT401"/>
      <c r="JZU401"/>
      <c r="JZV401"/>
      <c r="JZW401"/>
      <c r="JZX401"/>
      <c r="JZY401"/>
      <c r="JZZ401"/>
      <c r="KAA401"/>
      <c r="KAB401"/>
      <c r="KAC401"/>
      <c r="KAD401"/>
      <c r="KAE401"/>
      <c r="KAF401"/>
      <c r="KAG401"/>
      <c r="KAH401"/>
      <c r="KAI401"/>
      <c r="KAJ401"/>
      <c r="KAK401"/>
      <c r="KAL401"/>
      <c r="KAM401"/>
      <c r="KAN401"/>
      <c r="KAO401"/>
      <c r="KAP401"/>
      <c r="KAQ401"/>
      <c r="KAR401"/>
      <c r="KAS401"/>
      <c r="KAT401"/>
      <c r="KAU401"/>
      <c r="KAV401"/>
      <c r="KAW401"/>
      <c r="KAX401"/>
      <c r="KAY401"/>
      <c r="KAZ401"/>
      <c r="KBA401"/>
      <c r="KBB401"/>
      <c r="KBC401"/>
      <c r="KBD401"/>
      <c r="KBE401"/>
      <c r="KBF401"/>
      <c r="KBG401"/>
      <c r="KBH401"/>
      <c r="KBI401"/>
      <c r="KBJ401"/>
      <c r="KBK401"/>
      <c r="KBL401"/>
      <c r="KBM401"/>
      <c r="KBN401"/>
      <c r="KBO401"/>
      <c r="KBP401"/>
      <c r="KBQ401"/>
      <c r="KBR401"/>
      <c r="KBS401"/>
      <c r="KBT401"/>
      <c r="KBU401"/>
      <c r="KBV401"/>
      <c r="KBW401"/>
      <c r="KBX401"/>
      <c r="KBY401"/>
      <c r="KBZ401"/>
      <c r="KCA401"/>
      <c r="KCB401"/>
      <c r="KCC401"/>
      <c r="KCD401"/>
      <c r="KCE401"/>
      <c r="KCF401"/>
      <c r="KCG401"/>
      <c r="KCH401"/>
      <c r="KCI401"/>
      <c r="KCJ401"/>
      <c r="KCK401"/>
      <c r="KCL401"/>
      <c r="KCM401"/>
      <c r="KCN401"/>
      <c r="KCO401"/>
      <c r="KCP401"/>
      <c r="KCQ401"/>
      <c r="KCR401"/>
      <c r="KCS401"/>
      <c r="KCT401"/>
      <c r="KCU401"/>
      <c r="KCV401"/>
      <c r="KCW401"/>
      <c r="KCX401"/>
      <c r="KCY401"/>
      <c r="KCZ401"/>
      <c r="KDA401"/>
      <c r="KDB401"/>
      <c r="KDC401"/>
      <c r="KDD401"/>
      <c r="KDE401"/>
      <c r="KDF401"/>
      <c r="KDG401"/>
      <c r="KDH401"/>
      <c r="KDI401"/>
      <c r="KDJ401"/>
      <c r="KDK401"/>
      <c r="KDL401"/>
      <c r="KDM401"/>
      <c r="KDN401"/>
      <c r="KDO401"/>
      <c r="KDP401"/>
      <c r="KDQ401"/>
      <c r="KDR401"/>
      <c r="KDS401"/>
      <c r="KDT401"/>
      <c r="KDU401"/>
      <c r="KDV401"/>
      <c r="KDW401"/>
      <c r="KDX401"/>
      <c r="KDY401"/>
      <c r="KDZ401"/>
      <c r="KEA401"/>
      <c r="KEB401"/>
      <c r="KEC401"/>
      <c r="KED401"/>
      <c r="KEE401"/>
      <c r="KEF401"/>
      <c r="KEG401"/>
      <c r="KEH401"/>
      <c r="KEI401"/>
      <c r="KEJ401"/>
      <c r="KEK401"/>
      <c r="KEL401"/>
      <c r="KEM401"/>
      <c r="KEN401"/>
      <c r="KEO401"/>
      <c r="KEP401"/>
      <c r="KEQ401"/>
      <c r="KER401"/>
      <c r="KES401"/>
      <c r="KET401"/>
      <c r="KEU401"/>
      <c r="KEV401"/>
      <c r="KEW401"/>
      <c r="KEX401"/>
      <c r="KEY401"/>
      <c r="KEZ401"/>
      <c r="KFA401"/>
      <c r="KFB401"/>
      <c r="KFC401"/>
      <c r="KFD401"/>
      <c r="KFE401"/>
      <c r="KFF401"/>
      <c r="KFG401"/>
      <c r="KFH401"/>
      <c r="KFI401"/>
      <c r="KFJ401"/>
      <c r="KFK401"/>
      <c r="KFL401"/>
      <c r="KFM401"/>
      <c r="KFN401"/>
      <c r="KFO401"/>
      <c r="KFP401"/>
      <c r="KFQ401"/>
      <c r="KFR401"/>
      <c r="KFS401"/>
      <c r="KFT401"/>
      <c r="KFU401"/>
      <c r="KFV401"/>
      <c r="KFW401"/>
      <c r="KFX401"/>
      <c r="KFY401"/>
      <c r="KFZ401"/>
      <c r="KGA401"/>
      <c r="KGB401"/>
      <c r="KGC401"/>
      <c r="KGD401"/>
      <c r="KGE401"/>
      <c r="KGF401"/>
      <c r="KGG401"/>
      <c r="KGH401"/>
      <c r="KGI401"/>
      <c r="KGJ401"/>
      <c r="KGK401"/>
      <c r="KGL401"/>
      <c r="KGM401"/>
      <c r="KGN401"/>
      <c r="KGO401"/>
      <c r="KGP401"/>
      <c r="KGQ401"/>
      <c r="KGR401"/>
      <c r="KGS401"/>
      <c r="KGT401"/>
      <c r="KGU401"/>
      <c r="KGV401"/>
      <c r="KGW401"/>
      <c r="KGX401"/>
      <c r="KGY401"/>
      <c r="KGZ401"/>
      <c r="KHA401"/>
      <c r="KHB401"/>
      <c r="KHC401"/>
      <c r="KHD401"/>
      <c r="KHE401"/>
      <c r="KHF401"/>
      <c r="KHG401"/>
      <c r="KHH401"/>
      <c r="KHI401"/>
      <c r="KHJ401"/>
      <c r="KHK401"/>
      <c r="KHL401"/>
      <c r="KHM401"/>
      <c r="KHN401"/>
      <c r="KHO401"/>
      <c r="KHP401"/>
      <c r="KHQ401"/>
      <c r="KHR401"/>
      <c r="KHS401"/>
      <c r="KHT401"/>
      <c r="KHU401"/>
      <c r="KHV401"/>
      <c r="KHW401"/>
      <c r="KHX401"/>
      <c r="KHY401"/>
      <c r="KHZ401"/>
      <c r="KIA401"/>
      <c r="KIB401"/>
      <c r="KIC401"/>
      <c r="KID401"/>
      <c r="KIE401"/>
      <c r="KIF401"/>
      <c r="KIG401"/>
      <c r="KIH401"/>
      <c r="KII401"/>
      <c r="KIJ401"/>
      <c r="KIK401"/>
      <c r="KIL401"/>
      <c r="KIM401"/>
      <c r="KIN401"/>
      <c r="KIO401"/>
      <c r="KIP401"/>
      <c r="KIQ401"/>
      <c r="KIR401"/>
      <c r="KIS401"/>
      <c r="KIT401"/>
      <c r="KIU401"/>
      <c r="KIV401"/>
      <c r="KIW401"/>
      <c r="KIX401"/>
      <c r="KIY401"/>
      <c r="KIZ401"/>
      <c r="KJA401"/>
      <c r="KJB401"/>
      <c r="KJC401"/>
      <c r="KJD401"/>
      <c r="KJE401"/>
      <c r="KJF401"/>
      <c r="KJG401"/>
      <c r="KJH401"/>
      <c r="KJI401"/>
      <c r="KJJ401"/>
      <c r="KJK401"/>
      <c r="KJL401"/>
      <c r="KJM401"/>
      <c r="KJN401"/>
      <c r="KJO401"/>
      <c r="KJP401"/>
      <c r="KJQ401"/>
      <c r="KJR401"/>
      <c r="KJS401"/>
      <c r="KJT401"/>
      <c r="KJU401"/>
      <c r="KJV401"/>
      <c r="KJW401"/>
      <c r="KJX401"/>
      <c r="KJY401"/>
      <c r="KJZ401"/>
      <c r="KKA401"/>
      <c r="KKB401"/>
      <c r="KKC401"/>
      <c r="KKD401"/>
      <c r="KKE401"/>
      <c r="KKF401"/>
      <c r="KKG401"/>
      <c r="KKH401"/>
      <c r="KKI401"/>
      <c r="KKJ401"/>
      <c r="KKK401"/>
      <c r="KKL401"/>
      <c r="KKM401"/>
      <c r="KKN401"/>
      <c r="KKO401"/>
      <c r="KKP401"/>
      <c r="KKQ401"/>
      <c r="KKR401"/>
      <c r="KKS401"/>
      <c r="KKT401"/>
      <c r="KKU401"/>
      <c r="KKV401"/>
      <c r="KKW401"/>
      <c r="KKX401"/>
      <c r="KKY401"/>
      <c r="KKZ401"/>
      <c r="KLA401"/>
      <c r="KLB401"/>
      <c r="KLC401"/>
      <c r="KLD401"/>
      <c r="KLE401"/>
      <c r="KLF401"/>
      <c r="KLG401"/>
      <c r="KLH401"/>
      <c r="KLI401"/>
      <c r="KLJ401"/>
      <c r="KLK401"/>
      <c r="KLL401"/>
      <c r="KLM401"/>
      <c r="KLN401"/>
      <c r="KLO401"/>
      <c r="KLP401"/>
      <c r="KLQ401"/>
      <c r="KLR401"/>
      <c r="KLS401"/>
      <c r="KLT401"/>
      <c r="KLU401"/>
      <c r="KLV401"/>
      <c r="KLW401"/>
      <c r="KLX401"/>
      <c r="KLY401"/>
      <c r="KLZ401"/>
      <c r="KMA401"/>
      <c r="KMB401"/>
      <c r="KMC401"/>
      <c r="KMD401"/>
      <c r="KME401"/>
      <c r="KMF401"/>
      <c r="KMG401"/>
      <c r="KMH401"/>
      <c r="KMI401"/>
      <c r="KMJ401"/>
      <c r="KMK401"/>
      <c r="KML401"/>
      <c r="KMM401"/>
      <c r="KMN401"/>
      <c r="KMO401"/>
      <c r="KMP401"/>
      <c r="KMQ401"/>
      <c r="KMR401"/>
      <c r="KMS401"/>
      <c r="KMT401"/>
      <c r="KMU401"/>
      <c r="KMV401"/>
      <c r="KMW401"/>
      <c r="KMX401"/>
      <c r="KMY401"/>
      <c r="KMZ401"/>
      <c r="KNA401"/>
      <c r="KNB401"/>
      <c r="KNC401"/>
      <c r="KND401"/>
      <c r="KNE401"/>
      <c r="KNF401"/>
      <c r="KNG401"/>
      <c r="KNH401"/>
      <c r="KNI401"/>
      <c r="KNJ401"/>
      <c r="KNK401"/>
      <c r="KNL401"/>
      <c r="KNM401"/>
      <c r="KNN401"/>
      <c r="KNO401"/>
      <c r="KNP401"/>
      <c r="KNQ401"/>
      <c r="KNR401"/>
      <c r="KNS401"/>
      <c r="KNT401"/>
      <c r="KNU401"/>
      <c r="KNV401"/>
      <c r="KNW401"/>
      <c r="KNX401"/>
      <c r="KNY401"/>
      <c r="KNZ401"/>
      <c r="KOA401"/>
      <c r="KOB401"/>
      <c r="KOC401"/>
      <c r="KOD401"/>
      <c r="KOE401"/>
      <c r="KOF401"/>
      <c r="KOG401"/>
      <c r="KOH401"/>
      <c r="KOI401"/>
      <c r="KOJ401"/>
      <c r="KOK401"/>
      <c r="KOL401"/>
      <c r="KOM401"/>
      <c r="KON401"/>
      <c r="KOO401"/>
      <c r="KOP401"/>
      <c r="KOQ401"/>
      <c r="KOR401"/>
      <c r="KOS401"/>
      <c r="KOT401"/>
      <c r="KOU401"/>
      <c r="KOV401"/>
      <c r="KOW401"/>
      <c r="KOX401"/>
      <c r="KOY401"/>
      <c r="KOZ401"/>
      <c r="KPA401"/>
      <c r="KPB401"/>
      <c r="KPC401"/>
      <c r="KPD401"/>
      <c r="KPE401"/>
      <c r="KPF401"/>
      <c r="KPG401"/>
      <c r="KPH401"/>
      <c r="KPI401"/>
      <c r="KPJ401"/>
      <c r="KPK401"/>
      <c r="KPL401"/>
      <c r="KPM401"/>
      <c r="KPN401"/>
      <c r="KPO401"/>
      <c r="KPP401"/>
      <c r="KPQ401"/>
      <c r="KPR401"/>
      <c r="KPS401"/>
      <c r="KPT401"/>
      <c r="KPU401"/>
      <c r="KPV401"/>
      <c r="KPW401"/>
      <c r="KPX401"/>
      <c r="KPY401"/>
      <c r="KPZ401"/>
      <c r="KQA401"/>
      <c r="KQB401"/>
      <c r="KQC401"/>
      <c r="KQD401"/>
      <c r="KQE401"/>
      <c r="KQF401"/>
      <c r="KQG401"/>
      <c r="KQH401"/>
      <c r="KQI401"/>
      <c r="KQJ401"/>
      <c r="KQK401"/>
      <c r="KQL401"/>
      <c r="KQM401"/>
      <c r="KQN401"/>
      <c r="KQO401"/>
      <c r="KQP401"/>
      <c r="KQQ401"/>
      <c r="KQR401"/>
      <c r="KQS401"/>
      <c r="KQT401"/>
      <c r="KQU401"/>
      <c r="KQV401"/>
      <c r="KQW401"/>
      <c r="KQX401"/>
      <c r="KQY401"/>
      <c r="KQZ401"/>
      <c r="KRA401"/>
      <c r="KRB401"/>
      <c r="KRC401"/>
      <c r="KRD401"/>
      <c r="KRE401"/>
      <c r="KRF401"/>
      <c r="KRG401"/>
      <c r="KRH401"/>
      <c r="KRI401"/>
      <c r="KRJ401"/>
      <c r="KRK401"/>
      <c r="KRL401"/>
      <c r="KRM401"/>
      <c r="KRN401"/>
      <c r="KRO401"/>
      <c r="KRP401"/>
      <c r="KRQ401"/>
      <c r="KRR401"/>
      <c r="KRS401"/>
      <c r="KRT401"/>
      <c r="KRU401"/>
      <c r="KRV401"/>
      <c r="KRW401"/>
      <c r="KRX401"/>
      <c r="KRY401"/>
      <c r="KRZ401"/>
      <c r="KSA401"/>
      <c r="KSB401"/>
      <c r="KSC401"/>
      <c r="KSD401"/>
      <c r="KSE401"/>
      <c r="KSF401"/>
      <c r="KSG401"/>
      <c r="KSH401"/>
      <c r="KSI401"/>
      <c r="KSJ401"/>
      <c r="KSK401"/>
      <c r="KSL401"/>
      <c r="KSM401"/>
      <c r="KSN401"/>
      <c r="KSO401"/>
      <c r="KSP401"/>
      <c r="KSQ401"/>
      <c r="KSR401"/>
      <c r="KSS401"/>
      <c r="KST401"/>
      <c r="KSU401"/>
      <c r="KSV401"/>
      <c r="KSW401"/>
      <c r="KSX401"/>
      <c r="KSY401"/>
      <c r="KSZ401"/>
      <c r="KTA401"/>
      <c r="KTB401"/>
      <c r="KTC401"/>
      <c r="KTD401"/>
      <c r="KTE401"/>
      <c r="KTF401"/>
      <c r="KTG401"/>
      <c r="KTH401"/>
      <c r="KTI401"/>
      <c r="KTJ401"/>
      <c r="KTK401"/>
      <c r="KTL401"/>
      <c r="KTM401"/>
      <c r="KTN401"/>
      <c r="KTO401"/>
      <c r="KTP401"/>
      <c r="KTQ401"/>
      <c r="KTR401"/>
      <c r="KTS401"/>
      <c r="KTT401"/>
      <c r="KTU401"/>
      <c r="KTV401"/>
      <c r="KTW401"/>
      <c r="KTX401"/>
      <c r="KTY401"/>
      <c r="KTZ401"/>
      <c r="KUA401"/>
      <c r="KUB401"/>
      <c r="KUC401"/>
      <c r="KUD401"/>
      <c r="KUE401"/>
      <c r="KUF401"/>
      <c r="KUG401"/>
      <c r="KUH401"/>
      <c r="KUI401"/>
      <c r="KUJ401"/>
      <c r="KUK401"/>
      <c r="KUL401"/>
      <c r="KUM401"/>
      <c r="KUN401"/>
      <c r="KUO401"/>
      <c r="KUP401"/>
      <c r="KUQ401"/>
      <c r="KUR401"/>
      <c r="KUS401"/>
      <c r="KUT401"/>
      <c r="KUU401"/>
      <c r="KUV401"/>
      <c r="KUW401"/>
      <c r="KUX401"/>
      <c r="KUY401"/>
      <c r="KUZ401"/>
      <c r="KVA401"/>
      <c r="KVB401"/>
      <c r="KVC401"/>
      <c r="KVD401"/>
      <c r="KVE401"/>
      <c r="KVF401"/>
      <c r="KVG401"/>
      <c r="KVH401"/>
      <c r="KVI401"/>
      <c r="KVJ401"/>
      <c r="KVK401"/>
      <c r="KVL401"/>
      <c r="KVM401"/>
      <c r="KVN401"/>
      <c r="KVO401"/>
      <c r="KVP401"/>
      <c r="KVQ401"/>
      <c r="KVR401"/>
      <c r="KVS401"/>
      <c r="KVT401"/>
      <c r="KVU401"/>
      <c r="KVV401"/>
      <c r="KVW401"/>
      <c r="KVX401"/>
      <c r="KVY401"/>
      <c r="KVZ401"/>
      <c r="KWA401"/>
      <c r="KWB401"/>
      <c r="KWC401"/>
      <c r="KWD401"/>
      <c r="KWE401"/>
      <c r="KWF401"/>
      <c r="KWG401"/>
      <c r="KWH401"/>
      <c r="KWI401"/>
      <c r="KWJ401"/>
      <c r="KWK401"/>
      <c r="KWL401"/>
      <c r="KWM401"/>
      <c r="KWN401"/>
      <c r="KWO401"/>
      <c r="KWP401"/>
      <c r="KWQ401"/>
      <c r="KWR401"/>
      <c r="KWS401"/>
      <c r="KWT401"/>
      <c r="KWU401"/>
      <c r="KWV401"/>
      <c r="KWW401"/>
      <c r="KWX401"/>
      <c r="KWY401"/>
      <c r="KWZ401"/>
      <c r="KXA401"/>
      <c r="KXB401"/>
      <c r="KXC401"/>
      <c r="KXD401"/>
      <c r="KXE401"/>
      <c r="KXF401"/>
      <c r="KXG401"/>
      <c r="KXH401"/>
      <c r="KXI401"/>
      <c r="KXJ401"/>
      <c r="KXK401"/>
      <c r="KXL401"/>
      <c r="KXM401"/>
      <c r="KXN401"/>
      <c r="KXO401"/>
      <c r="KXP401"/>
      <c r="KXQ401"/>
      <c r="KXR401"/>
      <c r="KXS401"/>
      <c r="KXT401"/>
      <c r="KXU401"/>
      <c r="KXV401"/>
      <c r="KXW401"/>
      <c r="KXX401"/>
      <c r="KXY401"/>
      <c r="KXZ401"/>
      <c r="KYA401"/>
      <c r="KYB401"/>
      <c r="KYC401"/>
      <c r="KYD401"/>
      <c r="KYE401"/>
      <c r="KYF401"/>
      <c r="KYG401"/>
      <c r="KYH401"/>
      <c r="KYI401"/>
      <c r="KYJ401"/>
      <c r="KYK401"/>
      <c r="KYL401"/>
      <c r="KYM401"/>
      <c r="KYN401"/>
      <c r="KYO401"/>
      <c r="KYP401"/>
      <c r="KYQ401"/>
      <c r="KYR401"/>
      <c r="KYS401"/>
      <c r="KYT401"/>
      <c r="KYU401"/>
      <c r="KYV401"/>
      <c r="KYW401"/>
      <c r="KYX401"/>
      <c r="KYY401"/>
      <c r="KYZ401"/>
      <c r="KZA401"/>
      <c r="KZB401"/>
      <c r="KZC401"/>
      <c r="KZD401"/>
      <c r="KZE401"/>
      <c r="KZF401"/>
      <c r="KZG401"/>
      <c r="KZH401"/>
      <c r="KZI401"/>
      <c r="KZJ401"/>
      <c r="KZK401"/>
      <c r="KZL401"/>
      <c r="KZM401"/>
      <c r="KZN401"/>
      <c r="KZO401"/>
      <c r="KZP401"/>
      <c r="KZQ401"/>
      <c r="KZR401"/>
      <c r="KZS401"/>
      <c r="KZT401"/>
      <c r="KZU401"/>
      <c r="KZV401"/>
      <c r="KZW401"/>
      <c r="KZX401"/>
      <c r="KZY401"/>
      <c r="KZZ401"/>
      <c r="LAA401"/>
      <c r="LAB401"/>
      <c r="LAC401"/>
      <c r="LAD401"/>
      <c r="LAE401"/>
      <c r="LAF401"/>
      <c r="LAG401"/>
      <c r="LAH401"/>
      <c r="LAI401"/>
      <c r="LAJ401"/>
      <c r="LAK401"/>
      <c r="LAL401"/>
      <c r="LAM401"/>
      <c r="LAN401"/>
      <c r="LAO401"/>
      <c r="LAP401"/>
      <c r="LAQ401"/>
      <c r="LAR401"/>
      <c r="LAS401"/>
      <c r="LAT401"/>
      <c r="LAU401"/>
      <c r="LAV401"/>
      <c r="LAW401"/>
      <c r="LAX401"/>
      <c r="LAY401"/>
      <c r="LAZ401"/>
      <c r="LBA401"/>
      <c r="LBB401"/>
      <c r="LBC401"/>
      <c r="LBD401"/>
      <c r="LBE401"/>
      <c r="LBF401"/>
      <c r="LBG401"/>
      <c r="LBH401"/>
      <c r="LBI401"/>
      <c r="LBJ401"/>
      <c r="LBK401"/>
      <c r="LBL401"/>
      <c r="LBM401"/>
      <c r="LBN401"/>
      <c r="LBO401"/>
      <c r="LBP401"/>
      <c r="LBQ401"/>
      <c r="LBR401"/>
      <c r="LBS401"/>
      <c r="LBT401"/>
      <c r="LBU401"/>
      <c r="LBV401"/>
      <c r="LBW401"/>
      <c r="LBX401"/>
      <c r="LBY401"/>
      <c r="LBZ401"/>
      <c r="LCA401"/>
      <c r="LCB401"/>
      <c r="LCC401"/>
      <c r="LCD401"/>
      <c r="LCE401"/>
      <c r="LCF401"/>
      <c r="LCG401"/>
      <c r="LCH401"/>
      <c r="LCI401"/>
      <c r="LCJ401"/>
      <c r="LCK401"/>
      <c r="LCL401"/>
      <c r="LCM401"/>
      <c r="LCN401"/>
      <c r="LCO401"/>
      <c r="LCP401"/>
      <c r="LCQ401"/>
      <c r="LCR401"/>
      <c r="LCS401"/>
      <c r="LCT401"/>
      <c r="LCU401"/>
      <c r="LCV401"/>
      <c r="LCW401"/>
      <c r="LCX401"/>
      <c r="LCY401"/>
      <c r="LCZ401"/>
      <c r="LDA401"/>
      <c r="LDB401"/>
      <c r="LDC401"/>
      <c r="LDD401"/>
      <c r="LDE401"/>
      <c r="LDF401"/>
      <c r="LDG401"/>
      <c r="LDH401"/>
      <c r="LDI401"/>
      <c r="LDJ401"/>
      <c r="LDK401"/>
      <c r="LDL401"/>
      <c r="LDM401"/>
      <c r="LDN401"/>
      <c r="LDO401"/>
      <c r="LDP401"/>
      <c r="LDQ401"/>
      <c r="LDR401"/>
      <c r="LDS401"/>
      <c r="LDT401"/>
      <c r="LDU401"/>
      <c r="LDV401"/>
      <c r="LDW401"/>
      <c r="LDX401"/>
      <c r="LDY401"/>
      <c r="LDZ401"/>
      <c r="LEA401"/>
      <c r="LEB401"/>
      <c r="LEC401"/>
      <c r="LED401"/>
      <c r="LEE401"/>
      <c r="LEF401"/>
      <c r="LEG401"/>
      <c r="LEH401"/>
      <c r="LEI401"/>
      <c r="LEJ401"/>
      <c r="LEK401"/>
      <c r="LEL401"/>
      <c r="LEM401"/>
      <c r="LEN401"/>
      <c r="LEO401"/>
      <c r="LEP401"/>
      <c r="LEQ401"/>
      <c r="LER401"/>
      <c r="LES401"/>
      <c r="LET401"/>
      <c r="LEU401"/>
      <c r="LEV401"/>
      <c r="LEW401"/>
      <c r="LEX401"/>
      <c r="LEY401"/>
      <c r="LEZ401"/>
      <c r="LFA401"/>
      <c r="LFB401"/>
      <c r="LFC401"/>
      <c r="LFD401"/>
      <c r="LFE401"/>
      <c r="LFF401"/>
      <c r="LFG401"/>
      <c r="LFH401"/>
      <c r="LFI401"/>
      <c r="LFJ401"/>
      <c r="LFK401"/>
      <c r="LFL401"/>
      <c r="LFM401"/>
      <c r="LFN401"/>
      <c r="LFO401"/>
      <c r="LFP401"/>
      <c r="LFQ401"/>
      <c r="LFR401"/>
      <c r="LFS401"/>
      <c r="LFT401"/>
      <c r="LFU401"/>
      <c r="LFV401"/>
      <c r="LFW401"/>
      <c r="LFX401"/>
      <c r="LFY401"/>
      <c r="LFZ401"/>
      <c r="LGA401"/>
      <c r="LGB401"/>
      <c r="LGC401"/>
      <c r="LGD401"/>
      <c r="LGE401"/>
      <c r="LGF401"/>
      <c r="LGG401"/>
      <c r="LGH401"/>
      <c r="LGI401"/>
      <c r="LGJ401"/>
      <c r="LGK401"/>
      <c r="LGL401"/>
      <c r="LGM401"/>
      <c r="LGN401"/>
      <c r="LGO401"/>
      <c r="LGP401"/>
      <c r="LGQ401"/>
      <c r="LGR401"/>
      <c r="LGS401"/>
      <c r="LGT401"/>
      <c r="LGU401"/>
      <c r="LGV401"/>
      <c r="LGW401"/>
      <c r="LGX401"/>
      <c r="LGY401"/>
      <c r="LGZ401"/>
      <c r="LHA401"/>
      <c r="LHB401"/>
      <c r="LHC401"/>
      <c r="LHD401"/>
      <c r="LHE401"/>
      <c r="LHF401"/>
      <c r="LHG401"/>
      <c r="LHH401"/>
      <c r="LHI401"/>
      <c r="LHJ401"/>
      <c r="LHK401"/>
      <c r="LHL401"/>
      <c r="LHM401"/>
      <c r="LHN401"/>
      <c r="LHO401"/>
      <c r="LHP401"/>
      <c r="LHQ401"/>
      <c r="LHR401"/>
      <c r="LHS401"/>
      <c r="LHT401"/>
      <c r="LHU401"/>
      <c r="LHV401"/>
      <c r="LHW401"/>
      <c r="LHX401"/>
      <c r="LHY401"/>
      <c r="LHZ401"/>
      <c r="LIA401"/>
      <c r="LIB401"/>
      <c r="LIC401"/>
      <c r="LID401"/>
      <c r="LIE401"/>
      <c r="LIF401"/>
      <c r="LIG401"/>
      <c r="LIH401"/>
      <c r="LII401"/>
      <c r="LIJ401"/>
      <c r="LIK401"/>
      <c r="LIL401"/>
      <c r="LIM401"/>
      <c r="LIN401"/>
      <c r="LIO401"/>
      <c r="LIP401"/>
      <c r="LIQ401"/>
      <c r="LIR401"/>
      <c r="LIS401"/>
      <c r="LIT401"/>
      <c r="LIU401"/>
      <c r="LIV401"/>
      <c r="LIW401"/>
      <c r="LIX401"/>
      <c r="LIY401"/>
      <c r="LIZ401"/>
      <c r="LJA401"/>
      <c r="LJB401"/>
      <c r="LJC401"/>
      <c r="LJD401"/>
      <c r="LJE401"/>
      <c r="LJF401"/>
      <c r="LJG401"/>
      <c r="LJH401"/>
      <c r="LJI401"/>
      <c r="LJJ401"/>
      <c r="LJK401"/>
      <c r="LJL401"/>
      <c r="LJM401"/>
      <c r="LJN401"/>
      <c r="LJO401"/>
      <c r="LJP401"/>
      <c r="LJQ401"/>
      <c r="LJR401"/>
      <c r="LJS401"/>
      <c r="LJT401"/>
      <c r="LJU401"/>
      <c r="LJV401"/>
      <c r="LJW401"/>
      <c r="LJX401"/>
      <c r="LJY401"/>
      <c r="LJZ401"/>
      <c r="LKA401"/>
      <c r="LKB401"/>
      <c r="LKC401"/>
      <c r="LKD401"/>
      <c r="LKE401"/>
      <c r="LKF401"/>
      <c r="LKG401"/>
      <c r="LKH401"/>
      <c r="LKI401"/>
      <c r="LKJ401"/>
      <c r="LKK401"/>
      <c r="LKL401"/>
      <c r="LKM401"/>
      <c r="LKN401"/>
      <c r="LKO401"/>
      <c r="LKP401"/>
      <c r="LKQ401"/>
      <c r="LKR401"/>
      <c r="LKS401"/>
      <c r="LKT401"/>
      <c r="LKU401"/>
      <c r="LKV401"/>
      <c r="LKW401"/>
      <c r="LKX401"/>
      <c r="LKY401"/>
      <c r="LKZ401"/>
      <c r="LLA401"/>
      <c r="LLB401"/>
      <c r="LLC401"/>
      <c r="LLD401"/>
      <c r="LLE401"/>
      <c r="LLF401"/>
      <c r="LLG401"/>
      <c r="LLH401"/>
      <c r="LLI401"/>
      <c r="LLJ401"/>
      <c r="LLK401"/>
      <c r="LLL401"/>
      <c r="LLM401"/>
      <c r="LLN401"/>
      <c r="LLO401"/>
      <c r="LLP401"/>
      <c r="LLQ401"/>
      <c r="LLR401"/>
      <c r="LLS401"/>
      <c r="LLT401"/>
      <c r="LLU401"/>
      <c r="LLV401"/>
      <c r="LLW401"/>
      <c r="LLX401"/>
      <c r="LLY401"/>
      <c r="LLZ401"/>
      <c r="LMA401"/>
      <c r="LMB401"/>
      <c r="LMC401"/>
      <c r="LMD401"/>
      <c r="LME401"/>
      <c r="LMF401"/>
      <c r="LMG401"/>
      <c r="LMH401"/>
      <c r="LMI401"/>
      <c r="LMJ401"/>
      <c r="LMK401"/>
      <c r="LML401"/>
      <c r="LMM401"/>
      <c r="LMN401"/>
      <c r="LMO401"/>
      <c r="LMP401"/>
      <c r="LMQ401"/>
      <c r="LMR401"/>
      <c r="LMS401"/>
      <c r="LMT401"/>
      <c r="LMU401"/>
      <c r="LMV401"/>
      <c r="LMW401"/>
      <c r="LMX401"/>
      <c r="LMY401"/>
      <c r="LMZ401"/>
      <c r="LNA401"/>
      <c r="LNB401"/>
      <c r="LNC401"/>
      <c r="LND401"/>
      <c r="LNE401"/>
      <c r="LNF401"/>
      <c r="LNG401"/>
      <c r="LNH401"/>
      <c r="LNI401"/>
      <c r="LNJ401"/>
      <c r="LNK401"/>
      <c r="LNL401"/>
      <c r="LNM401"/>
      <c r="LNN401"/>
      <c r="LNO401"/>
      <c r="LNP401"/>
      <c r="LNQ401"/>
      <c r="LNR401"/>
      <c r="LNS401"/>
      <c r="LNT401"/>
      <c r="LNU401"/>
      <c r="LNV401"/>
      <c r="LNW401"/>
      <c r="LNX401"/>
      <c r="LNY401"/>
      <c r="LNZ401"/>
      <c r="LOA401"/>
      <c r="LOB401"/>
      <c r="LOC401"/>
      <c r="LOD401"/>
      <c r="LOE401"/>
      <c r="LOF401"/>
      <c r="LOG401"/>
      <c r="LOH401"/>
      <c r="LOI401"/>
      <c r="LOJ401"/>
      <c r="LOK401"/>
      <c r="LOL401"/>
      <c r="LOM401"/>
      <c r="LON401"/>
      <c r="LOO401"/>
      <c r="LOP401"/>
      <c r="LOQ401"/>
      <c r="LOR401"/>
      <c r="LOS401"/>
      <c r="LOT401"/>
      <c r="LOU401"/>
      <c r="LOV401"/>
      <c r="LOW401"/>
      <c r="LOX401"/>
      <c r="LOY401"/>
      <c r="LOZ401"/>
      <c r="LPA401"/>
      <c r="LPB401"/>
      <c r="LPC401"/>
      <c r="LPD401"/>
      <c r="LPE401"/>
      <c r="LPF401"/>
      <c r="LPG401"/>
      <c r="LPH401"/>
      <c r="LPI401"/>
      <c r="LPJ401"/>
      <c r="LPK401"/>
      <c r="LPL401"/>
      <c r="LPM401"/>
      <c r="LPN401"/>
      <c r="LPO401"/>
      <c r="LPP401"/>
      <c r="LPQ401"/>
      <c r="LPR401"/>
      <c r="LPS401"/>
      <c r="LPT401"/>
      <c r="LPU401"/>
      <c r="LPV401"/>
      <c r="LPW401"/>
      <c r="LPX401"/>
      <c r="LPY401"/>
      <c r="LPZ401"/>
      <c r="LQA401"/>
      <c r="LQB401"/>
      <c r="LQC401"/>
      <c r="LQD401"/>
      <c r="LQE401"/>
      <c r="LQF401"/>
      <c r="LQG401"/>
      <c r="LQH401"/>
      <c r="LQI401"/>
      <c r="LQJ401"/>
      <c r="LQK401"/>
      <c r="LQL401"/>
      <c r="LQM401"/>
      <c r="LQN401"/>
      <c r="LQO401"/>
      <c r="LQP401"/>
      <c r="LQQ401"/>
      <c r="LQR401"/>
      <c r="LQS401"/>
      <c r="LQT401"/>
      <c r="LQU401"/>
      <c r="LQV401"/>
      <c r="LQW401"/>
      <c r="LQX401"/>
      <c r="LQY401"/>
      <c r="LQZ401"/>
      <c r="LRA401"/>
      <c r="LRB401"/>
      <c r="LRC401"/>
      <c r="LRD401"/>
      <c r="LRE401"/>
      <c r="LRF401"/>
      <c r="LRG401"/>
      <c r="LRH401"/>
      <c r="LRI401"/>
      <c r="LRJ401"/>
      <c r="LRK401"/>
      <c r="LRL401"/>
      <c r="LRM401"/>
      <c r="LRN401"/>
      <c r="LRO401"/>
      <c r="LRP401"/>
      <c r="LRQ401"/>
      <c r="LRR401"/>
      <c r="LRS401"/>
      <c r="LRT401"/>
      <c r="LRU401"/>
      <c r="LRV401"/>
      <c r="LRW401"/>
      <c r="LRX401"/>
      <c r="LRY401"/>
      <c r="LRZ401"/>
      <c r="LSA401"/>
      <c r="LSB401"/>
      <c r="LSC401"/>
      <c r="LSD401"/>
      <c r="LSE401"/>
      <c r="LSF401"/>
      <c r="LSG401"/>
      <c r="LSH401"/>
      <c r="LSI401"/>
      <c r="LSJ401"/>
      <c r="LSK401"/>
      <c r="LSL401"/>
      <c r="LSM401"/>
      <c r="LSN401"/>
      <c r="LSO401"/>
      <c r="LSP401"/>
      <c r="LSQ401"/>
      <c r="LSR401"/>
      <c r="LSS401"/>
      <c r="LST401"/>
      <c r="LSU401"/>
      <c r="LSV401"/>
      <c r="LSW401"/>
      <c r="LSX401"/>
      <c r="LSY401"/>
      <c r="LSZ401"/>
      <c r="LTA401"/>
      <c r="LTB401"/>
      <c r="LTC401"/>
      <c r="LTD401"/>
      <c r="LTE401"/>
      <c r="LTF401"/>
      <c r="LTG401"/>
      <c r="LTH401"/>
      <c r="LTI401"/>
      <c r="LTJ401"/>
      <c r="LTK401"/>
      <c r="LTL401"/>
      <c r="LTM401"/>
      <c r="LTN401"/>
      <c r="LTO401"/>
      <c r="LTP401"/>
      <c r="LTQ401"/>
      <c r="LTR401"/>
      <c r="LTS401"/>
      <c r="LTT401"/>
      <c r="LTU401"/>
      <c r="LTV401"/>
      <c r="LTW401"/>
      <c r="LTX401"/>
      <c r="LTY401"/>
      <c r="LTZ401"/>
      <c r="LUA401"/>
      <c r="LUB401"/>
      <c r="LUC401"/>
      <c r="LUD401"/>
      <c r="LUE401"/>
      <c r="LUF401"/>
      <c r="LUG401"/>
      <c r="LUH401"/>
      <c r="LUI401"/>
      <c r="LUJ401"/>
      <c r="LUK401"/>
      <c r="LUL401"/>
      <c r="LUM401"/>
      <c r="LUN401"/>
      <c r="LUO401"/>
      <c r="LUP401"/>
      <c r="LUQ401"/>
      <c r="LUR401"/>
      <c r="LUS401"/>
      <c r="LUT401"/>
      <c r="LUU401"/>
      <c r="LUV401"/>
      <c r="LUW401"/>
      <c r="LUX401"/>
      <c r="LUY401"/>
      <c r="LUZ401"/>
      <c r="LVA401"/>
      <c r="LVB401"/>
      <c r="LVC401"/>
      <c r="LVD401"/>
      <c r="LVE401"/>
      <c r="LVF401"/>
      <c r="LVG401"/>
      <c r="LVH401"/>
      <c r="LVI401"/>
      <c r="LVJ401"/>
      <c r="LVK401"/>
      <c r="LVL401"/>
      <c r="LVM401"/>
      <c r="LVN401"/>
      <c r="LVO401"/>
      <c r="LVP401"/>
      <c r="LVQ401"/>
      <c r="LVR401"/>
      <c r="LVS401"/>
      <c r="LVT401"/>
      <c r="LVU401"/>
      <c r="LVV401"/>
      <c r="LVW401"/>
      <c r="LVX401"/>
      <c r="LVY401"/>
      <c r="LVZ401"/>
      <c r="LWA401"/>
      <c r="LWB401"/>
      <c r="LWC401"/>
      <c r="LWD401"/>
      <c r="LWE401"/>
      <c r="LWF401"/>
      <c r="LWG401"/>
      <c r="LWH401"/>
      <c r="LWI401"/>
      <c r="LWJ401"/>
      <c r="LWK401"/>
      <c r="LWL401"/>
      <c r="LWM401"/>
      <c r="LWN401"/>
      <c r="LWO401"/>
      <c r="LWP401"/>
      <c r="LWQ401"/>
      <c r="LWR401"/>
      <c r="LWS401"/>
      <c r="LWT401"/>
      <c r="LWU401"/>
      <c r="LWV401"/>
      <c r="LWW401"/>
      <c r="LWX401"/>
      <c r="LWY401"/>
      <c r="LWZ401"/>
      <c r="LXA401"/>
      <c r="LXB401"/>
      <c r="LXC401"/>
      <c r="LXD401"/>
      <c r="LXE401"/>
      <c r="LXF401"/>
      <c r="LXG401"/>
      <c r="LXH401"/>
      <c r="LXI401"/>
      <c r="LXJ401"/>
      <c r="LXK401"/>
      <c r="LXL401"/>
      <c r="LXM401"/>
      <c r="LXN401"/>
      <c r="LXO401"/>
      <c r="LXP401"/>
      <c r="LXQ401"/>
      <c r="LXR401"/>
      <c r="LXS401"/>
      <c r="LXT401"/>
      <c r="LXU401"/>
      <c r="LXV401"/>
      <c r="LXW401"/>
      <c r="LXX401"/>
      <c r="LXY401"/>
      <c r="LXZ401"/>
      <c r="LYA401"/>
      <c r="LYB401"/>
      <c r="LYC401"/>
      <c r="LYD401"/>
      <c r="LYE401"/>
      <c r="LYF401"/>
      <c r="LYG401"/>
      <c r="LYH401"/>
      <c r="LYI401"/>
      <c r="LYJ401"/>
      <c r="LYK401"/>
      <c r="LYL401"/>
      <c r="LYM401"/>
      <c r="LYN401"/>
      <c r="LYO401"/>
      <c r="LYP401"/>
      <c r="LYQ401"/>
      <c r="LYR401"/>
      <c r="LYS401"/>
      <c r="LYT401"/>
      <c r="LYU401"/>
      <c r="LYV401"/>
      <c r="LYW401"/>
      <c r="LYX401"/>
      <c r="LYY401"/>
      <c r="LYZ401"/>
      <c r="LZA401"/>
      <c r="LZB401"/>
      <c r="LZC401"/>
      <c r="LZD401"/>
      <c r="LZE401"/>
      <c r="LZF401"/>
      <c r="LZG401"/>
      <c r="LZH401"/>
      <c r="LZI401"/>
      <c r="LZJ401"/>
      <c r="LZK401"/>
      <c r="LZL401"/>
      <c r="LZM401"/>
      <c r="LZN401"/>
      <c r="LZO401"/>
      <c r="LZP401"/>
      <c r="LZQ401"/>
      <c r="LZR401"/>
      <c r="LZS401"/>
      <c r="LZT401"/>
      <c r="LZU401"/>
      <c r="LZV401"/>
      <c r="LZW401"/>
      <c r="LZX401"/>
      <c r="LZY401"/>
      <c r="LZZ401"/>
      <c r="MAA401"/>
      <c r="MAB401"/>
      <c r="MAC401"/>
      <c r="MAD401"/>
      <c r="MAE401"/>
      <c r="MAF401"/>
      <c r="MAG401"/>
      <c r="MAH401"/>
      <c r="MAI401"/>
      <c r="MAJ401"/>
      <c r="MAK401"/>
      <c r="MAL401"/>
      <c r="MAM401"/>
      <c r="MAN401"/>
      <c r="MAO401"/>
      <c r="MAP401"/>
      <c r="MAQ401"/>
      <c r="MAR401"/>
      <c r="MAS401"/>
      <c r="MAT401"/>
      <c r="MAU401"/>
      <c r="MAV401"/>
      <c r="MAW401"/>
      <c r="MAX401"/>
      <c r="MAY401"/>
      <c r="MAZ401"/>
      <c r="MBA401"/>
      <c r="MBB401"/>
      <c r="MBC401"/>
      <c r="MBD401"/>
      <c r="MBE401"/>
      <c r="MBF401"/>
      <c r="MBG401"/>
      <c r="MBH401"/>
      <c r="MBI401"/>
      <c r="MBJ401"/>
      <c r="MBK401"/>
      <c r="MBL401"/>
      <c r="MBM401"/>
      <c r="MBN401"/>
      <c r="MBO401"/>
      <c r="MBP401"/>
      <c r="MBQ401"/>
      <c r="MBR401"/>
      <c r="MBS401"/>
      <c r="MBT401"/>
      <c r="MBU401"/>
      <c r="MBV401"/>
      <c r="MBW401"/>
      <c r="MBX401"/>
      <c r="MBY401"/>
      <c r="MBZ401"/>
      <c r="MCA401"/>
      <c r="MCB401"/>
      <c r="MCC401"/>
      <c r="MCD401"/>
      <c r="MCE401"/>
      <c r="MCF401"/>
      <c r="MCG401"/>
      <c r="MCH401"/>
      <c r="MCI401"/>
      <c r="MCJ401"/>
      <c r="MCK401"/>
      <c r="MCL401"/>
      <c r="MCM401"/>
      <c r="MCN401"/>
      <c r="MCO401"/>
      <c r="MCP401"/>
      <c r="MCQ401"/>
      <c r="MCR401"/>
      <c r="MCS401"/>
      <c r="MCT401"/>
      <c r="MCU401"/>
      <c r="MCV401"/>
      <c r="MCW401"/>
      <c r="MCX401"/>
      <c r="MCY401"/>
      <c r="MCZ401"/>
      <c r="MDA401"/>
      <c r="MDB401"/>
      <c r="MDC401"/>
      <c r="MDD401"/>
      <c r="MDE401"/>
      <c r="MDF401"/>
      <c r="MDG401"/>
      <c r="MDH401"/>
      <c r="MDI401"/>
      <c r="MDJ401"/>
      <c r="MDK401"/>
      <c r="MDL401"/>
      <c r="MDM401"/>
      <c r="MDN401"/>
      <c r="MDO401"/>
      <c r="MDP401"/>
      <c r="MDQ401"/>
      <c r="MDR401"/>
      <c r="MDS401"/>
      <c r="MDT401"/>
      <c r="MDU401"/>
      <c r="MDV401"/>
      <c r="MDW401"/>
      <c r="MDX401"/>
      <c r="MDY401"/>
      <c r="MDZ401"/>
      <c r="MEA401"/>
      <c r="MEB401"/>
      <c r="MEC401"/>
      <c r="MED401"/>
      <c r="MEE401"/>
      <c r="MEF401"/>
      <c r="MEG401"/>
      <c r="MEH401"/>
      <c r="MEI401"/>
      <c r="MEJ401"/>
      <c r="MEK401"/>
      <c r="MEL401"/>
      <c r="MEM401"/>
      <c r="MEN401"/>
      <c r="MEO401"/>
      <c r="MEP401"/>
      <c r="MEQ401"/>
      <c r="MER401"/>
      <c r="MES401"/>
      <c r="MET401"/>
      <c r="MEU401"/>
      <c r="MEV401"/>
      <c r="MEW401"/>
      <c r="MEX401"/>
      <c r="MEY401"/>
      <c r="MEZ401"/>
      <c r="MFA401"/>
      <c r="MFB401"/>
      <c r="MFC401"/>
      <c r="MFD401"/>
      <c r="MFE401"/>
      <c r="MFF401"/>
      <c r="MFG401"/>
      <c r="MFH401"/>
      <c r="MFI401"/>
      <c r="MFJ401"/>
      <c r="MFK401"/>
      <c r="MFL401"/>
      <c r="MFM401"/>
      <c r="MFN401"/>
      <c r="MFO401"/>
      <c r="MFP401"/>
      <c r="MFQ401"/>
      <c r="MFR401"/>
      <c r="MFS401"/>
      <c r="MFT401"/>
      <c r="MFU401"/>
      <c r="MFV401"/>
      <c r="MFW401"/>
      <c r="MFX401"/>
      <c r="MFY401"/>
      <c r="MFZ401"/>
      <c r="MGA401"/>
      <c r="MGB401"/>
      <c r="MGC401"/>
      <c r="MGD401"/>
      <c r="MGE401"/>
      <c r="MGF401"/>
      <c r="MGG401"/>
      <c r="MGH401"/>
      <c r="MGI401"/>
      <c r="MGJ401"/>
      <c r="MGK401"/>
      <c r="MGL401"/>
      <c r="MGM401"/>
      <c r="MGN401"/>
      <c r="MGO401"/>
      <c r="MGP401"/>
      <c r="MGQ401"/>
      <c r="MGR401"/>
      <c r="MGS401"/>
      <c r="MGT401"/>
      <c r="MGU401"/>
      <c r="MGV401"/>
      <c r="MGW401"/>
      <c r="MGX401"/>
      <c r="MGY401"/>
      <c r="MGZ401"/>
      <c r="MHA401"/>
      <c r="MHB401"/>
      <c r="MHC401"/>
      <c r="MHD401"/>
      <c r="MHE401"/>
      <c r="MHF401"/>
      <c r="MHG401"/>
      <c r="MHH401"/>
      <c r="MHI401"/>
      <c r="MHJ401"/>
      <c r="MHK401"/>
      <c r="MHL401"/>
      <c r="MHM401"/>
      <c r="MHN401"/>
      <c r="MHO401"/>
      <c r="MHP401"/>
      <c r="MHQ401"/>
      <c r="MHR401"/>
      <c r="MHS401"/>
      <c r="MHT401"/>
      <c r="MHU401"/>
      <c r="MHV401"/>
      <c r="MHW401"/>
      <c r="MHX401"/>
      <c r="MHY401"/>
      <c r="MHZ401"/>
      <c r="MIA401"/>
      <c r="MIB401"/>
      <c r="MIC401"/>
      <c r="MID401"/>
      <c r="MIE401"/>
      <c r="MIF401"/>
      <c r="MIG401"/>
      <c r="MIH401"/>
      <c r="MII401"/>
      <c r="MIJ401"/>
      <c r="MIK401"/>
      <c r="MIL401"/>
      <c r="MIM401"/>
      <c r="MIN401"/>
      <c r="MIO401"/>
      <c r="MIP401"/>
      <c r="MIQ401"/>
      <c r="MIR401"/>
      <c r="MIS401"/>
      <c r="MIT401"/>
      <c r="MIU401"/>
      <c r="MIV401"/>
      <c r="MIW401"/>
      <c r="MIX401"/>
      <c r="MIY401"/>
      <c r="MIZ401"/>
      <c r="MJA401"/>
      <c r="MJB401"/>
      <c r="MJC401"/>
      <c r="MJD401"/>
      <c r="MJE401"/>
      <c r="MJF401"/>
      <c r="MJG401"/>
      <c r="MJH401"/>
      <c r="MJI401"/>
      <c r="MJJ401"/>
      <c r="MJK401"/>
      <c r="MJL401"/>
      <c r="MJM401"/>
      <c r="MJN401"/>
      <c r="MJO401"/>
      <c r="MJP401"/>
      <c r="MJQ401"/>
      <c r="MJR401"/>
      <c r="MJS401"/>
      <c r="MJT401"/>
      <c r="MJU401"/>
      <c r="MJV401"/>
      <c r="MJW401"/>
      <c r="MJX401"/>
      <c r="MJY401"/>
      <c r="MJZ401"/>
      <c r="MKA401"/>
      <c r="MKB401"/>
      <c r="MKC401"/>
      <c r="MKD401"/>
      <c r="MKE401"/>
      <c r="MKF401"/>
      <c r="MKG401"/>
      <c r="MKH401"/>
      <c r="MKI401"/>
      <c r="MKJ401"/>
      <c r="MKK401"/>
      <c r="MKL401"/>
      <c r="MKM401"/>
      <c r="MKN401"/>
      <c r="MKO401"/>
      <c r="MKP401"/>
      <c r="MKQ401"/>
      <c r="MKR401"/>
      <c r="MKS401"/>
      <c r="MKT401"/>
      <c r="MKU401"/>
      <c r="MKV401"/>
      <c r="MKW401"/>
      <c r="MKX401"/>
      <c r="MKY401"/>
      <c r="MKZ401"/>
      <c r="MLA401"/>
      <c r="MLB401"/>
      <c r="MLC401"/>
      <c r="MLD401"/>
      <c r="MLE401"/>
      <c r="MLF401"/>
      <c r="MLG401"/>
      <c r="MLH401"/>
      <c r="MLI401"/>
      <c r="MLJ401"/>
      <c r="MLK401"/>
      <c r="MLL401"/>
      <c r="MLM401"/>
      <c r="MLN401"/>
      <c r="MLO401"/>
      <c r="MLP401"/>
      <c r="MLQ401"/>
      <c r="MLR401"/>
      <c r="MLS401"/>
      <c r="MLT401"/>
      <c r="MLU401"/>
      <c r="MLV401"/>
      <c r="MLW401"/>
      <c r="MLX401"/>
      <c r="MLY401"/>
      <c r="MLZ401"/>
      <c r="MMA401"/>
      <c r="MMB401"/>
      <c r="MMC401"/>
      <c r="MMD401"/>
      <c r="MME401"/>
      <c r="MMF401"/>
      <c r="MMG401"/>
      <c r="MMH401"/>
      <c r="MMI401"/>
      <c r="MMJ401"/>
      <c r="MMK401"/>
      <c r="MML401"/>
      <c r="MMM401"/>
      <c r="MMN401"/>
      <c r="MMO401"/>
      <c r="MMP401"/>
      <c r="MMQ401"/>
      <c r="MMR401"/>
      <c r="MMS401"/>
      <c r="MMT401"/>
      <c r="MMU401"/>
      <c r="MMV401"/>
      <c r="MMW401"/>
      <c r="MMX401"/>
      <c r="MMY401"/>
      <c r="MMZ401"/>
      <c r="MNA401"/>
      <c r="MNB401"/>
      <c r="MNC401"/>
      <c r="MND401"/>
      <c r="MNE401"/>
      <c r="MNF401"/>
      <c r="MNG401"/>
      <c r="MNH401"/>
      <c r="MNI401"/>
      <c r="MNJ401"/>
      <c r="MNK401"/>
      <c r="MNL401"/>
      <c r="MNM401"/>
      <c r="MNN401"/>
      <c r="MNO401"/>
      <c r="MNP401"/>
      <c r="MNQ401"/>
      <c r="MNR401"/>
      <c r="MNS401"/>
      <c r="MNT401"/>
      <c r="MNU401"/>
      <c r="MNV401"/>
      <c r="MNW401"/>
      <c r="MNX401"/>
      <c r="MNY401"/>
      <c r="MNZ401"/>
      <c r="MOA401"/>
      <c r="MOB401"/>
      <c r="MOC401"/>
      <c r="MOD401"/>
      <c r="MOE401"/>
      <c r="MOF401"/>
      <c r="MOG401"/>
      <c r="MOH401"/>
      <c r="MOI401"/>
      <c r="MOJ401"/>
      <c r="MOK401"/>
      <c r="MOL401"/>
      <c r="MOM401"/>
      <c r="MON401"/>
      <c r="MOO401"/>
      <c r="MOP401"/>
      <c r="MOQ401"/>
      <c r="MOR401"/>
      <c r="MOS401"/>
      <c r="MOT401"/>
      <c r="MOU401"/>
      <c r="MOV401"/>
      <c r="MOW401"/>
      <c r="MOX401"/>
      <c r="MOY401"/>
      <c r="MOZ401"/>
      <c r="MPA401"/>
      <c r="MPB401"/>
      <c r="MPC401"/>
      <c r="MPD401"/>
      <c r="MPE401"/>
      <c r="MPF401"/>
      <c r="MPG401"/>
      <c r="MPH401"/>
      <c r="MPI401"/>
      <c r="MPJ401"/>
      <c r="MPK401"/>
      <c r="MPL401"/>
      <c r="MPM401"/>
      <c r="MPN401"/>
      <c r="MPO401"/>
      <c r="MPP401"/>
      <c r="MPQ401"/>
      <c r="MPR401"/>
      <c r="MPS401"/>
      <c r="MPT401"/>
      <c r="MPU401"/>
      <c r="MPV401"/>
      <c r="MPW401"/>
      <c r="MPX401"/>
      <c r="MPY401"/>
      <c r="MPZ401"/>
      <c r="MQA401"/>
      <c r="MQB401"/>
      <c r="MQC401"/>
      <c r="MQD401"/>
      <c r="MQE401"/>
      <c r="MQF401"/>
      <c r="MQG401"/>
      <c r="MQH401"/>
      <c r="MQI401"/>
      <c r="MQJ401"/>
      <c r="MQK401"/>
      <c r="MQL401"/>
      <c r="MQM401"/>
      <c r="MQN401"/>
      <c r="MQO401"/>
      <c r="MQP401"/>
      <c r="MQQ401"/>
      <c r="MQR401"/>
      <c r="MQS401"/>
      <c r="MQT401"/>
      <c r="MQU401"/>
      <c r="MQV401"/>
      <c r="MQW401"/>
      <c r="MQX401"/>
      <c r="MQY401"/>
      <c r="MQZ401"/>
      <c r="MRA401"/>
      <c r="MRB401"/>
      <c r="MRC401"/>
      <c r="MRD401"/>
      <c r="MRE401"/>
      <c r="MRF401"/>
      <c r="MRG401"/>
      <c r="MRH401"/>
      <c r="MRI401"/>
      <c r="MRJ401"/>
      <c r="MRK401"/>
      <c r="MRL401"/>
      <c r="MRM401"/>
      <c r="MRN401"/>
      <c r="MRO401"/>
      <c r="MRP401"/>
      <c r="MRQ401"/>
      <c r="MRR401"/>
      <c r="MRS401"/>
      <c r="MRT401"/>
      <c r="MRU401"/>
      <c r="MRV401"/>
      <c r="MRW401"/>
      <c r="MRX401"/>
      <c r="MRY401"/>
      <c r="MRZ401"/>
      <c r="MSA401"/>
      <c r="MSB401"/>
      <c r="MSC401"/>
      <c r="MSD401"/>
      <c r="MSE401"/>
      <c r="MSF401"/>
      <c r="MSG401"/>
      <c r="MSH401"/>
      <c r="MSI401"/>
      <c r="MSJ401"/>
      <c r="MSK401"/>
      <c r="MSL401"/>
      <c r="MSM401"/>
      <c r="MSN401"/>
      <c r="MSO401"/>
      <c r="MSP401"/>
      <c r="MSQ401"/>
      <c r="MSR401"/>
      <c r="MSS401"/>
      <c r="MST401"/>
      <c r="MSU401"/>
      <c r="MSV401"/>
      <c r="MSW401"/>
      <c r="MSX401"/>
      <c r="MSY401"/>
      <c r="MSZ401"/>
      <c r="MTA401"/>
      <c r="MTB401"/>
      <c r="MTC401"/>
      <c r="MTD401"/>
      <c r="MTE401"/>
      <c r="MTF401"/>
      <c r="MTG401"/>
      <c r="MTH401"/>
      <c r="MTI401"/>
      <c r="MTJ401"/>
      <c r="MTK401"/>
      <c r="MTL401"/>
      <c r="MTM401"/>
      <c r="MTN401"/>
      <c r="MTO401"/>
      <c r="MTP401"/>
      <c r="MTQ401"/>
      <c r="MTR401"/>
      <c r="MTS401"/>
      <c r="MTT401"/>
      <c r="MTU401"/>
      <c r="MTV401"/>
      <c r="MTW401"/>
      <c r="MTX401"/>
      <c r="MTY401"/>
      <c r="MTZ401"/>
      <c r="MUA401"/>
      <c r="MUB401"/>
      <c r="MUC401"/>
      <c r="MUD401"/>
      <c r="MUE401"/>
      <c r="MUF401"/>
      <c r="MUG401"/>
      <c r="MUH401"/>
      <c r="MUI401"/>
      <c r="MUJ401"/>
      <c r="MUK401"/>
      <c r="MUL401"/>
      <c r="MUM401"/>
      <c r="MUN401"/>
      <c r="MUO401"/>
      <c r="MUP401"/>
      <c r="MUQ401"/>
      <c r="MUR401"/>
      <c r="MUS401"/>
      <c r="MUT401"/>
      <c r="MUU401"/>
      <c r="MUV401"/>
      <c r="MUW401"/>
      <c r="MUX401"/>
      <c r="MUY401"/>
      <c r="MUZ401"/>
      <c r="MVA401"/>
      <c r="MVB401"/>
      <c r="MVC401"/>
      <c r="MVD401"/>
      <c r="MVE401"/>
      <c r="MVF401"/>
      <c r="MVG401"/>
      <c r="MVH401"/>
      <c r="MVI401"/>
      <c r="MVJ401"/>
      <c r="MVK401"/>
      <c r="MVL401"/>
      <c r="MVM401"/>
      <c r="MVN401"/>
      <c r="MVO401"/>
      <c r="MVP401"/>
      <c r="MVQ401"/>
      <c r="MVR401"/>
      <c r="MVS401"/>
      <c r="MVT401"/>
      <c r="MVU401"/>
      <c r="MVV401"/>
      <c r="MVW401"/>
      <c r="MVX401"/>
      <c r="MVY401"/>
      <c r="MVZ401"/>
      <c r="MWA401"/>
      <c r="MWB401"/>
      <c r="MWC401"/>
      <c r="MWD401"/>
      <c r="MWE401"/>
      <c r="MWF401"/>
      <c r="MWG401"/>
      <c r="MWH401"/>
      <c r="MWI401"/>
      <c r="MWJ401"/>
      <c r="MWK401"/>
      <c r="MWL401"/>
      <c r="MWM401"/>
      <c r="MWN401"/>
      <c r="MWO401"/>
      <c r="MWP401"/>
      <c r="MWQ401"/>
      <c r="MWR401"/>
      <c r="MWS401"/>
      <c r="MWT401"/>
      <c r="MWU401"/>
      <c r="MWV401"/>
      <c r="MWW401"/>
      <c r="MWX401"/>
      <c r="MWY401"/>
      <c r="MWZ401"/>
      <c r="MXA401"/>
      <c r="MXB401"/>
      <c r="MXC401"/>
      <c r="MXD401"/>
      <c r="MXE401"/>
      <c r="MXF401"/>
      <c r="MXG401"/>
      <c r="MXH401"/>
      <c r="MXI401"/>
      <c r="MXJ401"/>
      <c r="MXK401"/>
      <c r="MXL401"/>
      <c r="MXM401"/>
      <c r="MXN401"/>
      <c r="MXO401"/>
      <c r="MXP401"/>
      <c r="MXQ401"/>
      <c r="MXR401"/>
      <c r="MXS401"/>
      <c r="MXT401"/>
      <c r="MXU401"/>
      <c r="MXV401"/>
      <c r="MXW401"/>
      <c r="MXX401"/>
      <c r="MXY401"/>
      <c r="MXZ401"/>
      <c r="MYA401"/>
      <c r="MYB401"/>
      <c r="MYC401"/>
      <c r="MYD401"/>
      <c r="MYE401"/>
      <c r="MYF401"/>
      <c r="MYG401"/>
      <c r="MYH401"/>
      <c r="MYI401"/>
      <c r="MYJ401"/>
      <c r="MYK401"/>
      <c r="MYL401"/>
      <c r="MYM401"/>
      <c r="MYN401"/>
      <c r="MYO401"/>
      <c r="MYP401"/>
      <c r="MYQ401"/>
      <c r="MYR401"/>
      <c r="MYS401"/>
      <c r="MYT401"/>
      <c r="MYU401"/>
      <c r="MYV401"/>
      <c r="MYW401"/>
      <c r="MYX401"/>
      <c r="MYY401"/>
      <c r="MYZ401"/>
      <c r="MZA401"/>
      <c r="MZB401"/>
      <c r="MZC401"/>
      <c r="MZD401"/>
      <c r="MZE401"/>
      <c r="MZF401"/>
      <c r="MZG401"/>
      <c r="MZH401"/>
      <c r="MZI401"/>
      <c r="MZJ401"/>
      <c r="MZK401"/>
      <c r="MZL401"/>
      <c r="MZM401"/>
      <c r="MZN401"/>
      <c r="MZO401"/>
      <c r="MZP401"/>
      <c r="MZQ401"/>
      <c r="MZR401"/>
      <c r="MZS401"/>
      <c r="MZT401"/>
      <c r="MZU401"/>
      <c r="MZV401"/>
      <c r="MZW401"/>
      <c r="MZX401"/>
      <c r="MZY401"/>
      <c r="MZZ401"/>
      <c r="NAA401"/>
      <c r="NAB401"/>
      <c r="NAC401"/>
      <c r="NAD401"/>
      <c r="NAE401"/>
      <c r="NAF401"/>
      <c r="NAG401"/>
      <c r="NAH401"/>
      <c r="NAI401"/>
      <c r="NAJ401"/>
      <c r="NAK401"/>
      <c r="NAL401"/>
      <c r="NAM401"/>
      <c r="NAN401"/>
      <c r="NAO401"/>
      <c r="NAP401"/>
      <c r="NAQ401"/>
      <c r="NAR401"/>
      <c r="NAS401"/>
      <c r="NAT401"/>
      <c r="NAU401"/>
      <c r="NAV401"/>
      <c r="NAW401"/>
      <c r="NAX401"/>
      <c r="NAY401"/>
      <c r="NAZ401"/>
      <c r="NBA401"/>
      <c r="NBB401"/>
      <c r="NBC401"/>
      <c r="NBD401"/>
      <c r="NBE401"/>
      <c r="NBF401"/>
      <c r="NBG401"/>
      <c r="NBH401"/>
      <c r="NBI401"/>
      <c r="NBJ401"/>
      <c r="NBK401"/>
      <c r="NBL401"/>
      <c r="NBM401"/>
      <c r="NBN401"/>
      <c r="NBO401"/>
      <c r="NBP401"/>
      <c r="NBQ401"/>
      <c r="NBR401"/>
      <c r="NBS401"/>
      <c r="NBT401"/>
      <c r="NBU401"/>
      <c r="NBV401"/>
      <c r="NBW401"/>
      <c r="NBX401"/>
      <c r="NBY401"/>
      <c r="NBZ401"/>
      <c r="NCA401"/>
      <c r="NCB401"/>
      <c r="NCC401"/>
      <c r="NCD401"/>
      <c r="NCE401"/>
      <c r="NCF401"/>
      <c r="NCG401"/>
      <c r="NCH401"/>
      <c r="NCI401"/>
      <c r="NCJ401"/>
      <c r="NCK401"/>
      <c r="NCL401"/>
      <c r="NCM401"/>
      <c r="NCN401"/>
      <c r="NCO401"/>
      <c r="NCP401"/>
      <c r="NCQ401"/>
      <c r="NCR401"/>
      <c r="NCS401"/>
      <c r="NCT401"/>
      <c r="NCU401"/>
      <c r="NCV401"/>
      <c r="NCW401"/>
      <c r="NCX401"/>
      <c r="NCY401"/>
      <c r="NCZ401"/>
      <c r="NDA401"/>
      <c r="NDB401"/>
      <c r="NDC401"/>
      <c r="NDD401"/>
      <c r="NDE401"/>
      <c r="NDF401"/>
      <c r="NDG401"/>
      <c r="NDH401"/>
      <c r="NDI401"/>
      <c r="NDJ401"/>
      <c r="NDK401"/>
      <c r="NDL401"/>
      <c r="NDM401"/>
      <c r="NDN401"/>
      <c r="NDO401"/>
      <c r="NDP401"/>
      <c r="NDQ401"/>
      <c r="NDR401"/>
      <c r="NDS401"/>
      <c r="NDT401"/>
      <c r="NDU401"/>
      <c r="NDV401"/>
      <c r="NDW401"/>
      <c r="NDX401"/>
      <c r="NDY401"/>
      <c r="NDZ401"/>
      <c r="NEA401"/>
      <c r="NEB401"/>
      <c r="NEC401"/>
      <c r="NED401"/>
      <c r="NEE401"/>
      <c r="NEF401"/>
      <c r="NEG401"/>
      <c r="NEH401"/>
      <c r="NEI401"/>
      <c r="NEJ401"/>
      <c r="NEK401"/>
      <c r="NEL401"/>
      <c r="NEM401"/>
      <c r="NEN401"/>
      <c r="NEO401"/>
      <c r="NEP401"/>
      <c r="NEQ401"/>
      <c r="NER401"/>
      <c r="NES401"/>
      <c r="NET401"/>
      <c r="NEU401"/>
      <c r="NEV401"/>
      <c r="NEW401"/>
      <c r="NEX401"/>
      <c r="NEY401"/>
      <c r="NEZ401"/>
      <c r="NFA401"/>
      <c r="NFB401"/>
      <c r="NFC401"/>
      <c r="NFD401"/>
      <c r="NFE401"/>
      <c r="NFF401"/>
      <c r="NFG401"/>
      <c r="NFH401"/>
      <c r="NFI401"/>
      <c r="NFJ401"/>
      <c r="NFK401"/>
      <c r="NFL401"/>
      <c r="NFM401"/>
      <c r="NFN401"/>
      <c r="NFO401"/>
      <c r="NFP401"/>
      <c r="NFQ401"/>
      <c r="NFR401"/>
      <c r="NFS401"/>
      <c r="NFT401"/>
      <c r="NFU401"/>
      <c r="NFV401"/>
      <c r="NFW401"/>
      <c r="NFX401"/>
      <c r="NFY401"/>
      <c r="NFZ401"/>
      <c r="NGA401"/>
      <c r="NGB401"/>
      <c r="NGC401"/>
      <c r="NGD401"/>
      <c r="NGE401"/>
      <c r="NGF401"/>
      <c r="NGG401"/>
      <c r="NGH401"/>
      <c r="NGI401"/>
      <c r="NGJ401"/>
      <c r="NGK401"/>
      <c r="NGL401"/>
      <c r="NGM401"/>
      <c r="NGN401"/>
      <c r="NGO401"/>
      <c r="NGP401"/>
      <c r="NGQ401"/>
      <c r="NGR401"/>
      <c r="NGS401"/>
      <c r="NGT401"/>
      <c r="NGU401"/>
      <c r="NGV401"/>
      <c r="NGW401"/>
      <c r="NGX401"/>
      <c r="NGY401"/>
      <c r="NGZ401"/>
      <c r="NHA401"/>
      <c r="NHB401"/>
      <c r="NHC401"/>
      <c r="NHD401"/>
      <c r="NHE401"/>
      <c r="NHF401"/>
      <c r="NHG401"/>
      <c r="NHH401"/>
      <c r="NHI401"/>
      <c r="NHJ401"/>
      <c r="NHK401"/>
      <c r="NHL401"/>
      <c r="NHM401"/>
      <c r="NHN401"/>
      <c r="NHO401"/>
      <c r="NHP401"/>
      <c r="NHQ401"/>
      <c r="NHR401"/>
      <c r="NHS401"/>
      <c r="NHT401"/>
      <c r="NHU401"/>
      <c r="NHV401"/>
      <c r="NHW401"/>
      <c r="NHX401"/>
      <c r="NHY401"/>
      <c r="NHZ401"/>
      <c r="NIA401"/>
      <c r="NIB401"/>
      <c r="NIC401"/>
      <c r="NID401"/>
      <c r="NIE401"/>
      <c r="NIF401"/>
      <c r="NIG401"/>
      <c r="NIH401"/>
      <c r="NII401"/>
      <c r="NIJ401"/>
      <c r="NIK401"/>
      <c r="NIL401"/>
      <c r="NIM401"/>
      <c r="NIN401"/>
      <c r="NIO401"/>
      <c r="NIP401"/>
      <c r="NIQ401"/>
      <c r="NIR401"/>
      <c r="NIS401"/>
      <c r="NIT401"/>
      <c r="NIU401"/>
      <c r="NIV401"/>
      <c r="NIW401"/>
      <c r="NIX401"/>
      <c r="NIY401"/>
      <c r="NIZ401"/>
      <c r="NJA401"/>
      <c r="NJB401"/>
      <c r="NJC401"/>
      <c r="NJD401"/>
      <c r="NJE401"/>
      <c r="NJF401"/>
      <c r="NJG401"/>
      <c r="NJH401"/>
      <c r="NJI401"/>
      <c r="NJJ401"/>
      <c r="NJK401"/>
      <c r="NJL401"/>
      <c r="NJM401"/>
      <c r="NJN401"/>
      <c r="NJO401"/>
      <c r="NJP401"/>
      <c r="NJQ401"/>
      <c r="NJR401"/>
      <c r="NJS401"/>
      <c r="NJT401"/>
      <c r="NJU401"/>
      <c r="NJV401"/>
      <c r="NJW401"/>
      <c r="NJX401"/>
      <c r="NJY401"/>
      <c r="NJZ401"/>
      <c r="NKA401"/>
      <c r="NKB401"/>
      <c r="NKC401"/>
      <c r="NKD401"/>
      <c r="NKE401"/>
      <c r="NKF401"/>
      <c r="NKG401"/>
      <c r="NKH401"/>
      <c r="NKI401"/>
      <c r="NKJ401"/>
      <c r="NKK401"/>
      <c r="NKL401"/>
      <c r="NKM401"/>
      <c r="NKN401"/>
      <c r="NKO401"/>
      <c r="NKP401"/>
      <c r="NKQ401"/>
      <c r="NKR401"/>
      <c r="NKS401"/>
      <c r="NKT401"/>
      <c r="NKU401"/>
      <c r="NKV401"/>
      <c r="NKW401"/>
      <c r="NKX401"/>
      <c r="NKY401"/>
      <c r="NKZ401"/>
      <c r="NLA401"/>
      <c r="NLB401"/>
      <c r="NLC401"/>
      <c r="NLD401"/>
      <c r="NLE401"/>
      <c r="NLF401"/>
      <c r="NLG401"/>
      <c r="NLH401"/>
      <c r="NLI401"/>
      <c r="NLJ401"/>
      <c r="NLK401"/>
      <c r="NLL401"/>
      <c r="NLM401"/>
      <c r="NLN401"/>
      <c r="NLO401"/>
      <c r="NLP401"/>
      <c r="NLQ401"/>
      <c r="NLR401"/>
      <c r="NLS401"/>
      <c r="NLT401"/>
      <c r="NLU401"/>
      <c r="NLV401"/>
      <c r="NLW401"/>
      <c r="NLX401"/>
      <c r="NLY401"/>
      <c r="NLZ401"/>
      <c r="NMA401"/>
      <c r="NMB401"/>
      <c r="NMC401"/>
      <c r="NMD401"/>
      <c r="NME401"/>
      <c r="NMF401"/>
      <c r="NMG401"/>
      <c r="NMH401"/>
      <c r="NMI401"/>
      <c r="NMJ401"/>
      <c r="NMK401"/>
      <c r="NML401"/>
      <c r="NMM401"/>
      <c r="NMN401"/>
      <c r="NMO401"/>
      <c r="NMP401"/>
      <c r="NMQ401"/>
      <c r="NMR401"/>
      <c r="NMS401"/>
      <c r="NMT401"/>
      <c r="NMU401"/>
      <c r="NMV401"/>
      <c r="NMW401"/>
      <c r="NMX401"/>
      <c r="NMY401"/>
      <c r="NMZ401"/>
      <c r="NNA401"/>
      <c r="NNB401"/>
      <c r="NNC401"/>
      <c r="NND401"/>
      <c r="NNE401"/>
      <c r="NNF401"/>
      <c r="NNG401"/>
      <c r="NNH401"/>
      <c r="NNI401"/>
      <c r="NNJ401"/>
      <c r="NNK401"/>
      <c r="NNL401"/>
      <c r="NNM401"/>
      <c r="NNN401"/>
      <c r="NNO401"/>
      <c r="NNP401"/>
      <c r="NNQ401"/>
      <c r="NNR401"/>
      <c r="NNS401"/>
      <c r="NNT401"/>
      <c r="NNU401"/>
      <c r="NNV401"/>
      <c r="NNW401"/>
      <c r="NNX401"/>
      <c r="NNY401"/>
      <c r="NNZ401"/>
      <c r="NOA401"/>
      <c r="NOB401"/>
      <c r="NOC401"/>
      <c r="NOD401"/>
      <c r="NOE401"/>
      <c r="NOF401"/>
      <c r="NOG401"/>
      <c r="NOH401"/>
      <c r="NOI401"/>
      <c r="NOJ401"/>
      <c r="NOK401"/>
      <c r="NOL401"/>
      <c r="NOM401"/>
      <c r="NON401"/>
      <c r="NOO401"/>
      <c r="NOP401"/>
      <c r="NOQ401"/>
      <c r="NOR401"/>
      <c r="NOS401"/>
      <c r="NOT401"/>
      <c r="NOU401"/>
      <c r="NOV401"/>
      <c r="NOW401"/>
      <c r="NOX401"/>
      <c r="NOY401"/>
      <c r="NOZ401"/>
      <c r="NPA401"/>
      <c r="NPB401"/>
      <c r="NPC401"/>
      <c r="NPD401"/>
      <c r="NPE401"/>
      <c r="NPF401"/>
      <c r="NPG401"/>
      <c r="NPH401"/>
      <c r="NPI401"/>
      <c r="NPJ401"/>
      <c r="NPK401"/>
      <c r="NPL401"/>
      <c r="NPM401"/>
      <c r="NPN401"/>
      <c r="NPO401"/>
      <c r="NPP401"/>
      <c r="NPQ401"/>
      <c r="NPR401"/>
      <c r="NPS401"/>
      <c r="NPT401"/>
      <c r="NPU401"/>
      <c r="NPV401"/>
      <c r="NPW401"/>
      <c r="NPX401"/>
      <c r="NPY401"/>
      <c r="NPZ401"/>
      <c r="NQA401"/>
      <c r="NQB401"/>
      <c r="NQC401"/>
      <c r="NQD401"/>
      <c r="NQE401"/>
      <c r="NQF401"/>
      <c r="NQG401"/>
      <c r="NQH401"/>
      <c r="NQI401"/>
      <c r="NQJ401"/>
      <c r="NQK401"/>
      <c r="NQL401"/>
      <c r="NQM401"/>
      <c r="NQN401"/>
      <c r="NQO401"/>
      <c r="NQP401"/>
      <c r="NQQ401"/>
      <c r="NQR401"/>
      <c r="NQS401"/>
      <c r="NQT401"/>
      <c r="NQU401"/>
      <c r="NQV401"/>
      <c r="NQW401"/>
      <c r="NQX401"/>
      <c r="NQY401"/>
      <c r="NQZ401"/>
      <c r="NRA401"/>
      <c r="NRB401"/>
      <c r="NRC401"/>
      <c r="NRD401"/>
      <c r="NRE401"/>
      <c r="NRF401"/>
      <c r="NRG401"/>
      <c r="NRH401"/>
      <c r="NRI401"/>
      <c r="NRJ401"/>
      <c r="NRK401"/>
      <c r="NRL401"/>
      <c r="NRM401"/>
      <c r="NRN401"/>
      <c r="NRO401"/>
      <c r="NRP401"/>
      <c r="NRQ401"/>
      <c r="NRR401"/>
      <c r="NRS401"/>
      <c r="NRT401"/>
      <c r="NRU401"/>
      <c r="NRV401"/>
      <c r="NRW401"/>
      <c r="NRX401"/>
      <c r="NRY401"/>
      <c r="NRZ401"/>
      <c r="NSA401"/>
      <c r="NSB401"/>
      <c r="NSC401"/>
      <c r="NSD401"/>
      <c r="NSE401"/>
      <c r="NSF401"/>
      <c r="NSG401"/>
      <c r="NSH401"/>
      <c r="NSI401"/>
      <c r="NSJ401"/>
      <c r="NSK401"/>
      <c r="NSL401"/>
      <c r="NSM401"/>
      <c r="NSN401"/>
      <c r="NSO401"/>
      <c r="NSP401"/>
      <c r="NSQ401"/>
      <c r="NSR401"/>
      <c r="NSS401"/>
      <c r="NST401"/>
      <c r="NSU401"/>
      <c r="NSV401"/>
      <c r="NSW401"/>
      <c r="NSX401"/>
      <c r="NSY401"/>
      <c r="NSZ401"/>
      <c r="NTA401"/>
      <c r="NTB401"/>
      <c r="NTC401"/>
      <c r="NTD401"/>
      <c r="NTE401"/>
      <c r="NTF401"/>
      <c r="NTG401"/>
      <c r="NTH401"/>
      <c r="NTI401"/>
      <c r="NTJ401"/>
      <c r="NTK401"/>
      <c r="NTL401"/>
      <c r="NTM401"/>
      <c r="NTN401"/>
      <c r="NTO401"/>
      <c r="NTP401"/>
      <c r="NTQ401"/>
      <c r="NTR401"/>
      <c r="NTS401"/>
      <c r="NTT401"/>
      <c r="NTU401"/>
      <c r="NTV401"/>
      <c r="NTW401"/>
      <c r="NTX401"/>
      <c r="NTY401"/>
      <c r="NTZ401"/>
      <c r="NUA401"/>
      <c r="NUB401"/>
      <c r="NUC401"/>
      <c r="NUD401"/>
      <c r="NUE401"/>
      <c r="NUF401"/>
      <c r="NUG401"/>
      <c r="NUH401"/>
      <c r="NUI401"/>
      <c r="NUJ401"/>
      <c r="NUK401"/>
      <c r="NUL401"/>
      <c r="NUM401"/>
      <c r="NUN401"/>
      <c r="NUO401"/>
      <c r="NUP401"/>
      <c r="NUQ401"/>
      <c r="NUR401"/>
      <c r="NUS401"/>
      <c r="NUT401"/>
      <c r="NUU401"/>
      <c r="NUV401"/>
      <c r="NUW401"/>
      <c r="NUX401"/>
      <c r="NUY401"/>
      <c r="NUZ401"/>
      <c r="NVA401"/>
      <c r="NVB401"/>
      <c r="NVC401"/>
      <c r="NVD401"/>
      <c r="NVE401"/>
      <c r="NVF401"/>
      <c r="NVG401"/>
      <c r="NVH401"/>
      <c r="NVI401"/>
      <c r="NVJ401"/>
      <c r="NVK401"/>
      <c r="NVL401"/>
      <c r="NVM401"/>
      <c r="NVN401"/>
      <c r="NVO401"/>
      <c r="NVP401"/>
      <c r="NVQ401"/>
      <c r="NVR401"/>
      <c r="NVS401"/>
      <c r="NVT401"/>
      <c r="NVU401"/>
      <c r="NVV401"/>
      <c r="NVW401"/>
      <c r="NVX401"/>
      <c r="NVY401"/>
      <c r="NVZ401"/>
      <c r="NWA401"/>
      <c r="NWB401"/>
      <c r="NWC401"/>
      <c r="NWD401"/>
      <c r="NWE401"/>
      <c r="NWF401"/>
      <c r="NWG401"/>
      <c r="NWH401"/>
      <c r="NWI401"/>
      <c r="NWJ401"/>
      <c r="NWK401"/>
      <c r="NWL401"/>
      <c r="NWM401"/>
      <c r="NWN401"/>
      <c r="NWO401"/>
      <c r="NWP401"/>
      <c r="NWQ401"/>
      <c r="NWR401"/>
      <c r="NWS401"/>
      <c r="NWT401"/>
      <c r="NWU401"/>
      <c r="NWV401"/>
      <c r="NWW401"/>
      <c r="NWX401"/>
      <c r="NWY401"/>
      <c r="NWZ401"/>
      <c r="NXA401"/>
      <c r="NXB401"/>
      <c r="NXC401"/>
      <c r="NXD401"/>
      <c r="NXE401"/>
      <c r="NXF401"/>
      <c r="NXG401"/>
      <c r="NXH401"/>
      <c r="NXI401"/>
      <c r="NXJ401"/>
      <c r="NXK401"/>
      <c r="NXL401"/>
      <c r="NXM401"/>
      <c r="NXN401"/>
      <c r="NXO401"/>
      <c r="NXP401"/>
      <c r="NXQ401"/>
      <c r="NXR401"/>
      <c r="NXS401"/>
      <c r="NXT401"/>
      <c r="NXU401"/>
      <c r="NXV401"/>
      <c r="NXW401"/>
      <c r="NXX401"/>
      <c r="NXY401"/>
      <c r="NXZ401"/>
      <c r="NYA401"/>
      <c r="NYB401"/>
      <c r="NYC401"/>
      <c r="NYD401"/>
      <c r="NYE401"/>
      <c r="NYF401"/>
      <c r="NYG401"/>
      <c r="NYH401"/>
      <c r="NYI401"/>
      <c r="NYJ401"/>
      <c r="NYK401"/>
      <c r="NYL401"/>
      <c r="NYM401"/>
      <c r="NYN401"/>
      <c r="NYO401"/>
      <c r="NYP401"/>
      <c r="NYQ401"/>
      <c r="NYR401"/>
      <c r="NYS401"/>
      <c r="NYT401"/>
      <c r="NYU401"/>
      <c r="NYV401"/>
      <c r="NYW401"/>
      <c r="NYX401"/>
      <c r="NYY401"/>
      <c r="NYZ401"/>
      <c r="NZA401"/>
      <c r="NZB401"/>
      <c r="NZC401"/>
      <c r="NZD401"/>
      <c r="NZE401"/>
      <c r="NZF401"/>
      <c r="NZG401"/>
      <c r="NZH401"/>
      <c r="NZI401"/>
      <c r="NZJ401"/>
      <c r="NZK401"/>
      <c r="NZL401"/>
      <c r="NZM401"/>
      <c r="NZN401"/>
      <c r="NZO401"/>
      <c r="NZP401"/>
      <c r="NZQ401"/>
      <c r="NZR401"/>
      <c r="NZS401"/>
      <c r="NZT401"/>
      <c r="NZU401"/>
      <c r="NZV401"/>
      <c r="NZW401"/>
      <c r="NZX401"/>
      <c r="NZY401"/>
      <c r="NZZ401"/>
      <c r="OAA401"/>
      <c r="OAB401"/>
      <c r="OAC401"/>
      <c r="OAD401"/>
      <c r="OAE401"/>
      <c r="OAF401"/>
      <c r="OAG401"/>
      <c r="OAH401"/>
      <c r="OAI401"/>
      <c r="OAJ401"/>
      <c r="OAK401"/>
      <c r="OAL401"/>
      <c r="OAM401"/>
      <c r="OAN401"/>
      <c r="OAO401"/>
      <c r="OAP401"/>
      <c r="OAQ401"/>
      <c r="OAR401"/>
      <c r="OAS401"/>
      <c r="OAT401"/>
      <c r="OAU401"/>
      <c r="OAV401"/>
      <c r="OAW401"/>
      <c r="OAX401"/>
      <c r="OAY401"/>
      <c r="OAZ401"/>
      <c r="OBA401"/>
      <c r="OBB401"/>
      <c r="OBC401"/>
      <c r="OBD401"/>
      <c r="OBE401"/>
      <c r="OBF401"/>
      <c r="OBG401"/>
      <c r="OBH401"/>
      <c r="OBI401"/>
      <c r="OBJ401"/>
      <c r="OBK401"/>
      <c r="OBL401"/>
      <c r="OBM401"/>
      <c r="OBN401"/>
      <c r="OBO401"/>
      <c r="OBP401"/>
      <c r="OBQ401"/>
      <c r="OBR401"/>
      <c r="OBS401"/>
      <c r="OBT401"/>
      <c r="OBU401"/>
      <c r="OBV401"/>
      <c r="OBW401"/>
      <c r="OBX401"/>
      <c r="OBY401"/>
      <c r="OBZ401"/>
      <c r="OCA401"/>
      <c r="OCB401"/>
      <c r="OCC401"/>
      <c r="OCD401"/>
      <c r="OCE401"/>
      <c r="OCF401"/>
      <c r="OCG401"/>
      <c r="OCH401"/>
      <c r="OCI401"/>
      <c r="OCJ401"/>
      <c r="OCK401"/>
      <c r="OCL401"/>
      <c r="OCM401"/>
      <c r="OCN401"/>
      <c r="OCO401"/>
      <c r="OCP401"/>
      <c r="OCQ401"/>
      <c r="OCR401"/>
      <c r="OCS401"/>
      <c r="OCT401"/>
      <c r="OCU401"/>
      <c r="OCV401"/>
      <c r="OCW401"/>
      <c r="OCX401"/>
      <c r="OCY401"/>
      <c r="OCZ401"/>
      <c r="ODA401"/>
      <c r="ODB401"/>
      <c r="ODC401"/>
      <c r="ODD401"/>
      <c r="ODE401"/>
      <c r="ODF401"/>
      <c r="ODG401"/>
      <c r="ODH401"/>
      <c r="ODI401"/>
      <c r="ODJ401"/>
      <c r="ODK401"/>
      <c r="ODL401"/>
      <c r="ODM401"/>
      <c r="ODN401"/>
      <c r="ODO401"/>
      <c r="ODP401"/>
      <c r="ODQ401"/>
      <c r="ODR401"/>
      <c r="ODS401"/>
      <c r="ODT401"/>
      <c r="ODU401"/>
      <c r="ODV401"/>
      <c r="ODW401"/>
      <c r="ODX401"/>
      <c r="ODY401"/>
      <c r="ODZ401"/>
      <c r="OEA401"/>
      <c r="OEB401"/>
      <c r="OEC401"/>
      <c r="OED401"/>
      <c r="OEE401"/>
      <c r="OEF401"/>
      <c r="OEG401"/>
      <c r="OEH401"/>
      <c r="OEI401"/>
      <c r="OEJ401"/>
      <c r="OEK401"/>
      <c r="OEL401"/>
      <c r="OEM401"/>
      <c r="OEN401"/>
      <c r="OEO401"/>
      <c r="OEP401"/>
      <c r="OEQ401"/>
      <c r="OER401"/>
      <c r="OES401"/>
      <c r="OET401"/>
      <c r="OEU401"/>
      <c r="OEV401"/>
      <c r="OEW401"/>
      <c r="OEX401"/>
      <c r="OEY401"/>
      <c r="OEZ401"/>
      <c r="OFA401"/>
      <c r="OFB401"/>
      <c r="OFC401"/>
      <c r="OFD401"/>
      <c r="OFE401"/>
      <c r="OFF401"/>
      <c r="OFG401"/>
      <c r="OFH401"/>
      <c r="OFI401"/>
      <c r="OFJ401"/>
      <c r="OFK401"/>
      <c r="OFL401"/>
      <c r="OFM401"/>
      <c r="OFN401"/>
      <c r="OFO401"/>
      <c r="OFP401"/>
      <c r="OFQ401"/>
      <c r="OFR401"/>
      <c r="OFS401"/>
      <c r="OFT401"/>
      <c r="OFU401"/>
      <c r="OFV401"/>
      <c r="OFW401"/>
      <c r="OFX401"/>
      <c r="OFY401"/>
      <c r="OFZ401"/>
      <c r="OGA401"/>
      <c r="OGB401"/>
      <c r="OGC401"/>
      <c r="OGD401"/>
      <c r="OGE401"/>
      <c r="OGF401"/>
      <c r="OGG401"/>
      <c r="OGH401"/>
      <c r="OGI401"/>
      <c r="OGJ401"/>
      <c r="OGK401"/>
      <c r="OGL401"/>
      <c r="OGM401"/>
      <c r="OGN401"/>
      <c r="OGO401"/>
      <c r="OGP401"/>
      <c r="OGQ401"/>
      <c r="OGR401"/>
      <c r="OGS401"/>
      <c r="OGT401"/>
      <c r="OGU401"/>
      <c r="OGV401"/>
      <c r="OGW401"/>
      <c r="OGX401"/>
      <c r="OGY401"/>
      <c r="OGZ401"/>
      <c r="OHA401"/>
      <c r="OHB401"/>
      <c r="OHC401"/>
      <c r="OHD401"/>
      <c r="OHE401"/>
      <c r="OHF401"/>
      <c r="OHG401"/>
      <c r="OHH401"/>
      <c r="OHI401"/>
      <c r="OHJ401"/>
      <c r="OHK401"/>
      <c r="OHL401"/>
      <c r="OHM401"/>
      <c r="OHN401"/>
      <c r="OHO401"/>
      <c r="OHP401"/>
      <c r="OHQ401"/>
      <c r="OHR401"/>
      <c r="OHS401"/>
      <c r="OHT401"/>
      <c r="OHU401"/>
      <c r="OHV401"/>
      <c r="OHW401"/>
      <c r="OHX401"/>
      <c r="OHY401"/>
      <c r="OHZ401"/>
      <c r="OIA401"/>
      <c r="OIB401"/>
      <c r="OIC401"/>
      <c r="OID401"/>
      <c r="OIE401"/>
      <c r="OIF401"/>
      <c r="OIG401"/>
      <c r="OIH401"/>
      <c r="OII401"/>
      <c r="OIJ401"/>
      <c r="OIK401"/>
      <c r="OIL401"/>
      <c r="OIM401"/>
      <c r="OIN401"/>
      <c r="OIO401"/>
      <c r="OIP401"/>
      <c r="OIQ401"/>
      <c r="OIR401"/>
      <c r="OIS401"/>
      <c r="OIT401"/>
      <c r="OIU401"/>
      <c r="OIV401"/>
      <c r="OIW401"/>
      <c r="OIX401"/>
      <c r="OIY401"/>
      <c r="OIZ401"/>
      <c r="OJA401"/>
      <c r="OJB401"/>
      <c r="OJC401"/>
      <c r="OJD401"/>
      <c r="OJE401"/>
      <c r="OJF401"/>
      <c r="OJG401"/>
      <c r="OJH401"/>
      <c r="OJI401"/>
      <c r="OJJ401"/>
      <c r="OJK401"/>
      <c r="OJL401"/>
      <c r="OJM401"/>
      <c r="OJN401"/>
      <c r="OJO401"/>
      <c r="OJP401"/>
      <c r="OJQ401"/>
      <c r="OJR401"/>
      <c r="OJS401"/>
      <c r="OJT401"/>
      <c r="OJU401"/>
      <c r="OJV401"/>
      <c r="OJW401"/>
      <c r="OJX401"/>
      <c r="OJY401"/>
      <c r="OJZ401"/>
      <c r="OKA401"/>
      <c r="OKB401"/>
      <c r="OKC401"/>
      <c r="OKD401"/>
      <c r="OKE401"/>
      <c r="OKF401"/>
      <c r="OKG401"/>
      <c r="OKH401"/>
      <c r="OKI401"/>
      <c r="OKJ401"/>
      <c r="OKK401"/>
      <c r="OKL401"/>
      <c r="OKM401"/>
      <c r="OKN401"/>
      <c r="OKO401"/>
      <c r="OKP401"/>
      <c r="OKQ401"/>
      <c r="OKR401"/>
      <c r="OKS401"/>
      <c r="OKT401"/>
      <c r="OKU401"/>
      <c r="OKV401"/>
      <c r="OKW401"/>
      <c r="OKX401"/>
      <c r="OKY401"/>
      <c r="OKZ401"/>
      <c r="OLA401"/>
      <c r="OLB401"/>
      <c r="OLC401"/>
      <c r="OLD401"/>
      <c r="OLE401"/>
      <c r="OLF401"/>
      <c r="OLG401"/>
      <c r="OLH401"/>
      <c r="OLI401"/>
      <c r="OLJ401"/>
      <c r="OLK401"/>
      <c r="OLL401"/>
      <c r="OLM401"/>
      <c r="OLN401"/>
      <c r="OLO401"/>
      <c r="OLP401"/>
      <c r="OLQ401"/>
      <c r="OLR401"/>
      <c r="OLS401"/>
      <c r="OLT401"/>
      <c r="OLU401"/>
      <c r="OLV401"/>
      <c r="OLW401"/>
      <c r="OLX401"/>
      <c r="OLY401"/>
      <c r="OLZ401"/>
      <c r="OMA401"/>
      <c r="OMB401"/>
      <c r="OMC401"/>
      <c r="OMD401"/>
      <c r="OME401"/>
      <c r="OMF401"/>
      <c r="OMG401"/>
      <c r="OMH401"/>
      <c r="OMI401"/>
      <c r="OMJ401"/>
      <c r="OMK401"/>
      <c r="OML401"/>
      <c r="OMM401"/>
      <c r="OMN401"/>
      <c r="OMO401"/>
      <c r="OMP401"/>
      <c r="OMQ401"/>
      <c r="OMR401"/>
      <c r="OMS401"/>
      <c r="OMT401"/>
      <c r="OMU401"/>
      <c r="OMV401"/>
      <c r="OMW401"/>
      <c r="OMX401"/>
      <c r="OMY401"/>
      <c r="OMZ401"/>
      <c r="ONA401"/>
      <c r="ONB401"/>
      <c r="ONC401"/>
      <c r="OND401"/>
      <c r="ONE401"/>
      <c r="ONF401"/>
      <c r="ONG401"/>
      <c r="ONH401"/>
      <c r="ONI401"/>
      <c r="ONJ401"/>
      <c r="ONK401"/>
      <c r="ONL401"/>
      <c r="ONM401"/>
      <c r="ONN401"/>
      <c r="ONO401"/>
      <c r="ONP401"/>
      <c r="ONQ401"/>
      <c r="ONR401"/>
      <c r="ONS401"/>
      <c r="ONT401"/>
      <c r="ONU401"/>
      <c r="ONV401"/>
      <c r="ONW401"/>
      <c r="ONX401"/>
      <c r="ONY401"/>
      <c r="ONZ401"/>
      <c r="OOA401"/>
      <c r="OOB401"/>
      <c r="OOC401"/>
      <c r="OOD401"/>
      <c r="OOE401"/>
      <c r="OOF401"/>
      <c r="OOG401"/>
      <c r="OOH401"/>
      <c r="OOI401"/>
      <c r="OOJ401"/>
      <c r="OOK401"/>
      <c r="OOL401"/>
      <c r="OOM401"/>
      <c r="OON401"/>
      <c r="OOO401"/>
      <c r="OOP401"/>
      <c r="OOQ401"/>
      <c r="OOR401"/>
      <c r="OOS401"/>
      <c r="OOT401"/>
      <c r="OOU401"/>
      <c r="OOV401"/>
      <c r="OOW401"/>
      <c r="OOX401"/>
      <c r="OOY401"/>
      <c r="OOZ401"/>
      <c r="OPA401"/>
      <c r="OPB401"/>
      <c r="OPC401"/>
      <c r="OPD401"/>
      <c r="OPE401"/>
      <c r="OPF401"/>
      <c r="OPG401"/>
      <c r="OPH401"/>
      <c r="OPI401"/>
      <c r="OPJ401"/>
      <c r="OPK401"/>
      <c r="OPL401"/>
      <c r="OPM401"/>
      <c r="OPN401"/>
      <c r="OPO401"/>
      <c r="OPP401"/>
      <c r="OPQ401"/>
      <c r="OPR401"/>
      <c r="OPS401"/>
      <c r="OPT401"/>
      <c r="OPU401"/>
      <c r="OPV401"/>
      <c r="OPW401"/>
      <c r="OPX401"/>
      <c r="OPY401"/>
      <c r="OPZ401"/>
      <c r="OQA401"/>
      <c r="OQB401"/>
      <c r="OQC401"/>
      <c r="OQD401"/>
      <c r="OQE401"/>
      <c r="OQF401"/>
      <c r="OQG401"/>
      <c r="OQH401"/>
      <c r="OQI401"/>
      <c r="OQJ401"/>
      <c r="OQK401"/>
      <c r="OQL401"/>
      <c r="OQM401"/>
      <c r="OQN401"/>
      <c r="OQO401"/>
      <c r="OQP401"/>
      <c r="OQQ401"/>
      <c r="OQR401"/>
      <c r="OQS401"/>
      <c r="OQT401"/>
      <c r="OQU401"/>
      <c r="OQV401"/>
      <c r="OQW401"/>
      <c r="OQX401"/>
      <c r="OQY401"/>
      <c r="OQZ401"/>
      <c r="ORA401"/>
      <c r="ORB401"/>
      <c r="ORC401"/>
      <c r="ORD401"/>
      <c r="ORE401"/>
      <c r="ORF401"/>
      <c r="ORG401"/>
      <c r="ORH401"/>
      <c r="ORI401"/>
      <c r="ORJ401"/>
      <c r="ORK401"/>
      <c r="ORL401"/>
      <c r="ORM401"/>
      <c r="ORN401"/>
      <c r="ORO401"/>
      <c r="ORP401"/>
      <c r="ORQ401"/>
      <c r="ORR401"/>
      <c r="ORS401"/>
      <c r="ORT401"/>
      <c r="ORU401"/>
      <c r="ORV401"/>
      <c r="ORW401"/>
      <c r="ORX401"/>
      <c r="ORY401"/>
      <c r="ORZ401"/>
      <c r="OSA401"/>
      <c r="OSB401"/>
      <c r="OSC401"/>
      <c r="OSD401"/>
      <c r="OSE401"/>
      <c r="OSF401"/>
      <c r="OSG401"/>
      <c r="OSH401"/>
      <c r="OSI401"/>
      <c r="OSJ401"/>
      <c r="OSK401"/>
      <c r="OSL401"/>
      <c r="OSM401"/>
      <c r="OSN401"/>
      <c r="OSO401"/>
      <c r="OSP401"/>
      <c r="OSQ401"/>
      <c r="OSR401"/>
      <c r="OSS401"/>
      <c r="OST401"/>
      <c r="OSU401"/>
      <c r="OSV401"/>
      <c r="OSW401"/>
      <c r="OSX401"/>
      <c r="OSY401"/>
      <c r="OSZ401"/>
      <c r="OTA401"/>
      <c r="OTB401"/>
      <c r="OTC401"/>
      <c r="OTD401"/>
      <c r="OTE401"/>
      <c r="OTF401"/>
      <c r="OTG401"/>
      <c r="OTH401"/>
      <c r="OTI401"/>
      <c r="OTJ401"/>
      <c r="OTK401"/>
      <c r="OTL401"/>
      <c r="OTM401"/>
      <c r="OTN401"/>
      <c r="OTO401"/>
      <c r="OTP401"/>
      <c r="OTQ401"/>
      <c r="OTR401"/>
      <c r="OTS401"/>
      <c r="OTT401"/>
      <c r="OTU401"/>
      <c r="OTV401"/>
      <c r="OTW401"/>
      <c r="OTX401"/>
      <c r="OTY401"/>
      <c r="OTZ401"/>
      <c r="OUA401"/>
      <c r="OUB401"/>
      <c r="OUC401"/>
      <c r="OUD401"/>
      <c r="OUE401"/>
      <c r="OUF401"/>
      <c r="OUG401"/>
      <c r="OUH401"/>
      <c r="OUI401"/>
      <c r="OUJ401"/>
      <c r="OUK401"/>
      <c r="OUL401"/>
      <c r="OUM401"/>
      <c r="OUN401"/>
      <c r="OUO401"/>
      <c r="OUP401"/>
      <c r="OUQ401"/>
      <c r="OUR401"/>
      <c r="OUS401"/>
      <c r="OUT401"/>
      <c r="OUU401"/>
      <c r="OUV401"/>
      <c r="OUW401"/>
      <c r="OUX401"/>
      <c r="OUY401"/>
      <c r="OUZ401"/>
      <c r="OVA401"/>
      <c r="OVB401"/>
      <c r="OVC401"/>
      <c r="OVD401"/>
      <c r="OVE401"/>
      <c r="OVF401"/>
      <c r="OVG401"/>
      <c r="OVH401"/>
      <c r="OVI401"/>
      <c r="OVJ401"/>
      <c r="OVK401"/>
      <c r="OVL401"/>
      <c r="OVM401"/>
      <c r="OVN401"/>
      <c r="OVO401"/>
      <c r="OVP401"/>
      <c r="OVQ401"/>
      <c r="OVR401"/>
      <c r="OVS401"/>
      <c r="OVT401"/>
      <c r="OVU401"/>
      <c r="OVV401"/>
      <c r="OVW401"/>
      <c r="OVX401"/>
      <c r="OVY401"/>
      <c r="OVZ401"/>
      <c r="OWA401"/>
      <c r="OWB401"/>
      <c r="OWC401"/>
      <c r="OWD401"/>
      <c r="OWE401"/>
      <c r="OWF401"/>
      <c r="OWG401"/>
      <c r="OWH401"/>
      <c r="OWI401"/>
      <c r="OWJ401"/>
      <c r="OWK401"/>
      <c r="OWL401"/>
      <c r="OWM401"/>
      <c r="OWN401"/>
      <c r="OWO401"/>
      <c r="OWP401"/>
      <c r="OWQ401"/>
      <c r="OWR401"/>
      <c r="OWS401"/>
      <c r="OWT401"/>
      <c r="OWU401"/>
      <c r="OWV401"/>
      <c r="OWW401"/>
      <c r="OWX401"/>
      <c r="OWY401"/>
      <c r="OWZ401"/>
      <c r="OXA401"/>
      <c r="OXB401"/>
      <c r="OXC401"/>
      <c r="OXD401"/>
      <c r="OXE401"/>
      <c r="OXF401"/>
      <c r="OXG401"/>
      <c r="OXH401"/>
      <c r="OXI401"/>
      <c r="OXJ401"/>
      <c r="OXK401"/>
      <c r="OXL401"/>
      <c r="OXM401"/>
      <c r="OXN401"/>
      <c r="OXO401"/>
      <c r="OXP401"/>
      <c r="OXQ401"/>
      <c r="OXR401"/>
      <c r="OXS401"/>
      <c r="OXT401"/>
      <c r="OXU401"/>
      <c r="OXV401"/>
      <c r="OXW401"/>
      <c r="OXX401"/>
      <c r="OXY401"/>
      <c r="OXZ401"/>
      <c r="OYA401"/>
      <c r="OYB401"/>
      <c r="OYC401"/>
      <c r="OYD401"/>
      <c r="OYE401"/>
      <c r="OYF401"/>
      <c r="OYG401"/>
      <c r="OYH401"/>
      <c r="OYI401"/>
      <c r="OYJ401"/>
      <c r="OYK401"/>
      <c r="OYL401"/>
      <c r="OYM401"/>
      <c r="OYN401"/>
      <c r="OYO401"/>
      <c r="OYP401"/>
      <c r="OYQ401"/>
      <c r="OYR401"/>
      <c r="OYS401"/>
      <c r="OYT401"/>
      <c r="OYU401"/>
      <c r="OYV401"/>
      <c r="OYW401"/>
      <c r="OYX401"/>
      <c r="OYY401"/>
      <c r="OYZ401"/>
      <c r="OZA401"/>
      <c r="OZB401"/>
      <c r="OZC401"/>
      <c r="OZD401"/>
      <c r="OZE401"/>
      <c r="OZF401"/>
      <c r="OZG401"/>
      <c r="OZH401"/>
      <c r="OZI401"/>
      <c r="OZJ401"/>
      <c r="OZK401"/>
      <c r="OZL401"/>
      <c r="OZM401"/>
      <c r="OZN401"/>
      <c r="OZO401"/>
      <c r="OZP401"/>
      <c r="OZQ401"/>
      <c r="OZR401"/>
      <c r="OZS401"/>
      <c r="OZT401"/>
      <c r="OZU401"/>
      <c r="OZV401"/>
      <c r="OZW401"/>
      <c r="OZX401"/>
      <c r="OZY401"/>
      <c r="OZZ401"/>
      <c r="PAA401"/>
      <c r="PAB401"/>
      <c r="PAC401"/>
      <c r="PAD401"/>
      <c r="PAE401"/>
      <c r="PAF401"/>
      <c r="PAG401"/>
      <c r="PAH401"/>
      <c r="PAI401"/>
      <c r="PAJ401"/>
      <c r="PAK401"/>
      <c r="PAL401"/>
      <c r="PAM401"/>
      <c r="PAN401"/>
      <c r="PAO401"/>
      <c r="PAP401"/>
      <c r="PAQ401"/>
      <c r="PAR401"/>
      <c r="PAS401"/>
      <c r="PAT401"/>
      <c r="PAU401"/>
      <c r="PAV401"/>
      <c r="PAW401"/>
      <c r="PAX401"/>
      <c r="PAY401"/>
      <c r="PAZ401"/>
      <c r="PBA401"/>
      <c r="PBB401"/>
      <c r="PBC401"/>
      <c r="PBD401"/>
      <c r="PBE401"/>
      <c r="PBF401"/>
      <c r="PBG401"/>
      <c r="PBH401"/>
      <c r="PBI401"/>
      <c r="PBJ401"/>
      <c r="PBK401"/>
      <c r="PBL401"/>
      <c r="PBM401"/>
      <c r="PBN401"/>
      <c r="PBO401"/>
      <c r="PBP401"/>
      <c r="PBQ401"/>
      <c r="PBR401"/>
      <c r="PBS401"/>
      <c r="PBT401"/>
      <c r="PBU401"/>
      <c r="PBV401"/>
      <c r="PBW401"/>
      <c r="PBX401"/>
      <c r="PBY401"/>
      <c r="PBZ401"/>
      <c r="PCA401"/>
      <c r="PCB401"/>
      <c r="PCC401"/>
      <c r="PCD401"/>
      <c r="PCE401"/>
      <c r="PCF401"/>
      <c r="PCG401"/>
      <c r="PCH401"/>
      <c r="PCI401"/>
      <c r="PCJ401"/>
      <c r="PCK401"/>
      <c r="PCL401"/>
      <c r="PCM401"/>
      <c r="PCN401"/>
      <c r="PCO401"/>
      <c r="PCP401"/>
      <c r="PCQ401"/>
      <c r="PCR401"/>
      <c r="PCS401"/>
      <c r="PCT401"/>
      <c r="PCU401"/>
      <c r="PCV401"/>
      <c r="PCW401"/>
      <c r="PCX401"/>
      <c r="PCY401"/>
      <c r="PCZ401"/>
      <c r="PDA401"/>
      <c r="PDB401"/>
      <c r="PDC401"/>
      <c r="PDD401"/>
      <c r="PDE401"/>
      <c r="PDF401"/>
      <c r="PDG401"/>
      <c r="PDH401"/>
      <c r="PDI401"/>
      <c r="PDJ401"/>
      <c r="PDK401"/>
      <c r="PDL401"/>
      <c r="PDM401"/>
      <c r="PDN401"/>
      <c r="PDO401"/>
      <c r="PDP401"/>
      <c r="PDQ401"/>
      <c r="PDR401"/>
      <c r="PDS401"/>
      <c r="PDT401"/>
      <c r="PDU401"/>
      <c r="PDV401"/>
      <c r="PDW401"/>
      <c r="PDX401"/>
      <c r="PDY401"/>
      <c r="PDZ401"/>
      <c r="PEA401"/>
      <c r="PEB401"/>
      <c r="PEC401"/>
      <c r="PED401"/>
      <c r="PEE401"/>
      <c r="PEF401"/>
      <c r="PEG401"/>
      <c r="PEH401"/>
      <c r="PEI401"/>
      <c r="PEJ401"/>
      <c r="PEK401"/>
      <c r="PEL401"/>
      <c r="PEM401"/>
      <c r="PEN401"/>
      <c r="PEO401"/>
      <c r="PEP401"/>
      <c r="PEQ401"/>
      <c r="PER401"/>
      <c r="PES401"/>
      <c r="PET401"/>
      <c r="PEU401"/>
      <c r="PEV401"/>
      <c r="PEW401"/>
      <c r="PEX401"/>
      <c r="PEY401"/>
      <c r="PEZ401"/>
      <c r="PFA401"/>
      <c r="PFB401"/>
      <c r="PFC401"/>
      <c r="PFD401"/>
      <c r="PFE401"/>
      <c r="PFF401"/>
      <c r="PFG401"/>
      <c r="PFH401"/>
      <c r="PFI401"/>
      <c r="PFJ401"/>
      <c r="PFK401"/>
      <c r="PFL401"/>
      <c r="PFM401"/>
      <c r="PFN401"/>
      <c r="PFO401"/>
      <c r="PFP401"/>
      <c r="PFQ401"/>
      <c r="PFR401"/>
      <c r="PFS401"/>
      <c r="PFT401"/>
      <c r="PFU401"/>
      <c r="PFV401"/>
      <c r="PFW401"/>
      <c r="PFX401"/>
      <c r="PFY401"/>
      <c r="PFZ401"/>
      <c r="PGA401"/>
      <c r="PGB401"/>
      <c r="PGC401"/>
      <c r="PGD401"/>
      <c r="PGE401"/>
      <c r="PGF401"/>
      <c r="PGG401"/>
      <c r="PGH401"/>
      <c r="PGI401"/>
      <c r="PGJ401"/>
      <c r="PGK401"/>
      <c r="PGL401"/>
      <c r="PGM401"/>
      <c r="PGN401"/>
      <c r="PGO401"/>
      <c r="PGP401"/>
      <c r="PGQ401"/>
      <c r="PGR401"/>
      <c r="PGS401"/>
      <c r="PGT401"/>
      <c r="PGU401"/>
      <c r="PGV401"/>
      <c r="PGW401"/>
      <c r="PGX401"/>
      <c r="PGY401"/>
      <c r="PGZ401"/>
      <c r="PHA401"/>
      <c r="PHB401"/>
      <c r="PHC401"/>
      <c r="PHD401"/>
      <c r="PHE401"/>
      <c r="PHF401"/>
      <c r="PHG401"/>
      <c r="PHH401"/>
      <c r="PHI401"/>
      <c r="PHJ401"/>
      <c r="PHK401"/>
      <c r="PHL401"/>
      <c r="PHM401"/>
      <c r="PHN401"/>
      <c r="PHO401"/>
      <c r="PHP401"/>
      <c r="PHQ401"/>
      <c r="PHR401"/>
      <c r="PHS401"/>
      <c r="PHT401"/>
      <c r="PHU401"/>
      <c r="PHV401"/>
      <c r="PHW401"/>
      <c r="PHX401"/>
      <c r="PHY401"/>
      <c r="PHZ401"/>
      <c r="PIA401"/>
      <c r="PIB401"/>
      <c r="PIC401"/>
      <c r="PID401"/>
      <c r="PIE401"/>
      <c r="PIF401"/>
      <c r="PIG401"/>
      <c r="PIH401"/>
      <c r="PII401"/>
      <c r="PIJ401"/>
      <c r="PIK401"/>
      <c r="PIL401"/>
      <c r="PIM401"/>
      <c r="PIN401"/>
      <c r="PIO401"/>
      <c r="PIP401"/>
      <c r="PIQ401"/>
      <c r="PIR401"/>
      <c r="PIS401"/>
      <c r="PIT401"/>
      <c r="PIU401"/>
      <c r="PIV401"/>
      <c r="PIW401"/>
      <c r="PIX401"/>
      <c r="PIY401"/>
      <c r="PIZ401"/>
      <c r="PJA401"/>
      <c r="PJB401"/>
      <c r="PJC401"/>
      <c r="PJD401"/>
      <c r="PJE401"/>
      <c r="PJF401"/>
      <c r="PJG401"/>
      <c r="PJH401"/>
      <c r="PJI401"/>
      <c r="PJJ401"/>
      <c r="PJK401"/>
      <c r="PJL401"/>
      <c r="PJM401"/>
      <c r="PJN401"/>
      <c r="PJO401"/>
      <c r="PJP401"/>
      <c r="PJQ401"/>
      <c r="PJR401"/>
      <c r="PJS401"/>
      <c r="PJT401"/>
      <c r="PJU401"/>
      <c r="PJV401"/>
      <c r="PJW401"/>
      <c r="PJX401"/>
      <c r="PJY401"/>
      <c r="PJZ401"/>
      <c r="PKA401"/>
      <c r="PKB401"/>
      <c r="PKC401"/>
      <c r="PKD401"/>
      <c r="PKE401"/>
      <c r="PKF401"/>
      <c r="PKG401"/>
      <c r="PKH401"/>
      <c r="PKI401"/>
      <c r="PKJ401"/>
      <c r="PKK401"/>
      <c r="PKL401"/>
      <c r="PKM401"/>
      <c r="PKN401"/>
      <c r="PKO401"/>
      <c r="PKP401"/>
      <c r="PKQ401"/>
      <c r="PKR401"/>
      <c r="PKS401"/>
      <c r="PKT401"/>
      <c r="PKU401"/>
      <c r="PKV401"/>
      <c r="PKW401"/>
      <c r="PKX401"/>
      <c r="PKY401"/>
      <c r="PKZ401"/>
      <c r="PLA401"/>
      <c r="PLB401"/>
      <c r="PLC401"/>
      <c r="PLD401"/>
      <c r="PLE401"/>
      <c r="PLF401"/>
      <c r="PLG401"/>
      <c r="PLH401"/>
      <c r="PLI401"/>
      <c r="PLJ401"/>
      <c r="PLK401"/>
      <c r="PLL401"/>
      <c r="PLM401"/>
      <c r="PLN401"/>
      <c r="PLO401"/>
      <c r="PLP401"/>
      <c r="PLQ401"/>
      <c r="PLR401"/>
      <c r="PLS401"/>
      <c r="PLT401"/>
      <c r="PLU401"/>
      <c r="PLV401"/>
      <c r="PLW401"/>
      <c r="PLX401"/>
      <c r="PLY401"/>
      <c r="PLZ401"/>
      <c r="PMA401"/>
      <c r="PMB401"/>
      <c r="PMC401"/>
      <c r="PMD401"/>
      <c r="PME401"/>
      <c r="PMF401"/>
      <c r="PMG401"/>
      <c r="PMH401"/>
      <c r="PMI401"/>
      <c r="PMJ401"/>
      <c r="PMK401"/>
      <c r="PML401"/>
      <c r="PMM401"/>
      <c r="PMN401"/>
      <c r="PMO401"/>
      <c r="PMP401"/>
      <c r="PMQ401"/>
      <c r="PMR401"/>
      <c r="PMS401"/>
      <c r="PMT401"/>
      <c r="PMU401"/>
      <c r="PMV401"/>
      <c r="PMW401"/>
      <c r="PMX401"/>
      <c r="PMY401"/>
      <c r="PMZ401"/>
      <c r="PNA401"/>
      <c r="PNB401"/>
      <c r="PNC401"/>
      <c r="PND401"/>
      <c r="PNE401"/>
      <c r="PNF401"/>
      <c r="PNG401"/>
      <c r="PNH401"/>
      <c r="PNI401"/>
      <c r="PNJ401"/>
      <c r="PNK401"/>
      <c r="PNL401"/>
      <c r="PNM401"/>
      <c r="PNN401"/>
      <c r="PNO401"/>
      <c r="PNP401"/>
      <c r="PNQ401"/>
      <c r="PNR401"/>
      <c r="PNS401"/>
      <c r="PNT401"/>
      <c r="PNU401"/>
      <c r="PNV401"/>
      <c r="PNW401"/>
      <c r="PNX401"/>
      <c r="PNY401"/>
      <c r="PNZ401"/>
      <c r="POA401"/>
      <c r="POB401"/>
      <c r="POC401"/>
      <c r="POD401"/>
      <c r="POE401"/>
      <c r="POF401"/>
      <c r="POG401"/>
      <c r="POH401"/>
      <c r="POI401"/>
      <c r="POJ401"/>
      <c r="POK401"/>
      <c r="POL401"/>
      <c r="POM401"/>
      <c r="PON401"/>
      <c r="POO401"/>
      <c r="POP401"/>
      <c r="POQ401"/>
      <c r="POR401"/>
      <c r="POS401"/>
      <c r="POT401"/>
      <c r="POU401"/>
      <c r="POV401"/>
      <c r="POW401"/>
      <c r="POX401"/>
      <c r="POY401"/>
      <c r="POZ401"/>
      <c r="PPA401"/>
      <c r="PPB401"/>
      <c r="PPC401"/>
      <c r="PPD401"/>
      <c r="PPE401"/>
      <c r="PPF401"/>
      <c r="PPG401"/>
      <c r="PPH401"/>
      <c r="PPI401"/>
      <c r="PPJ401"/>
      <c r="PPK401"/>
      <c r="PPL401"/>
      <c r="PPM401"/>
      <c r="PPN401"/>
      <c r="PPO401"/>
      <c r="PPP401"/>
      <c r="PPQ401"/>
      <c r="PPR401"/>
      <c r="PPS401"/>
      <c r="PPT401"/>
      <c r="PPU401"/>
      <c r="PPV401"/>
      <c r="PPW401"/>
      <c r="PPX401"/>
      <c r="PPY401"/>
      <c r="PPZ401"/>
      <c r="PQA401"/>
      <c r="PQB401"/>
      <c r="PQC401"/>
      <c r="PQD401"/>
      <c r="PQE401"/>
      <c r="PQF401"/>
      <c r="PQG401"/>
      <c r="PQH401"/>
      <c r="PQI401"/>
      <c r="PQJ401"/>
      <c r="PQK401"/>
      <c r="PQL401"/>
      <c r="PQM401"/>
      <c r="PQN401"/>
      <c r="PQO401"/>
      <c r="PQP401"/>
      <c r="PQQ401"/>
      <c r="PQR401"/>
      <c r="PQS401"/>
      <c r="PQT401"/>
      <c r="PQU401"/>
      <c r="PQV401"/>
      <c r="PQW401"/>
      <c r="PQX401"/>
      <c r="PQY401"/>
      <c r="PQZ401"/>
      <c r="PRA401"/>
      <c r="PRB401"/>
      <c r="PRC401"/>
      <c r="PRD401"/>
      <c r="PRE401"/>
      <c r="PRF401"/>
      <c r="PRG401"/>
      <c r="PRH401"/>
      <c r="PRI401"/>
      <c r="PRJ401"/>
      <c r="PRK401"/>
      <c r="PRL401"/>
      <c r="PRM401"/>
      <c r="PRN401"/>
      <c r="PRO401"/>
      <c r="PRP401"/>
      <c r="PRQ401"/>
      <c r="PRR401"/>
      <c r="PRS401"/>
      <c r="PRT401"/>
      <c r="PRU401"/>
      <c r="PRV401"/>
      <c r="PRW401"/>
      <c r="PRX401"/>
      <c r="PRY401"/>
      <c r="PRZ401"/>
      <c r="PSA401"/>
      <c r="PSB401"/>
      <c r="PSC401"/>
      <c r="PSD401"/>
      <c r="PSE401"/>
      <c r="PSF401"/>
      <c r="PSG401"/>
      <c r="PSH401"/>
      <c r="PSI401"/>
      <c r="PSJ401"/>
      <c r="PSK401"/>
      <c r="PSL401"/>
      <c r="PSM401"/>
      <c r="PSN401"/>
      <c r="PSO401"/>
      <c r="PSP401"/>
      <c r="PSQ401"/>
      <c r="PSR401"/>
      <c r="PSS401"/>
      <c r="PST401"/>
      <c r="PSU401"/>
      <c r="PSV401"/>
      <c r="PSW401"/>
      <c r="PSX401"/>
      <c r="PSY401"/>
      <c r="PSZ401"/>
      <c r="PTA401"/>
      <c r="PTB401"/>
      <c r="PTC401"/>
      <c r="PTD401"/>
      <c r="PTE401"/>
      <c r="PTF401"/>
      <c r="PTG401"/>
      <c r="PTH401"/>
      <c r="PTI401"/>
      <c r="PTJ401"/>
      <c r="PTK401"/>
      <c r="PTL401"/>
      <c r="PTM401"/>
      <c r="PTN401"/>
      <c r="PTO401"/>
      <c r="PTP401"/>
      <c r="PTQ401"/>
      <c r="PTR401"/>
      <c r="PTS401"/>
      <c r="PTT401"/>
      <c r="PTU401"/>
      <c r="PTV401"/>
      <c r="PTW401"/>
      <c r="PTX401"/>
      <c r="PTY401"/>
      <c r="PTZ401"/>
      <c r="PUA401"/>
      <c r="PUB401"/>
      <c r="PUC401"/>
      <c r="PUD401"/>
      <c r="PUE401"/>
      <c r="PUF401"/>
      <c r="PUG401"/>
      <c r="PUH401"/>
      <c r="PUI401"/>
      <c r="PUJ401"/>
      <c r="PUK401"/>
      <c r="PUL401"/>
      <c r="PUM401"/>
      <c r="PUN401"/>
      <c r="PUO401"/>
      <c r="PUP401"/>
      <c r="PUQ401"/>
      <c r="PUR401"/>
      <c r="PUS401"/>
      <c r="PUT401"/>
      <c r="PUU401"/>
      <c r="PUV401"/>
      <c r="PUW401"/>
      <c r="PUX401"/>
      <c r="PUY401"/>
      <c r="PUZ401"/>
      <c r="PVA401"/>
      <c r="PVB401"/>
      <c r="PVC401"/>
      <c r="PVD401"/>
      <c r="PVE401"/>
      <c r="PVF401"/>
      <c r="PVG401"/>
      <c r="PVH401"/>
      <c r="PVI401"/>
      <c r="PVJ401"/>
      <c r="PVK401"/>
      <c r="PVL401"/>
      <c r="PVM401"/>
      <c r="PVN401"/>
      <c r="PVO401"/>
      <c r="PVP401"/>
      <c r="PVQ401"/>
      <c r="PVR401"/>
      <c r="PVS401"/>
      <c r="PVT401"/>
      <c r="PVU401"/>
      <c r="PVV401"/>
      <c r="PVW401"/>
      <c r="PVX401"/>
      <c r="PVY401"/>
      <c r="PVZ401"/>
      <c r="PWA401"/>
      <c r="PWB401"/>
      <c r="PWC401"/>
      <c r="PWD401"/>
      <c r="PWE401"/>
      <c r="PWF401"/>
      <c r="PWG401"/>
      <c r="PWH401"/>
      <c r="PWI401"/>
      <c r="PWJ401"/>
      <c r="PWK401"/>
      <c r="PWL401"/>
      <c r="PWM401"/>
      <c r="PWN401"/>
      <c r="PWO401"/>
      <c r="PWP401"/>
      <c r="PWQ401"/>
      <c r="PWR401"/>
      <c r="PWS401"/>
      <c r="PWT401"/>
      <c r="PWU401"/>
      <c r="PWV401"/>
      <c r="PWW401"/>
      <c r="PWX401"/>
      <c r="PWY401"/>
      <c r="PWZ401"/>
      <c r="PXA401"/>
      <c r="PXB401"/>
      <c r="PXC401"/>
      <c r="PXD401"/>
      <c r="PXE401"/>
      <c r="PXF401"/>
      <c r="PXG401"/>
      <c r="PXH401"/>
      <c r="PXI401"/>
      <c r="PXJ401"/>
      <c r="PXK401"/>
      <c r="PXL401"/>
      <c r="PXM401"/>
      <c r="PXN401"/>
      <c r="PXO401"/>
      <c r="PXP401"/>
      <c r="PXQ401"/>
      <c r="PXR401"/>
      <c r="PXS401"/>
      <c r="PXT401"/>
      <c r="PXU401"/>
      <c r="PXV401"/>
      <c r="PXW401"/>
      <c r="PXX401"/>
      <c r="PXY401"/>
      <c r="PXZ401"/>
      <c r="PYA401"/>
      <c r="PYB401"/>
      <c r="PYC401"/>
      <c r="PYD401"/>
      <c r="PYE401"/>
      <c r="PYF401"/>
      <c r="PYG401"/>
      <c r="PYH401"/>
      <c r="PYI401"/>
      <c r="PYJ401"/>
      <c r="PYK401"/>
      <c r="PYL401"/>
      <c r="PYM401"/>
      <c r="PYN401"/>
      <c r="PYO401"/>
      <c r="PYP401"/>
      <c r="PYQ401"/>
      <c r="PYR401"/>
      <c r="PYS401"/>
      <c r="PYT401"/>
      <c r="PYU401"/>
      <c r="PYV401"/>
      <c r="PYW401"/>
      <c r="PYX401"/>
      <c r="PYY401"/>
      <c r="PYZ401"/>
      <c r="PZA401"/>
      <c r="PZB401"/>
      <c r="PZC401"/>
      <c r="PZD401"/>
      <c r="PZE401"/>
      <c r="PZF401"/>
      <c r="PZG401"/>
      <c r="PZH401"/>
      <c r="PZI401"/>
      <c r="PZJ401"/>
      <c r="PZK401"/>
      <c r="PZL401"/>
      <c r="PZM401"/>
      <c r="PZN401"/>
      <c r="PZO401"/>
      <c r="PZP401"/>
      <c r="PZQ401"/>
      <c r="PZR401"/>
      <c r="PZS401"/>
      <c r="PZT401"/>
      <c r="PZU401"/>
      <c r="PZV401"/>
      <c r="PZW401"/>
      <c r="PZX401"/>
      <c r="PZY401"/>
      <c r="PZZ401"/>
      <c r="QAA401"/>
      <c r="QAB401"/>
      <c r="QAC401"/>
      <c r="QAD401"/>
      <c r="QAE401"/>
      <c r="QAF401"/>
      <c r="QAG401"/>
      <c r="QAH401"/>
      <c r="QAI401"/>
      <c r="QAJ401"/>
      <c r="QAK401"/>
      <c r="QAL401"/>
      <c r="QAM401"/>
      <c r="QAN401"/>
      <c r="QAO401"/>
      <c r="QAP401"/>
      <c r="QAQ401"/>
      <c r="QAR401"/>
      <c r="QAS401"/>
      <c r="QAT401"/>
      <c r="QAU401"/>
      <c r="QAV401"/>
      <c r="QAW401"/>
      <c r="QAX401"/>
      <c r="QAY401"/>
      <c r="QAZ401"/>
      <c r="QBA401"/>
      <c r="QBB401"/>
      <c r="QBC401"/>
      <c r="QBD401"/>
      <c r="QBE401"/>
      <c r="QBF401"/>
      <c r="QBG401"/>
      <c r="QBH401"/>
      <c r="QBI401"/>
      <c r="QBJ401"/>
      <c r="QBK401"/>
      <c r="QBL401"/>
      <c r="QBM401"/>
      <c r="QBN401"/>
      <c r="QBO401"/>
      <c r="QBP401"/>
      <c r="QBQ401"/>
      <c r="QBR401"/>
      <c r="QBS401"/>
      <c r="QBT401"/>
      <c r="QBU401"/>
      <c r="QBV401"/>
      <c r="QBW401"/>
      <c r="QBX401"/>
      <c r="QBY401"/>
      <c r="QBZ401"/>
      <c r="QCA401"/>
      <c r="QCB401"/>
      <c r="QCC401"/>
      <c r="QCD401"/>
      <c r="QCE401"/>
      <c r="QCF401"/>
      <c r="QCG401"/>
      <c r="QCH401"/>
      <c r="QCI401"/>
      <c r="QCJ401"/>
      <c r="QCK401"/>
      <c r="QCL401"/>
      <c r="QCM401"/>
      <c r="QCN401"/>
      <c r="QCO401"/>
      <c r="QCP401"/>
      <c r="QCQ401"/>
      <c r="QCR401"/>
      <c r="QCS401"/>
      <c r="QCT401"/>
      <c r="QCU401"/>
      <c r="QCV401"/>
      <c r="QCW401"/>
      <c r="QCX401"/>
      <c r="QCY401"/>
      <c r="QCZ401"/>
      <c r="QDA401"/>
      <c r="QDB401"/>
      <c r="QDC401"/>
      <c r="QDD401"/>
      <c r="QDE401"/>
      <c r="QDF401"/>
      <c r="QDG401"/>
      <c r="QDH401"/>
      <c r="QDI401"/>
      <c r="QDJ401"/>
      <c r="QDK401"/>
      <c r="QDL401"/>
      <c r="QDM401"/>
      <c r="QDN401"/>
      <c r="QDO401"/>
      <c r="QDP401"/>
      <c r="QDQ401"/>
      <c r="QDR401"/>
      <c r="QDS401"/>
      <c r="QDT401"/>
      <c r="QDU401"/>
      <c r="QDV401"/>
      <c r="QDW401"/>
      <c r="QDX401"/>
      <c r="QDY401"/>
      <c r="QDZ401"/>
      <c r="QEA401"/>
      <c r="QEB401"/>
      <c r="QEC401"/>
      <c r="QED401"/>
      <c r="QEE401"/>
      <c r="QEF401"/>
      <c r="QEG401"/>
      <c r="QEH401"/>
      <c r="QEI401"/>
      <c r="QEJ401"/>
      <c r="QEK401"/>
      <c r="QEL401"/>
      <c r="QEM401"/>
      <c r="QEN401"/>
      <c r="QEO401"/>
      <c r="QEP401"/>
      <c r="QEQ401"/>
      <c r="QER401"/>
      <c r="QES401"/>
      <c r="QET401"/>
      <c r="QEU401"/>
      <c r="QEV401"/>
      <c r="QEW401"/>
      <c r="QEX401"/>
      <c r="QEY401"/>
      <c r="QEZ401"/>
      <c r="QFA401"/>
      <c r="QFB401"/>
      <c r="QFC401"/>
      <c r="QFD401"/>
      <c r="QFE401"/>
      <c r="QFF401"/>
      <c r="QFG401"/>
      <c r="QFH401"/>
      <c r="QFI401"/>
      <c r="QFJ401"/>
      <c r="QFK401"/>
      <c r="QFL401"/>
      <c r="QFM401"/>
      <c r="QFN401"/>
      <c r="QFO401"/>
      <c r="QFP401"/>
      <c r="QFQ401"/>
      <c r="QFR401"/>
      <c r="QFS401"/>
      <c r="QFT401"/>
      <c r="QFU401"/>
      <c r="QFV401"/>
      <c r="QFW401"/>
      <c r="QFX401"/>
      <c r="QFY401"/>
      <c r="QFZ401"/>
      <c r="QGA401"/>
      <c r="QGB401"/>
      <c r="QGC401"/>
      <c r="QGD401"/>
      <c r="QGE401"/>
      <c r="QGF401"/>
      <c r="QGG401"/>
      <c r="QGH401"/>
      <c r="QGI401"/>
      <c r="QGJ401"/>
      <c r="QGK401"/>
      <c r="QGL401"/>
      <c r="QGM401"/>
      <c r="QGN401"/>
      <c r="QGO401"/>
      <c r="QGP401"/>
      <c r="QGQ401"/>
      <c r="QGR401"/>
      <c r="QGS401"/>
      <c r="QGT401"/>
      <c r="QGU401"/>
      <c r="QGV401"/>
      <c r="QGW401"/>
      <c r="QGX401"/>
      <c r="QGY401"/>
      <c r="QGZ401"/>
      <c r="QHA401"/>
      <c r="QHB401"/>
      <c r="QHC401"/>
      <c r="QHD401"/>
      <c r="QHE401"/>
      <c r="QHF401"/>
      <c r="QHG401"/>
      <c r="QHH401"/>
      <c r="QHI401"/>
      <c r="QHJ401"/>
      <c r="QHK401"/>
      <c r="QHL401"/>
      <c r="QHM401"/>
      <c r="QHN401"/>
      <c r="QHO401"/>
      <c r="QHP401"/>
      <c r="QHQ401"/>
      <c r="QHR401"/>
      <c r="QHS401"/>
      <c r="QHT401"/>
      <c r="QHU401"/>
      <c r="QHV401"/>
      <c r="QHW401"/>
      <c r="QHX401"/>
      <c r="QHY401"/>
      <c r="QHZ401"/>
      <c r="QIA401"/>
      <c r="QIB401"/>
      <c r="QIC401"/>
      <c r="QID401"/>
      <c r="QIE401"/>
      <c r="QIF401"/>
      <c r="QIG401"/>
      <c r="QIH401"/>
      <c r="QII401"/>
      <c r="QIJ401"/>
      <c r="QIK401"/>
      <c r="QIL401"/>
      <c r="QIM401"/>
      <c r="QIN401"/>
      <c r="QIO401"/>
      <c r="QIP401"/>
      <c r="QIQ401"/>
      <c r="QIR401"/>
      <c r="QIS401"/>
      <c r="QIT401"/>
      <c r="QIU401"/>
      <c r="QIV401"/>
      <c r="QIW401"/>
      <c r="QIX401"/>
      <c r="QIY401"/>
      <c r="QIZ401"/>
      <c r="QJA401"/>
      <c r="QJB401"/>
      <c r="QJC401"/>
      <c r="QJD401"/>
      <c r="QJE401"/>
      <c r="QJF401"/>
      <c r="QJG401"/>
      <c r="QJH401"/>
      <c r="QJI401"/>
      <c r="QJJ401"/>
      <c r="QJK401"/>
      <c r="QJL401"/>
      <c r="QJM401"/>
      <c r="QJN401"/>
      <c r="QJO401"/>
      <c r="QJP401"/>
      <c r="QJQ401"/>
      <c r="QJR401"/>
      <c r="QJS401"/>
      <c r="QJT401"/>
      <c r="QJU401"/>
      <c r="QJV401"/>
      <c r="QJW401"/>
      <c r="QJX401"/>
      <c r="QJY401"/>
      <c r="QJZ401"/>
      <c r="QKA401"/>
      <c r="QKB401"/>
      <c r="QKC401"/>
      <c r="QKD401"/>
      <c r="QKE401"/>
      <c r="QKF401"/>
      <c r="QKG401"/>
      <c r="QKH401"/>
      <c r="QKI401"/>
      <c r="QKJ401"/>
      <c r="QKK401"/>
      <c r="QKL401"/>
      <c r="QKM401"/>
      <c r="QKN401"/>
      <c r="QKO401"/>
      <c r="QKP401"/>
      <c r="QKQ401"/>
      <c r="QKR401"/>
      <c r="QKS401"/>
      <c r="QKT401"/>
      <c r="QKU401"/>
      <c r="QKV401"/>
      <c r="QKW401"/>
      <c r="QKX401"/>
      <c r="QKY401"/>
      <c r="QKZ401"/>
      <c r="QLA401"/>
      <c r="QLB401"/>
      <c r="QLC401"/>
      <c r="QLD401"/>
      <c r="QLE401"/>
      <c r="QLF401"/>
      <c r="QLG401"/>
      <c r="QLH401"/>
      <c r="QLI401"/>
      <c r="QLJ401"/>
      <c r="QLK401"/>
      <c r="QLL401"/>
      <c r="QLM401"/>
      <c r="QLN401"/>
      <c r="QLO401"/>
      <c r="QLP401"/>
      <c r="QLQ401"/>
      <c r="QLR401"/>
      <c r="QLS401"/>
      <c r="QLT401"/>
      <c r="QLU401"/>
      <c r="QLV401"/>
      <c r="QLW401"/>
      <c r="QLX401"/>
      <c r="QLY401"/>
      <c r="QLZ401"/>
      <c r="QMA401"/>
      <c r="QMB401"/>
      <c r="QMC401"/>
      <c r="QMD401"/>
      <c r="QME401"/>
      <c r="QMF401"/>
      <c r="QMG401"/>
      <c r="QMH401"/>
      <c r="QMI401"/>
      <c r="QMJ401"/>
      <c r="QMK401"/>
      <c r="QML401"/>
      <c r="QMM401"/>
      <c r="QMN401"/>
      <c r="QMO401"/>
      <c r="QMP401"/>
      <c r="QMQ401"/>
      <c r="QMR401"/>
      <c r="QMS401"/>
      <c r="QMT401"/>
      <c r="QMU401"/>
      <c r="QMV401"/>
      <c r="QMW401"/>
      <c r="QMX401"/>
      <c r="QMY401"/>
      <c r="QMZ401"/>
      <c r="QNA401"/>
      <c r="QNB401"/>
      <c r="QNC401"/>
      <c r="QND401"/>
      <c r="QNE401"/>
      <c r="QNF401"/>
      <c r="QNG401"/>
      <c r="QNH401"/>
      <c r="QNI401"/>
      <c r="QNJ401"/>
      <c r="QNK401"/>
      <c r="QNL401"/>
      <c r="QNM401"/>
      <c r="QNN401"/>
      <c r="QNO401"/>
      <c r="QNP401"/>
      <c r="QNQ401"/>
      <c r="QNR401"/>
      <c r="QNS401"/>
      <c r="QNT401"/>
      <c r="QNU401"/>
      <c r="QNV401"/>
      <c r="QNW401"/>
      <c r="QNX401"/>
      <c r="QNY401"/>
      <c r="QNZ401"/>
      <c r="QOA401"/>
      <c r="QOB401"/>
      <c r="QOC401"/>
      <c r="QOD401"/>
      <c r="QOE401"/>
      <c r="QOF401"/>
      <c r="QOG401"/>
      <c r="QOH401"/>
      <c r="QOI401"/>
      <c r="QOJ401"/>
      <c r="QOK401"/>
      <c r="QOL401"/>
      <c r="QOM401"/>
      <c r="QON401"/>
      <c r="QOO401"/>
      <c r="QOP401"/>
      <c r="QOQ401"/>
      <c r="QOR401"/>
      <c r="QOS401"/>
      <c r="QOT401"/>
      <c r="QOU401"/>
      <c r="QOV401"/>
      <c r="QOW401"/>
      <c r="QOX401"/>
      <c r="QOY401"/>
      <c r="QOZ401"/>
      <c r="QPA401"/>
      <c r="QPB401"/>
      <c r="QPC401"/>
      <c r="QPD401"/>
      <c r="QPE401"/>
      <c r="QPF401"/>
      <c r="QPG401"/>
      <c r="QPH401"/>
      <c r="QPI401"/>
      <c r="QPJ401"/>
      <c r="QPK401"/>
      <c r="QPL401"/>
      <c r="QPM401"/>
      <c r="QPN401"/>
      <c r="QPO401"/>
      <c r="QPP401"/>
      <c r="QPQ401"/>
      <c r="QPR401"/>
      <c r="QPS401"/>
      <c r="QPT401"/>
      <c r="QPU401"/>
      <c r="QPV401"/>
      <c r="QPW401"/>
      <c r="QPX401"/>
      <c r="QPY401"/>
      <c r="QPZ401"/>
      <c r="QQA401"/>
      <c r="QQB401"/>
      <c r="QQC401"/>
      <c r="QQD401"/>
      <c r="QQE401"/>
      <c r="QQF401"/>
      <c r="QQG401"/>
      <c r="QQH401"/>
      <c r="QQI401"/>
      <c r="QQJ401"/>
      <c r="QQK401"/>
      <c r="QQL401"/>
      <c r="QQM401"/>
      <c r="QQN401"/>
      <c r="QQO401"/>
      <c r="QQP401"/>
      <c r="QQQ401"/>
      <c r="QQR401"/>
      <c r="QQS401"/>
      <c r="QQT401"/>
      <c r="QQU401"/>
      <c r="QQV401"/>
      <c r="QQW401"/>
      <c r="QQX401"/>
      <c r="QQY401"/>
      <c r="QQZ401"/>
      <c r="QRA401"/>
      <c r="QRB401"/>
      <c r="QRC401"/>
      <c r="QRD401"/>
      <c r="QRE401"/>
      <c r="QRF401"/>
      <c r="QRG401"/>
      <c r="QRH401"/>
      <c r="QRI401"/>
      <c r="QRJ401"/>
      <c r="QRK401"/>
      <c r="QRL401"/>
      <c r="QRM401"/>
      <c r="QRN401"/>
      <c r="QRO401"/>
      <c r="QRP401"/>
      <c r="QRQ401"/>
      <c r="QRR401"/>
      <c r="QRS401"/>
      <c r="QRT401"/>
      <c r="QRU401"/>
      <c r="QRV401"/>
      <c r="QRW401"/>
      <c r="QRX401"/>
      <c r="QRY401"/>
      <c r="QRZ401"/>
      <c r="QSA401"/>
      <c r="QSB401"/>
      <c r="QSC401"/>
      <c r="QSD401"/>
      <c r="QSE401"/>
      <c r="QSF401"/>
      <c r="QSG401"/>
      <c r="QSH401"/>
      <c r="QSI401"/>
      <c r="QSJ401"/>
      <c r="QSK401"/>
      <c r="QSL401"/>
      <c r="QSM401"/>
      <c r="QSN401"/>
      <c r="QSO401"/>
      <c r="QSP401"/>
      <c r="QSQ401"/>
      <c r="QSR401"/>
      <c r="QSS401"/>
      <c r="QST401"/>
      <c r="QSU401"/>
      <c r="QSV401"/>
      <c r="QSW401"/>
      <c r="QSX401"/>
      <c r="QSY401"/>
      <c r="QSZ401"/>
      <c r="QTA401"/>
      <c r="QTB401"/>
      <c r="QTC401"/>
      <c r="QTD401"/>
      <c r="QTE401"/>
      <c r="QTF401"/>
      <c r="QTG401"/>
      <c r="QTH401"/>
      <c r="QTI401"/>
      <c r="QTJ401"/>
      <c r="QTK401"/>
      <c r="QTL401"/>
      <c r="QTM401"/>
      <c r="QTN401"/>
      <c r="QTO401"/>
      <c r="QTP401"/>
      <c r="QTQ401"/>
      <c r="QTR401"/>
      <c r="QTS401"/>
      <c r="QTT401"/>
      <c r="QTU401"/>
      <c r="QTV401"/>
      <c r="QTW401"/>
      <c r="QTX401"/>
      <c r="QTY401"/>
      <c r="QTZ401"/>
      <c r="QUA401"/>
      <c r="QUB401"/>
      <c r="QUC401"/>
      <c r="QUD401"/>
      <c r="QUE401"/>
      <c r="QUF401"/>
      <c r="QUG401"/>
      <c r="QUH401"/>
      <c r="QUI401"/>
      <c r="QUJ401"/>
      <c r="QUK401"/>
      <c r="QUL401"/>
      <c r="QUM401"/>
      <c r="QUN401"/>
      <c r="QUO401"/>
      <c r="QUP401"/>
      <c r="QUQ401"/>
      <c r="QUR401"/>
      <c r="QUS401"/>
      <c r="QUT401"/>
      <c r="QUU401"/>
      <c r="QUV401"/>
      <c r="QUW401"/>
      <c r="QUX401"/>
      <c r="QUY401"/>
      <c r="QUZ401"/>
      <c r="QVA401"/>
      <c r="QVB401"/>
      <c r="QVC401"/>
      <c r="QVD401"/>
      <c r="QVE401"/>
      <c r="QVF401"/>
      <c r="QVG401"/>
      <c r="QVH401"/>
      <c r="QVI401"/>
      <c r="QVJ401"/>
      <c r="QVK401"/>
      <c r="QVL401"/>
      <c r="QVM401"/>
      <c r="QVN401"/>
      <c r="QVO401"/>
      <c r="QVP401"/>
      <c r="QVQ401"/>
      <c r="QVR401"/>
      <c r="QVS401"/>
      <c r="QVT401"/>
      <c r="QVU401"/>
      <c r="QVV401"/>
      <c r="QVW401"/>
      <c r="QVX401"/>
      <c r="QVY401"/>
      <c r="QVZ401"/>
      <c r="QWA401"/>
      <c r="QWB401"/>
      <c r="QWC401"/>
      <c r="QWD401"/>
      <c r="QWE401"/>
      <c r="QWF401"/>
      <c r="QWG401"/>
      <c r="QWH401"/>
      <c r="QWI401"/>
      <c r="QWJ401"/>
      <c r="QWK401"/>
      <c r="QWL401"/>
      <c r="QWM401"/>
      <c r="QWN401"/>
      <c r="QWO401"/>
      <c r="QWP401"/>
      <c r="QWQ401"/>
      <c r="QWR401"/>
      <c r="QWS401"/>
      <c r="QWT401"/>
      <c r="QWU401"/>
      <c r="QWV401"/>
      <c r="QWW401"/>
      <c r="QWX401"/>
      <c r="QWY401"/>
      <c r="QWZ401"/>
      <c r="QXA401"/>
      <c r="QXB401"/>
      <c r="QXC401"/>
      <c r="QXD401"/>
      <c r="QXE401"/>
      <c r="QXF401"/>
      <c r="QXG401"/>
      <c r="QXH401"/>
      <c r="QXI401"/>
      <c r="QXJ401"/>
      <c r="QXK401"/>
      <c r="QXL401"/>
      <c r="QXM401"/>
      <c r="QXN401"/>
      <c r="QXO401"/>
      <c r="QXP401"/>
      <c r="QXQ401"/>
      <c r="QXR401"/>
      <c r="QXS401"/>
      <c r="QXT401"/>
      <c r="QXU401"/>
      <c r="QXV401"/>
      <c r="QXW401"/>
      <c r="QXX401"/>
      <c r="QXY401"/>
      <c r="QXZ401"/>
      <c r="QYA401"/>
      <c r="QYB401"/>
      <c r="QYC401"/>
      <c r="QYD401"/>
      <c r="QYE401"/>
      <c r="QYF401"/>
      <c r="QYG401"/>
      <c r="QYH401"/>
      <c r="QYI401"/>
      <c r="QYJ401"/>
      <c r="QYK401"/>
      <c r="QYL401"/>
      <c r="QYM401"/>
      <c r="QYN401"/>
      <c r="QYO401"/>
      <c r="QYP401"/>
      <c r="QYQ401"/>
      <c r="QYR401"/>
      <c r="QYS401"/>
      <c r="QYT401"/>
      <c r="QYU401"/>
      <c r="QYV401"/>
      <c r="QYW401"/>
      <c r="QYX401"/>
      <c r="QYY401"/>
      <c r="QYZ401"/>
      <c r="QZA401"/>
      <c r="QZB401"/>
      <c r="QZC401"/>
      <c r="QZD401"/>
      <c r="QZE401"/>
      <c r="QZF401"/>
      <c r="QZG401"/>
      <c r="QZH401"/>
      <c r="QZI401"/>
      <c r="QZJ401"/>
      <c r="QZK401"/>
      <c r="QZL401"/>
      <c r="QZM401"/>
      <c r="QZN401"/>
      <c r="QZO401"/>
      <c r="QZP401"/>
      <c r="QZQ401"/>
      <c r="QZR401"/>
      <c r="QZS401"/>
      <c r="QZT401"/>
      <c r="QZU401"/>
      <c r="QZV401"/>
      <c r="QZW401"/>
      <c r="QZX401"/>
      <c r="QZY401"/>
      <c r="QZZ401"/>
      <c r="RAA401"/>
      <c r="RAB401"/>
      <c r="RAC401"/>
      <c r="RAD401"/>
      <c r="RAE401"/>
      <c r="RAF401"/>
      <c r="RAG401"/>
      <c r="RAH401"/>
      <c r="RAI401"/>
      <c r="RAJ401"/>
      <c r="RAK401"/>
      <c r="RAL401"/>
      <c r="RAM401"/>
      <c r="RAN401"/>
      <c r="RAO401"/>
      <c r="RAP401"/>
      <c r="RAQ401"/>
      <c r="RAR401"/>
      <c r="RAS401"/>
      <c r="RAT401"/>
      <c r="RAU401"/>
      <c r="RAV401"/>
      <c r="RAW401"/>
      <c r="RAX401"/>
      <c r="RAY401"/>
      <c r="RAZ401"/>
      <c r="RBA401"/>
      <c r="RBB401"/>
      <c r="RBC401"/>
      <c r="RBD401"/>
      <c r="RBE401"/>
      <c r="RBF401"/>
      <c r="RBG401"/>
      <c r="RBH401"/>
      <c r="RBI401"/>
      <c r="RBJ401"/>
      <c r="RBK401"/>
      <c r="RBL401"/>
      <c r="RBM401"/>
      <c r="RBN401"/>
      <c r="RBO401"/>
      <c r="RBP401"/>
      <c r="RBQ401"/>
      <c r="RBR401"/>
      <c r="RBS401"/>
      <c r="RBT401"/>
      <c r="RBU401"/>
      <c r="RBV401"/>
      <c r="RBW401"/>
      <c r="RBX401"/>
      <c r="RBY401"/>
      <c r="RBZ401"/>
      <c r="RCA401"/>
      <c r="RCB401"/>
      <c r="RCC401"/>
      <c r="RCD401"/>
      <c r="RCE401"/>
      <c r="RCF401"/>
      <c r="RCG401"/>
      <c r="RCH401"/>
      <c r="RCI401"/>
      <c r="RCJ401"/>
      <c r="RCK401"/>
      <c r="RCL401"/>
      <c r="RCM401"/>
      <c r="RCN401"/>
      <c r="RCO401"/>
      <c r="RCP401"/>
      <c r="RCQ401"/>
      <c r="RCR401"/>
      <c r="RCS401"/>
      <c r="RCT401"/>
      <c r="RCU401"/>
      <c r="RCV401"/>
      <c r="RCW401"/>
      <c r="RCX401"/>
      <c r="RCY401"/>
      <c r="RCZ401"/>
      <c r="RDA401"/>
      <c r="RDB401"/>
      <c r="RDC401"/>
      <c r="RDD401"/>
      <c r="RDE401"/>
      <c r="RDF401"/>
      <c r="RDG401"/>
      <c r="RDH401"/>
      <c r="RDI401"/>
      <c r="RDJ401"/>
      <c r="RDK401"/>
      <c r="RDL401"/>
      <c r="RDM401"/>
      <c r="RDN401"/>
      <c r="RDO401"/>
      <c r="RDP401"/>
      <c r="RDQ401"/>
      <c r="RDR401"/>
      <c r="RDS401"/>
      <c r="RDT401"/>
      <c r="RDU401"/>
      <c r="RDV401"/>
      <c r="RDW401"/>
      <c r="RDX401"/>
      <c r="RDY401"/>
      <c r="RDZ401"/>
      <c r="REA401"/>
      <c r="REB401"/>
      <c r="REC401"/>
      <c r="RED401"/>
      <c r="REE401"/>
      <c r="REF401"/>
      <c r="REG401"/>
      <c r="REH401"/>
      <c r="REI401"/>
      <c r="REJ401"/>
      <c r="REK401"/>
      <c r="REL401"/>
      <c r="REM401"/>
      <c r="REN401"/>
      <c r="REO401"/>
      <c r="REP401"/>
      <c r="REQ401"/>
      <c r="RER401"/>
      <c r="RES401"/>
      <c r="RET401"/>
      <c r="REU401"/>
      <c r="REV401"/>
      <c r="REW401"/>
      <c r="REX401"/>
      <c r="REY401"/>
      <c r="REZ401"/>
      <c r="RFA401"/>
      <c r="RFB401"/>
      <c r="RFC401"/>
      <c r="RFD401"/>
      <c r="RFE401"/>
      <c r="RFF401"/>
      <c r="RFG401"/>
      <c r="RFH401"/>
      <c r="RFI401"/>
      <c r="RFJ401"/>
      <c r="RFK401"/>
      <c r="RFL401"/>
      <c r="RFM401"/>
      <c r="RFN401"/>
      <c r="RFO401"/>
      <c r="RFP401"/>
      <c r="RFQ401"/>
      <c r="RFR401"/>
      <c r="RFS401"/>
      <c r="RFT401"/>
      <c r="RFU401"/>
      <c r="RFV401"/>
      <c r="RFW401"/>
      <c r="RFX401"/>
      <c r="RFY401"/>
      <c r="RFZ401"/>
      <c r="RGA401"/>
      <c r="RGB401"/>
      <c r="RGC401"/>
      <c r="RGD401"/>
      <c r="RGE401"/>
      <c r="RGF401"/>
      <c r="RGG401"/>
      <c r="RGH401"/>
      <c r="RGI401"/>
      <c r="RGJ401"/>
      <c r="RGK401"/>
      <c r="RGL401"/>
      <c r="RGM401"/>
      <c r="RGN401"/>
      <c r="RGO401"/>
      <c r="RGP401"/>
      <c r="RGQ401"/>
      <c r="RGR401"/>
      <c r="RGS401"/>
      <c r="RGT401"/>
      <c r="RGU401"/>
      <c r="RGV401"/>
      <c r="RGW401"/>
      <c r="RGX401"/>
      <c r="RGY401"/>
      <c r="RGZ401"/>
      <c r="RHA401"/>
      <c r="RHB401"/>
      <c r="RHC401"/>
      <c r="RHD401"/>
      <c r="RHE401"/>
      <c r="RHF401"/>
      <c r="RHG401"/>
      <c r="RHH401"/>
      <c r="RHI401"/>
      <c r="RHJ401"/>
      <c r="RHK401"/>
      <c r="RHL401"/>
      <c r="RHM401"/>
      <c r="RHN401"/>
      <c r="RHO401"/>
      <c r="RHP401"/>
      <c r="RHQ401"/>
      <c r="RHR401"/>
      <c r="RHS401"/>
      <c r="RHT401"/>
      <c r="RHU401"/>
      <c r="RHV401"/>
      <c r="RHW401"/>
      <c r="RHX401"/>
      <c r="RHY401"/>
      <c r="RHZ401"/>
      <c r="RIA401"/>
      <c r="RIB401"/>
      <c r="RIC401"/>
      <c r="RID401"/>
      <c r="RIE401"/>
      <c r="RIF401"/>
      <c r="RIG401"/>
      <c r="RIH401"/>
      <c r="RII401"/>
      <c r="RIJ401"/>
      <c r="RIK401"/>
      <c r="RIL401"/>
      <c r="RIM401"/>
      <c r="RIN401"/>
      <c r="RIO401"/>
      <c r="RIP401"/>
      <c r="RIQ401"/>
      <c r="RIR401"/>
      <c r="RIS401"/>
      <c r="RIT401"/>
      <c r="RIU401"/>
      <c r="RIV401"/>
      <c r="RIW401"/>
      <c r="RIX401"/>
      <c r="RIY401"/>
      <c r="RIZ401"/>
      <c r="RJA401"/>
      <c r="RJB401"/>
      <c r="RJC401"/>
      <c r="RJD401"/>
      <c r="RJE401"/>
      <c r="RJF401"/>
      <c r="RJG401"/>
      <c r="RJH401"/>
      <c r="RJI401"/>
      <c r="RJJ401"/>
      <c r="RJK401"/>
      <c r="RJL401"/>
      <c r="RJM401"/>
      <c r="RJN401"/>
      <c r="RJO401"/>
      <c r="RJP401"/>
      <c r="RJQ401"/>
      <c r="RJR401"/>
      <c r="RJS401"/>
      <c r="RJT401"/>
      <c r="RJU401"/>
      <c r="RJV401"/>
      <c r="RJW401"/>
      <c r="RJX401"/>
      <c r="RJY401"/>
      <c r="RJZ401"/>
      <c r="RKA401"/>
      <c r="RKB401"/>
      <c r="RKC401"/>
      <c r="RKD401"/>
      <c r="RKE401"/>
      <c r="RKF401"/>
      <c r="RKG401"/>
      <c r="RKH401"/>
      <c r="RKI401"/>
      <c r="RKJ401"/>
      <c r="RKK401"/>
      <c r="RKL401"/>
      <c r="RKM401"/>
      <c r="RKN401"/>
      <c r="RKO401"/>
      <c r="RKP401"/>
      <c r="RKQ401"/>
      <c r="RKR401"/>
      <c r="RKS401"/>
      <c r="RKT401"/>
      <c r="RKU401"/>
      <c r="RKV401"/>
      <c r="RKW401"/>
      <c r="RKX401"/>
      <c r="RKY401"/>
      <c r="RKZ401"/>
      <c r="RLA401"/>
      <c r="RLB401"/>
      <c r="RLC401"/>
      <c r="RLD401"/>
      <c r="RLE401"/>
      <c r="RLF401"/>
      <c r="RLG401"/>
      <c r="RLH401"/>
      <c r="RLI401"/>
      <c r="RLJ401"/>
      <c r="RLK401"/>
      <c r="RLL401"/>
      <c r="RLM401"/>
      <c r="RLN401"/>
      <c r="RLO401"/>
      <c r="RLP401"/>
      <c r="RLQ401"/>
      <c r="RLR401"/>
      <c r="RLS401"/>
      <c r="RLT401"/>
      <c r="RLU401"/>
      <c r="RLV401"/>
      <c r="RLW401"/>
      <c r="RLX401"/>
      <c r="RLY401"/>
      <c r="RLZ401"/>
      <c r="RMA401"/>
      <c r="RMB401"/>
      <c r="RMC401"/>
      <c r="RMD401"/>
      <c r="RME401"/>
      <c r="RMF401"/>
      <c r="RMG401"/>
      <c r="RMH401"/>
      <c r="RMI401"/>
      <c r="RMJ401"/>
      <c r="RMK401"/>
      <c r="RML401"/>
      <c r="RMM401"/>
      <c r="RMN401"/>
      <c r="RMO401"/>
      <c r="RMP401"/>
      <c r="RMQ401"/>
      <c r="RMR401"/>
      <c r="RMS401"/>
      <c r="RMT401"/>
      <c r="RMU401"/>
      <c r="RMV401"/>
      <c r="RMW401"/>
      <c r="RMX401"/>
      <c r="RMY401"/>
      <c r="RMZ401"/>
      <c r="RNA401"/>
      <c r="RNB401"/>
      <c r="RNC401"/>
      <c r="RND401"/>
      <c r="RNE401"/>
      <c r="RNF401"/>
      <c r="RNG401"/>
      <c r="RNH401"/>
      <c r="RNI401"/>
      <c r="RNJ401"/>
      <c r="RNK401"/>
      <c r="RNL401"/>
      <c r="RNM401"/>
      <c r="RNN401"/>
      <c r="RNO401"/>
      <c r="RNP401"/>
      <c r="RNQ401"/>
      <c r="RNR401"/>
      <c r="RNS401"/>
      <c r="RNT401"/>
      <c r="RNU401"/>
      <c r="RNV401"/>
      <c r="RNW401"/>
      <c r="RNX401"/>
      <c r="RNY401"/>
      <c r="RNZ401"/>
      <c r="ROA401"/>
      <c r="ROB401"/>
      <c r="ROC401"/>
      <c r="ROD401"/>
      <c r="ROE401"/>
      <c r="ROF401"/>
      <c r="ROG401"/>
      <c r="ROH401"/>
      <c r="ROI401"/>
      <c r="ROJ401"/>
      <c r="ROK401"/>
      <c r="ROL401"/>
      <c r="ROM401"/>
      <c r="RON401"/>
      <c r="ROO401"/>
      <c r="ROP401"/>
      <c r="ROQ401"/>
      <c r="ROR401"/>
      <c r="ROS401"/>
      <c r="ROT401"/>
      <c r="ROU401"/>
      <c r="ROV401"/>
      <c r="ROW401"/>
      <c r="ROX401"/>
      <c r="ROY401"/>
      <c r="ROZ401"/>
      <c r="RPA401"/>
      <c r="RPB401"/>
      <c r="RPC401"/>
      <c r="RPD401"/>
      <c r="RPE401"/>
      <c r="RPF401"/>
      <c r="RPG401"/>
      <c r="RPH401"/>
      <c r="RPI401"/>
      <c r="RPJ401"/>
      <c r="RPK401"/>
      <c r="RPL401"/>
      <c r="RPM401"/>
      <c r="RPN401"/>
      <c r="RPO401"/>
      <c r="RPP401"/>
      <c r="RPQ401"/>
      <c r="RPR401"/>
      <c r="RPS401"/>
      <c r="RPT401"/>
      <c r="RPU401"/>
      <c r="RPV401"/>
      <c r="RPW401"/>
      <c r="RPX401"/>
      <c r="RPY401"/>
      <c r="RPZ401"/>
      <c r="RQA401"/>
      <c r="RQB401"/>
      <c r="RQC401"/>
      <c r="RQD401"/>
      <c r="RQE401"/>
      <c r="RQF401"/>
      <c r="RQG401"/>
      <c r="RQH401"/>
      <c r="RQI401"/>
      <c r="RQJ401"/>
      <c r="RQK401"/>
      <c r="RQL401"/>
      <c r="RQM401"/>
      <c r="RQN401"/>
      <c r="RQO401"/>
      <c r="RQP401"/>
      <c r="RQQ401"/>
      <c r="RQR401"/>
      <c r="RQS401"/>
      <c r="RQT401"/>
      <c r="RQU401"/>
      <c r="RQV401"/>
      <c r="RQW401"/>
      <c r="RQX401"/>
      <c r="RQY401"/>
      <c r="RQZ401"/>
      <c r="RRA401"/>
      <c r="RRB401"/>
      <c r="RRC401"/>
      <c r="RRD401"/>
      <c r="RRE401"/>
      <c r="RRF401"/>
      <c r="RRG401"/>
      <c r="RRH401"/>
      <c r="RRI401"/>
      <c r="RRJ401"/>
      <c r="RRK401"/>
      <c r="RRL401"/>
      <c r="RRM401"/>
      <c r="RRN401"/>
      <c r="RRO401"/>
      <c r="RRP401"/>
      <c r="RRQ401"/>
      <c r="RRR401"/>
      <c r="RRS401"/>
      <c r="RRT401"/>
      <c r="RRU401"/>
      <c r="RRV401"/>
      <c r="RRW401"/>
      <c r="RRX401"/>
      <c r="RRY401"/>
      <c r="RRZ401"/>
      <c r="RSA401"/>
      <c r="RSB401"/>
      <c r="RSC401"/>
      <c r="RSD401"/>
      <c r="RSE401"/>
      <c r="RSF401"/>
      <c r="RSG401"/>
      <c r="RSH401"/>
      <c r="RSI401"/>
      <c r="RSJ401"/>
      <c r="RSK401"/>
      <c r="RSL401"/>
      <c r="RSM401"/>
      <c r="RSN401"/>
      <c r="RSO401"/>
      <c r="RSP401"/>
      <c r="RSQ401"/>
      <c r="RSR401"/>
      <c r="RSS401"/>
      <c r="RST401"/>
      <c r="RSU401"/>
      <c r="RSV401"/>
      <c r="RSW401"/>
      <c r="RSX401"/>
      <c r="RSY401"/>
      <c r="RSZ401"/>
      <c r="RTA401"/>
      <c r="RTB401"/>
      <c r="RTC401"/>
      <c r="RTD401"/>
      <c r="RTE401"/>
      <c r="RTF401"/>
      <c r="RTG401"/>
      <c r="RTH401"/>
      <c r="RTI401"/>
      <c r="RTJ401"/>
      <c r="RTK401"/>
      <c r="RTL401"/>
      <c r="RTM401"/>
      <c r="RTN401"/>
      <c r="RTO401"/>
      <c r="RTP401"/>
      <c r="RTQ401"/>
      <c r="RTR401"/>
      <c r="RTS401"/>
      <c r="RTT401"/>
      <c r="RTU401"/>
      <c r="RTV401"/>
      <c r="RTW401"/>
      <c r="RTX401"/>
      <c r="RTY401"/>
      <c r="RTZ401"/>
      <c r="RUA401"/>
      <c r="RUB401"/>
      <c r="RUC401"/>
      <c r="RUD401"/>
      <c r="RUE401"/>
      <c r="RUF401"/>
      <c r="RUG401"/>
      <c r="RUH401"/>
      <c r="RUI401"/>
      <c r="RUJ401"/>
      <c r="RUK401"/>
      <c r="RUL401"/>
      <c r="RUM401"/>
      <c r="RUN401"/>
      <c r="RUO401"/>
      <c r="RUP401"/>
      <c r="RUQ401"/>
      <c r="RUR401"/>
      <c r="RUS401"/>
      <c r="RUT401"/>
      <c r="RUU401"/>
      <c r="RUV401"/>
      <c r="RUW401"/>
      <c r="RUX401"/>
      <c r="RUY401"/>
      <c r="RUZ401"/>
      <c r="RVA401"/>
      <c r="RVB401"/>
      <c r="RVC401"/>
      <c r="RVD401"/>
      <c r="RVE401"/>
      <c r="RVF401"/>
      <c r="RVG401"/>
      <c r="RVH401"/>
      <c r="RVI401"/>
      <c r="RVJ401"/>
      <c r="RVK401"/>
      <c r="RVL401"/>
      <c r="RVM401"/>
      <c r="RVN401"/>
      <c r="RVO401"/>
      <c r="RVP401"/>
      <c r="RVQ401"/>
      <c r="RVR401"/>
      <c r="RVS401"/>
      <c r="RVT401"/>
      <c r="RVU401"/>
      <c r="RVV401"/>
      <c r="RVW401"/>
      <c r="RVX401"/>
      <c r="RVY401"/>
      <c r="RVZ401"/>
      <c r="RWA401"/>
      <c r="RWB401"/>
      <c r="RWC401"/>
      <c r="RWD401"/>
      <c r="RWE401"/>
      <c r="RWF401"/>
      <c r="RWG401"/>
      <c r="RWH401"/>
      <c r="RWI401"/>
      <c r="RWJ401"/>
      <c r="RWK401"/>
      <c r="RWL401"/>
      <c r="RWM401"/>
      <c r="RWN401"/>
      <c r="RWO401"/>
      <c r="RWP401"/>
      <c r="RWQ401"/>
      <c r="RWR401"/>
      <c r="RWS401"/>
      <c r="RWT401"/>
      <c r="RWU401"/>
      <c r="RWV401"/>
      <c r="RWW401"/>
      <c r="RWX401"/>
      <c r="RWY401"/>
      <c r="RWZ401"/>
      <c r="RXA401"/>
      <c r="RXB401"/>
      <c r="RXC401"/>
      <c r="RXD401"/>
      <c r="RXE401"/>
      <c r="RXF401"/>
      <c r="RXG401"/>
      <c r="RXH401"/>
      <c r="RXI401"/>
      <c r="RXJ401"/>
      <c r="RXK401"/>
      <c r="RXL401"/>
      <c r="RXM401"/>
      <c r="RXN401"/>
      <c r="RXO401"/>
      <c r="RXP401"/>
      <c r="RXQ401"/>
      <c r="RXR401"/>
      <c r="RXS401"/>
      <c r="RXT401"/>
      <c r="RXU401"/>
      <c r="RXV401"/>
      <c r="RXW401"/>
      <c r="RXX401"/>
      <c r="RXY401"/>
      <c r="RXZ401"/>
      <c r="RYA401"/>
      <c r="RYB401"/>
      <c r="RYC401"/>
      <c r="RYD401"/>
      <c r="RYE401"/>
      <c r="RYF401"/>
      <c r="RYG401"/>
      <c r="RYH401"/>
      <c r="RYI401"/>
      <c r="RYJ401"/>
      <c r="RYK401"/>
      <c r="RYL401"/>
      <c r="RYM401"/>
      <c r="RYN401"/>
      <c r="RYO401"/>
      <c r="RYP401"/>
      <c r="RYQ401"/>
      <c r="RYR401"/>
      <c r="RYS401"/>
      <c r="RYT401"/>
      <c r="RYU401"/>
      <c r="RYV401"/>
      <c r="RYW401"/>
      <c r="RYX401"/>
      <c r="RYY401"/>
      <c r="RYZ401"/>
      <c r="RZA401"/>
      <c r="RZB401"/>
      <c r="RZC401"/>
      <c r="RZD401"/>
      <c r="RZE401"/>
      <c r="RZF401"/>
      <c r="RZG401"/>
      <c r="RZH401"/>
      <c r="RZI401"/>
      <c r="RZJ401"/>
      <c r="RZK401"/>
      <c r="RZL401"/>
      <c r="RZM401"/>
      <c r="RZN401"/>
      <c r="RZO401"/>
      <c r="RZP401"/>
      <c r="RZQ401"/>
      <c r="RZR401"/>
      <c r="RZS401"/>
      <c r="RZT401"/>
      <c r="RZU401"/>
      <c r="RZV401"/>
      <c r="RZW401"/>
      <c r="RZX401"/>
      <c r="RZY401"/>
      <c r="RZZ401"/>
      <c r="SAA401"/>
      <c r="SAB401"/>
      <c r="SAC401"/>
      <c r="SAD401"/>
      <c r="SAE401"/>
      <c r="SAF401"/>
      <c r="SAG401"/>
      <c r="SAH401"/>
      <c r="SAI401"/>
      <c r="SAJ401"/>
      <c r="SAK401"/>
      <c r="SAL401"/>
      <c r="SAM401"/>
      <c r="SAN401"/>
      <c r="SAO401"/>
      <c r="SAP401"/>
      <c r="SAQ401"/>
      <c r="SAR401"/>
      <c r="SAS401"/>
      <c r="SAT401"/>
      <c r="SAU401"/>
      <c r="SAV401"/>
      <c r="SAW401"/>
      <c r="SAX401"/>
      <c r="SAY401"/>
      <c r="SAZ401"/>
      <c r="SBA401"/>
      <c r="SBB401"/>
      <c r="SBC401"/>
      <c r="SBD401"/>
      <c r="SBE401"/>
      <c r="SBF401"/>
      <c r="SBG401"/>
      <c r="SBH401"/>
      <c r="SBI401"/>
      <c r="SBJ401"/>
      <c r="SBK401"/>
      <c r="SBL401"/>
      <c r="SBM401"/>
      <c r="SBN401"/>
      <c r="SBO401"/>
      <c r="SBP401"/>
      <c r="SBQ401"/>
      <c r="SBR401"/>
      <c r="SBS401"/>
      <c r="SBT401"/>
      <c r="SBU401"/>
      <c r="SBV401"/>
      <c r="SBW401"/>
      <c r="SBX401"/>
      <c r="SBY401"/>
      <c r="SBZ401"/>
      <c r="SCA401"/>
      <c r="SCB401"/>
      <c r="SCC401"/>
      <c r="SCD401"/>
      <c r="SCE401"/>
      <c r="SCF401"/>
      <c r="SCG401"/>
      <c r="SCH401"/>
      <c r="SCI401"/>
      <c r="SCJ401"/>
      <c r="SCK401"/>
      <c r="SCL401"/>
      <c r="SCM401"/>
      <c r="SCN401"/>
      <c r="SCO401"/>
      <c r="SCP401"/>
      <c r="SCQ401"/>
      <c r="SCR401"/>
      <c r="SCS401"/>
      <c r="SCT401"/>
      <c r="SCU401"/>
      <c r="SCV401"/>
      <c r="SCW401"/>
      <c r="SCX401"/>
      <c r="SCY401"/>
      <c r="SCZ401"/>
      <c r="SDA401"/>
      <c r="SDB401"/>
      <c r="SDC401"/>
      <c r="SDD401"/>
      <c r="SDE401"/>
      <c r="SDF401"/>
      <c r="SDG401"/>
      <c r="SDH401"/>
      <c r="SDI401"/>
      <c r="SDJ401"/>
      <c r="SDK401"/>
      <c r="SDL401"/>
      <c r="SDM401"/>
      <c r="SDN401"/>
      <c r="SDO401"/>
      <c r="SDP401"/>
      <c r="SDQ401"/>
      <c r="SDR401"/>
      <c r="SDS401"/>
      <c r="SDT401"/>
      <c r="SDU401"/>
      <c r="SDV401"/>
      <c r="SDW401"/>
      <c r="SDX401"/>
      <c r="SDY401"/>
      <c r="SDZ401"/>
      <c r="SEA401"/>
      <c r="SEB401"/>
      <c r="SEC401"/>
      <c r="SED401"/>
      <c r="SEE401"/>
      <c r="SEF401"/>
      <c r="SEG401"/>
      <c r="SEH401"/>
      <c r="SEI401"/>
      <c r="SEJ401"/>
      <c r="SEK401"/>
      <c r="SEL401"/>
      <c r="SEM401"/>
      <c r="SEN401"/>
      <c r="SEO401"/>
      <c r="SEP401"/>
      <c r="SEQ401"/>
      <c r="SER401"/>
      <c r="SES401"/>
      <c r="SET401"/>
      <c r="SEU401"/>
      <c r="SEV401"/>
      <c r="SEW401"/>
      <c r="SEX401"/>
      <c r="SEY401"/>
      <c r="SEZ401"/>
      <c r="SFA401"/>
      <c r="SFB401"/>
      <c r="SFC401"/>
      <c r="SFD401"/>
      <c r="SFE401"/>
      <c r="SFF401"/>
      <c r="SFG401"/>
      <c r="SFH401"/>
      <c r="SFI401"/>
      <c r="SFJ401"/>
      <c r="SFK401"/>
      <c r="SFL401"/>
      <c r="SFM401"/>
      <c r="SFN401"/>
      <c r="SFO401"/>
      <c r="SFP401"/>
      <c r="SFQ401"/>
      <c r="SFR401"/>
      <c r="SFS401"/>
      <c r="SFT401"/>
      <c r="SFU401"/>
      <c r="SFV401"/>
      <c r="SFW401"/>
      <c r="SFX401"/>
      <c r="SFY401"/>
      <c r="SFZ401"/>
      <c r="SGA401"/>
      <c r="SGB401"/>
      <c r="SGC401"/>
      <c r="SGD401"/>
      <c r="SGE401"/>
      <c r="SGF401"/>
      <c r="SGG401"/>
      <c r="SGH401"/>
      <c r="SGI401"/>
      <c r="SGJ401"/>
      <c r="SGK401"/>
      <c r="SGL401"/>
      <c r="SGM401"/>
      <c r="SGN401"/>
      <c r="SGO401"/>
      <c r="SGP401"/>
      <c r="SGQ401"/>
      <c r="SGR401"/>
      <c r="SGS401"/>
      <c r="SGT401"/>
      <c r="SGU401"/>
      <c r="SGV401"/>
      <c r="SGW401"/>
      <c r="SGX401"/>
      <c r="SGY401"/>
      <c r="SGZ401"/>
      <c r="SHA401"/>
      <c r="SHB401"/>
      <c r="SHC401"/>
      <c r="SHD401"/>
      <c r="SHE401"/>
      <c r="SHF401"/>
      <c r="SHG401"/>
      <c r="SHH401"/>
      <c r="SHI401"/>
      <c r="SHJ401"/>
      <c r="SHK401"/>
      <c r="SHL401"/>
      <c r="SHM401"/>
      <c r="SHN401"/>
      <c r="SHO401"/>
      <c r="SHP401"/>
      <c r="SHQ401"/>
      <c r="SHR401"/>
      <c r="SHS401"/>
      <c r="SHT401"/>
      <c r="SHU401"/>
      <c r="SHV401"/>
      <c r="SHW401"/>
      <c r="SHX401"/>
      <c r="SHY401"/>
      <c r="SHZ401"/>
      <c r="SIA401"/>
      <c r="SIB401"/>
      <c r="SIC401"/>
      <c r="SID401"/>
      <c r="SIE401"/>
      <c r="SIF401"/>
      <c r="SIG401"/>
      <c r="SIH401"/>
      <c r="SII401"/>
      <c r="SIJ401"/>
      <c r="SIK401"/>
      <c r="SIL401"/>
      <c r="SIM401"/>
      <c r="SIN401"/>
      <c r="SIO401"/>
      <c r="SIP401"/>
      <c r="SIQ401"/>
      <c r="SIR401"/>
      <c r="SIS401"/>
      <c r="SIT401"/>
      <c r="SIU401"/>
      <c r="SIV401"/>
      <c r="SIW401"/>
      <c r="SIX401"/>
      <c r="SIY401"/>
      <c r="SIZ401"/>
      <c r="SJA401"/>
      <c r="SJB401"/>
      <c r="SJC401"/>
      <c r="SJD401"/>
      <c r="SJE401"/>
      <c r="SJF401"/>
      <c r="SJG401"/>
      <c r="SJH401"/>
      <c r="SJI401"/>
      <c r="SJJ401"/>
      <c r="SJK401"/>
      <c r="SJL401"/>
      <c r="SJM401"/>
      <c r="SJN401"/>
      <c r="SJO401"/>
      <c r="SJP401"/>
      <c r="SJQ401"/>
      <c r="SJR401"/>
      <c r="SJS401"/>
      <c r="SJT401"/>
      <c r="SJU401"/>
      <c r="SJV401"/>
      <c r="SJW401"/>
      <c r="SJX401"/>
      <c r="SJY401"/>
      <c r="SJZ401"/>
      <c r="SKA401"/>
      <c r="SKB401"/>
      <c r="SKC401"/>
      <c r="SKD401"/>
      <c r="SKE401"/>
      <c r="SKF401"/>
      <c r="SKG401"/>
      <c r="SKH401"/>
      <c r="SKI401"/>
      <c r="SKJ401"/>
      <c r="SKK401"/>
      <c r="SKL401"/>
      <c r="SKM401"/>
      <c r="SKN401"/>
      <c r="SKO401"/>
      <c r="SKP401"/>
      <c r="SKQ401"/>
      <c r="SKR401"/>
      <c r="SKS401"/>
      <c r="SKT401"/>
      <c r="SKU401"/>
      <c r="SKV401"/>
      <c r="SKW401"/>
      <c r="SKX401"/>
      <c r="SKY401"/>
      <c r="SKZ401"/>
      <c r="SLA401"/>
      <c r="SLB401"/>
      <c r="SLC401"/>
      <c r="SLD401"/>
      <c r="SLE401"/>
      <c r="SLF401"/>
      <c r="SLG401"/>
      <c r="SLH401"/>
      <c r="SLI401"/>
      <c r="SLJ401"/>
      <c r="SLK401"/>
      <c r="SLL401"/>
      <c r="SLM401"/>
      <c r="SLN401"/>
      <c r="SLO401"/>
      <c r="SLP401"/>
      <c r="SLQ401"/>
      <c r="SLR401"/>
      <c r="SLS401"/>
      <c r="SLT401"/>
      <c r="SLU401"/>
      <c r="SLV401"/>
      <c r="SLW401"/>
      <c r="SLX401"/>
      <c r="SLY401"/>
      <c r="SLZ401"/>
      <c r="SMA401"/>
      <c r="SMB401"/>
      <c r="SMC401"/>
      <c r="SMD401"/>
      <c r="SME401"/>
      <c r="SMF401"/>
      <c r="SMG401"/>
      <c r="SMH401"/>
      <c r="SMI401"/>
      <c r="SMJ401"/>
      <c r="SMK401"/>
      <c r="SML401"/>
      <c r="SMM401"/>
      <c r="SMN401"/>
      <c r="SMO401"/>
      <c r="SMP401"/>
      <c r="SMQ401"/>
      <c r="SMR401"/>
      <c r="SMS401"/>
      <c r="SMT401"/>
      <c r="SMU401"/>
      <c r="SMV401"/>
      <c r="SMW401"/>
      <c r="SMX401"/>
      <c r="SMY401"/>
      <c r="SMZ401"/>
      <c r="SNA401"/>
      <c r="SNB401"/>
      <c r="SNC401"/>
      <c r="SND401"/>
      <c r="SNE401"/>
      <c r="SNF401"/>
      <c r="SNG401"/>
      <c r="SNH401"/>
      <c r="SNI401"/>
      <c r="SNJ401"/>
      <c r="SNK401"/>
      <c r="SNL401"/>
      <c r="SNM401"/>
      <c r="SNN401"/>
      <c r="SNO401"/>
      <c r="SNP401"/>
      <c r="SNQ401"/>
      <c r="SNR401"/>
      <c r="SNS401"/>
      <c r="SNT401"/>
      <c r="SNU401"/>
      <c r="SNV401"/>
      <c r="SNW401"/>
      <c r="SNX401"/>
      <c r="SNY401"/>
      <c r="SNZ401"/>
      <c r="SOA401"/>
      <c r="SOB401"/>
      <c r="SOC401"/>
      <c r="SOD401"/>
      <c r="SOE401"/>
      <c r="SOF401"/>
      <c r="SOG401"/>
      <c r="SOH401"/>
      <c r="SOI401"/>
      <c r="SOJ401"/>
      <c r="SOK401"/>
      <c r="SOL401"/>
      <c r="SOM401"/>
      <c r="SON401"/>
      <c r="SOO401"/>
      <c r="SOP401"/>
      <c r="SOQ401"/>
      <c r="SOR401"/>
      <c r="SOS401"/>
      <c r="SOT401"/>
      <c r="SOU401"/>
      <c r="SOV401"/>
      <c r="SOW401"/>
      <c r="SOX401"/>
      <c r="SOY401"/>
      <c r="SOZ401"/>
      <c r="SPA401"/>
      <c r="SPB401"/>
      <c r="SPC401"/>
      <c r="SPD401"/>
      <c r="SPE401"/>
      <c r="SPF401"/>
      <c r="SPG401"/>
      <c r="SPH401"/>
      <c r="SPI401"/>
      <c r="SPJ401"/>
      <c r="SPK401"/>
      <c r="SPL401"/>
      <c r="SPM401"/>
      <c r="SPN401"/>
      <c r="SPO401"/>
      <c r="SPP401"/>
      <c r="SPQ401"/>
      <c r="SPR401"/>
      <c r="SPS401"/>
      <c r="SPT401"/>
      <c r="SPU401"/>
      <c r="SPV401"/>
      <c r="SPW401"/>
      <c r="SPX401"/>
      <c r="SPY401"/>
      <c r="SPZ401"/>
      <c r="SQA401"/>
      <c r="SQB401"/>
      <c r="SQC401"/>
      <c r="SQD401"/>
      <c r="SQE401"/>
      <c r="SQF401"/>
      <c r="SQG401"/>
      <c r="SQH401"/>
      <c r="SQI401"/>
      <c r="SQJ401"/>
      <c r="SQK401"/>
      <c r="SQL401"/>
      <c r="SQM401"/>
      <c r="SQN401"/>
      <c r="SQO401"/>
      <c r="SQP401"/>
      <c r="SQQ401"/>
      <c r="SQR401"/>
      <c r="SQS401"/>
      <c r="SQT401"/>
      <c r="SQU401"/>
      <c r="SQV401"/>
      <c r="SQW401"/>
      <c r="SQX401"/>
      <c r="SQY401"/>
      <c r="SQZ401"/>
      <c r="SRA401"/>
      <c r="SRB401"/>
      <c r="SRC401"/>
      <c r="SRD401"/>
      <c r="SRE401"/>
      <c r="SRF401"/>
      <c r="SRG401"/>
      <c r="SRH401"/>
      <c r="SRI401"/>
      <c r="SRJ401"/>
      <c r="SRK401"/>
      <c r="SRL401"/>
      <c r="SRM401"/>
      <c r="SRN401"/>
      <c r="SRO401"/>
      <c r="SRP401"/>
      <c r="SRQ401"/>
      <c r="SRR401"/>
      <c r="SRS401"/>
      <c r="SRT401"/>
      <c r="SRU401"/>
      <c r="SRV401"/>
      <c r="SRW401"/>
      <c r="SRX401"/>
      <c r="SRY401"/>
      <c r="SRZ401"/>
      <c r="SSA401"/>
      <c r="SSB401"/>
      <c r="SSC401"/>
      <c r="SSD401"/>
      <c r="SSE401"/>
      <c r="SSF401"/>
      <c r="SSG401"/>
      <c r="SSH401"/>
      <c r="SSI401"/>
      <c r="SSJ401"/>
      <c r="SSK401"/>
      <c r="SSL401"/>
      <c r="SSM401"/>
      <c r="SSN401"/>
      <c r="SSO401"/>
      <c r="SSP401"/>
      <c r="SSQ401"/>
      <c r="SSR401"/>
      <c r="SSS401"/>
      <c r="SST401"/>
      <c r="SSU401"/>
      <c r="SSV401"/>
      <c r="SSW401"/>
      <c r="SSX401"/>
      <c r="SSY401"/>
      <c r="SSZ401"/>
      <c r="STA401"/>
      <c r="STB401"/>
      <c r="STC401"/>
      <c r="STD401"/>
      <c r="STE401"/>
      <c r="STF401"/>
      <c r="STG401"/>
      <c r="STH401"/>
      <c r="STI401"/>
      <c r="STJ401"/>
      <c r="STK401"/>
      <c r="STL401"/>
      <c r="STM401"/>
      <c r="STN401"/>
      <c r="STO401"/>
      <c r="STP401"/>
      <c r="STQ401"/>
      <c r="STR401"/>
      <c r="STS401"/>
      <c r="STT401"/>
      <c r="STU401"/>
      <c r="STV401"/>
      <c r="STW401"/>
      <c r="STX401"/>
      <c r="STY401"/>
      <c r="STZ401"/>
      <c r="SUA401"/>
      <c r="SUB401"/>
      <c r="SUC401"/>
      <c r="SUD401"/>
      <c r="SUE401"/>
      <c r="SUF401"/>
      <c r="SUG401"/>
      <c r="SUH401"/>
      <c r="SUI401"/>
      <c r="SUJ401"/>
      <c r="SUK401"/>
      <c r="SUL401"/>
      <c r="SUM401"/>
      <c r="SUN401"/>
      <c r="SUO401"/>
      <c r="SUP401"/>
      <c r="SUQ401"/>
      <c r="SUR401"/>
      <c r="SUS401"/>
      <c r="SUT401"/>
      <c r="SUU401"/>
      <c r="SUV401"/>
      <c r="SUW401"/>
      <c r="SUX401"/>
      <c r="SUY401"/>
      <c r="SUZ401"/>
      <c r="SVA401"/>
      <c r="SVB401"/>
      <c r="SVC401"/>
      <c r="SVD401"/>
      <c r="SVE401"/>
      <c r="SVF401"/>
      <c r="SVG401"/>
      <c r="SVH401"/>
      <c r="SVI401"/>
      <c r="SVJ401"/>
      <c r="SVK401"/>
      <c r="SVL401"/>
      <c r="SVM401"/>
      <c r="SVN401"/>
      <c r="SVO401"/>
      <c r="SVP401"/>
      <c r="SVQ401"/>
      <c r="SVR401"/>
      <c r="SVS401"/>
      <c r="SVT401"/>
      <c r="SVU401"/>
      <c r="SVV401"/>
      <c r="SVW401"/>
      <c r="SVX401"/>
      <c r="SVY401"/>
      <c r="SVZ401"/>
      <c r="SWA401"/>
      <c r="SWB401"/>
      <c r="SWC401"/>
      <c r="SWD401"/>
      <c r="SWE401"/>
      <c r="SWF401"/>
      <c r="SWG401"/>
      <c r="SWH401"/>
      <c r="SWI401"/>
      <c r="SWJ401"/>
      <c r="SWK401"/>
      <c r="SWL401"/>
      <c r="SWM401"/>
      <c r="SWN401"/>
      <c r="SWO401"/>
      <c r="SWP401"/>
      <c r="SWQ401"/>
      <c r="SWR401"/>
      <c r="SWS401"/>
      <c r="SWT401"/>
      <c r="SWU401"/>
      <c r="SWV401"/>
      <c r="SWW401"/>
      <c r="SWX401"/>
      <c r="SWY401"/>
      <c r="SWZ401"/>
      <c r="SXA401"/>
      <c r="SXB401"/>
      <c r="SXC401"/>
      <c r="SXD401"/>
      <c r="SXE401"/>
      <c r="SXF401"/>
      <c r="SXG401"/>
      <c r="SXH401"/>
      <c r="SXI401"/>
      <c r="SXJ401"/>
      <c r="SXK401"/>
      <c r="SXL401"/>
      <c r="SXM401"/>
      <c r="SXN401"/>
      <c r="SXO401"/>
      <c r="SXP401"/>
      <c r="SXQ401"/>
      <c r="SXR401"/>
      <c r="SXS401"/>
      <c r="SXT401"/>
      <c r="SXU401"/>
      <c r="SXV401"/>
      <c r="SXW401"/>
      <c r="SXX401"/>
      <c r="SXY401"/>
      <c r="SXZ401"/>
      <c r="SYA401"/>
      <c r="SYB401"/>
      <c r="SYC401"/>
      <c r="SYD401"/>
      <c r="SYE401"/>
      <c r="SYF401"/>
      <c r="SYG401"/>
      <c r="SYH401"/>
      <c r="SYI401"/>
      <c r="SYJ401"/>
      <c r="SYK401"/>
      <c r="SYL401"/>
      <c r="SYM401"/>
      <c r="SYN401"/>
      <c r="SYO401"/>
      <c r="SYP401"/>
      <c r="SYQ401"/>
      <c r="SYR401"/>
      <c r="SYS401"/>
      <c r="SYT401"/>
      <c r="SYU401"/>
      <c r="SYV401"/>
      <c r="SYW401"/>
      <c r="SYX401"/>
      <c r="SYY401"/>
      <c r="SYZ401"/>
      <c r="SZA401"/>
      <c r="SZB401"/>
      <c r="SZC401"/>
      <c r="SZD401"/>
      <c r="SZE401"/>
      <c r="SZF401"/>
      <c r="SZG401"/>
      <c r="SZH401"/>
      <c r="SZI401"/>
      <c r="SZJ401"/>
      <c r="SZK401"/>
      <c r="SZL401"/>
      <c r="SZM401"/>
      <c r="SZN401"/>
      <c r="SZO401"/>
      <c r="SZP401"/>
      <c r="SZQ401"/>
      <c r="SZR401"/>
      <c r="SZS401"/>
      <c r="SZT401"/>
      <c r="SZU401"/>
      <c r="SZV401"/>
      <c r="SZW401"/>
      <c r="SZX401"/>
      <c r="SZY401"/>
      <c r="SZZ401"/>
      <c r="TAA401"/>
      <c r="TAB401"/>
      <c r="TAC401"/>
      <c r="TAD401"/>
      <c r="TAE401"/>
      <c r="TAF401"/>
      <c r="TAG401"/>
      <c r="TAH401"/>
      <c r="TAI401"/>
      <c r="TAJ401"/>
      <c r="TAK401"/>
      <c r="TAL401"/>
      <c r="TAM401"/>
      <c r="TAN401"/>
      <c r="TAO401"/>
      <c r="TAP401"/>
      <c r="TAQ401"/>
      <c r="TAR401"/>
      <c r="TAS401"/>
      <c r="TAT401"/>
      <c r="TAU401"/>
      <c r="TAV401"/>
      <c r="TAW401"/>
      <c r="TAX401"/>
      <c r="TAY401"/>
      <c r="TAZ401"/>
      <c r="TBA401"/>
      <c r="TBB401"/>
      <c r="TBC401"/>
      <c r="TBD401"/>
      <c r="TBE401"/>
      <c r="TBF401"/>
      <c r="TBG401"/>
      <c r="TBH401"/>
      <c r="TBI401"/>
      <c r="TBJ401"/>
      <c r="TBK401"/>
      <c r="TBL401"/>
      <c r="TBM401"/>
      <c r="TBN401"/>
      <c r="TBO401"/>
      <c r="TBP401"/>
      <c r="TBQ401"/>
      <c r="TBR401"/>
      <c r="TBS401"/>
      <c r="TBT401"/>
      <c r="TBU401"/>
      <c r="TBV401"/>
      <c r="TBW401"/>
      <c r="TBX401"/>
      <c r="TBY401"/>
      <c r="TBZ401"/>
      <c r="TCA401"/>
      <c r="TCB401"/>
      <c r="TCC401"/>
      <c r="TCD401"/>
      <c r="TCE401"/>
      <c r="TCF401"/>
      <c r="TCG401"/>
      <c r="TCH401"/>
      <c r="TCI401"/>
      <c r="TCJ401"/>
      <c r="TCK401"/>
      <c r="TCL401"/>
      <c r="TCM401"/>
      <c r="TCN401"/>
      <c r="TCO401"/>
      <c r="TCP401"/>
      <c r="TCQ401"/>
      <c r="TCR401"/>
      <c r="TCS401"/>
      <c r="TCT401"/>
      <c r="TCU401"/>
      <c r="TCV401"/>
      <c r="TCW401"/>
      <c r="TCX401"/>
      <c r="TCY401"/>
      <c r="TCZ401"/>
      <c r="TDA401"/>
      <c r="TDB401"/>
      <c r="TDC401"/>
      <c r="TDD401"/>
      <c r="TDE401"/>
      <c r="TDF401"/>
      <c r="TDG401"/>
      <c r="TDH401"/>
      <c r="TDI401"/>
      <c r="TDJ401"/>
      <c r="TDK401"/>
      <c r="TDL401"/>
      <c r="TDM401"/>
      <c r="TDN401"/>
      <c r="TDO401"/>
      <c r="TDP401"/>
      <c r="TDQ401"/>
      <c r="TDR401"/>
      <c r="TDS401"/>
      <c r="TDT401"/>
      <c r="TDU401"/>
      <c r="TDV401"/>
      <c r="TDW401"/>
      <c r="TDX401"/>
      <c r="TDY401"/>
      <c r="TDZ401"/>
      <c r="TEA401"/>
      <c r="TEB401"/>
      <c r="TEC401"/>
      <c r="TED401"/>
      <c r="TEE401"/>
      <c r="TEF401"/>
      <c r="TEG401"/>
      <c r="TEH401"/>
      <c r="TEI401"/>
      <c r="TEJ401"/>
      <c r="TEK401"/>
      <c r="TEL401"/>
      <c r="TEM401"/>
      <c r="TEN401"/>
      <c r="TEO401"/>
      <c r="TEP401"/>
      <c r="TEQ401"/>
      <c r="TER401"/>
      <c r="TES401"/>
      <c r="TET401"/>
      <c r="TEU401"/>
      <c r="TEV401"/>
      <c r="TEW401"/>
      <c r="TEX401"/>
      <c r="TEY401"/>
      <c r="TEZ401"/>
      <c r="TFA401"/>
      <c r="TFB401"/>
      <c r="TFC401"/>
      <c r="TFD401"/>
      <c r="TFE401"/>
      <c r="TFF401"/>
      <c r="TFG401"/>
      <c r="TFH401"/>
      <c r="TFI401"/>
      <c r="TFJ401"/>
      <c r="TFK401"/>
      <c r="TFL401"/>
      <c r="TFM401"/>
      <c r="TFN401"/>
      <c r="TFO401"/>
      <c r="TFP401"/>
      <c r="TFQ401"/>
      <c r="TFR401"/>
      <c r="TFS401"/>
      <c r="TFT401"/>
      <c r="TFU401"/>
      <c r="TFV401"/>
      <c r="TFW401"/>
      <c r="TFX401"/>
      <c r="TFY401"/>
      <c r="TFZ401"/>
      <c r="TGA401"/>
      <c r="TGB401"/>
      <c r="TGC401"/>
      <c r="TGD401"/>
      <c r="TGE401"/>
      <c r="TGF401"/>
      <c r="TGG401"/>
      <c r="TGH401"/>
      <c r="TGI401"/>
      <c r="TGJ401"/>
      <c r="TGK401"/>
      <c r="TGL401"/>
      <c r="TGM401"/>
      <c r="TGN401"/>
      <c r="TGO401"/>
      <c r="TGP401"/>
      <c r="TGQ401"/>
      <c r="TGR401"/>
      <c r="TGS401"/>
      <c r="TGT401"/>
      <c r="TGU401"/>
      <c r="TGV401"/>
      <c r="TGW401"/>
      <c r="TGX401"/>
      <c r="TGY401"/>
      <c r="TGZ401"/>
      <c r="THA401"/>
      <c r="THB401"/>
      <c r="THC401"/>
      <c r="THD401"/>
      <c r="THE401"/>
      <c r="THF401"/>
      <c r="THG401"/>
      <c r="THH401"/>
      <c r="THI401"/>
      <c r="THJ401"/>
      <c r="THK401"/>
      <c r="THL401"/>
      <c r="THM401"/>
      <c r="THN401"/>
      <c r="THO401"/>
      <c r="THP401"/>
      <c r="THQ401"/>
      <c r="THR401"/>
      <c r="THS401"/>
      <c r="THT401"/>
      <c r="THU401"/>
      <c r="THV401"/>
      <c r="THW401"/>
      <c r="THX401"/>
      <c r="THY401"/>
      <c r="THZ401"/>
      <c r="TIA401"/>
      <c r="TIB401"/>
      <c r="TIC401"/>
      <c r="TID401"/>
      <c r="TIE401"/>
      <c r="TIF401"/>
      <c r="TIG401"/>
      <c r="TIH401"/>
      <c r="TII401"/>
      <c r="TIJ401"/>
      <c r="TIK401"/>
      <c r="TIL401"/>
      <c r="TIM401"/>
      <c r="TIN401"/>
      <c r="TIO401"/>
      <c r="TIP401"/>
      <c r="TIQ401"/>
      <c r="TIR401"/>
      <c r="TIS401"/>
      <c r="TIT401"/>
      <c r="TIU401"/>
      <c r="TIV401"/>
      <c r="TIW401"/>
      <c r="TIX401"/>
      <c r="TIY401"/>
      <c r="TIZ401"/>
      <c r="TJA401"/>
      <c r="TJB401"/>
      <c r="TJC401"/>
      <c r="TJD401"/>
      <c r="TJE401"/>
      <c r="TJF401"/>
      <c r="TJG401"/>
      <c r="TJH401"/>
      <c r="TJI401"/>
      <c r="TJJ401"/>
      <c r="TJK401"/>
      <c r="TJL401"/>
      <c r="TJM401"/>
      <c r="TJN401"/>
      <c r="TJO401"/>
      <c r="TJP401"/>
      <c r="TJQ401"/>
      <c r="TJR401"/>
      <c r="TJS401"/>
      <c r="TJT401"/>
      <c r="TJU401"/>
      <c r="TJV401"/>
      <c r="TJW401"/>
      <c r="TJX401"/>
      <c r="TJY401"/>
      <c r="TJZ401"/>
      <c r="TKA401"/>
      <c r="TKB401"/>
      <c r="TKC401"/>
      <c r="TKD401"/>
      <c r="TKE401"/>
      <c r="TKF401"/>
      <c r="TKG401"/>
      <c r="TKH401"/>
      <c r="TKI401"/>
      <c r="TKJ401"/>
      <c r="TKK401"/>
      <c r="TKL401"/>
      <c r="TKM401"/>
      <c r="TKN401"/>
      <c r="TKO401"/>
      <c r="TKP401"/>
      <c r="TKQ401"/>
      <c r="TKR401"/>
      <c r="TKS401"/>
      <c r="TKT401"/>
      <c r="TKU401"/>
      <c r="TKV401"/>
      <c r="TKW401"/>
      <c r="TKX401"/>
      <c r="TKY401"/>
      <c r="TKZ401"/>
      <c r="TLA401"/>
      <c r="TLB401"/>
      <c r="TLC401"/>
      <c r="TLD401"/>
      <c r="TLE401"/>
      <c r="TLF401"/>
      <c r="TLG401"/>
      <c r="TLH401"/>
      <c r="TLI401"/>
      <c r="TLJ401"/>
      <c r="TLK401"/>
      <c r="TLL401"/>
      <c r="TLM401"/>
      <c r="TLN401"/>
      <c r="TLO401"/>
      <c r="TLP401"/>
      <c r="TLQ401"/>
      <c r="TLR401"/>
      <c r="TLS401"/>
      <c r="TLT401"/>
      <c r="TLU401"/>
      <c r="TLV401"/>
      <c r="TLW401"/>
      <c r="TLX401"/>
      <c r="TLY401"/>
      <c r="TLZ401"/>
      <c r="TMA401"/>
      <c r="TMB401"/>
      <c r="TMC401"/>
      <c r="TMD401"/>
      <c r="TME401"/>
      <c r="TMF401"/>
      <c r="TMG401"/>
      <c r="TMH401"/>
      <c r="TMI401"/>
      <c r="TMJ401"/>
      <c r="TMK401"/>
      <c r="TML401"/>
      <c r="TMM401"/>
      <c r="TMN401"/>
      <c r="TMO401"/>
      <c r="TMP401"/>
      <c r="TMQ401"/>
      <c r="TMR401"/>
      <c r="TMS401"/>
      <c r="TMT401"/>
      <c r="TMU401"/>
      <c r="TMV401"/>
      <c r="TMW401"/>
      <c r="TMX401"/>
      <c r="TMY401"/>
      <c r="TMZ401"/>
      <c r="TNA401"/>
      <c r="TNB401"/>
      <c r="TNC401"/>
      <c r="TND401"/>
      <c r="TNE401"/>
      <c r="TNF401"/>
      <c r="TNG401"/>
      <c r="TNH401"/>
      <c r="TNI401"/>
      <c r="TNJ401"/>
      <c r="TNK401"/>
      <c r="TNL401"/>
      <c r="TNM401"/>
      <c r="TNN401"/>
      <c r="TNO401"/>
      <c r="TNP401"/>
      <c r="TNQ401"/>
      <c r="TNR401"/>
      <c r="TNS401"/>
      <c r="TNT401"/>
      <c r="TNU401"/>
      <c r="TNV401"/>
      <c r="TNW401"/>
      <c r="TNX401"/>
      <c r="TNY401"/>
      <c r="TNZ401"/>
      <c r="TOA401"/>
      <c r="TOB401"/>
      <c r="TOC401"/>
      <c r="TOD401"/>
      <c r="TOE401"/>
      <c r="TOF401"/>
      <c r="TOG401"/>
      <c r="TOH401"/>
      <c r="TOI401"/>
      <c r="TOJ401"/>
      <c r="TOK401"/>
      <c r="TOL401"/>
      <c r="TOM401"/>
      <c r="TON401"/>
      <c r="TOO401"/>
      <c r="TOP401"/>
      <c r="TOQ401"/>
      <c r="TOR401"/>
      <c r="TOS401"/>
      <c r="TOT401"/>
      <c r="TOU401"/>
      <c r="TOV401"/>
      <c r="TOW401"/>
      <c r="TOX401"/>
      <c r="TOY401"/>
      <c r="TOZ401"/>
      <c r="TPA401"/>
      <c r="TPB401"/>
      <c r="TPC401"/>
      <c r="TPD401"/>
      <c r="TPE401"/>
      <c r="TPF401"/>
      <c r="TPG401"/>
      <c r="TPH401"/>
      <c r="TPI401"/>
      <c r="TPJ401"/>
      <c r="TPK401"/>
      <c r="TPL401"/>
      <c r="TPM401"/>
      <c r="TPN401"/>
      <c r="TPO401"/>
      <c r="TPP401"/>
      <c r="TPQ401"/>
      <c r="TPR401"/>
      <c r="TPS401"/>
      <c r="TPT401"/>
      <c r="TPU401"/>
      <c r="TPV401"/>
      <c r="TPW401"/>
      <c r="TPX401"/>
      <c r="TPY401"/>
      <c r="TPZ401"/>
      <c r="TQA401"/>
      <c r="TQB401"/>
      <c r="TQC401"/>
      <c r="TQD401"/>
      <c r="TQE401"/>
      <c r="TQF401"/>
      <c r="TQG401"/>
      <c r="TQH401"/>
      <c r="TQI401"/>
      <c r="TQJ401"/>
      <c r="TQK401"/>
      <c r="TQL401"/>
      <c r="TQM401"/>
      <c r="TQN401"/>
      <c r="TQO401"/>
      <c r="TQP401"/>
      <c r="TQQ401"/>
      <c r="TQR401"/>
      <c r="TQS401"/>
      <c r="TQT401"/>
      <c r="TQU401"/>
      <c r="TQV401"/>
      <c r="TQW401"/>
      <c r="TQX401"/>
      <c r="TQY401"/>
      <c r="TQZ401"/>
      <c r="TRA401"/>
      <c r="TRB401"/>
      <c r="TRC401"/>
      <c r="TRD401"/>
      <c r="TRE401"/>
      <c r="TRF401"/>
      <c r="TRG401"/>
      <c r="TRH401"/>
      <c r="TRI401"/>
      <c r="TRJ401"/>
      <c r="TRK401"/>
      <c r="TRL401"/>
      <c r="TRM401"/>
      <c r="TRN401"/>
      <c r="TRO401"/>
      <c r="TRP401"/>
      <c r="TRQ401"/>
      <c r="TRR401"/>
      <c r="TRS401"/>
      <c r="TRT401"/>
      <c r="TRU401"/>
      <c r="TRV401"/>
      <c r="TRW401"/>
      <c r="TRX401"/>
      <c r="TRY401"/>
      <c r="TRZ401"/>
      <c r="TSA401"/>
      <c r="TSB401"/>
      <c r="TSC401"/>
      <c r="TSD401"/>
      <c r="TSE401"/>
      <c r="TSF401"/>
      <c r="TSG401"/>
      <c r="TSH401"/>
      <c r="TSI401"/>
      <c r="TSJ401"/>
      <c r="TSK401"/>
      <c r="TSL401"/>
      <c r="TSM401"/>
      <c r="TSN401"/>
      <c r="TSO401"/>
      <c r="TSP401"/>
      <c r="TSQ401"/>
      <c r="TSR401"/>
      <c r="TSS401"/>
      <c r="TST401"/>
      <c r="TSU401"/>
      <c r="TSV401"/>
      <c r="TSW401"/>
      <c r="TSX401"/>
      <c r="TSY401"/>
      <c r="TSZ401"/>
      <c r="TTA401"/>
      <c r="TTB401"/>
      <c r="TTC401"/>
      <c r="TTD401"/>
      <c r="TTE401"/>
      <c r="TTF401"/>
      <c r="TTG401"/>
      <c r="TTH401"/>
      <c r="TTI401"/>
      <c r="TTJ401"/>
      <c r="TTK401"/>
      <c r="TTL401"/>
      <c r="TTM401"/>
      <c r="TTN401"/>
      <c r="TTO401"/>
      <c r="TTP401"/>
      <c r="TTQ401"/>
      <c r="TTR401"/>
      <c r="TTS401"/>
      <c r="TTT401"/>
      <c r="TTU401"/>
      <c r="TTV401"/>
      <c r="TTW401"/>
      <c r="TTX401"/>
      <c r="TTY401"/>
      <c r="TTZ401"/>
      <c r="TUA401"/>
      <c r="TUB401"/>
      <c r="TUC401"/>
      <c r="TUD401"/>
      <c r="TUE401"/>
      <c r="TUF401"/>
      <c r="TUG401"/>
      <c r="TUH401"/>
      <c r="TUI401"/>
      <c r="TUJ401"/>
      <c r="TUK401"/>
      <c r="TUL401"/>
      <c r="TUM401"/>
      <c r="TUN401"/>
      <c r="TUO401"/>
      <c r="TUP401"/>
      <c r="TUQ401"/>
      <c r="TUR401"/>
      <c r="TUS401"/>
      <c r="TUT401"/>
      <c r="TUU401"/>
      <c r="TUV401"/>
      <c r="TUW401"/>
      <c r="TUX401"/>
      <c r="TUY401"/>
      <c r="TUZ401"/>
      <c r="TVA401"/>
      <c r="TVB401"/>
      <c r="TVC401"/>
      <c r="TVD401"/>
      <c r="TVE401"/>
      <c r="TVF401"/>
      <c r="TVG401"/>
      <c r="TVH401"/>
      <c r="TVI401"/>
      <c r="TVJ401"/>
      <c r="TVK401"/>
      <c r="TVL401"/>
      <c r="TVM401"/>
      <c r="TVN401"/>
      <c r="TVO401"/>
      <c r="TVP401"/>
      <c r="TVQ401"/>
      <c r="TVR401"/>
      <c r="TVS401"/>
      <c r="TVT401"/>
      <c r="TVU401"/>
      <c r="TVV401"/>
      <c r="TVW401"/>
      <c r="TVX401"/>
      <c r="TVY401"/>
      <c r="TVZ401"/>
      <c r="TWA401"/>
      <c r="TWB401"/>
      <c r="TWC401"/>
      <c r="TWD401"/>
      <c r="TWE401"/>
      <c r="TWF401"/>
      <c r="TWG401"/>
      <c r="TWH401"/>
      <c r="TWI401"/>
      <c r="TWJ401"/>
      <c r="TWK401"/>
      <c r="TWL401"/>
      <c r="TWM401"/>
      <c r="TWN401"/>
      <c r="TWO401"/>
      <c r="TWP401"/>
      <c r="TWQ401"/>
      <c r="TWR401"/>
      <c r="TWS401"/>
      <c r="TWT401"/>
      <c r="TWU401"/>
      <c r="TWV401"/>
      <c r="TWW401"/>
      <c r="TWX401"/>
      <c r="TWY401"/>
      <c r="TWZ401"/>
      <c r="TXA401"/>
      <c r="TXB401"/>
      <c r="TXC401"/>
      <c r="TXD401"/>
      <c r="TXE401"/>
      <c r="TXF401"/>
      <c r="TXG401"/>
      <c r="TXH401"/>
      <c r="TXI401"/>
      <c r="TXJ401"/>
      <c r="TXK401"/>
      <c r="TXL401"/>
      <c r="TXM401"/>
      <c r="TXN401"/>
      <c r="TXO401"/>
      <c r="TXP401"/>
      <c r="TXQ401"/>
      <c r="TXR401"/>
      <c r="TXS401"/>
      <c r="TXT401"/>
      <c r="TXU401"/>
      <c r="TXV401"/>
      <c r="TXW401"/>
      <c r="TXX401"/>
      <c r="TXY401"/>
      <c r="TXZ401"/>
      <c r="TYA401"/>
      <c r="TYB401"/>
      <c r="TYC401"/>
      <c r="TYD401"/>
      <c r="TYE401"/>
      <c r="TYF401"/>
      <c r="TYG401"/>
      <c r="TYH401"/>
      <c r="TYI401"/>
      <c r="TYJ401"/>
      <c r="TYK401"/>
      <c r="TYL401"/>
      <c r="TYM401"/>
      <c r="TYN401"/>
      <c r="TYO401"/>
      <c r="TYP401"/>
      <c r="TYQ401"/>
      <c r="TYR401"/>
      <c r="TYS401"/>
      <c r="TYT401"/>
      <c r="TYU401"/>
      <c r="TYV401"/>
      <c r="TYW401"/>
      <c r="TYX401"/>
      <c r="TYY401"/>
      <c r="TYZ401"/>
      <c r="TZA401"/>
      <c r="TZB401"/>
      <c r="TZC401"/>
      <c r="TZD401"/>
      <c r="TZE401"/>
      <c r="TZF401"/>
      <c r="TZG401"/>
      <c r="TZH401"/>
      <c r="TZI401"/>
      <c r="TZJ401"/>
      <c r="TZK401"/>
      <c r="TZL401"/>
      <c r="TZM401"/>
      <c r="TZN401"/>
      <c r="TZO401"/>
      <c r="TZP401"/>
      <c r="TZQ401"/>
      <c r="TZR401"/>
      <c r="TZS401"/>
      <c r="TZT401"/>
      <c r="TZU401"/>
      <c r="TZV401"/>
      <c r="TZW401"/>
      <c r="TZX401"/>
      <c r="TZY401"/>
      <c r="TZZ401"/>
      <c r="UAA401"/>
      <c r="UAB401"/>
      <c r="UAC401"/>
      <c r="UAD401"/>
      <c r="UAE401"/>
      <c r="UAF401"/>
      <c r="UAG401"/>
      <c r="UAH401"/>
      <c r="UAI401"/>
      <c r="UAJ401"/>
      <c r="UAK401"/>
      <c r="UAL401"/>
      <c r="UAM401"/>
      <c r="UAN401"/>
      <c r="UAO401"/>
      <c r="UAP401"/>
      <c r="UAQ401"/>
      <c r="UAR401"/>
      <c r="UAS401"/>
      <c r="UAT401"/>
      <c r="UAU401"/>
      <c r="UAV401"/>
      <c r="UAW401"/>
      <c r="UAX401"/>
      <c r="UAY401"/>
      <c r="UAZ401"/>
      <c r="UBA401"/>
      <c r="UBB401"/>
      <c r="UBC401"/>
      <c r="UBD401"/>
      <c r="UBE401"/>
      <c r="UBF401"/>
      <c r="UBG401"/>
      <c r="UBH401"/>
      <c r="UBI401"/>
      <c r="UBJ401"/>
      <c r="UBK401"/>
      <c r="UBL401"/>
      <c r="UBM401"/>
      <c r="UBN401"/>
      <c r="UBO401"/>
      <c r="UBP401"/>
      <c r="UBQ401"/>
      <c r="UBR401"/>
      <c r="UBS401"/>
      <c r="UBT401"/>
      <c r="UBU401"/>
      <c r="UBV401"/>
      <c r="UBW401"/>
      <c r="UBX401"/>
      <c r="UBY401"/>
      <c r="UBZ401"/>
      <c r="UCA401"/>
      <c r="UCB401"/>
      <c r="UCC401"/>
      <c r="UCD401"/>
      <c r="UCE401"/>
      <c r="UCF401"/>
      <c r="UCG401"/>
      <c r="UCH401"/>
      <c r="UCI401"/>
      <c r="UCJ401"/>
      <c r="UCK401"/>
      <c r="UCL401"/>
      <c r="UCM401"/>
      <c r="UCN401"/>
      <c r="UCO401"/>
      <c r="UCP401"/>
      <c r="UCQ401"/>
      <c r="UCR401"/>
      <c r="UCS401"/>
      <c r="UCT401"/>
      <c r="UCU401"/>
      <c r="UCV401"/>
      <c r="UCW401"/>
      <c r="UCX401"/>
      <c r="UCY401"/>
      <c r="UCZ401"/>
      <c r="UDA401"/>
      <c r="UDB401"/>
      <c r="UDC401"/>
      <c r="UDD401"/>
      <c r="UDE401"/>
      <c r="UDF401"/>
      <c r="UDG401"/>
      <c r="UDH401"/>
      <c r="UDI401"/>
      <c r="UDJ401"/>
      <c r="UDK401"/>
      <c r="UDL401"/>
      <c r="UDM401"/>
      <c r="UDN401"/>
      <c r="UDO401"/>
      <c r="UDP401"/>
      <c r="UDQ401"/>
      <c r="UDR401"/>
      <c r="UDS401"/>
      <c r="UDT401"/>
      <c r="UDU401"/>
      <c r="UDV401"/>
      <c r="UDW401"/>
      <c r="UDX401"/>
      <c r="UDY401"/>
      <c r="UDZ401"/>
      <c r="UEA401"/>
      <c r="UEB401"/>
      <c r="UEC401"/>
      <c r="UED401"/>
      <c r="UEE401"/>
      <c r="UEF401"/>
      <c r="UEG401"/>
      <c r="UEH401"/>
      <c r="UEI401"/>
      <c r="UEJ401"/>
      <c r="UEK401"/>
      <c r="UEL401"/>
      <c r="UEM401"/>
      <c r="UEN401"/>
      <c r="UEO401"/>
      <c r="UEP401"/>
      <c r="UEQ401"/>
      <c r="UER401"/>
      <c r="UES401"/>
      <c r="UET401"/>
      <c r="UEU401"/>
      <c r="UEV401"/>
      <c r="UEW401"/>
      <c r="UEX401"/>
      <c r="UEY401"/>
      <c r="UEZ401"/>
      <c r="UFA401"/>
      <c r="UFB401"/>
      <c r="UFC401"/>
      <c r="UFD401"/>
      <c r="UFE401"/>
      <c r="UFF401"/>
      <c r="UFG401"/>
      <c r="UFH401"/>
      <c r="UFI401"/>
      <c r="UFJ401"/>
      <c r="UFK401"/>
      <c r="UFL401"/>
      <c r="UFM401"/>
      <c r="UFN401"/>
      <c r="UFO401"/>
      <c r="UFP401"/>
      <c r="UFQ401"/>
      <c r="UFR401"/>
      <c r="UFS401"/>
      <c r="UFT401"/>
      <c r="UFU401"/>
      <c r="UFV401"/>
      <c r="UFW401"/>
      <c r="UFX401"/>
      <c r="UFY401"/>
      <c r="UFZ401"/>
      <c r="UGA401"/>
      <c r="UGB401"/>
      <c r="UGC401"/>
      <c r="UGD401"/>
      <c r="UGE401"/>
      <c r="UGF401"/>
      <c r="UGG401"/>
      <c r="UGH401"/>
      <c r="UGI401"/>
      <c r="UGJ401"/>
      <c r="UGK401"/>
      <c r="UGL401"/>
      <c r="UGM401"/>
      <c r="UGN401"/>
      <c r="UGO401"/>
      <c r="UGP401"/>
      <c r="UGQ401"/>
      <c r="UGR401"/>
      <c r="UGS401"/>
      <c r="UGT401"/>
      <c r="UGU401"/>
      <c r="UGV401"/>
      <c r="UGW401"/>
      <c r="UGX401"/>
      <c r="UGY401"/>
      <c r="UGZ401"/>
      <c r="UHA401"/>
      <c r="UHB401"/>
      <c r="UHC401"/>
      <c r="UHD401"/>
      <c r="UHE401"/>
      <c r="UHF401"/>
      <c r="UHG401"/>
      <c r="UHH401"/>
      <c r="UHI401"/>
      <c r="UHJ401"/>
      <c r="UHK401"/>
      <c r="UHL401"/>
      <c r="UHM401"/>
      <c r="UHN401"/>
      <c r="UHO401"/>
      <c r="UHP401"/>
      <c r="UHQ401"/>
      <c r="UHR401"/>
      <c r="UHS401"/>
      <c r="UHT401"/>
      <c r="UHU401"/>
      <c r="UHV401"/>
      <c r="UHW401"/>
      <c r="UHX401"/>
      <c r="UHY401"/>
      <c r="UHZ401"/>
      <c r="UIA401"/>
      <c r="UIB401"/>
      <c r="UIC401"/>
      <c r="UID401"/>
      <c r="UIE401"/>
      <c r="UIF401"/>
      <c r="UIG401"/>
      <c r="UIH401"/>
      <c r="UII401"/>
      <c r="UIJ401"/>
      <c r="UIK401"/>
      <c r="UIL401"/>
      <c r="UIM401"/>
      <c r="UIN401"/>
      <c r="UIO401"/>
      <c r="UIP401"/>
      <c r="UIQ401"/>
      <c r="UIR401"/>
      <c r="UIS401"/>
      <c r="UIT401"/>
      <c r="UIU401"/>
      <c r="UIV401"/>
      <c r="UIW401"/>
      <c r="UIX401"/>
      <c r="UIY401"/>
      <c r="UIZ401"/>
      <c r="UJA401"/>
      <c r="UJB401"/>
      <c r="UJC401"/>
      <c r="UJD401"/>
      <c r="UJE401"/>
      <c r="UJF401"/>
      <c r="UJG401"/>
      <c r="UJH401"/>
      <c r="UJI401"/>
      <c r="UJJ401"/>
      <c r="UJK401"/>
      <c r="UJL401"/>
      <c r="UJM401"/>
      <c r="UJN401"/>
      <c r="UJO401"/>
      <c r="UJP401"/>
      <c r="UJQ401"/>
      <c r="UJR401"/>
      <c r="UJS401"/>
      <c r="UJT401"/>
      <c r="UJU401"/>
      <c r="UJV401"/>
      <c r="UJW401"/>
      <c r="UJX401"/>
      <c r="UJY401"/>
      <c r="UJZ401"/>
      <c r="UKA401"/>
      <c r="UKB401"/>
      <c r="UKC401"/>
      <c r="UKD401"/>
      <c r="UKE401"/>
      <c r="UKF401"/>
      <c r="UKG401"/>
      <c r="UKH401"/>
      <c r="UKI401"/>
      <c r="UKJ401"/>
      <c r="UKK401"/>
      <c r="UKL401"/>
      <c r="UKM401"/>
      <c r="UKN401"/>
      <c r="UKO401"/>
      <c r="UKP401"/>
      <c r="UKQ401"/>
      <c r="UKR401"/>
      <c r="UKS401"/>
      <c r="UKT401"/>
      <c r="UKU401"/>
      <c r="UKV401"/>
      <c r="UKW401"/>
      <c r="UKX401"/>
      <c r="UKY401"/>
      <c r="UKZ401"/>
      <c r="ULA401"/>
      <c r="ULB401"/>
      <c r="ULC401"/>
      <c r="ULD401"/>
      <c r="ULE401"/>
      <c r="ULF401"/>
      <c r="ULG401"/>
      <c r="ULH401"/>
      <c r="ULI401"/>
      <c r="ULJ401"/>
      <c r="ULK401"/>
      <c r="ULL401"/>
      <c r="ULM401"/>
      <c r="ULN401"/>
      <c r="ULO401"/>
      <c r="ULP401"/>
      <c r="ULQ401"/>
      <c r="ULR401"/>
      <c r="ULS401"/>
      <c r="ULT401"/>
      <c r="ULU401"/>
      <c r="ULV401"/>
      <c r="ULW401"/>
      <c r="ULX401"/>
      <c r="ULY401"/>
      <c r="ULZ401"/>
      <c r="UMA401"/>
      <c r="UMB401"/>
      <c r="UMC401"/>
      <c r="UMD401"/>
      <c r="UME401"/>
      <c r="UMF401"/>
      <c r="UMG401"/>
      <c r="UMH401"/>
      <c r="UMI401"/>
      <c r="UMJ401"/>
      <c r="UMK401"/>
      <c r="UML401"/>
      <c r="UMM401"/>
      <c r="UMN401"/>
      <c r="UMO401"/>
      <c r="UMP401"/>
      <c r="UMQ401"/>
      <c r="UMR401"/>
      <c r="UMS401"/>
      <c r="UMT401"/>
      <c r="UMU401"/>
      <c r="UMV401"/>
      <c r="UMW401"/>
      <c r="UMX401"/>
      <c r="UMY401"/>
      <c r="UMZ401"/>
      <c r="UNA401"/>
      <c r="UNB401"/>
      <c r="UNC401"/>
      <c r="UND401"/>
      <c r="UNE401"/>
      <c r="UNF401"/>
      <c r="UNG401"/>
      <c r="UNH401"/>
      <c r="UNI401"/>
      <c r="UNJ401"/>
      <c r="UNK401"/>
      <c r="UNL401"/>
      <c r="UNM401"/>
      <c r="UNN401"/>
      <c r="UNO401"/>
      <c r="UNP401"/>
      <c r="UNQ401"/>
      <c r="UNR401"/>
      <c r="UNS401"/>
      <c r="UNT401"/>
      <c r="UNU401"/>
      <c r="UNV401"/>
      <c r="UNW401"/>
      <c r="UNX401"/>
      <c r="UNY401"/>
      <c r="UNZ401"/>
      <c r="UOA401"/>
      <c r="UOB401"/>
      <c r="UOC401"/>
      <c r="UOD401"/>
      <c r="UOE401"/>
      <c r="UOF401"/>
      <c r="UOG401"/>
      <c r="UOH401"/>
      <c r="UOI401"/>
      <c r="UOJ401"/>
      <c r="UOK401"/>
      <c r="UOL401"/>
      <c r="UOM401"/>
      <c r="UON401"/>
      <c r="UOO401"/>
      <c r="UOP401"/>
      <c r="UOQ401"/>
      <c r="UOR401"/>
      <c r="UOS401"/>
      <c r="UOT401"/>
      <c r="UOU401"/>
      <c r="UOV401"/>
      <c r="UOW401"/>
      <c r="UOX401"/>
      <c r="UOY401"/>
      <c r="UOZ401"/>
      <c r="UPA401"/>
      <c r="UPB401"/>
      <c r="UPC401"/>
      <c r="UPD401"/>
      <c r="UPE401"/>
      <c r="UPF401"/>
      <c r="UPG401"/>
      <c r="UPH401"/>
      <c r="UPI401"/>
      <c r="UPJ401"/>
      <c r="UPK401"/>
      <c r="UPL401"/>
      <c r="UPM401"/>
      <c r="UPN401"/>
      <c r="UPO401"/>
      <c r="UPP401"/>
      <c r="UPQ401"/>
      <c r="UPR401"/>
      <c r="UPS401"/>
      <c r="UPT401"/>
      <c r="UPU401"/>
      <c r="UPV401"/>
      <c r="UPW401"/>
      <c r="UPX401"/>
      <c r="UPY401"/>
      <c r="UPZ401"/>
      <c r="UQA401"/>
      <c r="UQB401"/>
      <c r="UQC401"/>
      <c r="UQD401"/>
      <c r="UQE401"/>
      <c r="UQF401"/>
      <c r="UQG401"/>
      <c r="UQH401"/>
      <c r="UQI401"/>
      <c r="UQJ401"/>
      <c r="UQK401"/>
      <c r="UQL401"/>
      <c r="UQM401"/>
      <c r="UQN401"/>
      <c r="UQO401"/>
      <c r="UQP401"/>
      <c r="UQQ401"/>
      <c r="UQR401"/>
      <c r="UQS401"/>
      <c r="UQT401"/>
      <c r="UQU401"/>
      <c r="UQV401"/>
      <c r="UQW401"/>
      <c r="UQX401"/>
      <c r="UQY401"/>
      <c r="UQZ401"/>
      <c r="URA401"/>
      <c r="URB401"/>
      <c r="URC401"/>
      <c r="URD401"/>
      <c r="URE401"/>
      <c r="URF401"/>
      <c r="URG401"/>
      <c r="URH401"/>
      <c r="URI401"/>
      <c r="URJ401"/>
      <c r="URK401"/>
      <c r="URL401"/>
      <c r="URM401"/>
      <c r="URN401"/>
      <c r="URO401"/>
      <c r="URP401"/>
      <c r="URQ401"/>
      <c r="URR401"/>
      <c r="URS401"/>
      <c r="URT401"/>
      <c r="URU401"/>
      <c r="URV401"/>
      <c r="URW401"/>
      <c r="URX401"/>
      <c r="URY401"/>
      <c r="URZ401"/>
      <c r="USA401"/>
      <c r="USB401"/>
      <c r="USC401"/>
      <c r="USD401"/>
      <c r="USE401"/>
      <c r="USF401"/>
      <c r="USG401"/>
      <c r="USH401"/>
      <c r="USI401"/>
      <c r="USJ401"/>
      <c r="USK401"/>
      <c r="USL401"/>
      <c r="USM401"/>
      <c r="USN401"/>
      <c r="USO401"/>
      <c r="USP401"/>
      <c r="USQ401"/>
      <c r="USR401"/>
      <c r="USS401"/>
      <c r="UST401"/>
      <c r="USU401"/>
      <c r="USV401"/>
      <c r="USW401"/>
      <c r="USX401"/>
      <c r="USY401"/>
      <c r="USZ401"/>
      <c r="UTA401"/>
      <c r="UTB401"/>
      <c r="UTC401"/>
      <c r="UTD401"/>
      <c r="UTE401"/>
      <c r="UTF401"/>
      <c r="UTG401"/>
      <c r="UTH401"/>
      <c r="UTI401"/>
      <c r="UTJ401"/>
      <c r="UTK401"/>
      <c r="UTL401"/>
      <c r="UTM401"/>
      <c r="UTN401"/>
      <c r="UTO401"/>
      <c r="UTP401"/>
      <c r="UTQ401"/>
      <c r="UTR401"/>
      <c r="UTS401"/>
      <c r="UTT401"/>
      <c r="UTU401"/>
      <c r="UTV401"/>
      <c r="UTW401"/>
      <c r="UTX401"/>
      <c r="UTY401"/>
      <c r="UTZ401"/>
      <c r="UUA401"/>
      <c r="UUB401"/>
      <c r="UUC401"/>
      <c r="UUD401"/>
      <c r="UUE401"/>
      <c r="UUF401"/>
      <c r="UUG401"/>
      <c r="UUH401"/>
      <c r="UUI401"/>
      <c r="UUJ401"/>
      <c r="UUK401"/>
      <c r="UUL401"/>
      <c r="UUM401"/>
      <c r="UUN401"/>
      <c r="UUO401"/>
      <c r="UUP401"/>
      <c r="UUQ401"/>
      <c r="UUR401"/>
      <c r="UUS401"/>
      <c r="UUT401"/>
      <c r="UUU401"/>
      <c r="UUV401"/>
      <c r="UUW401"/>
      <c r="UUX401"/>
      <c r="UUY401"/>
      <c r="UUZ401"/>
      <c r="UVA401"/>
      <c r="UVB401"/>
      <c r="UVC401"/>
      <c r="UVD401"/>
      <c r="UVE401"/>
      <c r="UVF401"/>
      <c r="UVG401"/>
      <c r="UVH401"/>
      <c r="UVI401"/>
      <c r="UVJ401"/>
      <c r="UVK401"/>
      <c r="UVL401"/>
      <c r="UVM401"/>
      <c r="UVN401"/>
      <c r="UVO401"/>
      <c r="UVP401"/>
      <c r="UVQ401"/>
      <c r="UVR401"/>
      <c r="UVS401"/>
      <c r="UVT401"/>
      <c r="UVU401"/>
      <c r="UVV401"/>
      <c r="UVW401"/>
      <c r="UVX401"/>
      <c r="UVY401"/>
      <c r="UVZ401"/>
      <c r="UWA401"/>
      <c r="UWB401"/>
      <c r="UWC401"/>
      <c r="UWD401"/>
      <c r="UWE401"/>
      <c r="UWF401"/>
      <c r="UWG401"/>
      <c r="UWH401"/>
      <c r="UWI401"/>
      <c r="UWJ401"/>
      <c r="UWK401"/>
      <c r="UWL401"/>
      <c r="UWM401"/>
      <c r="UWN401"/>
      <c r="UWO401"/>
      <c r="UWP401"/>
      <c r="UWQ401"/>
      <c r="UWR401"/>
      <c r="UWS401"/>
      <c r="UWT401"/>
      <c r="UWU401"/>
      <c r="UWV401"/>
      <c r="UWW401"/>
      <c r="UWX401"/>
      <c r="UWY401"/>
      <c r="UWZ401"/>
      <c r="UXA401"/>
      <c r="UXB401"/>
      <c r="UXC401"/>
      <c r="UXD401"/>
      <c r="UXE401"/>
      <c r="UXF401"/>
      <c r="UXG401"/>
      <c r="UXH401"/>
      <c r="UXI401"/>
      <c r="UXJ401"/>
      <c r="UXK401"/>
      <c r="UXL401"/>
      <c r="UXM401"/>
      <c r="UXN401"/>
      <c r="UXO401"/>
      <c r="UXP401"/>
      <c r="UXQ401"/>
      <c r="UXR401"/>
      <c r="UXS401"/>
      <c r="UXT401"/>
      <c r="UXU401"/>
      <c r="UXV401"/>
      <c r="UXW401"/>
      <c r="UXX401"/>
      <c r="UXY401"/>
      <c r="UXZ401"/>
      <c r="UYA401"/>
      <c r="UYB401"/>
      <c r="UYC401"/>
      <c r="UYD401"/>
      <c r="UYE401"/>
      <c r="UYF401"/>
      <c r="UYG401"/>
      <c r="UYH401"/>
      <c r="UYI401"/>
      <c r="UYJ401"/>
      <c r="UYK401"/>
      <c r="UYL401"/>
      <c r="UYM401"/>
      <c r="UYN401"/>
      <c r="UYO401"/>
      <c r="UYP401"/>
      <c r="UYQ401"/>
      <c r="UYR401"/>
      <c r="UYS401"/>
      <c r="UYT401"/>
      <c r="UYU401"/>
      <c r="UYV401"/>
      <c r="UYW401"/>
      <c r="UYX401"/>
      <c r="UYY401"/>
      <c r="UYZ401"/>
      <c r="UZA401"/>
      <c r="UZB401"/>
      <c r="UZC401"/>
      <c r="UZD401"/>
      <c r="UZE401"/>
      <c r="UZF401"/>
      <c r="UZG401"/>
      <c r="UZH401"/>
      <c r="UZI401"/>
      <c r="UZJ401"/>
      <c r="UZK401"/>
      <c r="UZL401"/>
      <c r="UZM401"/>
      <c r="UZN401"/>
      <c r="UZO401"/>
      <c r="UZP401"/>
      <c r="UZQ401"/>
      <c r="UZR401"/>
      <c r="UZS401"/>
      <c r="UZT401"/>
      <c r="UZU401"/>
      <c r="UZV401"/>
      <c r="UZW401"/>
      <c r="UZX401"/>
      <c r="UZY401"/>
      <c r="UZZ401"/>
      <c r="VAA401"/>
      <c r="VAB401"/>
      <c r="VAC401"/>
      <c r="VAD401"/>
      <c r="VAE401"/>
      <c r="VAF401"/>
      <c r="VAG401"/>
      <c r="VAH401"/>
      <c r="VAI401"/>
      <c r="VAJ401"/>
      <c r="VAK401"/>
      <c r="VAL401"/>
      <c r="VAM401"/>
      <c r="VAN401"/>
      <c r="VAO401"/>
      <c r="VAP401"/>
      <c r="VAQ401"/>
      <c r="VAR401"/>
      <c r="VAS401"/>
      <c r="VAT401"/>
      <c r="VAU401"/>
      <c r="VAV401"/>
      <c r="VAW401"/>
      <c r="VAX401"/>
      <c r="VAY401"/>
      <c r="VAZ401"/>
      <c r="VBA401"/>
      <c r="VBB401"/>
      <c r="VBC401"/>
      <c r="VBD401"/>
      <c r="VBE401"/>
      <c r="VBF401"/>
      <c r="VBG401"/>
      <c r="VBH401"/>
      <c r="VBI401"/>
      <c r="VBJ401"/>
      <c r="VBK401"/>
      <c r="VBL401"/>
      <c r="VBM401"/>
      <c r="VBN401"/>
      <c r="VBO401"/>
      <c r="VBP401"/>
      <c r="VBQ401"/>
      <c r="VBR401"/>
      <c r="VBS401"/>
      <c r="VBT401"/>
      <c r="VBU401"/>
      <c r="VBV401"/>
      <c r="VBW401"/>
      <c r="VBX401"/>
      <c r="VBY401"/>
      <c r="VBZ401"/>
      <c r="VCA401"/>
      <c r="VCB401"/>
      <c r="VCC401"/>
      <c r="VCD401"/>
      <c r="VCE401"/>
      <c r="VCF401"/>
      <c r="VCG401"/>
      <c r="VCH401"/>
      <c r="VCI401"/>
      <c r="VCJ401"/>
      <c r="VCK401"/>
      <c r="VCL401"/>
      <c r="VCM401"/>
      <c r="VCN401"/>
      <c r="VCO401"/>
      <c r="VCP401"/>
      <c r="VCQ401"/>
      <c r="VCR401"/>
      <c r="VCS401"/>
      <c r="VCT401"/>
      <c r="VCU401"/>
      <c r="VCV401"/>
      <c r="VCW401"/>
      <c r="VCX401"/>
      <c r="VCY401"/>
      <c r="VCZ401"/>
      <c r="VDA401"/>
      <c r="VDB401"/>
      <c r="VDC401"/>
      <c r="VDD401"/>
      <c r="VDE401"/>
      <c r="VDF401"/>
      <c r="VDG401"/>
      <c r="VDH401"/>
      <c r="VDI401"/>
      <c r="VDJ401"/>
      <c r="VDK401"/>
      <c r="VDL401"/>
      <c r="VDM401"/>
      <c r="VDN401"/>
      <c r="VDO401"/>
      <c r="VDP401"/>
      <c r="VDQ401"/>
      <c r="VDR401"/>
      <c r="VDS401"/>
      <c r="VDT401"/>
      <c r="VDU401"/>
      <c r="VDV401"/>
      <c r="VDW401"/>
      <c r="VDX401"/>
      <c r="VDY401"/>
      <c r="VDZ401"/>
      <c r="VEA401"/>
      <c r="VEB401"/>
      <c r="VEC401"/>
      <c r="VED401"/>
      <c r="VEE401"/>
      <c r="VEF401"/>
      <c r="VEG401"/>
      <c r="VEH401"/>
      <c r="VEI401"/>
      <c r="VEJ401"/>
      <c r="VEK401"/>
      <c r="VEL401"/>
      <c r="VEM401"/>
      <c r="VEN401"/>
      <c r="VEO401"/>
      <c r="VEP401"/>
      <c r="VEQ401"/>
      <c r="VER401"/>
      <c r="VES401"/>
      <c r="VET401"/>
      <c r="VEU401"/>
      <c r="VEV401"/>
      <c r="VEW401"/>
      <c r="VEX401"/>
      <c r="VEY401"/>
      <c r="VEZ401"/>
      <c r="VFA401"/>
      <c r="VFB401"/>
      <c r="VFC401"/>
      <c r="VFD401"/>
      <c r="VFE401"/>
      <c r="VFF401"/>
      <c r="VFG401"/>
      <c r="VFH401"/>
      <c r="VFI401"/>
      <c r="VFJ401"/>
      <c r="VFK401"/>
      <c r="VFL401"/>
      <c r="VFM401"/>
      <c r="VFN401"/>
      <c r="VFO401"/>
      <c r="VFP401"/>
      <c r="VFQ401"/>
      <c r="VFR401"/>
      <c r="VFS401"/>
      <c r="VFT401"/>
      <c r="VFU401"/>
      <c r="VFV401"/>
      <c r="VFW401"/>
      <c r="VFX401"/>
      <c r="VFY401"/>
      <c r="VFZ401"/>
      <c r="VGA401"/>
      <c r="VGB401"/>
      <c r="VGC401"/>
      <c r="VGD401"/>
      <c r="VGE401"/>
      <c r="VGF401"/>
      <c r="VGG401"/>
      <c r="VGH401"/>
      <c r="VGI401"/>
      <c r="VGJ401"/>
      <c r="VGK401"/>
      <c r="VGL401"/>
      <c r="VGM401"/>
      <c r="VGN401"/>
      <c r="VGO401"/>
      <c r="VGP401"/>
      <c r="VGQ401"/>
      <c r="VGR401"/>
      <c r="VGS401"/>
      <c r="VGT401"/>
      <c r="VGU401"/>
      <c r="VGV401"/>
      <c r="VGW401"/>
      <c r="VGX401"/>
      <c r="VGY401"/>
      <c r="VGZ401"/>
      <c r="VHA401"/>
      <c r="VHB401"/>
      <c r="VHC401"/>
      <c r="VHD401"/>
      <c r="VHE401"/>
      <c r="VHF401"/>
      <c r="VHG401"/>
      <c r="VHH401"/>
      <c r="VHI401"/>
      <c r="VHJ401"/>
      <c r="VHK401"/>
      <c r="VHL401"/>
      <c r="VHM401"/>
      <c r="VHN401"/>
      <c r="VHO401"/>
      <c r="VHP401"/>
      <c r="VHQ401"/>
      <c r="VHR401"/>
      <c r="VHS401"/>
      <c r="VHT401"/>
      <c r="VHU401"/>
      <c r="VHV401"/>
      <c r="VHW401"/>
      <c r="VHX401"/>
      <c r="VHY401"/>
      <c r="VHZ401"/>
      <c r="VIA401"/>
      <c r="VIB401"/>
      <c r="VIC401"/>
      <c r="VID401"/>
      <c r="VIE401"/>
      <c r="VIF401"/>
      <c r="VIG401"/>
      <c r="VIH401"/>
      <c r="VII401"/>
      <c r="VIJ401"/>
      <c r="VIK401"/>
      <c r="VIL401"/>
      <c r="VIM401"/>
      <c r="VIN401"/>
      <c r="VIO401"/>
      <c r="VIP401"/>
      <c r="VIQ401"/>
      <c r="VIR401"/>
      <c r="VIS401"/>
      <c r="VIT401"/>
      <c r="VIU401"/>
      <c r="VIV401"/>
      <c r="VIW401"/>
      <c r="VIX401"/>
      <c r="VIY401"/>
      <c r="VIZ401"/>
      <c r="VJA401"/>
      <c r="VJB401"/>
      <c r="VJC401"/>
      <c r="VJD401"/>
      <c r="VJE401"/>
      <c r="VJF401"/>
      <c r="VJG401"/>
      <c r="VJH401"/>
      <c r="VJI401"/>
      <c r="VJJ401"/>
      <c r="VJK401"/>
      <c r="VJL401"/>
      <c r="VJM401"/>
      <c r="VJN401"/>
      <c r="VJO401"/>
      <c r="VJP401"/>
      <c r="VJQ401"/>
      <c r="VJR401"/>
      <c r="VJS401"/>
      <c r="VJT401"/>
      <c r="VJU401"/>
      <c r="VJV401"/>
      <c r="VJW401"/>
      <c r="VJX401"/>
      <c r="VJY401"/>
      <c r="VJZ401"/>
      <c r="VKA401"/>
      <c r="VKB401"/>
      <c r="VKC401"/>
      <c r="VKD401"/>
      <c r="VKE401"/>
      <c r="VKF401"/>
      <c r="VKG401"/>
      <c r="VKH401"/>
      <c r="VKI401"/>
      <c r="VKJ401"/>
      <c r="VKK401"/>
      <c r="VKL401"/>
      <c r="VKM401"/>
      <c r="VKN401"/>
      <c r="VKO401"/>
      <c r="VKP401"/>
      <c r="VKQ401"/>
      <c r="VKR401"/>
      <c r="VKS401"/>
      <c r="VKT401"/>
      <c r="VKU401"/>
      <c r="VKV401"/>
      <c r="VKW401"/>
      <c r="VKX401"/>
      <c r="VKY401"/>
      <c r="VKZ401"/>
      <c r="VLA401"/>
      <c r="VLB401"/>
      <c r="VLC401"/>
      <c r="VLD401"/>
      <c r="VLE401"/>
      <c r="VLF401"/>
      <c r="VLG401"/>
      <c r="VLH401"/>
      <c r="VLI401"/>
      <c r="VLJ401"/>
      <c r="VLK401"/>
      <c r="VLL401"/>
      <c r="VLM401"/>
      <c r="VLN401"/>
      <c r="VLO401"/>
      <c r="VLP401"/>
      <c r="VLQ401"/>
      <c r="VLR401"/>
      <c r="VLS401"/>
      <c r="VLT401"/>
      <c r="VLU401"/>
      <c r="VLV401"/>
      <c r="VLW401"/>
      <c r="VLX401"/>
      <c r="VLY401"/>
      <c r="VLZ401"/>
      <c r="VMA401"/>
      <c r="VMB401"/>
      <c r="VMC401"/>
      <c r="VMD401"/>
      <c r="VME401"/>
      <c r="VMF401"/>
      <c r="VMG401"/>
      <c r="VMH401"/>
      <c r="VMI401"/>
      <c r="VMJ401"/>
      <c r="VMK401"/>
      <c r="VML401"/>
      <c r="VMM401"/>
      <c r="VMN401"/>
      <c r="VMO401"/>
      <c r="VMP401"/>
      <c r="VMQ401"/>
      <c r="VMR401"/>
      <c r="VMS401"/>
      <c r="VMT401"/>
      <c r="VMU401"/>
      <c r="VMV401"/>
      <c r="VMW401"/>
      <c r="VMX401"/>
      <c r="VMY401"/>
      <c r="VMZ401"/>
      <c r="VNA401"/>
      <c r="VNB401"/>
      <c r="VNC401"/>
      <c r="VND401"/>
      <c r="VNE401"/>
      <c r="VNF401"/>
      <c r="VNG401"/>
      <c r="VNH401"/>
      <c r="VNI401"/>
      <c r="VNJ401"/>
      <c r="VNK401"/>
      <c r="VNL401"/>
      <c r="VNM401"/>
      <c r="VNN401"/>
      <c r="VNO401"/>
      <c r="VNP401"/>
      <c r="VNQ401"/>
      <c r="VNR401"/>
      <c r="VNS401"/>
      <c r="VNT401"/>
      <c r="VNU401"/>
      <c r="VNV401"/>
      <c r="VNW401"/>
      <c r="VNX401"/>
      <c r="VNY401"/>
      <c r="VNZ401"/>
      <c r="VOA401"/>
      <c r="VOB401"/>
      <c r="VOC401"/>
      <c r="VOD401"/>
      <c r="VOE401"/>
      <c r="VOF401"/>
      <c r="VOG401"/>
      <c r="VOH401"/>
      <c r="VOI401"/>
      <c r="VOJ401"/>
      <c r="VOK401"/>
      <c r="VOL401"/>
      <c r="VOM401"/>
      <c r="VON401"/>
      <c r="VOO401"/>
      <c r="VOP401"/>
      <c r="VOQ401"/>
      <c r="VOR401"/>
      <c r="VOS401"/>
      <c r="VOT401"/>
      <c r="VOU401"/>
      <c r="VOV401"/>
      <c r="VOW401"/>
      <c r="VOX401"/>
      <c r="VOY401"/>
      <c r="VOZ401"/>
      <c r="VPA401"/>
      <c r="VPB401"/>
      <c r="VPC401"/>
      <c r="VPD401"/>
      <c r="VPE401"/>
      <c r="VPF401"/>
      <c r="VPG401"/>
      <c r="VPH401"/>
      <c r="VPI401"/>
      <c r="VPJ401"/>
      <c r="VPK401"/>
      <c r="VPL401"/>
      <c r="VPM401"/>
      <c r="VPN401"/>
      <c r="VPO401"/>
      <c r="VPP401"/>
      <c r="VPQ401"/>
      <c r="VPR401"/>
      <c r="VPS401"/>
      <c r="VPT401"/>
      <c r="VPU401"/>
      <c r="VPV401"/>
      <c r="VPW401"/>
      <c r="VPX401"/>
      <c r="VPY401"/>
      <c r="VPZ401"/>
      <c r="VQA401"/>
      <c r="VQB401"/>
      <c r="VQC401"/>
      <c r="VQD401"/>
      <c r="VQE401"/>
      <c r="VQF401"/>
      <c r="VQG401"/>
      <c r="VQH401"/>
      <c r="VQI401"/>
      <c r="VQJ401"/>
      <c r="VQK401"/>
      <c r="VQL401"/>
      <c r="VQM401"/>
      <c r="VQN401"/>
      <c r="VQO401"/>
      <c r="VQP401"/>
      <c r="VQQ401"/>
      <c r="VQR401"/>
      <c r="VQS401"/>
      <c r="VQT401"/>
      <c r="VQU401"/>
      <c r="VQV401"/>
      <c r="VQW401"/>
      <c r="VQX401"/>
      <c r="VQY401"/>
      <c r="VQZ401"/>
      <c r="VRA401"/>
      <c r="VRB401"/>
      <c r="VRC401"/>
      <c r="VRD401"/>
      <c r="VRE401"/>
      <c r="VRF401"/>
      <c r="VRG401"/>
      <c r="VRH401"/>
      <c r="VRI401"/>
      <c r="VRJ401"/>
      <c r="VRK401"/>
      <c r="VRL401"/>
      <c r="VRM401"/>
      <c r="VRN401"/>
      <c r="VRO401"/>
      <c r="VRP401"/>
      <c r="VRQ401"/>
      <c r="VRR401"/>
      <c r="VRS401"/>
      <c r="VRT401"/>
      <c r="VRU401"/>
      <c r="VRV401"/>
      <c r="VRW401"/>
      <c r="VRX401"/>
      <c r="VRY401"/>
      <c r="VRZ401"/>
      <c r="VSA401"/>
      <c r="VSB401"/>
      <c r="VSC401"/>
      <c r="VSD401"/>
      <c r="VSE401"/>
      <c r="VSF401"/>
      <c r="VSG401"/>
      <c r="VSH401"/>
      <c r="VSI401"/>
      <c r="VSJ401"/>
      <c r="VSK401"/>
      <c r="VSL401"/>
      <c r="VSM401"/>
      <c r="VSN401"/>
      <c r="VSO401"/>
      <c r="VSP401"/>
      <c r="VSQ401"/>
      <c r="VSR401"/>
      <c r="VSS401"/>
      <c r="VST401"/>
      <c r="VSU401"/>
      <c r="VSV401"/>
      <c r="VSW401"/>
      <c r="VSX401"/>
      <c r="VSY401"/>
      <c r="VSZ401"/>
      <c r="VTA401"/>
      <c r="VTB401"/>
      <c r="VTC401"/>
      <c r="VTD401"/>
      <c r="VTE401"/>
      <c r="VTF401"/>
      <c r="VTG401"/>
      <c r="VTH401"/>
      <c r="VTI401"/>
      <c r="VTJ401"/>
      <c r="VTK401"/>
      <c r="VTL401"/>
      <c r="VTM401"/>
      <c r="VTN401"/>
      <c r="VTO401"/>
      <c r="VTP401"/>
      <c r="VTQ401"/>
      <c r="VTR401"/>
      <c r="VTS401"/>
      <c r="VTT401"/>
      <c r="VTU401"/>
      <c r="VTV401"/>
      <c r="VTW401"/>
      <c r="VTX401"/>
      <c r="VTY401"/>
      <c r="VTZ401"/>
      <c r="VUA401"/>
      <c r="VUB401"/>
      <c r="VUC401"/>
      <c r="VUD401"/>
      <c r="VUE401"/>
      <c r="VUF401"/>
      <c r="VUG401"/>
      <c r="VUH401"/>
      <c r="VUI401"/>
      <c r="VUJ401"/>
      <c r="VUK401"/>
      <c r="VUL401"/>
      <c r="VUM401"/>
      <c r="VUN401"/>
      <c r="VUO401"/>
      <c r="VUP401"/>
      <c r="VUQ401"/>
      <c r="VUR401"/>
      <c r="VUS401"/>
      <c r="VUT401"/>
      <c r="VUU401"/>
      <c r="VUV401"/>
      <c r="VUW401"/>
      <c r="VUX401"/>
      <c r="VUY401"/>
      <c r="VUZ401"/>
      <c r="VVA401"/>
      <c r="VVB401"/>
      <c r="VVC401"/>
      <c r="VVD401"/>
      <c r="VVE401"/>
      <c r="VVF401"/>
      <c r="VVG401"/>
      <c r="VVH401"/>
      <c r="VVI401"/>
      <c r="VVJ401"/>
      <c r="VVK401"/>
      <c r="VVL401"/>
      <c r="VVM401"/>
      <c r="VVN401"/>
      <c r="VVO401"/>
      <c r="VVP401"/>
      <c r="VVQ401"/>
      <c r="VVR401"/>
      <c r="VVS401"/>
      <c r="VVT401"/>
      <c r="VVU401"/>
      <c r="VVV401"/>
      <c r="VVW401"/>
      <c r="VVX401"/>
      <c r="VVY401"/>
      <c r="VVZ401"/>
      <c r="VWA401"/>
      <c r="VWB401"/>
      <c r="VWC401"/>
      <c r="VWD401"/>
      <c r="VWE401"/>
      <c r="VWF401"/>
      <c r="VWG401"/>
      <c r="VWH401"/>
      <c r="VWI401"/>
      <c r="VWJ401"/>
      <c r="VWK401"/>
      <c r="VWL401"/>
      <c r="VWM401"/>
      <c r="VWN401"/>
      <c r="VWO401"/>
      <c r="VWP401"/>
      <c r="VWQ401"/>
      <c r="VWR401"/>
      <c r="VWS401"/>
      <c r="VWT401"/>
      <c r="VWU401"/>
      <c r="VWV401"/>
      <c r="VWW401"/>
      <c r="VWX401"/>
      <c r="VWY401"/>
      <c r="VWZ401"/>
      <c r="VXA401"/>
      <c r="VXB401"/>
      <c r="VXC401"/>
      <c r="VXD401"/>
      <c r="VXE401"/>
      <c r="VXF401"/>
      <c r="VXG401"/>
      <c r="VXH401"/>
      <c r="VXI401"/>
      <c r="VXJ401"/>
      <c r="VXK401"/>
      <c r="VXL401"/>
      <c r="VXM401"/>
      <c r="VXN401"/>
      <c r="VXO401"/>
      <c r="VXP401"/>
      <c r="VXQ401"/>
      <c r="VXR401"/>
      <c r="VXS401"/>
      <c r="VXT401"/>
      <c r="VXU401"/>
      <c r="VXV401"/>
      <c r="VXW401"/>
      <c r="VXX401"/>
      <c r="VXY401"/>
      <c r="VXZ401"/>
      <c r="VYA401"/>
      <c r="VYB401"/>
      <c r="VYC401"/>
      <c r="VYD401"/>
      <c r="VYE401"/>
      <c r="VYF401"/>
      <c r="VYG401"/>
      <c r="VYH401"/>
      <c r="VYI401"/>
      <c r="VYJ401"/>
      <c r="VYK401"/>
      <c r="VYL401"/>
      <c r="VYM401"/>
      <c r="VYN401"/>
      <c r="VYO401"/>
      <c r="VYP401"/>
      <c r="VYQ401"/>
      <c r="VYR401"/>
      <c r="VYS401"/>
      <c r="VYT401"/>
      <c r="VYU401"/>
      <c r="VYV401"/>
      <c r="VYW401"/>
      <c r="VYX401"/>
      <c r="VYY401"/>
      <c r="VYZ401"/>
      <c r="VZA401"/>
      <c r="VZB401"/>
      <c r="VZC401"/>
      <c r="VZD401"/>
      <c r="VZE401"/>
      <c r="VZF401"/>
      <c r="VZG401"/>
      <c r="VZH401"/>
      <c r="VZI401"/>
      <c r="VZJ401"/>
      <c r="VZK401"/>
      <c r="VZL401"/>
      <c r="VZM401"/>
      <c r="VZN401"/>
      <c r="VZO401"/>
      <c r="VZP401"/>
      <c r="VZQ401"/>
      <c r="VZR401"/>
      <c r="VZS401"/>
      <c r="VZT401"/>
      <c r="VZU401"/>
      <c r="VZV401"/>
      <c r="VZW401"/>
      <c r="VZX401"/>
      <c r="VZY401"/>
      <c r="VZZ401"/>
      <c r="WAA401"/>
      <c r="WAB401"/>
      <c r="WAC401"/>
      <c r="WAD401"/>
      <c r="WAE401"/>
      <c r="WAF401"/>
      <c r="WAG401"/>
      <c r="WAH401"/>
      <c r="WAI401"/>
      <c r="WAJ401"/>
      <c r="WAK401"/>
      <c r="WAL401"/>
      <c r="WAM401"/>
      <c r="WAN401"/>
      <c r="WAO401"/>
      <c r="WAP401"/>
      <c r="WAQ401"/>
      <c r="WAR401"/>
      <c r="WAS401"/>
      <c r="WAT401"/>
      <c r="WAU401"/>
      <c r="WAV401"/>
      <c r="WAW401"/>
      <c r="WAX401"/>
      <c r="WAY401"/>
      <c r="WAZ401"/>
      <c r="WBA401"/>
      <c r="WBB401"/>
      <c r="WBC401"/>
      <c r="WBD401"/>
      <c r="WBE401"/>
      <c r="WBF401"/>
      <c r="WBG401"/>
      <c r="WBH401"/>
      <c r="WBI401"/>
      <c r="WBJ401"/>
      <c r="WBK401"/>
      <c r="WBL401"/>
      <c r="WBM401"/>
      <c r="WBN401"/>
      <c r="WBO401"/>
      <c r="WBP401"/>
      <c r="WBQ401"/>
      <c r="WBR401"/>
      <c r="WBS401"/>
      <c r="WBT401"/>
      <c r="WBU401"/>
      <c r="WBV401"/>
      <c r="WBW401"/>
      <c r="WBX401"/>
      <c r="WBY401"/>
      <c r="WBZ401"/>
      <c r="WCA401"/>
      <c r="WCB401"/>
      <c r="WCC401"/>
      <c r="WCD401"/>
      <c r="WCE401"/>
      <c r="WCF401"/>
      <c r="WCG401"/>
      <c r="WCH401"/>
      <c r="WCI401"/>
      <c r="WCJ401"/>
      <c r="WCK401"/>
      <c r="WCL401"/>
      <c r="WCM401"/>
      <c r="WCN401"/>
      <c r="WCO401"/>
      <c r="WCP401"/>
      <c r="WCQ401"/>
      <c r="WCR401"/>
      <c r="WCS401"/>
      <c r="WCT401"/>
      <c r="WCU401"/>
      <c r="WCV401"/>
      <c r="WCW401"/>
      <c r="WCX401"/>
      <c r="WCY401"/>
      <c r="WCZ401"/>
      <c r="WDA401"/>
      <c r="WDB401"/>
      <c r="WDC401"/>
      <c r="WDD401"/>
      <c r="WDE401"/>
      <c r="WDF401"/>
      <c r="WDG401"/>
      <c r="WDH401"/>
      <c r="WDI401"/>
      <c r="WDJ401"/>
      <c r="WDK401"/>
      <c r="WDL401"/>
      <c r="WDM401"/>
      <c r="WDN401"/>
      <c r="WDO401"/>
      <c r="WDP401"/>
      <c r="WDQ401"/>
      <c r="WDR401"/>
      <c r="WDS401"/>
      <c r="WDT401"/>
      <c r="WDU401"/>
      <c r="WDV401"/>
      <c r="WDW401"/>
      <c r="WDX401"/>
      <c r="WDY401"/>
      <c r="WDZ401"/>
      <c r="WEA401"/>
      <c r="WEB401"/>
      <c r="WEC401"/>
      <c r="WED401"/>
      <c r="WEE401"/>
      <c r="WEF401"/>
      <c r="WEG401"/>
      <c r="WEH401"/>
      <c r="WEI401"/>
      <c r="WEJ401"/>
      <c r="WEK401"/>
      <c r="WEL401"/>
      <c r="WEM401"/>
      <c r="WEN401"/>
      <c r="WEO401"/>
      <c r="WEP401"/>
      <c r="WEQ401"/>
      <c r="WER401"/>
      <c r="WES401"/>
      <c r="WET401"/>
      <c r="WEU401"/>
      <c r="WEV401"/>
      <c r="WEW401"/>
      <c r="WEX401"/>
      <c r="WEY401"/>
      <c r="WEZ401"/>
      <c r="WFA401"/>
      <c r="WFB401"/>
      <c r="WFC401"/>
      <c r="WFD401"/>
      <c r="WFE401"/>
      <c r="WFF401"/>
      <c r="WFG401"/>
      <c r="WFH401"/>
      <c r="WFI401"/>
      <c r="WFJ401"/>
      <c r="WFK401"/>
      <c r="WFL401"/>
      <c r="WFM401"/>
      <c r="WFN401"/>
      <c r="WFO401"/>
      <c r="WFP401"/>
      <c r="WFQ401"/>
      <c r="WFR401"/>
      <c r="WFS401"/>
      <c r="WFT401"/>
      <c r="WFU401"/>
      <c r="WFV401"/>
      <c r="WFW401"/>
      <c r="WFX401"/>
      <c r="WFY401"/>
      <c r="WFZ401"/>
      <c r="WGA401"/>
      <c r="WGB401"/>
      <c r="WGC401"/>
      <c r="WGD401"/>
      <c r="WGE401"/>
      <c r="WGF401"/>
      <c r="WGG401"/>
      <c r="WGH401"/>
      <c r="WGI401"/>
      <c r="WGJ401"/>
      <c r="WGK401"/>
      <c r="WGL401"/>
      <c r="WGM401"/>
      <c r="WGN401"/>
      <c r="WGO401"/>
      <c r="WGP401"/>
      <c r="WGQ401"/>
      <c r="WGR401"/>
      <c r="WGS401"/>
      <c r="WGT401"/>
      <c r="WGU401"/>
      <c r="WGV401"/>
      <c r="WGW401"/>
      <c r="WGX401"/>
      <c r="WGY401"/>
      <c r="WGZ401"/>
      <c r="WHA401"/>
      <c r="WHB401"/>
      <c r="WHC401"/>
      <c r="WHD401"/>
      <c r="WHE401"/>
      <c r="WHF401"/>
      <c r="WHG401"/>
      <c r="WHH401"/>
      <c r="WHI401"/>
      <c r="WHJ401"/>
      <c r="WHK401"/>
      <c r="WHL401"/>
      <c r="WHM401"/>
      <c r="WHN401"/>
      <c r="WHO401"/>
      <c r="WHP401"/>
      <c r="WHQ401"/>
      <c r="WHR401"/>
      <c r="WHS401"/>
      <c r="WHT401"/>
      <c r="WHU401"/>
      <c r="WHV401"/>
      <c r="WHW401"/>
      <c r="WHX401"/>
      <c r="WHY401"/>
      <c r="WHZ401"/>
      <c r="WIA401"/>
      <c r="WIB401"/>
      <c r="WIC401"/>
      <c r="WID401"/>
      <c r="WIE401"/>
      <c r="WIF401"/>
      <c r="WIG401"/>
      <c r="WIH401"/>
      <c r="WII401"/>
      <c r="WIJ401"/>
      <c r="WIK401"/>
      <c r="WIL401"/>
      <c r="WIM401"/>
      <c r="WIN401"/>
      <c r="WIO401"/>
      <c r="WIP401"/>
      <c r="WIQ401"/>
      <c r="WIR401"/>
      <c r="WIS401"/>
      <c r="WIT401"/>
      <c r="WIU401"/>
      <c r="WIV401"/>
      <c r="WIW401"/>
      <c r="WIX401"/>
      <c r="WIY401"/>
      <c r="WIZ401"/>
      <c r="WJA401"/>
      <c r="WJB401"/>
      <c r="WJC401"/>
      <c r="WJD401"/>
      <c r="WJE401"/>
      <c r="WJF401"/>
      <c r="WJG401"/>
      <c r="WJH401"/>
      <c r="WJI401"/>
      <c r="WJJ401"/>
      <c r="WJK401"/>
      <c r="WJL401"/>
      <c r="WJM401"/>
      <c r="WJN401"/>
      <c r="WJO401"/>
      <c r="WJP401"/>
      <c r="WJQ401"/>
      <c r="WJR401"/>
      <c r="WJS401"/>
      <c r="WJT401"/>
      <c r="WJU401"/>
      <c r="WJV401"/>
      <c r="WJW401"/>
      <c r="WJX401"/>
      <c r="WJY401"/>
      <c r="WJZ401"/>
      <c r="WKA401"/>
      <c r="WKB401"/>
      <c r="WKC401"/>
      <c r="WKD401"/>
      <c r="WKE401"/>
      <c r="WKF401"/>
      <c r="WKG401"/>
      <c r="WKH401"/>
      <c r="WKI401"/>
      <c r="WKJ401"/>
      <c r="WKK401"/>
      <c r="WKL401"/>
      <c r="WKM401"/>
      <c r="WKN401"/>
      <c r="WKO401"/>
      <c r="WKP401"/>
      <c r="WKQ401"/>
      <c r="WKR401"/>
      <c r="WKS401"/>
      <c r="WKT401"/>
      <c r="WKU401"/>
      <c r="WKV401"/>
      <c r="WKW401"/>
      <c r="WKX401"/>
      <c r="WKY401"/>
      <c r="WKZ401"/>
      <c r="WLA401"/>
      <c r="WLB401"/>
      <c r="WLC401"/>
      <c r="WLD401"/>
      <c r="WLE401"/>
      <c r="WLF401"/>
      <c r="WLG401"/>
      <c r="WLH401"/>
      <c r="WLI401"/>
      <c r="WLJ401"/>
      <c r="WLK401"/>
      <c r="WLL401"/>
      <c r="WLM401"/>
      <c r="WLN401"/>
      <c r="WLO401"/>
      <c r="WLP401"/>
      <c r="WLQ401"/>
      <c r="WLR401"/>
      <c r="WLS401"/>
      <c r="WLT401"/>
      <c r="WLU401"/>
      <c r="WLV401"/>
      <c r="WLW401"/>
      <c r="WLX401"/>
      <c r="WLY401"/>
      <c r="WLZ401"/>
      <c r="WMA401"/>
      <c r="WMB401"/>
      <c r="WMC401"/>
      <c r="WMD401"/>
      <c r="WME401"/>
      <c r="WMF401"/>
      <c r="WMG401"/>
      <c r="WMH401"/>
      <c r="WMI401"/>
      <c r="WMJ401"/>
      <c r="WMK401"/>
      <c r="WML401"/>
      <c r="WMM401"/>
      <c r="WMN401"/>
      <c r="WMO401"/>
      <c r="WMP401"/>
      <c r="WMQ401"/>
      <c r="WMR401"/>
      <c r="WMS401"/>
      <c r="WMT401"/>
      <c r="WMU401"/>
      <c r="WMV401"/>
      <c r="WMW401"/>
      <c r="WMX401"/>
      <c r="WMY401"/>
      <c r="WMZ401"/>
      <c r="WNA401"/>
      <c r="WNB401"/>
      <c r="WNC401"/>
      <c r="WND401"/>
      <c r="WNE401"/>
      <c r="WNF401"/>
      <c r="WNG401"/>
      <c r="WNH401"/>
      <c r="WNI401"/>
      <c r="WNJ401"/>
      <c r="WNK401"/>
      <c r="WNL401"/>
      <c r="WNM401"/>
      <c r="WNN401"/>
      <c r="WNO401"/>
      <c r="WNP401"/>
      <c r="WNQ401"/>
      <c r="WNR401"/>
      <c r="WNS401"/>
      <c r="WNT401"/>
      <c r="WNU401"/>
      <c r="WNV401"/>
      <c r="WNW401"/>
      <c r="WNX401"/>
      <c r="WNY401"/>
      <c r="WNZ401"/>
      <c r="WOA401"/>
      <c r="WOB401"/>
      <c r="WOC401"/>
      <c r="WOD401"/>
      <c r="WOE401"/>
      <c r="WOF401"/>
      <c r="WOG401"/>
      <c r="WOH401"/>
      <c r="WOI401"/>
      <c r="WOJ401"/>
      <c r="WOK401"/>
      <c r="WOL401"/>
      <c r="WOM401"/>
      <c r="WON401"/>
      <c r="WOO401"/>
      <c r="WOP401"/>
      <c r="WOQ401"/>
      <c r="WOR401"/>
      <c r="WOS401"/>
      <c r="WOT401"/>
      <c r="WOU401"/>
      <c r="WOV401"/>
      <c r="WOW401"/>
      <c r="WOX401"/>
      <c r="WOY401"/>
      <c r="WOZ401"/>
      <c r="WPA401"/>
      <c r="WPB401"/>
      <c r="WPC401"/>
      <c r="WPD401"/>
      <c r="WPE401"/>
      <c r="WPF401"/>
      <c r="WPG401"/>
      <c r="WPH401"/>
      <c r="WPI401"/>
      <c r="WPJ401"/>
      <c r="WPK401"/>
      <c r="WPL401"/>
      <c r="WPM401"/>
      <c r="WPN401"/>
      <c r="WPO401"/>
      <c r="WPP401"/>
      <c r="WPQ401"/>
      <c r="WPR401"/>
      <c r="WPS401"/>
      <c r="WPT401"/>
      <c r="WPU401"/>
      <c r="WPV401"/>
      <c r="WPW401"/>
      <c r="WPX401"/>
      <c r="WPY401"/>
      <c r="WPZ401"/>
      <c r="WQA401"/>
      <c r="WQB401"/>
      <c r="WQC401"/>
      <c r="WQD401"/>
      <c r="WQE401"/>
      <c r="WQF401"/>
      <c r="WQG401"/>
      <c r="WQH401"/>
      <c r="WQI401"/>
      <c r="WQJ401"/>
      <c r="WQK401"/>
      <c r="WQL401"/>
      <c r="WQM401"/>
      <c r="WQN401"/>
      <c r="WQO401"/>
      <c r="WQP401"/>
      <c r="WQQ401"/>
      <c r="WQR401"/>
      <c r="WQS401"/>
      <c r="WQT401"/>
      <c r="WQU401"/>
      <c r="WQV401"/>
      <c r="WQW401"/>
      <c r="WQX401"/>
      <c r="WQY401"/>
      <c r="WQZ401"/>
      <c r="WRA401"/>
      <c r="WRB401"/>
      <c r="WRC401"/>
      <c r="WRD401"/>
      <c r="WRE401"/>
      <c r="WRF401"/>
      <c r="WRG401"/>
      <c r="WRH401"/>
      <c r="WRI401"/>
      <c r="WRJ401"/>
      <c r="WRK401"/>
      <c r="WRL401"/>
      <c r="WRM401"/>
      <c r="WRN401"/>
      <c r="WRO401"/>
      <c r="WRP401"/>
      <c r="WRQ401"/>
      <c r="WRR401"/>
      <c r="WRS401"/>
      <c r="WRT401"/>
      <c r="WRU401"/>
      <c r="WRV401"/>
      <c r="WRW401"/>
      <c r="WRX401"/>
      <c r="WRY401"/>
      <c r="WRZ401"/>
      <c r="WSA401"/>
      <c r="WSB401"/>
      <c r="WSC401"/>
      <c r="WSD401"/>
      <c r="WSE401"/>
      <c r="WSF401"/>
      <c r="WSG401"/>
      <c r="WSH401"/>
      <c r="WSI401"/>
      <c r="WSJ401"/>
      <c r="WSK401"/>
      <c r="WSL401"/>
      <c r="WSM401"/>
      <c r="WSN401"/>
      <c r="WSO401"/>
      <c r="WSP401"/>
      <c r="WSQ401"/>
      <c r="WSR401"/>
      <c r="WSS401"/>
      <c r="WST401"/>
      <c r="WSU401"/>
      <c r="WSV401"/>
      <c r="WSW401"/>
      <c r="WSX401"/>
      <c r="WSY401"/>
      <c r="WSZ401"/>
      <c r="WTA401"/>
      <c r="WTB401"/>
      <c r="WTC401"/>
      <c r="WTD401"/>
      <c r="WTE401"/>
      <c r="WTF401"/>
      <c r="WTG401"/>
      <c r="WTH401"/>
      <c r="WTI401"/>
      <c r="WTJ401"/>
      <c r="WTK401"/>
      <c r="WTL401"/>
      <c r="WTM401"/>
      <c r="WTN401"/>
      <c r="WTO401"/>
      <c r="WTP401"/>
      <c r="WTQ401"/>
      <c r="WTR401"/>
      <c r="WTS401"/>
      <c r="WTT401"/>
      <c r="WTU401"/>
      <c r="WTV401"/>
      <c r="WTW401"/>
      <c r="WTX401"/>
      <c r="WTY401"/>
      <c r="WTZ401"/>
      <c r="WUA401"/>
      <c r="WUB401"/>
      <c r="WUC401"/>
      <c r="WUD401"/>
      <c r="WUE401"/>
      <c r="WUF401"/>
      <c r="WUG401"/>
      <c r="WUH401"/>
      <c r="WUI401"/>
      <c r="WUJ401"/>
      <c r="WUK401"/>
      <c r="WUL401"/>
      <c r="WUM401"/>
      <c r="WUN401"/>
      <c r="WUO401"/>
      <c r="WUP401"/>
      <c r="WUQ401"/>
      <c r="WUR401"/>
      <c r="WUS401"/>
      <c r="WUT401"/>
      <c r="WUU401"/>
      <c r="WUV401"/>
      <c r="WUW401"/>
      <c r="WUX401"/>
      <c r="WUY401"/>
      <c r="WUZ401"/>
      <c r="WVA401"/>
      <c r="WVB401"/>
      <c r="WVC401"/>
      <c r="WVD401"/>
      <c r="WVE401"/>
      <c r="WVF401"/>
      <c r="WVG401"/>
      <c r="WVH401"/>
      <c r="WVI401"/>
      <c r="WVJ401"/>
      <c r="WVK401"/>
      <c r="WVL401"/>
      <c r="WVM401"/>
      <c r="WVN401"/>
      <c r="WVO401"/>
      <c r="WVP401"/>
      <c r="WVQ401"/>
      <c r="WVR401"/>
      <c r="WVS401"/>
      <c r="WVT401"/>
      <c r="WVU401"/>
      <c r="WVV401"/>
      <c r="WVW401"/>
      <c r="WVX401"/>
      <c r="WVY401"/>
      <c r="WVZ401"/>
      <c r="WWA401"/>
      <c r="WWB401"/>
      <c r="WWC401"/>
      <c r="WWD401"/>
      <c r="WWE401"/>
      <c r="WWF401"/>
      <c r="WWG401"/>
      <c r="WWH401"/>
      <c r="WWI401"/>
      <c r="WWJ401"/>
      <c r="WWK401"/>
      <c r="WWL401"/>
      <c r="WWM401"/>
      <c r="WWN401"/>
      <c r="WWO401"/>
      <c r="WWP401"/>
      <c r="WWQ401"/>
      <c r="WWR401"/>
      <c r="WWS401"/>
      <c r="WWT401"/>
      <c r="WWU401"/>
      <c r="WWV401"/>
      <c r="WWW401"/>
      <c r="WWX401"/>
      <c r="WWY401"/>
      <c r="WWZ401"/>
      <c r="WXA401"/>
      <c r="WXB401"/>
      <c r="WXC401"/>
      <c r="WXD401"/>
      <c r="WXE401"/>
      <c r="WXF401"/>
      <c r="WXG401"/>
      <c r="WXH401"/>
      <c r="WXI401"/>
      <c r="WXJ401"/>
      <c r="WXK401"/>
      <c r="WXL401"/>
      <c r="WXM401"/>
      <c r="WXN401"/>
      <c r="WXO401"/>
      <c r="WXP401"/>
      <c r="WXQ401"/>
      <c r="WXR401"/>
      <c r="WXS401"/>
      <c r="WXT401"/>
      <c r="WXU401"/>
      <c r="WXV401"/>
      <c r="WXW401"/>
      <c r="WXX401"/>
      <c r="WXY401"/>
      <c r="WXZ401"/>
      <c r="WYA401"/>
      <c r="WYB401"/>
      <c r="WYC401"/>
      <c r="WYD401"/>
      <c r="WYE401"/>
      <c r="WYF401"/>
      <c r="WYG401"/>
      <c r="WYH401"/>
      <c r="WYI401"/>
      <c r="WYJ401"/>
      <c r="WYK401"/>
      <c r="WYL401"/>
      <c r="WYM401"/>
      <c r="WYN401"/>
      <c r="WYO401"/>
      <c r="WYP401"/>
      <c r="WYQ401"/>
      <c r="WYR401"/>
      <c r="WYS401"/>
      <c r="WYT401"/>
      <c r="WYU401"/>
      <c r="WYV401"/>
      <c r="WYW401"/>
      <c r="WYX401"/>
      <c r="WYY401"/>
      <c r="WYZ401"/>
      <c r="WZA401"/>
      <c r="WZB401"/>
      <c r="WZC401"/>
      <c r="WZD401"/>
      <c r="WZE401"/>
      <c r="WZF401"/>
      <c r="WZG401"/>
      <c r="WZH401"/>
      <c r="WZI401"/>
      <c r="WZJ401"/>
      <c r="WZK401"/>
      <c r="WZL401"/>
      <c r="WZM401"/>
      <c r="WZN401"/>
      <c r="WZO401"/>
      <c r="WZP401"/>
      <c r="WZQ401"/>
      <c r="WZR401"/>
      <c r="WZS401"/>
      <c r="WZT401"/>
      <c r="WZU401"/>
      <c r="WZV401"/>
      <c r="WZW401"/>
      <c r="WZX401"/>
      <c r="WZY401"/>
      <c r="WZZ401"/>
      <c r="XAA401"/>
      <c r="XAB401"/>
      <c r="XAC401"/>
      <c r="XAD401"/>
      <c r="XAE401"/>
      <c r="XAF401"/>
      <c r="XAG401"/>
      <c r="XAH401"/>
      <c r="XAI401"/>
      <c r="XAJ401"/>
      <c r="XAK401"/>
      <c r="XAL401"/>
      <c r="XAM401"/>
      <c r="XAN401"/>
      <c r="XAO401"/>
      <c r="XAP401"/>
      <c r="XAQ401"/>
      <c r="XAR401"/>
      <c r="XAS401"/>
      <c r="XAT401"/>
      <c r="XAU401"/>
      <c r="XAV401"/>
      <c r="XAW401"/>
      <c r="XAX401"/>
      <c r="XAY401"/>
      <c r="XAZ401"/>
      <c r="XBA401"/>
      <c r="XBB401"/>
      <c r="XBC401"/>
      <c r="XBD401"/>
      <c r="XBE401"/>
      <c r="XBF401"/>
      <c r="XBG401"/>
      <c r="XBH401"/>
      <c r="XBI401"/>
      <c r="XBJ401"/>
      <c r="XBK401"/>
      <c r="XBL401"/>
      <c r="XBM401"/>
      <c r="XBN401"/>
      <c r="XBO401"/>
      <c r="XBP401"/>
      <c r="XBQ401"/>
      <c r="XBR401"/>
      <c r="XBS401"/>
      <c r="XBT401"/>
      <c r="XBU401"/>
      <c r="XBV401"/>
      <c r="XBW401"/>
      <c r="XBX401"/>
      <c r="XBY401"/>
      <c r="XBZ401"/>
      <c r="XCA401"/>
      <c r="XCB401"/>
      <c r="XCC401"/>
      <c r="XCD401"/>
      <c r="XCE401"/>
      <c r="XCF401"/>
      <c r="XCG401"/>
      <c r="XCH401"/>
      <c r="XCI401"/>
      <c r="XCJ401"/>
      <c r="XCK401"/>
      <c r="XCL401"/>
      <c r="XCM401"/>
      <c r="XCN401"/>
      <c r="XCO401"/>
      <c r="XCP401"/>
      <c r="XCQ401"/>
      <c r="XCR401"/>
      <c r="XCS401"/>
      <c r="XCT401"/>
      <c r="XCU401"/>
      <c r="XCV401"/>
      <c r="XCW401"/>
      <c r="XCX401"/>
      <c r="XCY401"/>
      <c r="XCZ401"/>
      <c r="XDA401"/>
      <c r="XDB401"/>
      <c r="XDC401"/>
      <c r="XDD401"/>
      <c r="XDE401"/>
      <c r="XDF401"/>
      <c r="XDG401"/>
      <c r="XDH401"/>
      <c r="XDI401"/>
      <c r="XDJ401"/>
      <c r="XDK401"/>
      <c r="XDL401"/>
      <c r="XDM401"/>
      <c r="XDN401"/>
      <c r="XDO401"/>
      <c r="XDP401"/>
      <c r="XDQ401"/>
      <c r="XDR401"/>
      <c r="XDS401"/>
      <c r="XDT401"/>
      <c r="XDU401"/>
      <c r="XDV401"/>
      <c r="XDW401"/>
      <c r="XDX401"/>
      <c r="XDY401"/>
      <c r="XDZ401"/>
      <c r="XEA401"/>
      <c r="XEB401"/>
      <c r="XEC401"/>
      <c r="XED401"/>
      <c r="XEE401"/>
      <c r="XEF401"/>
      <c r="XEG401"/>
      <c r="XEH401"/>
      <c r="XEI401"/>
      <c r="XEJ401"/>
      <c r="XEK401"/>
      <c r="XEL401"/>
      <c r="XEM401"/>
      <c r="XEN401"/>
      <c r="XEO401"/>
      <c r="XEP401"/>
      <c r="XEQ401"/>
      <c r="XER401"/>
      <c r="XES401"/>
      <c r="XET401"/>
      <c r="XEU401"/>
      <c r="XEV401"/>
      <c r="XEW401"/>
      <c r="XEX401"/>
      <c r="XEY401"/>
      <c r="XEZ401"/>
      <c r="XFA401"/>
      <c r="XFB401"/>
      <c r="XFC401"/>
      <c r="XFD401"/>
    </row>
    <row r="402" ht="24.95" customHeight="1" spans="1:16384">
      <c r="A402" s="18">
        <v>6409</v>
      </c>
      <c r="B402" s="67" t="s">
        <v>624</v>
      </c>
      <c r="C402" s="18" t="s">
        <v>44</v>
      </c>
      <c r="D402" s="18" t="s">
        <v>145</v>
      </c>
      <c r="E402" s="18" t="s">
        <v>631</v>
      </c>
      <c r="F402" s="18" t="s">
        <v>35</v>
      </c>
      <c r="G402" s="18">
        <v>2019</v>
      </c>
      <c r="H402" s="18" t="s">
        <v>36</v>
      </c>
      <c r="I402" s="41">
        <v>1</v>
      </c>
      <c r="J402" s="39" t="s">
        <v>626</v>
      </c>
      <c r="K402" s="18" t="s">
        <v>627</v>
      </c>
      <c r="L402" s="40">
        <f t="shared" si="14"/>
        <v>1</v>
      </c>
      <c r="M402" s="40"/>
      <c r="N402" s="40">
        <v>1</v>
      </c>
      <c r="O402" s="40"/>
      <c r="P402" s="18" t="s">
        <v>48</v>
      </c>
      <c r="Q402" s="18" t="s">
        <v>37</v>
      </c>
      <c r="R402" s="18">
        <v>1</v>
      </c>
      <c r="S402" s="18">
        <v>1</v>
      </c>
      <c r="T402" s="18"/>
      <c r="U402" s="18"/>
      <c r="V402" s="18" t="s">
        <v>576</v>
      </c>
      <c r="W402" s="18">
        <v>6409</v>
      </c>
      <c r="X402" s="18"/>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c r="AAW402"/>
      <c r="AAX402"/>
      <c r="AAY402"/>
      <c r="AAZ402"/>
      <c r="ABA402"/>
      <c r="ABB402"/>
      <c r="ABC402"/>
      <c r="ABD402"/>
      <c r="ABE402"/>
      <c r="ABF402"/>
      <c r="ABG402"/>
      <c r="ABH402"/>
      <c r="ABI402"/>
      <c r="ABJ402"/>
      <c r="ABK402"/>
      <c r="ABL402"/>
      <c r="ABM402"/>
      <c r="ABN402"/>
      <c r="ABO402"/>
      <c r="ABP402"/>
      <c r="ABQ402"/>
      <c r="ABR402"/>
      <c r="ABS402"/>
      <c r="ABT402"/>
      <c r="ABU402"/>
      <c r="ABV402"/>
      <c r="ABW402"/>
      <c r="ABX402"/>
      <c r="ABY402"/>
      <c r="ABZ402"/>
      <c r="ACA402"/>
      <c r="ACB402"/>
      <c r="ACC402"/>
      <c r="ACD402"/>
      <c r="ACE402"/>
      <c r="ACF402"/>
      <c r="ACG402"/>
      <c r="ACH402"/>
      <c r="ACI402"/>
      <c r="ACJ402"/>
      <c r="ACK402"/>
      <c r="ACL402"/>
      <c r="ACM402"/>
      <c r="ACN402"/>
      <c r="ACO402"/>
      <c r="ACP402"/>
      <c r="ACQ402"/>
      <c r="ACR402"/>
      <c r="ACS402"/>
      <c r="ACT402"/>
      <c r="ACU402"/>
      <c r="ACV402"/>
      <c r="ACW402"/>
      <c r="ACX402"/>
      <c r="ACY402"/>
      <c r="ACZ402"/>
      <c r="ADA402"/>
      <c r="ADB402"/>
      <c r="ADC402"/>
      <c r="ADD402"/>
      <c r="ADE402"/>
      <c r="ADF402"/>
      <c r="ADG402"/>
      <c r="ADH402"/>
      <c r="ADI402"/>
      <c r="ADJ402"/>
      <c r="ADK402"/>
      <c r="ADL402"/>
      <c r="ADM402"/>
      <c r="ADN402"/>
      <c r="ADO402"/>
      <c r="ADP402"/>
      <c r="ADQ402"/>
      <c r="ADR402"/>
      <c r="ADS402"/>
      <c r="ADT402"/>
      <c r="ADU402"/>
      <c r="ADV402"/>
      <c r="ADW402"/>
      <c r="ADX402"/>
      <c r="ADY402"/>
      <c r="ADZ402"/>
      <c r="AEA402"/>
      <c r="AEB402"/>
      <c r="AEC402"/>
      <c r="AED402"/>
      <c r="AEE402"/>
      <c r="AEF402"/>
      <c r="AEG402"/>
      <c r="AEH402"/>
      <c r="AEI402"/>
      <c r="AEJ402"/>
      <c r="AEK402"/>
      <c r="AEL402"/>
      <c r="AEM402"/>
      <c r="AEN402"/>
      <c r="AEO402"/>
      <c r="AEP402"/>
      <c r="AEQ402"/>
      <c r="AER402"/>
      <c r="AES402"/>
      <c r="AET402"/>
      <c r="AEU402"/>
      <c r="AEV402"/>
      <c r="AEW402"/>
      <c r="AEX402"/>
      <c r="AEY402"/>
      <c r="AEZ402"/>
      <c r="AFA402"/>
      <c r="AFB402"/>
      <c r="AFC402"/>
      <c r="AFD402"/>
      <c r="AFE402"/>
      <c r="AFF402"/>
      <c r="AFG402"/>
      <c r="AFH402"/>
      <c r="AFI402"/>
      <c r="AFJ402"/>
      <c r="AFK402"/>
      <c r="AFL402"/>
      <c r="AFM402"/>
      <c r="AFN402"/>
      <c r="AFO402"/>
      <c r="AFP402"/>
      <c r="AFQ402"/>
      <c r="AFR402"/>
      <c r="AFS402"/>
      <c r="AFT402"/>
      <c r="AFU402"/>
      <c r="AFV402"/>
      <c r="AFW402"/>
      <c r="AFX402"/>
      <c r="AFY402"/>
      <c r="AFZ402"/>
      <c r="AGA402"/>
      <c r="AGB402"/>
      <c r="AGC402"/>
      <c r="AGD402"/>
      <c r="AGE402"/>
      <c r="AGF402"/>
      <c r="AGG402"/>
      <c r="AGH402"/>
      <c r="AGI402"/>
      <c r="AGJ402"/>
      <c r="AGK402"/>
      <c r="AGL402"/>
      <c r="AGM402"/>
      <c r="AGN402"/>
      <c r="AGO402"/>
      <c r="AGP402"/>
      <c r="AGQ402"/>
      <c r="AGR402"/>
      <c r="AGS402"/>
      <c r="AGT402"/>
      <c r="AGU402"/>
      <c r="AGV402"/>
      <c r="AGW402"/>
      <c r="AGX402"/>
      <c r="AGY402"/>
      <c r="AGZ402"/>
      <c r="AHA402"/>
      <c r="AHB402"/>
      <c r="AHC402"/>
      <c r="AHD402"/>
      <c r="AHE402"/>
      <c r="AHF402"/>
      <c r="AHG402"/>
      <c r="AHH402"/>
      <c r="AHI402"/>
      <c r="AHJ402"/>
      <c r="AHK402"/>
      <c r="AHL402"/>
      <c r="AHM402"/>
      <c r="AHN402"/>
      <c r="AHO402"/>
      <c r="AHP402"/>
      <c r="AHQ402"/>
      <c r="AHR402"/>
      <c r="AHS402"/>
      <c r="AHT402"/>
      <c r="AHU402"/>
      <c r="AHV402"/>
      <c r="AHW402"/>
      <c r="AHX402"/>
      <c r="AHY402"/>
      <c r="AHZ402"/>
      <c r="AIA402"/>
      <c r="AIB402"/>
      <c r="AIC402"/>
      <c r="AID402"/>
      <c r="AIE402"/>
      <c r="AIF402"/>
      <c r="AIG402"/>
      <c r="AIH402"/>
      <c r="AII402"/>
      <c r="AIJ402"/>
      <c r="AIK402"/>
      <c r="AIL402"/>
      <c r="AIM402"/>
      <c r="AIN402"/>
      <c r="AIO402"/>
      <c r="AIP402"/>
      <c r="AIQ402"/>
      <c r="AIR402"/>
      <c r="AIS402"/>
      <c r="AIT402"/>
      <c r="AIU402"/>
      <c r="AIV402"/>
      <c r="AIW402"/>
      <c r="AIX402"/>
      <c r="AIY402"/>
      <c r="AIZ402"/>
      <c r="AJA402"/>
      <c r="AJB402"/>
      <c r="AJC402"/>
      <c r="AJD402"/>
      <c r="AJE402"/>
      <c r="AJF402"/>
      <c r="AJG402"/>
      <c r="AJH402"/>
      <c r="AJI402"/>
      <c r="AJJ402"/>
      <c r="AJK402"/>
      <c r="AJL402"/>
      <c r="AJM402"/>
      <c r="AJN402"/>
      <c r="AJO402"/>
      <c r="AJP402"/>
      <c r="AJQ402"/>
      <c r="AJR402"/>
      <c r="AJS402"/>
      <c r="AJT402"/>
      <c r="AJU402"/>
      <c r="AJV402"/>
      <c r="AJW402"/>
      <c r="AJX402"/>
      <c r="AJY402"/>
      <c r="AJZ402"/>
      <c r="AKA402"/>
      <c r="AKB402"/>
      <c r="AKC402"/>
      <c r="AKD402"/>
      <c r="AKE402"/>
      <c r="AKF402"/>
      <c r="AKG402"/>
      <c r="AKH402"/>
      <c r="AKI402"/>
      <c r="AKJ402"/>
      <c r="AKK402"/>
      <c r="AKL402"/>
      <c r="AKM402"/>
      <c r="AKN402"/>
      <c r="AKO402"/>
      <c r="AKP402"/>
      <c r="AKQ402"/>
      <c r="AKR402"/>
      <c r="AKS402"/>
      <c r="AKT402"/>
      <c r="AKU402"/>
      <c r="AKV402"/>
      <c r="AKW402"/>
      <c r="AKX402"/>
      <c r="AKY402"/>
      <c r="AKZ402"/>
      <c r="ALA402"/>
      <c r="ALB402"/>
      <c r="ALC402"/>
      <c r="ALD402"/>
      <c r="ALE402"/>
      <c r="ALF402"/>
      <c r="ALG402"/>
      <c r="ALH402"/>
      <c r="ALI402"/>
      <c r="ALJ402"/>
      <c r="ALK402"/>
      <c r="ALL402"/>
      <c r="ALM402"/>
      <c r="ALN402"/>
      <c r="ALO402"/>
      <c r="ALP402"/>
      <c r="ALQ402"/>
      <c r="ALR402"/>
      <c r="ALS402"/>
      <c r="ALT402"/>
      <c r="ALU402"/>
      <c r="ALV402"/>
      <c r="ALW402"/>
      <c r="ALX402"/>
      <c r="ALY402"/>
      <c r="ALZ402"/>
      <c r="AMA402"/>
      <c r="AMB402"/>
      <c r="AMC402"/>
      <c r="AMD402"/>
      <c r="AME402"/>
      <c r="AMF402"/>
      <c r="AMG402"/>
      <c r="AMH402"/>
      <c r="AMI402"/>
      <c r="AMJ402"/>
      <c r="AMK402"/>
      <c r="AML402"/>
      <c r="AMM402"/>
      <c r="AMN402"/>
      <c r="AMO402"/>
      <c r="AMP402"/>
      <c r="AMQ402"/>
      <c r="AMR402"/>
      <c r="AMS402"/>
      <c r="AMT402"/>
      <c r="AMU402"/>
      <c r="AMV402"/>
      <c r="AMW402"/>
      <c r="AMX402"/>
      <c r="AMY402"/>
      <c r="AMZ402"/>
      <c r="ANA402"/>
      <c r="ANB402"/>
      <c r="ANC402"/>
      <c r="AND402"/>
      <c r="ANE402"/>
      <c r="ANF402"/>
      <c r="ANG402"/>
      <c r="ANH402"/>
      <c r="ANI402"/>
      <c r="ANJ402"/>
      <c r="ANK402"/>
      <c r="ANL402"/>
      <c r="ANM402"/>
      <c r="ANN402"/>
      <c r="ANO402"/>
      <c r="ANP402"/>
      <c r="ANQ402"/>
      <c r="ANR402"/>
      <c r="ANS402"/>
      <c r="ANT402"/>
      <c r="ANU402"/>
      <c r="ANV402"/>
      <c r="ANW402"/>
      <c r="ANX402"/>
      <c r="ANY402"/>
      <c r="ANZ402"/>
      <c r="AOA402"/>
      <c r="AOB402"/>
      <c r="AOC402"/>
      <c r="AOD402"/>
      <c r="AOE402"/>
      <c r="AOF402"/>
      <c r="AOG402"/>
      <c r="AOH402"/>
      <c r="AOI402"/>
      <c r="AOJ402"/>
      <c r="AOK402"/>
      <c r="AOL402"/>
      <c r="AOM402"/>
      <c r="AON402"/>
      <c r="AOO402"/>
      <c r="AOP402"/>
      <c r="AOQ402"/>
      <c r="AOR402"/>
      <c r="AOS402"/>
      <c r="AOT402"/>
      <c r="AOU402"/>
      <c r="AOV402"/>
      <c r="AOW402"/>
      <c r="AOX402"/>
      <c r="AOY402"/>
      <c r="AOZ402"/>
      <c r="APA402"/>
      <c r="APB402"/>
      <c r="APC402"/>
      <c r="APD402"/>
      <c r="APE402"/>
      <c r="APF402"/>
      <c r="APG402"/>
      <c r="APH402"/>
      <c r="API402"/>
      <c r="APJ402"/>
      <c r="APK402"/>
      <c r="APL402"/>
      <c r="APM402"/>
      <c r="APN402"/>
      <c r="APO402"/>
      <c r="APP402"/>
      <c r="APQ402"/>
      <c r="APR402"/>
      <c r="APS402"/>
      <c r="APT402"/>
      <c r="APU402"/>
      <c r="APV402"/>
      <c r="APW402"/>
      <c r="APX402"/>
      <c r="APY402"/>
      <c r="APZ402"/>
      <c r="AQA402"/>
      <c r="AQB402"/>
      <c r="AQC402"/>
      <c r="AQD402"/>
      <c r="AQE402"/>
      <c r="AQF402"/>
      <c r="AQG402"/>
      <c r="AQH402"/>
      <c r="AQI402"/>
      <c r="AQJ402"/>
      <c r="AQK402"/>
      <c r="AQL402"/>
      <c r="AQM402"/>
      <c r="AQN402"/>
      <c r="AQO402"/>
      <c r="AQP402"/>
      <c r="AQQ402"/>
      <c r="AQR402"/>
      <c r="AQS402"/>
      <c r="AQT402"/>
      <c r="AQU402"/>
      <c r="AQV402"/>
      <c r="AQW402"/>
      <c r="AQX402"/>
      <c r="AQY402"/>
      <c r="AQZ402"/>
      <c r="ARA402"/>
      <c r="ARB402"/>
      <c r="ARC402"/>
      <c r="ARD402"/>
      <c r="ARE402"/>
      <c r="ARF402"/>
      <c r="ARG402"/>
      <c r="ARH402"/>
      <c r="ARI402"/>
      <c r="ARJ402"/>
      <c r="ARK402"/>
      <c r="ARL402"/>
      <c r="ARM402"/>
      <c r="ARN402"/>
      <c r="ARO402"/>
      <c r="ARP402"/>
      <c r="ARQ402"/>
      <c r="ARR402"/>
      <c r="ARS402"/>
      <c r="ART402"/>
      <c r="ARU402"/>
      <c r="ARV402"/>
      <c r="ARW402"/>
      <c r="ARX402"/>
      <c r="ARY402"/>
      <c r="ARZ402"/>
      <c r="ASA402"/>
      <c r="ASB402"/>
      <c r="ASC402"/>
      <c r="ASD402"/>
      <c r="ASE402"/>
      <c r="ASF402"/>
      <c r="ASG402"/>
      <c r="ASH402"/>
      <c r="ASI402"/>
      <c r="ASJ402"/>
      <c r="ASK402"/>
      <c r="ASL402"/>
      <c r="ASM402"/>
      <c r="ASN402"/>
      <c r="ASO402"/>
      <c r="ASP402"/>
      <c r="ASQ402"/>
      <c r="ASR402"/>
      <c r="ASS402"/>
      <c r="AST402"/>
      <c r="ASU402"/>
      <c r="ASV402"/>
      <c r="ASW402"/>
      <c r="ASX402"/>
      <c r="ASY402"/>
      <c r="ASZ402"/>
      <c r="ATA402"/>
      <c r="ATB402"/>
      <c r="ATC402"/>
      <c r="ATD402"/>
      <c r="ATE402"/>
      <c r="ATF402"/>
      <c r="ATG402"/>
      <c r="ATH402"/>
      <c r="ATI402"/>
      <c r="ATJ402"/>
      <c r="ATK402"/>
      <c r="ATL402"/>
      <c r="ATM402"/>
      <c r="ATN402"/>
      <c r="ATO402"/>
      <c r="ATP402"/>
      <c r="ATQ402"/>
      <c r="ATR402"/>
      <c r="ATS402"/>
      <c r="ATT402"/>
      <c r="ATU402"/>
      <c r="ATV402"/>
      <c r="ATW402"/>
      <c r="ATX402"/>
      <c r="ATY402"/>
      <c r="ATZ402"/>
      <c r="AUA402"/>
      <c r="AUB402"/>
      <c r="AUC402"/>
      <c r="AUD402"/>
      <c r="AUE402"/>
      <c r="AUF402"/>
      <c r="AUG402"/>
      <c r="AUH402"/>
      <c r="AUI402"/>
      <c r="AUJ402"/>
      <c r="AUK402"/>
      <c r="AUL402"/>
      <c r="AUM402"/>
      <c r="AUN402"/>
      <c r="AUO402"/>
      <c r="AUP402"/>
      <c r="AUQ402"/>
      <c r="AUR402"/>
      <c r="AUS402"/>
      <c r="AUT402"/>
      <c r="AUU402"/>
      <c r="AUV402"/>
      <c r="AUW402"/>
      <c r="AUX402"/>
      <c r="AUY402"/>
      <c r="AUZ402"/>
      <c r="AVA402"/>
      <c r="AVB402"/>
      <c r="AVC402"/>
      <c r="AVD402"/>
      <c r="AVE402"/>
      <c r="AVF402"/>
      <c r="AVG402"/>
      <c r="AVH402"/>
      <c r="AVI402"/>
      <c r="AVJ402"/>
      <c r="AVK402"/>
      <c r="AVL402"/>
      <c r="AVM402"/>
      <c r="AVN402"/>
      <c r="AVO402"/>
      <c r="AVP402"/>
      <c r="AVQ402"/>
      <c r="AVR402"/>
      <c r="AVS402"/>
      <c r="AVT402"/>
      <c r="AVU402"/>
      <c r="AVV402"/>
      <c r="AVW402"/>
      <c r="AVX402"/>
      <c r="AVY402"/>
      <c r="AVZ402"/>
      <c r="AWA402"/>
      <c r="AWB402"/>
      <c r="AWC402"/>
      <c r="AWD402"/>
      <c r="AWE402"/>
      <c r="AWF402"/>
      <c r="AWG402"/>
      <c r="AWH402"/>
      <c r="AWI402"/>
      <c r="AWJ402"/>
      <c r="AWK402"/>
      <c r="AWL402"/>
      <c r="AWM402"/>
      <c r="AWN402"/>
      <c r="AWO402"/>
      <c r="AWP402"/>
      <c r="AWQ402"/>
      <c r="AWR402"/>
      <c r="AWS402"/>
      <c r="AWT402"/>
      <c r="AWU402"/>
      <c r="AWV402"/>
      <c r="AWW402"/>
      <c r="AWX402"/>
      <c r="AWY402"/>
      <c r="AWZ402"/>
      <c r="AXA402"/>
      <c r="AXB402"/>
      <c r="AXC402"/>
      <c r="AXD402"/>
      <c r="AXE402"/>
      <c r="AXF402"/>
      <c r="AXG402"/>
      <c r="AXH402"/>
      <c r="AXI402"/>
      <c r="AXJ402"/>
      <c r="AXK402"/>
      <c r="AXL402"/>
      <c r="AXM402"/>
      <c r="AXN402"/>
      <c r="AXO402"/>
      <c r="AXP402"/>
      <c r="AXQ402"/>
      <c r="AXR402"/>
      <c r="AXS402"/>
      <c r="AXT402"/>
      <c r="AXU402"/>
      <c r="AXV402"/>
      <c r="AXW402"/>
      <c r="AXX402"/>
      <c r="AXY402"/>
      <c r="AXZ402"/>
      <c r="AYA402"/>
      <c r="AYB402"/>
      <c r="AYC402"/>
      <c r="AYD402"/>
      <c r="AYE402"/>
      <c r="AYF402"/>
      <c r="AYG402"/>
      <c r="AYH402"/>
      <c r="AYI402"/>
      <c r="AYJ402"/>
      <c r="AYK402"/>
      <c r="AYL402"/>
      <c r="AYM402"/>
      <c r="AYN402"/>
      <c r="AYO402"/>
      <c r="AYP402"/>
      <c r="AYQ402"/>
      <c r="AYR402"/>
      <c r="AYS402"/>
      <c r="AYT402"/>
      <c r="AYU402"/>
      <c r="AYV402"/>
      <c r="AYW402"/>
      <c r="AYX402"/>
      <c r="AYY402"/>
      <c r="AYZ402"/>
      <c r="AZA402"/>
      <c r="AZB402"/>
      <c r="AZC402"/>
      <c r="AZD402"/>
      <c r="AZE402"/>
      <c r="AZF402"/>
      <c r="AZG402"/>
      <c r="AZH402"/>
      <c r="AZI402"/>
      <c r="AZJ402"/>
      <c r="AZK402"/>
      <c r="AZL402"/>
      <c r="AZM402"/>
      <c r="AZN402"/>
      <c r="AZO402"/>
      <c r="AZP402"/>
      <c r="AZQ402"/>
      <c r="AZR402"/>
      <c r="AZS402"/>
      <c r="AZT402"/>
      <c r="AZU402"/>
      <c r="AZV402"/>
      <c r="AZW402"/>
      <c r="AZX402"/>
      <c r="AZY402"/>
      <c r="AZZ402"/>
      <c r="BAA402"/>
      <c r="BAB402"/>
      <c r="BAC402"/>
      <c r="BAD402"/>
      <c r="BAE402"/>
      <c r="BAF402"/>
      <c r="BAG402"/>
      <c r="BAH402"/>
      <c r="BAI402"/>
      <c r="BAJ402"/>
      <c r="BAK402"/>
      <c r="BAL402"/>
      <c r="BAM402"/>
      <c r="BAN402"/>
      <c r="BAO402"/>
      <c r="BAP402"/>
      <c r="BAQ402"/>
      <c r="BAR402"/>
      <c r="BAS402"/>
      <c r="BAT402"/>
      <c r="BAU402"/>
      <c r="BAV402"/>
      <c r="BAW402"/>
      <c r="BAX402"/>
      <c r="BAY402"/>
      <c r="BAZ402"/>
      <c r="BBA402"/>
      <c r="BBB402"/>
      <c r="BBC402"/>
      <c r="BBD402"/>
      <c r="BBE402"/>
      <c r="BBF402"/>
      <c r="BBG402"/>
      <c r="BBH402"/>
      <c r="BBI402"/>
      <c r="BBJ402"/>
      <c r="BBK402"/>
      <c r="BBL402"/>
      <c r="BBM402"/>
      <c r="BBN402"/>
      <c r="BBO402"/>
      <c r="BBP402"/>
      <c r="BBQ402"/>
      <c r="BBR402"/>
      <c r="BBS402"/>
      <c r="BBT402"/>
      <c r="BBU402"/>
      <c r="BBV402"/>
      <c r="BBW402"/>
      <c r="BBX402"/>
      <c r="BBY402"/>
      <c r="BBZ402"/>
      <c r="BCA402"/>
      <c r="BCB402"/>
      <c r="BCC402"/>
      <c r="BCD402"/>
      <c r="BCE402"/>
      <c r="BCF402"/>
      <c r="BCG402"/>
      <c r="BCH402"/>
      <c r="BCI402"/>
      <c r="BCJ402"/>
      <c r="BCK402"/>
      <c r="BCL402"/>
      <c r="BCM402"/>
      <c r="BCN402"/>
      <c r="BCO402"/>
      <c r="BCP402"/>
      <c r="BCQ402"/>
      <c r="BCR402"/>
      <c r="BCS402"/>
      <c r="BCT402"/>
      <c r="BCU402"/>
      <c r="BCV402"/>
      <c r="BCW402"/>
      <c r="BCX402"/>
      <c r="BCY402"/>
      <c r="BCZ402"/>
      <c r="BDA402"/>
      <c r="BDB402"/>
      <c r="BDC402"/>
      <c r="BDD402"/>
      <c r="BDE402"/>
      <c r="BDF402"/>
      <c r="BDG402"/>
      <c r="BDH402"/>
      <c r="BDI402"/>
      <c r="BDJ402"/>
      <c r="BDK402"/>
      <c r="BDL402"/>
      <c r="BDM402"/>
      <c r="BDN402"/>
      <c r="BDO402"/>
      <c r="BDP402"/>
      <c r="BDQ402"/>
      <c r="BDR402"/>
      <c r="BDS402"/>
      <c r="BDT402"/>
      <c r="BDU402"/>
      <c r="BDV402"/>
      <c r="BDW402"/>
      <c r="BDX402"/>
      <c r="BDY402"/>
      <c r="BDZ402"/>
      <c r="BEA402"/>
      <c r="BEB402"/>
      <c r="BEC402"/>
      <c r="BED402"/>
      <c r="BEE402"/>
      <c r="BEF402"/>
      <c r="BEG402"/>
      <c r="BEH402"/>
      <c r="BEI402"/>
      <c r="BEJ402"/>
      <c r="BEK402"/>
      <c r="BEL402"/>
      <c r="BEM402"/>
      <c r="BEN402"/>
      <c r="BEO402"/>
      <c r="BEP402"/>
      <c r="BEQ402"/>
      <c r="BER402"/>
      <c r="BES402"/>
      <c r="BET402"/>
      <c r="BEU402"/>
      <c r="BEV402"/>
      <c r="BEW402"/>
      <c r="BEX402"/>
      <c r="BEY402"/>
      <c r="BEZ402"/>
      <c r="BFA402"/>
      <c r="BFB402"/>
      <c r="BFC402"/>
      <c r="BFD402"/>
      <c r="BFE402"/>
      <c r="BFF402"/>
      <c r="BFG402"/>
      <c r="BFH402"/>
      <c r="BFI402"/>
      <c r="BFJ402"/>
      <c r="BFK402"/>
      <c r="BFL402"/>
      <c r="BFM402"/>
      <c r="BFN402"/>
      <c r="BFO402"/>
      <c r="BFP402"/>
      <c r="BFQ402"/>
      <c r="BFR402"/>
      <c r="BFS402"/>
      <c r="BFT402"/>
      <c r="BFU402"/>
      <c r="BFV402"/>
      <c r="BFW402"/>
      <c r="BFX402"/>
      <c r="BFY402"/>
      <c r="BFZ402"/>
      <c r="BGA402"/>
      <c r="BGB402"/>
      <c r="BGC402"/>
      <c r="BGD402"/>
      <c r="BGE402"/>
      <c r="BGF402"/>
      <c r="BGG402"/>
      <c r="BGH402"/>
      <c r="BGI402"/>
      <c r="BGJ402"/>
      <c r="BGK402"/>
      <c r="BGL402"/>
      <c r="BGM402"/>
      <c r="BGN402"/>
      <c r="BGO402"/>
      <c r="BGP402"/>
      <c r="BGQ402"/>
      <c r="BGR402"/>
      <c r="BGS402"/>
      <c r="BGT402"/>
      <c r="BGU402"/>
      <c r="BGV402"/>
      <c r="BGW402"/>
      <c r="BGX402"/>
      <c r="BGY402"/>
      <c r="BGZ402"/>
      <c r="BHA402"/>
      <c r="BHB402"/>
      <c r="BHC402"/>
      <c r="BHD402"/>
      <c r="BHE402"/>
      <c r="BHF402"/>
      <c r="BHG402"/>
      <c r="BHH402"/>
      <c r="BHI402"/>
      <c r="BHJ402"/>
      <c r="BHK402"/>
      <c r="BHL402"/>
      <c r="BHM402"/>
      <c r="BHN402"/>
      <c r="BHO402"/>
      <c r="BHP402"/>
      <c r="BHQ402"/>
      <c r="BHR402"/>
      <c r="BHS402"/>
      <c r="BHT402"/>
      <c r="BHU402"/>
      <c r="BHV402"/>
      <c r="BHW402"/>
      <c r="BHX402"/>
      <c r="BHY402"/>
      <c r="BHZ402"/>
      <c r="BIA402"/>
      <c r="BIB402"/>
      <c r="BIC402"/>
      <c r="BID402"/>
      <c r="BIE402"/>
      <c r="BIF402"/>
      <c r="BIG402"/>
      <c r="BIH402"/>
      <c r="BII402"/>
      <c r="BIJ402"/>
      <c r="BIK402"/>
      <c r="BIL402"/>
      <c r="BIM402"/>
      <c r="BIN402"/>
      <c r="BIO402"/>
      <c r="BIP402"/>
      <c r="BIQ402"/>
      <c r="BIR402"/>
      <c r="BIS402"/>
      <c r="BIT402"/>
      <c r="BIU402"/>
      <c r="BIV402"/>
      <c r="BIW402"/>
      <c r="BIX402"/>
      <c r="BIY402"/>
      <c r="BIZ402"/>
      <c r="BJA402"/>
      <c r="BJB402"/>
      <c r="BJC402"/>
      <c r="BJD402"/>
      <c r="BJE402"/>
      <c r="BJF402"/>
      <c r="BJG402"/>
      <c r="BJH402"/>
      <c r="BJI402"/>
      <c r="BJJ402"/>
      <c r="BJK402"/>
      <c r="BJL402"/>
      <c r="BJM402"/>
      <c r="BJN402"/>
      <c r="BJO402"/>
      <c r="BJP402"/>
      <c r="BJQ402"/>
      <c r="BJR402"/>
      <c r="BJS402"/>
      <c r="BJT402"/>
      <c r="BJU402"/>
      <c r="BJV402"/>
      <c r="BJW402"/>
      <c r="BJX402"/>
      <c r="BJY402"/>
      <c r="BJZ402"/>
      <c r="BKA402"/>
      <c r="BKB402"/>
      <c r="BKC402"/>
      <c r="BKD402"/>
      <c r="BKE402"/>
      <c r="BKF402"/>
      <c r="BKG402"/>
      <c r="BKH402"/>
      <c r="BKI402"/>
      <c r="BKJ402"/>
      <c r="BKK402"/>
      <c r="BKL402"/>
      <c r="BKM402"/>
      <c r="BKN402"/>
      <c r="BKO402"/>
      <c r="BKP402"/>
      <c r="BKQ402"/>
      <c r="BKR402"/>
      <c r="BKS402"/>
      <c r="BKT402"/>
      <c r="BKU402"/>
      <c r="BKV402"/>
      <c r="BKW402"/>
      <c r="BKX402"/>
      <c r="BKY402"/>
      <c r="BKZ402"/>
      <c r="BLA402"/>
      <c r="BLB402"/>
      <c r="BLC402"/>
      <c r="BLD402"/>
      <c r="BLE402"/>
      <c r="BLF402"/>
      <c r="BLG402"/>
      <c r="BLH402"/>
      <c r="BLI402"/>
      <c r="BLJ402"/>
      <c r="BLK402"/>
      <c r="BLL402"/>
      <c r="BLM402"/>
      <c r="BLN402"/>
      <c r="BLO402"/>
      <c r="BLP402"/>
      <c r="BLQ402"/>
      <c r="BLR402"/>
      <c r="BLS402"/>
      <c r="BLT402"/>
      <c r="BLU402"/>
      <c r="BLV402"/>
      <c r="BLW402"/>
      <c r="BLX402"/>
      <c r="BLY402"/>
      <c r="BLZ402"/>
      <c r="BMA402"/>
      <c r="BMB402"/>
      <c r="BMC402"/>
      <c r="BMD402"/>
      <c r="BME402"/>
      <c r="BMF402"/>
      <c r="BMG402"/>
      <c r="BMH402"/>
      <c r="BMI402"/>
      <c r="BMJ402"/>
      <c r="BMK402"/>
      <c r="BML402"/>
      <c r="BMM402"/>
      <c r="BMN402"/>
      <c r="BMO402"/>
      <c r="BMP402"/>
      <c r="BMQ402"/>
      <c r="BMR402"/>
      <c r="BMS402"/>
      <c r="BMT402"/>
      <c r="BMU402"/>
      <c r="BMV402"/>
      <c r="BMW402"/>
      <c r="BMX402"/>
      <c r="BMY402"/>
      <c r="BMZ402"/>
      <c r="BNA402"/>
      <c r="BNB402"/>
      <c r="BNC402"/>
      <c r="BND402"/>
      <c r="BNE402"/>
      <c r="BNF402"/>
      <c r="BNG402"/>
      <c r="BNH402"/>
      <c r="BNI402"/>
      <c r="BNJ402"/>
      <c r="BNK402"/>
      <c r="BNL402"/>
      <c r="BNM402"/>
      <c r="BNN402"/>
      <c r="BNO402"/>
      <c r="BNP402"/>
      <c r="BNQ402"/>
      <c r="BNR402"/>
      <c r="BNS402"/>
      <c r="BNT402"/>
      <c r="BNU402"/>
      <c r="BNV402"/>
      <c r="BNW402"/>
      <c r="BNX402"/>
      <c r="BNY402"/>
      <c r="BNZ402"/>
      <c r="BOA402"/>
      <c r="BOB402"/>
      <c r="BOC402"/>
      <c r="BOD402"/>
      <c r="BOE402"/>
      <c r="BOF402"/>
      <c r="BOG402"/>
      <c r="BOH402"/>
      <c r="BOI402"/>
      <c r="BOJ402"/>
      <c r="BOK402"/>
      <c r="BOL402"/>
      <c r="BOM402"/>
      <c r="BON402"/>
      <c r="BOO402"/>
      <c r="BOP402"/>
      <c r="BOQ402"/>
      <c r="BOR402"/>
      <c r="BOS402"/>
      <c r="BOT402"/>
      <c r="BOU402"/>
      <c r="BOV402"/>
      <c r="BOW402"/>
      <c r="BOX402"/>
      <c r="BOY402"/>
      <c r="BOZ402"/>
      <c r="BPA402"/>
      <c r="BPB402"/>
      <c r="BPC402"/>
      <c r="BPD402"/>
      <c r="BPE402"/>
      <c r="BPF402"/>
      <c r="BPG402"/>
      <c r="BPH402"/>
      <c r="BPI402"/>
      <c r="BPJ402"/>
      <c r="BPK402"/>
      <c r="BPL402"/>
      <c r="BPM402"/>
      <c r="BPN402"/>
      <c r="BPO402"/>
      <c r="BPP402"/>
      <c r="BPQ402"/>
      <c r="BPR402"/>
      <c r="BPS402"/>
      <c r="BPT402"/>
      <c r="BPU402"/>
      <c r="BPV402"/>
      <c r="BPW402"/>
      <c r="BPX402"/>
      <c r="BPY402"/>
      <c r="BPZ402"/>
      <c r="BQA402"/>
      <c r="BQB402"/>
      <c r="BQC402"/>
      <c r="BQD402"/>
      <c r="BQE402"/>
      <c r="BQF402"/>
      <c r="BQG402"/>
      <c r="BQH402"/>
      <c r="BQI402"/>
      <c r="BQJ402"/>
      <c r="BQK402"/>
      <c r="BQL402"/>
      <c r="BQM402"/>
      <c r="BQN402"/>
      <c r="BQO402"/>
      <c r="BQP402"/>
      <c r="BQQ402"/>
      <c r="BQR402"/>
      <c r="BQS402"/>
      <c r="BQT402"/>
      <c r="BQU402"/>
      <c r="BQV402"/>
      <c r="BQW402"/>
      <c r="BQX402"/>
      <c r="BQY402"/>
      <c r="BQZ402"/>
      <c r="BRA402"/>
      <c r="BRB402"/>
      <c r="BRC402"/>
      <c r="BRD402"/>
      <c r="BRE402"/>
      <c r="BRF402"/>
      <c r="BRG402"/>
      <c r="BRH402"/>
      <c r="BRI402"/>
      <c r="BRJ402"/>
      <c r="BRK402"/>
      <c r="BRL402"/>
      <c r="BRM402"/>
      <c r="BRN402"/>
      <c r="BRO402"/>
      <c r="BRP402"/>
      <c r="BRQ402"/>
      <c r="BRR402"/>
      <c r="BRS402"/>
      <c r="BRT402"/>
      <c r="BRU402"/>
      <c r="BRV402"/>
      <c r="BRW402"/>
      <c r="BRX402"/>
      <c r="BRY402"/>
      <c r="BRZ402"/>
      <c r="BSA402"/>
      <c r="BSB402"/>
      <c r="BSC402"/>
      <c r="BSD402"/>
      <c r="BSE402"/>
      <c r="BSF402"/>
      <c r="BSG402"/>
      <c r="BSH402"/>
      <c r="BSI402"/>
      <c r="BSJ402"/>
      <c r="BSK402"/>
      <c r="BSL402"/>
      <c r="BSM402"/>
      <c r="BSN402"/>
      <c r="BSO402"/>
      <c r="BSP402"/>
      <c r="BSQ402"/>
      <c r="BSR402"/>
      <c r="BSS402"/>
      <c r="BST402"/>
      <c r="BSU402"/>
      <c r="BSV402"/>
      <c r="BSW402"/>
      <c r="BSX402"/>
      <c r="BSY402"/>
      <c r="BSZ402"/>
      <c r="BTA402"/>
      <c r="BTB402"/>
      <c r="BTC402"/>
      <c r="BTD402"/>
      <c r="BTE402"/>
      <c r="BTF402"/>
      <c r="BTG402"/>
      <c r="BTH402"/>
      <c r="BTI402"/>
      <c r="BTJ402"/>
      <c r="BTK402"/>
      <c r="BTL402"/>
      <c r="BTM402"/>
      <c r="BTN402"/>
      <c r="BTO402"/>
      <c r="BTP402"/>
      <c r="BTQ402"/>
      <c r="BTR402"/>
      <c r="BTS402"/>
      <c r="BTT402"/>
      <c r="BTU402"/>
      <c r="BTV402"/>
      <c r="BTW402"/>
      <c r="BTX402"/>
      <c r="BTY402"/>
      <c r="BTZ402"/>
      <c r="BUA402"/>
      <c r="BUB402"/>
      <c r="BUC402"/>
      <c r="BUD402"/>
      <c r="BUE402"/>
      <c r="BUF402"/>
      <c r="BUG402"/>
      <c r="BUH402"/>
      <c r="BUI402"/>
      <c r="BUJ402"/>
      <c r="BUK402"/>
      <c r="BUL402"/>
      <c r="BUM402"/>
      <c r="BUN402"/>
      <c r="BUO402"/>
      <c r="BUP402"/>
      <c r="BUQ402"/>
      <c r="BUR402"/>
      <c r="BUS402"/>
      <c r="BUT402"/>
      <c r="BUU402"/>
      <c r="BUV402"/>
      <c r="BUW402"/>
      <c r="BUX402"/>
      <c r="BUY402"/>
      <c r="BUZ402"/>
      <c r="BVA402"/>
      <c r="BVB402"/>
      <c r="BVC402"/>
      <c r="BVD402"/>
      <c r="BVE402"/>
      <c r="BVF402"/>
      <c r="BVG402"/>
      <c r="BVH402"/>
      <c r="BVI402"/>
      <c r="BVJ402"/>
      <c r="BVK402"/>
      <c r="BVL402"/>
      <c r="BVM402"/>
      <c r="BVN402"/>
      <c r="BVO402"/>
      <c r="BVP402"/>
      <c r="BVQ402"/>
      <c r="BVR402"/>
      <c r="BVS402"/>
      <c r="BVT402"/>
      <c r="BVU402"/>
      <c r="BVV402"/>
      <c r="BVW402"/>
      <c r="BVX402"/>
      <c r="BVY402"/>
      <c r="BVZ402"/>
      <c r="BWA402"/>
      <c r="BWB402"/>
      <c r="BWC402"/>
      <c r="BWD402"/>
      <c r="BWE402"/>
      <c r="BWF402"/>
      <c r="BWG402"/>
      <c r="BWH402"/>
      <c r="BWI402"/>
      <c r="BWJ402"/>
      <c r="BWK402"/>
      <c r="BWL402"/>
      <c r="BWM402"/>
      <c r="BWN402"/>
      <c r="BWO402"/>
      <c r="BWP402"/>
      <c r="BWQ402"/>
      <c r="BWR402"/>
      <c r="BWS402"/>
      <c r="BWT402"/>
      <c r="BWU402"/>
      <c r="BWV402"/>
      <c r="BWW402"/>
      <c r="BWX402"/>
      <c r="BWY402"/>
      <c r="BWZ402"/>
      <c r="BXA402"/>
      <c r="BXB402"/>
      <c r="BXC402"/>
      <c r="BXD402"/>
      <c r="BXE402"/>
      <c r="BXF402"/>
      <c r="BXG402"/>
      <c r="BXH402"/>
      <c r="BXI402"/>
      <c r="BXJ402"/>
      <c r="BXK402"/>
      <c r="BXL402"/>
      <c r="BXM402"/>
      <c r="BXN402"/>
      <c r="BXO402"/>
      <c r="BXP402"/>
      <c r="BXQ402"/>
      <c r="BXR402"/>
      <c r="BXS402"/>
      <c r="BXT402"/>
      <c r="BXU402"/>
      <c r="BXV402"/>
      <c r="BXW402"/>
      <c r="BXX402"/>
      <c r="BXY402"/>
      <c r="BXZ402"/>
      <c r="BYA402"/>
      <c r="BYB402"/>
      <c r="BYC402"/>
      <c r="BYD402"/>
      <c r="BYE402"/>
      <c r="BYF402"/>
      <c r="BYG402"/>
      <c r="BYH402"/>
      <c r="BYI402"/>
      <c r="BYJ402"/>
      <c r="BYK402"/>
      <c r="BYL402"/>
      <c r="BYM402"/>
      <c r="BYN402"/>
      <c r="BYO402"/>
      <c r="BYP402"/>
      <c r="BYQ402"/>
      <c r="BYR402"/>
      <c r="BYS402"/>
      <c r="BYT402"/>
      <c r="BYU402"/>
      <c r="BYV402"/>
      <c r="BYW402"/>
      <c r="BYX402"/>
      <c r="BYY402"/>
      <c r="BYZ402"/>
      <c r="BZA402"/>
      <c r="BZB402"/>
      <c r="BZC402"/>
      <c r="BZD402"/>
      <c r="BZE402"/>
      <c r="BZF402"/>
      <c r="BZG402"/>
      <c r="BZH402"/>
      <c r="BZI402"/>
      <c r="BZJ402"/>
      <c r="BZK402"/>
      <c r="BZL402"/>
      <c r="BZM402"/>
      <c r="BZN402"/>
      <c r="BZO402"/>
      <c r="BZP402"/>
      <c r="BZQ402"/>
      <c r="BZR402"/>
      <c r="BZS402"/>
      <c r="BZT402"/>
      <c r="BZU402"/>
      <c r="BZV402"/>
      <c r="BZW402"/>
      <c r="BZX402"/>
      <c r="BZY402"/>
      <c r="BZZ402"/>
      <c r="CAA402"/>
      <c r="CAB402"/>
      <c r="CAC402"/>
      <c r="CAD402"/>
      <c r="CAE402"/>
      <c r="CAF402"/>
      <c r="CAG402"/>
      <c r="CAH402"/>
      <c r="CAI402"/>
      <c r="CAJ402"/>
      <c r="CAK402"/>
      <c r="CAL402"/>
      <c r="CAM402"/>
      <c r="CAN402"/>
      <c r="CAO402"/>
      <c r="CAP402"/>
      <c r="CAQ402"/>
      <c r="CAR402"/>
      <c r="CAS402"/>
      <c r="CAT402"/>
      <c r="CAU402"/>
      <c r="CAV402"/>
      <c r="CAW402"/>
      <c r="CAX402"/>
      <c r="CAY402"/>
      <c r="CAZ402"/>
      <c r="CBA402"/>
      <c r="CBB402"/>
      <c r="CBC402"/>
      <c r="CBD402"/>
      <c r="CBE402"/>
      <c r="CBF402"/>
      <c r="CBG402"/>
      <c r="CBH402"/>
      <c r="CBI402"/>
      <c r="CBJ402"/>
      <c r="CBK402"/>
      <c r="CBL402"/>
      <c r="CBM402"/>
      <c r="CBN402"/>
      <c r="CBO402"/>
      <c r="CBP402"/>
      <c r="CBQ402"/>
      <c r="CBR402"/>
      <c r="CBS402"/>
      <c r="CBT402"/>
      <c r="CBU402"/>
      <c r="CBV402"/>
      <c r="CBW402"/>
      <c r="CBX402"/>
      <c r="CBY402"/>
      <c r="CBZ402"/>
      <c r="CCA402"/>
      <c r="CCB402"/>
      <c r="CCC402"/>
      <c r="CCD402"/>
      <c r="CCE402"/>
      <c r="CCF402"/>
      <c r="CCG402"/>
      <c r="CCH402"/>
      <c r="CCI402"/>
      <c r="CCJ402"/>
      <c r="CCK402"/>
      <c r="CCL402"/>
      <c r="CCM402"/>
      <c r="CCN402"/>
      <c r="CCO402"/>
      <c r="CCP402"/>
      <c r="CCQ402"/>
      <c r="CCR402"/>
      <c r="CCS402"/>
      <c r="CCT402"/>
      <c r="CCU402"/>
      <c r="CCV402"/>
      <c r="CCW402"/>
      <c r="CCX402"/>
      <c r="CCY402"/>
      <c r="CCZ402"/>
      <c r="CDA402"/>
      <c r="CDB402"/>
      <c r="CDC402"/>
      <c r="CDD402"/>
      <c r="CDE402"/>
      <c r="CDF402"/>
      <c r="CDG402"/>
      <c r="CDH402"/>
      <c r="CDI402"/>
      <c r="CDJ402"/>
      <c r="CDK402"/>
      <c r="CDL402"/>
      <c r="CDM402"/>
      <c r="CDN402"/>
      <c r="CDO402"/>
      <c r="CDP402"/>
      <c r="CDQ402"/>
      <c r="CDR402"/>
      <c r="CDS402"/>
      <c r="CDT402"/>
      <c r="CDU402"/>
      <c r="CDV402"/>
      <c r="CDW402"/>
      <c r="CDX402"/>
      <c r="CDY402"/>
      <c r="CDZ402"/>
      <c r="CEA402"/>
      <c r="CEB402"/>
      <c r="CEC402"/>
      <c r="CED402"/>
      <c r="CEE402"/>
      <c r="CEF402"/>
      <c r="CEG402"/>
      <c r="CEH402"/>
      <c r="CEI402"/>
      <c r="CEJ402"/>
      <c r="CEK402"/>
      <c r="CEL402"/>
      <c r="CEM402"/>
      <c r="CEN402"/>
      <c r="CEO402"/>
      <c r="CEP402"/>
      <c r="CEQ402"/>
      <c r="CER402"/>
      <c r="CES402"/>
      <c r="CET402"/>
      <c r="CEU402"/>
      <c r="CEV402"/>
      <c r="CEW402"/>
      <c r="CEX402"/>
      <c r="CEY402"/>
      <c r="CEZ402"/>
      <c r="CFA402"/>
      <c r="CFB402"/>
      <c r="CFC402"/>
      <c r="CFD402"/>
      <c r="CFE402"/>
      <c r="CFF402"/>
      <c r="CFG402"/>
      <c r="CFH402"/>
      <c r="CFI402"/>
      <c r="CFJ402"/>
      <c r="CFK402"/>
      <c r="CFL402"/>
      <c r="CFM402"/>
      <c r="CFN402"/>
      <c r="CFO402"/>
      <c r="CFP402"/>
      <c r="CFQ402"/>
      <c r="CFR402"/>
      <c r="CFS402"/>
      <c r="CFT402"/>
      <c r="CFU402"/>
      <c r="CFV402"/>
      <c r="CFW402"/>
      <c r="CFX402"/>
      <c r="CFY402"/>
      <c r="CFZ402"/>
      <c r="CGA402"/>
      <c r="CGB402"/>
      <c r="CGC402"/>
      <c r="CGD402"/>
      <c r="CGE402"/>
      <c r="CGF402"/>
      <c r="CGG402"/>
      <c r="CGH402"/>
      <c r="CGI402"/>
      <c r="CGJ402"/>
      <c r="CGK402"/>
      <c r="CGL402"/>
      <c r="CGM402"/>
      <c r="CGN402"/>
      <c r="CGO402"/>
      <c r="CGP402"/>
      <c r="CGQ402"/>
      <c r="CGR402"/>
      <c r="CGS402"/>
      <c r="CGT402"/>
      <c r="CGU402"/>
      <c r="CGV402"/>
      <c r="CGW402"/>
      <c r="CGX402"/>
      <c r="CGY402"/>
      <c r="CGZ402"/>
      <c r="CHA402"/>
      <c r="CHB402"/>
      <c r="CHC402"/>
      <c r="CHD402"/>
      <c r="CHE402"/>
      <c r="CHF402"/>
      <c r="CHG402"/>
      <c r="CHH402"/>
      <c r="CHI402"/>
      <c r="CHJ402"/>
      <c r="CHK402"/>
      <c r="CHL402"/>
      <c r="CHM402"/>
      <c r="CHN402"/>
      <c r="CHO402"/>
      <c r="CHP402"/>
      <c r="CHQ402"/>
      <c r="CHR402"/>
      <c r="CHS402"/>
      <c r="CHT402"/>
      <c r="CHU402"/>
      <c r="CHV402"/>
      <c r="CHW402"/>
      <c r="CHX402"/>
      <c r="CHY402"/>
      <c r="CHZ402"/>
      <c r="CIA402"/>
      <c r="CIB402"/>
      <c r="CIC402"/>
      <c r="CID402"/>
      <c r="CIE402"/>
      <c r="CIF402"/>
      <c r="CIG402"/>
      <c r="CIH402"/>
      <c r="CII402"/>
      <c r="CIJ402"/>
      <c r="CIK402"/>
      <c r="CIL402"/>
      <c r="CIM402"/>
      <c r="CIN402"/>
      <c r="CIO402"/>
      <c r="CIP402"/>
      <c r="CIQ402"/>
      <c r="CIR402"/>
      <c r="CIS402"/>
      <c r="CIT402"/>
      <c r="CIU402"/>
      <c r="CIV402"/>
      <c r="CIW402"/>
      <c r="CIX402"/>
      <c r="CIY402"/>
      <c r="CIZ402"/>
      <c r="CJA402"/>
      <c r="CJB402"/>
      <c r="CJC402"/>
      <c r="CJD402"/>
      <c r="CJE402"/>
      <c r="CJF402"/>
      <c r="CJG402"/>
      <c r="CJH402"/>
      <c r="CJI402"/>
      <c r="CJJ402"/>
      <c r="CJK402"/>
      <c r="CJL402"/>
      <c r="CJM402"/>
      <c r="CJN402"/>
      <c r="CJO402"/>
      <c r="CJP402"/>
      <c r="CJQ402"/>
      <c r="CJR402"/>
      <c r="CJS402"/>
      <c r="CJT402"/>
      <c r="CJU402"/>
      <c r="CJV402"/>
      <c r="CJW402"/>
      <c r="CJX402"/>
      <c r="CJY402"/>
      <c r="CJZ402"/>
      <c r="CKA402"/>
      <c r="CKB402"/>
      <c r="CKC402"/>
      <c r="CKD402"/>
      <c r="CKE402"/>
      <c r="CKF402"/>
      <c r="CKG402"/>
      <c r="CKH402"/>
      <c r="CKI402"/>
      <c r="CKJ402"/>
      <c r="CKK402"/>
      <c r="CKL402"/>
      <c r="CKM402"/>
      <c r="CKN402"/>
      <c r="CKO402"/>
      <c r="CKP402"/>
      <c r="CKQ402"/>
      <c r="CKR402"/>
      <c r="CKS402"/>
      <c r="CKT402"/>
      <c r="CKU402"/>
      <c r="CKV402"/>
      <c r="CKW402"/>
      <c r="CKX402"/>
      <c r="CKY402"/>
      <c r="CKZ402"/>
      <c r="CLA402"/>
      <c r="CLB402"/>
      <c r="CLC402"/>
      <c r="CLD402"/>
      <c r="CLE402"/>
      <c r="CLF402"/>
      <c r="CLG402"/>
      <c r="CLH402"/>
      <c r="CLI402"/>
      <c r="CLJ402"/>
      <c r="CLK402"/>
      <c r="CLL402"/>
      <c r="CLM402"/>
      <c r="CLN402"/>
      <c r="CLO402"/>
      <c r="CLP402"/>
      <c r="CLQ402"/>
      <c r="CLR402"/>
      <c r="CLS402"/>
      <c r="CLT402"/>
      <c r="CLU402"/>
      <c r="CLV402"/>
      <c r="CLW402"/>
      <c r="CLX402"/>
      <c r="CLY402"/>
      <c r="CLZ402"/>
      <c r="CMA402"/>
      <c r="CMB402"/>
      <c r="CMC402"/>
      <c r="CMD402"/>
      <c r="CME402"/>
      <c r="CMF402"/>
      <c r="CMG402"/>
      <c r="CMH402"/>
      <c r="CMI402"/>
      <c r="CMJ402"/>
      <c r="CMK402"/>
      <c r="CML402"/>
      <c r="CMM402"/>
      <c r="CMN402"/>
      <c r="CMO402"/>
      <c r="CMP402"/>
      <c r="CMQ402"/>
      <c r="CMR402"/>
      <c r="CMS402"/>
      <c r="CMT402"/>
      <c r="CMU402"/>
      <c r="CMV402"/>
      <c r="CMW402"/>
      <c r="CMX402"/>
      <c r="CMY402"/>
      <c r="CMZ402"/>
      <c r="CNA402"/>
      <c r="CNB402"/>
      <c r="CNC402"/>
      <c r="CND402"/>
      <c r="CNE402"/>
      <c r="CNF402"/>
      <c r="CNG402"/>
      <c r="CNH402"/>
      <c r="CNI402"/>
      <c r="CNJ402"/>
      <c r="CNK402"/>
      <c r="CNL402"/>
      <c r="CNM402"/>
      <c r="CNN402"/>
      <c r="CNO402"/>
      <c r="CNP402"/>
      <c r="CNQ402"/>
      <c r="CNR402"/>
      <c r="CNS402"/>
      <c r="CNT402"/>
      <c r="CNU402"/>
      <c r="CNV402"/>
      <c r="CNW402"/>
      <c r="CNX402"/>
      <c r="CNY402"/>
      <c r="CNZ402"/>
      <c r="COA402"/>
      <c r="COB402"/>
      <c r="COC402"/>
      <c r="COD402"/>
      <c r="COE402"/>
      <c r="COF402"/>
      <c r="COG402"/>
      <c r="COH402"/>
      <c r="COI402"/>
      <c r="COJ402"/>
      <c r="COK402"/>
      <c r="COL402"/>
      <c r="COM402"/>
      <c r="CON402"/>
      <c r="COO402"/>
      <c r="COP402"/>
      <c r="COQ402"/>
      <c r="COR402"/>
      <c r="COS402"/>
      <c r="COT402"/>
      <c r="COU402"/>
      <c r="COV402"/>
      <c r="COW402"/>
      <c r="COX402"/>
      <c r="COY402"/>
      <c r="COZ402"/>
      <c r="CPA402"/>
      <c r="CPB402"/>
      <c r="CPC402"/>
      <c r="CPD402"/>
      <c r="CPE402"/>
      <c r="CPF402"/>
      <c r="CPG402"/>
      <c r="CPH402"/>
      <c r="CPI402"/>
      <c r="CPJ402"/>
      <c r="CPK402"/>
      <c r="CPL402"/>
      <c r="CPM402"/>
      <c r="CPN402"/>
      <c r="CPO402"/>
      <c r="CPP402"/>
      <c r="CPQ402"/>
      <c r="CPR402"/>
      <c r="CPS402"/>
      <c r="CPT402"/>
      <c r="CPU402"/>
      <c r="CPV402"/>
      <c r="CPW402"/>
      <c r="CPX402"/>
      <c r="CPY402"/>
      <c r="CPZ402"/>
      <c r="CQA402"/>
      <c r="CQB402"/>
      <c r="CQC402"/>
      <c r="CQD402"/>
      <c r="CQE402"/>
      <c r="CQF402"/>
      <c r="CQG402"/>
      <c r="CQH402"/>
      <c r="CQI402"/>
      <c r="CQJ402"/>
      <c r="CQK402"/>
      <c r="CQL402"/>
      <c r="CQM402"/>
      <c r="CQN402"/>
      <c r="CQO402"/>
      <c r="CQP402"/>
      <c r="CQQ402"/>
      <c r="CQR402"/>
      <c r="CQS402"/>
      <c r="CQT402"/>
      <c r="CQU402"/>
      <c r="CQV402"/>
      <c r="CQW402"/>
      <c r="CQX402"/>
      <c r="CQY402"/>
      <c r="CQZ402"/>
      <c r="CRA402"/>
      <c r="CRB402"/>
      <c r="CRC402"/>
      <c r="CRD402"/>
      <c r="CRE402"/>
      <c r="CRF402"/>
      <c r="CRG402"/>
      <c r="CRH402"/>
      <c r="CRI402"/>
      <c r="CRJ402"/>
      <c r="CRK402"/>
      <c r="CRL402"/>
      <c r="CRM402"/>
      <c r="CRN402"/>
      <c r="CRO402"/>
      <c r="CRP402"/>
      <c r="CRQ402"/>
      <c r="CRR402"/>
      <c r="CRS402"/>
      <c r="CRT402"/>
      <c r="CRU402"/>
      <c r="CRV402"/>
      <c r="CRW402"/>
      <c r="CRX402"/>
      <c r="CRY402"/>
      <c r="CRZ402"/>
      <c r="CSA402"/>
      <c r="CSB402"/>
      <c r="CSC402"/>
      <c r="CSD402"/>
      <c r="CSE402"/>
      <c r="CSF402"/>
      <c r="CSG402"/>
      <c r="CSH402"/>
      <c r="CSI402"/>
      <c r="CSJ402"/>
      <c r="CSK402"/>
      <c r="CSL402"/>
      <c r="CSM402"/>
      <c r="CSN402"/>
      <c r="CSO402"/>
      <c r="CSP402"/>
      <c r="CSQ402"/>
      <c r="CSR402"/>
      <c r="CSS402"/>
      <c r="CST402"/>
      <c r="CSU402"/>
      <c r="CSV402"/>
      <c r="CSW402"/>
      <c r="CSX402"/>
      <c r="CSY402"/>
      <c r="CSZ402"/>
      <c r="CTA402"/>
      <c r="CTB402"/>
      <c r="CTC402"/>
      <c r="CTD402"/>
      <c r="CTE402"/>
      <c r="CTF402"/>
      <c r="CTG402"/>
      <c r="CTH402"/>
      <c r="CTI402"/>
      <c r="CTJ402"/>
      <c r="CTK402"/>
      <c r="CTL402"/>
      <c r="CTM402"/>
      <c r="CTN402"/>
      <c r="CTO402"/>
      <c r="CTP402"/>
      <c r="CTQ402"/>
      <c r="CTR402"/>
      <c r="CTS402"/>
      <c r="CTT402"/>
      <c r="CTU402"/>
      <c r="CTV402"/>
      <c r="CTW402"/>
      <c r="CTX402"/>
      <c r="CTY402"/>
      <c r="CTZ402"/>
      <c r="CUA402"/>
      <c r="CUB402"/>
      <c r="CUC402"/>
      <c r="CUD402"/>
      <c r="CUE402"/>
      <c r="CUF402"/>
      <c r="CUG402"/>
      <c r="CUH402"/>
      <c r="CUI402"/>
      <c r="CUJ402"/>
      <c r="CUK402"/>
      <c r="CUL402"/>
      <c r="CUM402"/>
      <c r="CUN402"/>
      <c r="CUO402"/>
      <c r="CUP402"/>
      <c r="CUQ402"/>
      <c r="CUR402"/>
      <c r="CUS402"/>
      <c r="CUT402"/>
      <c r="CUU402"/>
      <c r="CUV402"/>
      <c r="CUW402"/>
      <c r="CUX402"/>
      <c r="CUY402"/>
      <c r="CUZ402"/>
      <c r="CVA402"/>
      <c r="CVB402"/>
      <c r="CVC402"/>
      <c r="CVD402"/>
      <c r="CVE402"/>
      <c r="CVF402"/>
      <c r="CVG402"/>
      <c r="CVH402"/>
      <c r="CVI402"/>
      <c r="CVJ402"/>
      <c r="CVK402"/>
      <c r="CVL402"/>
      <c r="CVM402"/>
      <c r="CVN402"/>
      <c r="CVO402"/>
      <c r="CVP402"/>
      <c r="CVQ402"/>
      <c r="CVR402"/>
      <c r="CVS402"/>
      <c r="CVT402"/>
      <c r="CVU402"/>
      <c r="CVV402"/>
      <c r="CVW402"/>
      <c r="CVX402"/>
      <c r="CVY402"/>
      <c r="CVZ402"/>
      <c r="CWA402"/>
      <c r="CWB402"/>
      <c r="CWC402"/>
      <c r="CWD402"/>
      <c r="CWE402"/>
      <c r="CWF402"/>
      <c r="CWG402"/>
      <c r="CWH402"/>
      <c r="CWI402"/>
      <c r="CWJ402"/>
      <c r="CWK402"/>
      <c r="CWL402"/>
      <c r="CWM402"/>
      <c r="CWN402"/>
      <c r="CWO402"/>
      <c r="CWP402"/>
      <c r="CWQ402"/>
      <c r="CWR402"/>
      <c r="CWS402"/>
      <c r="CWT402"/>
      <c r="CWU402"/>
      <c r="CWV402"/>
      <c r="CWW402"/>
      <c r="CWX402"/>
      <c r="CWY402"/>
      <c r="CWZ402"/>
      <c r="CXA402"/>
      <c r="CXB402"/>
      <c r="CXC402"/>
      <c r="CXD402"/>
      <c r="CXE402"/>
      <c r="CXF402"/>
      <c r="CXG402"/>
      <c r="CXH402"/>
      <c r="CXI402"/>
      <c r="CXJ402"/>
      <c r="CXK402"/>
      <c r="CXL402"/>
      <c r="CXM402"/>
      <c r="CXN402"/>
      <c r="CXO402"/>
      <c r="CXP402"/>
      <c r="CXQ402"/>
      <c r="CXR402"/>
      <c r="CXS402"/>
      <c r="CXT402"/>
      <c r="CXU402"/>
      <c r="CXV402"/>
      <c r="CXW402"/>
      <c r="CXX402"/>
      <c r="CXY402"/>
      <c r="CXZ402"/>
      <c r="CYA402"/>
      <c r="CYB402"/>
      <c r="CYC402"/>
      <c r="CYD402"/>
      <c r="CYE402"/>
      <c r="CYF402"/>
      <c r="CYG402"/>
      <c r="CYH402"/>
      <c r="CYI402"/>
      <c r="CYJ402"/>
      <c r="CYK402"/>
      <c r="CYL402"/>
      <c r="CYM402"/>
      <c r="CYN402"/>
      <c r="CYO402"/>
      <c r="CYP402"/>
      <c r="CYQ402"/>
      <c r="CYR402"/>
      <c r="CYS402"/>
      <c r="CYT402"/>
      <c r="CYU402"/>
      <c r="CYV402"/>
      <c r="CYW402"/>
      <c r="CYX402"/>
      <c r="CYY402"/>
      <c r="CYZ402"/>
      <c r="CZA402"/>
      <c r="CZB402"/>
      <c r="CZC402"/>
      <c r="CZD402"/>
      <c r="CZE402"/>
      <c r="CZF402"/>
      <c r="CZG402"/>
      <c r="CZH402"/>
      <c r="CZI402"/>
      <c r="CZJ402"/>
      <c r="CZK402"/>
      <c r="CZL402"/>
      <c r="CZM402"/>
      <c r="CZN402"/>
      <c r="CZO402"/>
      <c r="CZP402"/>
      <c r="CZQ402"/>
      <c r="CZR402"/>
      <c r="CZS402"/>
      <c r="CZT402"/>
      <c r="CZU402"/>
      <c r="CZV402"/>
      <c r="CZW402"/>
      <c r="CZX402"/>
      <c r="CZY402"/>
      <c r="CZZ402"/>
      <c r="DAA402"/>
      <c r="DAB402"/>
      <c r="DAC402"/>
      <c r="DAD402"/>
      <c r="DAE402"/>
      <c r="DAF402"/>
      <c r="DAG402"/>
      <c r="DAH402"/>
      <c r="DAI402"/>
      <c r="DAJ402"/>
      <c r="DAK402"/>
      <c r="DAL402"/>
      <c r="DAM402"/>
      <c r="DAN402"/>
      <c r="DAO402"/>
      <c r="DAP402"/>
      <c r="DAQ402"/>
      <c r="DAR402"/>
      <c r="DAS402"/>
      <c r="DAT402"/>
      <c r="DAU402"/>
      <c r="DAV402"/>
      <c r="DAW402"/>
      <c r="DAX402"/>
      <c r="DAY402"/>
      <c r="DAZ402"/>
      <c r="DBA402"/>
      <c r="DBB402"/>
      <c r="DBC402"/>
      <c r="DBD402"/>
      <c r="DBE402"/>
      <c r="DBF402"/>
      <c r="DBG402"/>
      <c r="DBH402"/>
      <c r="DBI402"/>
      <c r="DBJ402"/>
      <c r="DBK402"/>
      <c r="DBL402"/>
      <c r="DBM402"/>
      <c r="DBN402"/>
      <c r="DBO402"/>
      <c r="DBP402"/>
      <c r="DBQ402"/>
      <c r="DBR402"/>
      <c r="DBS402"/>
      <c r="DBT402"/>
      <c r="DBU402"/>
      <c r="DBV402"/>
      <c r="DBW402"/>
      <c r="DBX402"/>
      <c r="DBY402"/>
      <c r="DBZ402"/>
      <c r="DCA402"/>
      <c r="DCB402"/>
      <c r="DCC402"/>
      <c r="DCD402"/>
      <c r="DCE402"/>
      <c r="DCF402"/>
      <c r="DCG402"/>
      <c r="DCH402"/>
      <c r="DCI402"/>
      <c r="DCJ402"/>
      <c r="DCK402"/>
      <c r="DCL402"/>
      <c r="DCM402"/>
      <c r="DCN402"/>
      <c r="DCO402"/>
      <c r="DCP402"/>
      <c r="DCQ402"/>
      <c r="DCR402"/>
      <c r="DCS402"/>
      <c r="DCT402"/>
      <c r="DCU402"/>
      <c r="DCV402"/>
      <c r="DCW402"/>
      <c r="DCX402"/>
      <c r="DCY402"/>
      <c r="DCZ402"/>
      <c r="DDA402"/>
      <c r="DDB402"/>
      <c r="DDC402"/>
      <c r="DDD402"/>
      <c r="DDE402"/>
      <c r="DDF402"/>
      <c r="DDG402"/>
      <c r="DDH402"/>
      <c r="DDI402"/>
      <c r="DDJ402"/>
      <c r="DDK402"/>
      <c r="DDL402"/>
      <c r="DDM402"/>
      <c r="DDN402"/>
      <c r="DDO402"/>
      <c r="DDP402"/>
      <c r="DDQ402"/>
      <c r="DDR402"/>
      <c r="DDS402"/>
      <c r="DDT402"/>
      <c r="DDU402"/>
      <c r="DDV402"/>
      <c r="DDW402"/>
      <c r="DDX402"/>
      <c r="DDY402"/>
      <c r="DDZ402"/>
      <c r="DEA402"/>
      <c r="DEB402"/>
      <c r="DEC402"/>
      <c r="DED402"/>
      <c r="DEE402"/>
      <c r="DEF402"/>
      <c r="DEG402"/>
      <c r="DEH402"/>
      <c r="DEI402"/>
      <c r="DEJ402"/>
      <c r="DEK402"/>
      <c r="DEL402"/>
      <c r="DEM402"/>
      <c r="DEN402"/>
      <c r="DEO402"/>
      <c r="DEP402"/>
      <c r="DEQ402"/>
      <c r="DER402"/>
      <c r="DES402"/>
      <c r="DET402"/>
      <c r="DEU402"/>
      <c r="DEV402"/>
      <c r="DEW402"/>
      <c r="DEX402"/>
      <c r="DEY402"/>
      <c r="DEZ402"/>
      <c r="DFA402"/>
      <c r="DFB402"/>
      <c r="DFC402"/>
      <c r="DFD402"/>
      <c r="DFE402"/>
      <c r="DFF402"/>
      <c r="DFG402"/>
      <c r="DFH402"/>
      <c r="DFI402"/>
      <c r="DFJ402"/>
      <c r="DFK402"/>
      <c r="DFL402"/>
      <c r="DFM402"/>
      <c r="DFN402"/>
      <c r="DFO402"/>
      <c r="DFP402"/>
      <c r="DFQ402"/>
      <c r="DFR402"/>
      <c r="DFS402"/>
      <c r="DFT402"/>
      <c r="DFU402"/>
      <c r="DFV402"/>
      <c r="DFW402"/>
      <c r="DFX402"/>
      <c r="DFY402"/>
      <c r="DFZ402"/>
      <c r="DGA402"/>
      <c r="DGB402"/>
      <c r="DGC402"/>
      <c r="DGD402"/>
      <c r="DGE402"/>
      <c r="DGF402"/>
      <c r="DGG402"/>
      <c r="DGH402"/>
      <c r="DGI402"/>
      <c r="DGJ402"/>
      <c r="DGK402"/>
      <c r="DGL402"/>
      <c r="DGM402"/>
      <c r="DGN402"/>
      <c r="DGO402"/>
      <c r="DGP402"/>
      <c r="DGQ402"/>
      <c r="DGR402"/>
      <c r="DGS402"/>
      <c r="DGT402"/>
      <c r="DGU402"/>
      <c r="DGV402"/>
      <c r="DGW402"/>
      <c r="DGX402"/>
      <c r="DGY402"/>
      <c r="DGZ402"/>
      <c r="DHA402"/>
      <c r="DHB402"/>
      <c r="DHC402"/>
      <c r="DHD402"/>
      <c r="DHE402"/>
      <c r="DHF402"/>
      <c r="DHG402"/>
      <c r="DHH402"/>
      <c r="DHI402"/>
      <c r="DHJ402"/>
      <c r="DHK402"/>
      <c r="DHL402"/>
      <c r="DHM402"/>
      <c r="DHN402"/>
      <c r="DHO402"/>
      <c r="DHP402"/>
      <c r="DHQ402"/>
      <c r="DHR402"/>
      <c r="DHS402"/>
      <c r="DHT402"/>
      <c r="DHU402"/>
      <c r="DHV402"/>
      <c r="DHW402"/>
      <c r="DHX402"/>
      <c r="DHY402"/>
      <c r="DHZ402"/>
      <c r="DIA402"/>
      <c r="DIB402"/>
      <c r="DIC402"/>
      <c r="DID402"/>
      <c r="DIE402"/>
      <c r="DIF402"/>
      <c r="DIG402"/>
      <c r="DIH402"/>
      <c r="DII402"/>
      <c r="DIJ402"/>
      <c r="DIK402"/>
      <c r="DIL402"/>
      <c r="DIM402"/>
      <c r="DIN402"/>
      <c r="DIO402"/>
      <c r="DIP402"/>
      <c r="DIQ402"/>
      <c r="DIR402"/>
      <c r="DIS402"/>
      <c r="DIT402"/>
      <c r="DIU402"/>
      <c r="DIV402"/>
      <c r="DIW402"/>
      <c r="DIX402"/>
      <c r="DIY402"/>
      <c r="DIZ402"/>
      <c r="DJA402"/>
      <c r="DJB402"/>
      <c r="DJC402"/>
      <c r="DJD402"/>
      <c r="DJE402"/>
      <c r="DJF402"/>
      <c r="DJG402"/>
      <c r="DJH402"/>
      <c r="DJI402"/>
      <c r="DJJ402"/>
      <c r="DJK402"/>
      <c r="DJL402"/>
      <c r="DJM402"/>
      <c r="DJN402"/>
      <c r="DJO402"/>
      <c r="DJP402"/>
      <c r="DJQ402"/>
      <c r="DJR402"/>
      <c r="DJS402"/>
      <c r="DJT402"/>
      <c r="DJU402"/>
      <c r="DJV402"/>
      <c r="DJW402"/>
      <c r="DJX402"/>
      <c r="DJY402"/>
      <c r="DJZ402"/>
      <c r="DKA402"/>
      <c r="DKB402"/>
      <c r="DKC402"/>
      <c r="DKD402"/>
      <c r="DKE402"/>
      <c r="DKF402"/>
      <c r="DKG402"/>
      <c r="DKH402"/>
      <c r="DKI402"/>
      <c r="DKJ402"/>
      <c r="DKK402"/>
      <c r="DKL402"/>
      <c r="DKM402"/>
      <c r="DKN402"/>
      <c r="DKO402"/>
      <c r="DKP402"/>
      <c r="DKQ402"/>
      <c r="DKR402"/>
      <c r="DKS402"/>
      <c r="DKT402"/>
      <c r="DKU402"/>
      <c r="DKV402"/>
      <c r="DKW402"/>
      <c r="DKX402"/>
      <c r="DKY402"/>
      <c r="DKZ402"/>
      <c r="DLA402"/>
      <c r="DLB402"/>
      <c r="DLC402"/>
      <c r="DLD402"/>
      <c r="DLE402"/>
      <c r="DLF402"/>
      <c r="DLG402"/>
      <c r="DLH402"/>
      <c r="DLI402"/>
      <c r="DLJ402"/>
      <c r="DLK402"/>
      <c r="DLL402"/>
      <c r="DLM402"/>
      <c r="DLN402"/>
      <c r="DLO402"/>
      <c r="DLP402"/>
      <c r="DLQ402"/>
      <c r="DLR402"/>
      <c r="DLS402"/>
      <c r="DLT402"/>
      <c r="DLU402"/>
      <c r="DLV402"/>
      <c r="DLW402"/>
      <c r="DLX402"/>
      <c r="DLY402"/>
      <c r="DLZ402"/>
      <c r="DMA402"/>
      <c r="DMB402"/>
      <c r="DMC402"/>
      <c r="DMD402"/>
      <c r="DME402"/>
      <c r="DMF402"/>
      <c r="DMG402"/>
      <c r="DMH402"/>
      <c r="DMI402"/>
      <c r="DMJ402"/>
      <c r="DMK402"/>
      <c r="DML402"/>
      <c r="DMM402"/>
      <c r="DMN402"/>
      <c r="DMO402"/>
      <c r="DMP402"/>
      <c r="DMQ402"/>
      <c r="DMR402"/>
      <c r="DMS402"/>
      <c r="DMT402"/>
      <c r="DMU402"/>
      <c r="DMV402"/>
      <c r="DMW402"/>
      <c r="DMX402"/>
      <c r="DMY402"/>
      <c r="DMZ402"/>
      <c r="DNA402"/>
      <c r="DNB402"/>
      <c r="DNC402"/>
      <c r="DND402"/>
      <c r="DNE402"/>
      <c r="DNF402"/>
      <c r="DNG402"/>
      <c r="DNH402"/>
      <c r="DNI402"/>
      <c r="DNJ402"/>
      <c r="DNK402"/>
      <c r="DNL402"/>
      <c r="DNM402"/>
      <c r="DNN402"/>
      <c r="DNO402"/>
      <c r="DNP402"/>
      <c r="DNQ402"/>
      <c r="DNR402"/>
      <c r="DNS402"/>
      <c r="DNT402"/>
      <c r="DNU402"/>
      <c r="DNV402"/>
      <c r="DNW402"/>
      <c r="DNX402"/>
      <c r="DNY402"/>
      <c r="DNZ402"/>
      <c r="DOA402"/>
      <c r="DOB402"/>
      <c r="DOC402"/>
      <c r="DOD402"/>
      <c r="DOE402"/>
      <c r="DOF402"/>
      <c r="DOG402"/>
      <c r="DOH402"/>
      <c r="DOI402"/>
      <c r="DOJ402"/>
      <c r="DOK402"/>
      <c r="DOL402"/>
      <c r="DOM402"/>
      <c r="DON402"/>
      <c r="DOO402"/>
      <c r="DOP402"/>
      <c r="DOQ402"/>
      <c r="DOR402"/>
      <c r="DOS402"/>
      <c r="DOT402"/>
      <c r="DOU402"/>
      <c r="DOV402"/>
      <c r="DOW402"/>
      <c r="DOX402"/>
      <c r="DOY402"/>
      <c r="DOZ402"/>
      <c r="DPA402"/>
      <c r="DPB402"/>
      <c r="DPC402"/>
      <c r="DPD402"/>
      <c r="DPE402"/>
      <c r="DPF402"/>
      <c r="DPG402"/>
      <c r="DPH402"/>
      <c r="DPI402"/>
      <c r="DPJ402"/>
      <c r="DPK402"/>
      <c r="DPL402"/>
      <c r="DPM402"/>
      <c r="DPN402"/>
      <c r="DPO402"/>
      <c r="DPP402"/>
      <c r="DPQ402"/>
      <c r="DPR402"/>
      <c r="DPS402"/>
      <c r="DPT402"/>
      <c r="DPU402"/>
      <c r="DPV402"/>
      <c r="DPW402"/>
      <c r="DPX402"/>
      <c r="DPY402"/>
      <c r="DPZ402"/>
      <c r="DQA402"/>
      <c r="DQB402"/>
      <c r="DQC402"/>
      <c r="DQD402"/>
      <c r="DQE402"/>
      <c r="DQF402"/>
      <c r="DQG402"/>
      <c r="DQH402"/>
      <c r="DQI402"/>
      <c r="DQJ402"/>
      <c r="DQK402"/>
      <c r="DQL402"/>
      <c r="DQM402"/>
      <c r="DQN402"/>
      <c r="DQO402"/>
      <c r="DQP402"/>
      <c r="DQQ402"/>
      <c r="DQR402"/>
      <c r="DQS402"/>
      <c r="DQT402"/>
      <c r="DQU402"/>
      <c r="DQV402"/>
      <c r="DQW402"/>
      <c r="DQX402"/>
      <c r="DQY402"/>
      <c r="DQZ402"/>
      <c r="DRA402"/>
      <c r="DRB402"/>
      <c r="DRC402"/>
      <c r="DRD402"/>
      <c r="DRE402"/>
      <c r="DRF402"/>
      <c r="DRG402"/>
      <c r="DRH402"/>
      <c r="DRI402"/>
      <c r="DRJ402"/>
      <c r="DRK402"/>
      <c r="DRL402"/>
      <c r="DRM402"/>
      <c r="DRN402"/>
      <c r="DRO402"/>
      <c r="DRP402"/>
      <c r="DRQ402"/>
      <c r="DRR402"/>
      <c r="DRS402"/>
      <c r="DRT402"/>
      <c r="DRU402"/>
      <c r="DRV402"/>
      <c r="DRW402"/>
      <c r="DRX402"/>
      <c r="DRY402"/>
      <c r="DRZ402"/>
      <c r="DSA402"/>
      <c r="DSB402"/>
      <c r="DSC402"/>
      <c r="DSD402"/>
      <c r="DSE402"/>
      <c r="DSF402"/>
      <c r="DSG402"/>
      <c r="DSH402"/>
      <c r="DSI402"/>
      <c r="DSJ402"/>
      <c r="DSK402"/>
      <c r="DSL402"/>
      <c r="DSM402"/>
      <c r="DSN402"/>
      <c r="DSO402"/>
      <c r="DSP402"/>
      <c r="DSQ402"/>
      <c r="DSR402"/>
      <c r="DSS402"/>
      <c r="DST402"/>
      <c r="DSU402"/>
      <c r="DSV402"/>
      <c r="DSW402"/>
      <c r="DSX402"/>
      <c r="DSY402"/>
      <c r="DSZ402"/>
      <c r="DTA402"/>
      <c r="DTB402"/>
      <c r="DTC402"/>
      <c r="DTD402"/>
      <c r="DTE402"/>
      <c r="DTF402"/>
      <c r="DTG402"/>
      <c r="DTH402"/>
      <c r="DTI402"/>
      <c r="DTJ402"/>
      <c r="DTK402"/>
      <c r="DTL402"/>
      <c r="DTM402"/>
      <c r="DTN402"/>
      <c r="DTO402"/>
      <c r="DTP402"/>
      <c r="DTQ402"/>
      <c r="DTR402"/>
      <c r="DTS402"/>
      <c r="DTT402"/>
      <c r="DTU402"/>
      <c r="DTV402"/>
      <c r="DTW402"/>
      <c r="DTX402"/>
      <c r="DTY402"/>
      <c r="DTZ402"/>
      <c r="DUA402"/>
      <c r="DUB402"/>
      <c r="DUC402"/>
      <c r="DUD402"/>
      <c r="DUE402"/>
      <c r="DUF402"/>
      <c r="DUG402"/>
      <c r="DUH402"/>
      <c r="DUI402"/>
      <c r="DUJ402"/>
      <c r="DUK402"/>
      <c r="DUL402"/>
      <c r="DUM402"/>
      <c r="DUN402"/>
      <c r="DUO402"/>
      <c r="DUP402"/>
      <c r="DUQ402"/>
      <c r="DUR402"/>
      <c r="DUS402"/>
      <c r="DUT402"/>
      <c r="DUU402"/>
      <c r="DUV402"/>
      <c r="DUW402"/>
      <c r="DUX402"/>
      <c r="DUY402"/>
      <c r="DUZ402"/>
      <c r="DVA402"/>
      <c r="DVB402"/>
      <c r="DVC402"/>
      <c r="DVD402"/>
      <c r="DVE402"/>
      <c r="DVF402"/>
      <c r="DVG402"/>
      <c r="DVH402"/>
      <c r="DVI402"/>
      <c r="DVJ402"/>
      <c r="DVK402"/>
      <c r="DVL402"/>
      <c r="DVM402"/>
      <c r="DVN402"/>
      <c r="DVO402"/>
      <c r="DVP402"/>
      <c r="DVQ402"/>
      <c r="DVR402"/>
      <c r="DVS402"/>
      <c r="DVT402"/>
      <c r="DVU402"/>
      <c r="DVV402"/>
      <c r="DVW402"/>
      <c r="DVX402"/>
      <c r="DVY402"/>
      <c r="DVZ402"/>
      <c r="DWA402"/>
      <c r="DWB402"/>
      <c r="DWC402"/>
      <c r="DWD402"/>
      <c r="DWE402"/>
      <c r="DWF402"/>
      <c r="DWG402"/>
      <c r="DWH402"/>
      <c r="DWI402"/>
      <c r="DWJ402"/>
      <c r="DWK402"/>
      <c r="DWL402"/>
      <c r="DWM402"/>
      <c r="DWN402"/>
      <c r="DWO402"/>
      <c r="DWP402"/>
      <c r="DWQ402"/>
      <c r="DWR402"/>
      <c r="DWS402"/>
      <c r="DWT402"/>
      <c r="DWU402"/>
      <c r="DWV402"/>
      <c r="DWW402"/>
      <c r="DWX402"/>
      <c r="DWY402"/>
      <c r="DWZ402"/>
      <c r="DXA402"/>
      <c r="DXB402"/>
      <c r="DXC402"/>
      <c r="DXD402"/>
      <c r="DXE402"/>
      <c r="DXF402"/>
      <c r="DXG402"/>
      <c r="DXH402"/>
      <c r="DXI402"/>
      <c r="DXJ402"/>
      <c r="DXK402"/>
      <c r="DXL402"/>
      <c r="DXM402"/>
      <c r="DXN402"/>
      <c r="DXO402"/>
      <c r="DXP402"/>
      <c r="DXQ402"/>
      <c r="DXR402"/>
      <c r="DXS402"/>
      <c r="DXT402"/>
      <c r="DXU402"/>
      <c r="DXV402"/>
      <c r="DXW402"/>
      <c r="DXX402"/>
      <c r="DXY402"/>
      <c r="DXZ402"/>
      <c r="DYA402"/>
      <c r="DYB402"/>
      <c r="DYC402"/>
      <c r="DYD402"/>
      <c r="DYE402"/>
      <c r="DYF402"/>
      <c r="DYG402"/>
      <c r="DYH402"/>
      <c r="DYI402"/>
      <c r="DYJ402"/>
      <c r="DYK402"/>
      <c r="DYL402"/>
      <c r="DYM402"/>
      <c r="DYN402"/>
      <c r="DYO402"/>
      <c r="DYP402"/>
      <c r="DYQ402"/>
      <c r="DYR402"/>
      <c r="DYS402"/>
      <c r="DYT402"/>
      <c r="DYU402"/>
      <c r="DYV402"/>
      <c r="DYW402"/>
      <c r="DYX402"/>
      <c r="DYY402"/>
      <c r="DYZ402"/>
      <c r="DZA402"/>
      <c r="DZB402"/>
      <c r="DZC402"/>
      <c r="DZD402"/>
      <c r="DZE402"/>
      <c r="DZF402"/>
      <c r="DZG402"/>
      <c r="DZH402"/>
      <c r="DZI402"/>
      <c r="DZJ402"/>
      <c r="DZK402"/>
      <c r="DZL402"/>
      <c r="DZM402"/>
      <c r="DZN402"/>
      <c r="DZO402"/>
      <c r="DZP402"/>
      <c r="DZQ402"/>
      <c r="DZR402"/>
      <c r="DZS402"/>
      <c r="DZT402"/>
      <c r="DZU402"/>
      <c r="DZV402"/>
      <c r="DZW402"/>
      <c r="DZX402"/>
      <c r="DZY402"/>
      <c r="DZZ402"/>
      <c r="EAA402"/>
      <c r="EAB402"/>
      <c r="EAC402"/>
      <c r="EAD402"/>
      <c r="EAE402"/>
      <c r="EAF402"/>
      <c r="EAG402"/>
      <c r="EAH402"/>
      <c r="EAI402"/>
      <c r="EAJ402"/>
      <c r="EAK402"/>
      <c r="EAL402"/>
      <c r="EAM402"/>
      <c r="EAN402"/>
      <c r="EAO402"/>
      <c r="EAP402"/>
      <c r="EAQ402"/>
      <c r="EAR402"/>
      <c r="EAS402"/>
      <c r="EAT402"/>
      <c r="EAU402"/>
      <c r="EAV402"/>
      <c r="EAW402"/>
      <c r="EAX402"/>
      <c r="EAY402"/>
      <c r="EAZ402"/>
      <c r="EBA402"/>
      <c r="EBB402"/>
      <c r="EBC402"/>
      <c r="EBD402"/>
      <c r="EBE402"/>
      <c r="EBF402"/>
      <c r="EBG402"/>
      <c r="EBH402"/>
      <c r="EBI402"/>
      <c r="EBJ402"/>
      <c r="EBK402"/>
      <c r="EBL402"/>
      <c r="EBM402"/>
      <c r="EBN402"/>
      <c r="EBO402"/>
      <c r="EBP402"/>
      <c r="EBQ402"/>
      <c r="EBR402"/>
      <c r="EBS402"/>
      <c r="EBT402"/>
      <c r="EBU402"/>
      <c r="EBV402"/>
      <c r="EBW402"/>
      <c r="EBX402"/>
      <c r="EBY402"/>
      <c r="EBZ402"/>
      <c r="ECA402"/>
      <c r="ECB402"/>
      <c r="ECC402"/>
      <c r="ECD402"/>
      <c r="ECE402"/>
      <c r="ECF402"/>
      <c r="ECG402"/>
      <c r="ECH402"/>
      <c r="ECI402"/>
      <c r="ECJ402"/>
      <c r="ECK402"/>
      <c r="ECL402"/>
      <c r="ECM402"/>
      <c r="ECN402"/>
      <c r="ECO402"/>
      <c r="ECP402"/>
      <c r="ECQ402"/>
      <c r="ECR402"/>
      <c r="ECS402"/>
      <c r="ECT402"/>
      <c r="ECU402"/>
      <c r="ECV402"/>
      <c r="ECW402"/>
      <c r="ECX402"/>
      <c r="ECY402"/>
      <c r="ECZ402"/>
      <c r="EDA402"/>
      <c r="EDB402"/>
      <c r="EDC402"/>
      <c r="EDD402"/>
      <c r="EDE402"/>
      <c r="EDF402"/>
      <c r="EDG402"/>
      <c r="EDH402"/>
      <c r="EDI402"/>
      <c r="EDJ402"/>
      <c r="EDK402"/>
      <c r="EDL402"/>
      <c r="EDM402"/>
      <c r="EDN402"/>
      <c r="EDO402"/>
      <c r="EDP402"/>
      <c r="EDQ402"/>
      <c r="EDR402"/>
      <c r="EDS402"/>
      <c r="EDT402"/>
      <c r="EDU402"/>
      <c r="EDV402"/>
      <c r="EDW402"/>
      <c r="EDX402"/>
      <c r="EDY402"/>
      <c r="EDZ402"/>
      <c r="EEA402"/>
      <c r="EEB402"/>
      <c r="EEC402"/>
      <c r="EED402"/>
      <c r="EEE402"/>
      <c r="EEF402"/>
      <c r="EEG402"/>
      <c r="EEH402"/>
      <c r="EEI402"/>
      <c r="EEJ402"/>
      <c r="EEK402"/>
      <c r="EEL402"/>
      <c r="EEM402"/>
      <c r="EEN402"/>
      <c r="EEO402"/>
      <c r="EEP402"/>
      <c r="EEQ402"/>
      <c r="EER402"/>
      <c r="EES402"/>
      <c r="EET402"/>
      <c r="EEU402"/>
      <c r="EEV402"/>
      <c r="EEW402"/>
      <c r="EEX402"/>
      <c r="EEY402"/>
      <c r="EEZ402"/>
      <c r="EFA402"/>
      <c r="EFB402"/>
      <c r="EFC402"/>
      <c r="EFD402"/>
      <c r="EFE402"/>
      <c r="EFF402"/>
      <c r="EFG402"/>
      <c r="EFH402"/>
      <c r="EFI402"/>
      <c r="EFJ402"/>
      <c r="EFK402"/>
      <c r="EFL402"/>
      <c r="EFM402"/>
      <c r="EFN402"/>
      <c r="EFO402"/>
      <c r="EFP402"/>
      <c r="EFQ402"/>
      <c r="EFR402"/>
      <c r="EFS402"/>
      <c r="EFT402"/>
      <c r="EFU402"/>
      <c r="EFV402"/>
      <c r="EFW402"/>
      <c r="EFX402"/>
      <c r="EFY402"/>
      <c r="EFZ402"/>
      <c r="EGA402"/>
      <c r="EGB402"/>
      <c r="EGC402"/>
      <c r="EGD402"/>
      <c r="EGE402"/>
      <c r="EGF402"/>
      <c r="EGG402"/>
      <c r="EGH402"/>
      <c r="EGI402"/>
      <c r="EGJ402"/>
      <c r="EGK402"/>
      <c r="EGL402"/>
      <c r="EGM402"/>
      <c r="EGN402"/>
      <c r="EGO402"/>
      <c r="EGP402"/>
      <c r="EGQ402"/>
      <c r="EGR402"/>
      <c r="EGS402"/>
      <c r="EGT402"/>
      <c r="EGU402"/>
      <c r="EGV402"/>
      <c r="EGW402"/>
      <c r="EGX402"/>
      <c r="EGY402"/>
      <c r="EGZ402"/>
      <c r="EHA402"/>
      <c r="EHB402"/>
      <c r="EHC402"/>
      <c r="EHD402"/>
      <c r="EHE402"/>
      <c r="EHF402"/>
      <c r="EHG402"/>
      <c r="EHH402"/>
      <c r="EHI402"/>
      <c r="EHJ402"/>
      <c r="EHK402"/>
      <c r="EHL402"/>
      <c r="EHM402"/>
      <c r="EHN402"/>
      <c r="EHO402"/>
      <c r="EHP402"/>
      <c r="EHQ402"/>
      <c r="EHR402"/>
      <c r="EHS402"/>
      <c r="EHT402"/>
      <c r="EHU402"/>
      <c r="EHV402"/>
      <c r="EHW402"/>
      <c r="EHX402"/>
      <c r="EHY402"/>
      <c r="EHZ402"/>
      <c r="EIA402"/>
      <c r="EIB402"/>
      <c r="EIC402"/>
      <c r="EID402"/>
      <c r="EIE402"/>
      <c r="EIF402"/>
      <c r="EIG402"/>
      <c r="EIH402"/>
      <c r="EII402"/>
      <c r="EIJ402"/>
      <c r="EIK402"/>
      <c r="EIL402"/>
      <c r="EIM402"/>
      <c r="EIN402"/>
      <c r="EIO402"/>
      <c r="EIP402"/>
      <c r="EIQ402"/>
      <c r="EIR402"/>
      <c r="EIS402"/>
      <c r="EIT402"/>
      <c r="EIU402"/>
      <c r="EIV402"/>
      <c r="EIW402"/>
      <c r="EIX402"/>
      <c r="EIY402"/>
      <c r="EIZ402"/>
      <c r="EJA402"/>
      <c r="EJB402"/>
      <c r="EJC402"/>
      <c r="EJD402"/>
      <c r="EJE402"/>
      <c r="EJF402"/>
      <c r="EJG402"/>
      <c r="EJH402"/>
      <c r="EJI402"/>
      <c r="EJJ402"/>
      <c r="EJK402"/>
      <c r="EJL402"/>
      <c r="EJM402"/>
      <c r="EJN402"/>
      <c r="EJO402"/>
      <c r="EJP402"/>
      <c r="EJQ402"/>
      <c r="EJR402"/>
      <c r="EJS402"/>
      <c r="EJT402"/>
      <c r="EJU402"/>
      <c r="EJV402"/>
      <c r="EJW402"/>
      <c r="EJX402"/>
      <c r="EJY402"/>
      <c r="EJZ402"/>
      <c r="EKA402"/>
      <c r="EKB402"/>
      <c r="EKC402"/>
      <c r="EKD402"/>
      <c r="EKE402"/>
      <c r="EKF402"/>
      <c r="EKG402"/>
      <c r="EKH402"/>
      <c r="EKI402"/>
      <c r="EKJ402"/>
      <c r="EKK402"/>
      <c r="EKL402"/>
      <c r="EKM402"/>
      <c r="EKN402"/>
      <c r="EKO402"/>
      <c r="EKP402"/>
      <c r="EKQ402"/>
      <c r="EKR402"/>
      <c r="EKS402"/>
      <c r="EKT402"/>
      <c r="EKU402"/>
      <c r="EKV402"/>
      <c r="EKW402"/>
      <c r="EKX402"/>
      <c r="EKY402"/>
      <c r="EKZ402"/>
      <c r="ELA402"/>
      <c r="ELB402"/>
      <c r="ELC402"/>
      <c r="ELD402"/>
      <c r="ELE402"/>
      <c r="ELF402"/>
      <c r="ELG402"/>
      <c r="ELH402"/>
      <c r="ELI402"/>
      <c r="ELJ402"/>
      <c r="ELK402"/>
      <c r="ELL402"/>
      <c r="ELM402"/>
      <c r="ELN402"/>
      <c r="ELO402"/>
      <c r="ELP402"/>
      <c r="ELQ402"/>
      <c r="ELR402"/>
      <c r="ELS402"/>
      <c r="ELT402"/>
      <c r="ELU402"/>
      <c r="ELV402"/>
      <c r="ELW402"/>
      <c r="ELX402"/>
      <c r="ELY402"/>
      <c r="ELZ402"/>
      <c r="EMA402"/>
      <c r="EMB402"/>
      <c r="EMC402"/>
      <c r="EMD402"/>
      <c r="EME402"/>
      <c r="EMF402"/>
      <c r="EMG402"/>
      <c r="EMH402"/>
      <c r="EMI402"/>
      <c r="EMJ402"/>
      <c r="EMK402"/>
      <c r="EML402"/>
      <c r="EMM402"/>
      <c r="EMN402"/>
      <c r="EMO402"/>
      <c r="EMP402"/>
      <c r="EMQ402"/>
      <c r="EMR402"/>
      <c r="EMS402"/>
      <c r="EMT402"/>
      <c r="EMU402"/>
      <c r="EMV402"/>
      <c r="EMW402"/>
      <c r="EMX402"/>
      <c r="EMY402"/>
      <c r="EMZ402"/>
      <c r="ENA402"/>
      <c r="ENB402"/>
      <c r="ENC402"/>
      <c r="END402"/>
      <c r="ENE402"/>
      <c r="ENF402"/>
      <c r="ENG402"/>
      <c r="ENH402"/>
      <c r="ENI402"/>
      <c r="ENJ402"/>
      <c r="ENK402"/>
      <c r="ENL402"/>
      <c r="ENM402"/>
      <c r="ENN402"/>
      <c r="ENO402"/>
      <c r="ENP402"/>
      <c r="ENQ402"/>
      <c r="ENR402"/>
      <c r="ENS402"/>
      <c r="ENT402"/>
      <c r="ENU402"/>
      <c r="ENV402"/>
      <c r="ENW402"/>
      <c r="ENX402"/>
      <c r="ENY402"/>
      <c r="ENZ402"/>
      <c r="EOA402"/>
      <c r="EOB402"/>
      <c r="EOC402"/>
      <c r="EOD402"/>
      <c r="EOE402"/>
      <c r="EOF402"/>
      <c r="EOG402"/>
      <c r="EOH402"/>
      <c r="EOI402"/>
      <c r="EOJ402"/>
      <c r="EOK402"/>
      <c r="EOL402"/>
      <c r="EOM402"/>
      <c r="EON402"/>
      <c r="EOO402"/>
      <c r="EOP402"/>
      <c r="EOQ402"/>
      <c r="EOR402"/>
      <c r="EOS402"/>
      <c r="EOT402"/>
      <c r="EOU402"/>
      <c r="EOV402"/>
      <c r="EOW402"/>
      <c r="EOX402"/>
      <c r="EOY402"/>
      <c r="EOZ402"/>
      <c r="EPA402"/>
      <c r="EPB402"/>
      <c r="EPC402"/>
      <c r="EPD402"/>
      <c r="EPE402"/>
      <c r="EPF402"/>
      <c r="EPG402"/>
      <c r="EPH402"/>
      <c r="EPI402"/>
      <c r="EPJ402"/>
      <c r="EPK402"/>
      <c r="EPL402"/>
      <c r="EPM402"/>
      <c r="EPN402"/>
      <c r="EPO402"/>
      <c r="EPP402"/>
      <c r="EPQ402"/>
      <c r="EPR402"/>
      <c r="EPS402"/>
      <c r="EPT402"/>
      <c r="EPU402"/>
      <c r="EPV402"/>
      <c r="EPW402"/>
      <c r="EPX402"/>
      <c r="EPY402"/>
      <c r="EPZ402"/>
      <c r="EQA402"/>
      <c r="EQB402"/>
      <c r="EQC402"/>
      <c r="EQD402"/>
      <c r="EQE402"/>
      <c r="EQF402"/>
      <c r="EQG402"/>
      <c r="EQH402"/>
      <c r="EQI402"/>
      <c r="EQJ402"/>
      <c r="EQK402"/>
      <c r="EQL402"/>
      <c r="EQM402"/>
      <c r="EQN402"/>
      <c r="EQO402"/>
      <c r="EQP402"/>
      <c r="EQQ402"/>
      <c r="EQR402"/>
      <c r="EQS402"/>
      <c r="EQT402"/>
      <c r="EQU402"/>
      <c r="EQV402"/>
      <c r="EQW402"/>
      <c r="EQX402"/>
      <c r="EQY402"/>
      <c r="EQZ402"/>
      <c r="ERA402"/>
      <c r="ERB402"/>
      <c r="ERC402"/>
      <c r="ERD402"/>
      <c r="ERE402"/>
      <c r="ERF402"/>
      <c r="ERG402"/>
      <c r="ERH402"/>
      <c r="ERI402"/>
      <c r="ERJ402"/>
      <c r="ERK402"/>
      <c r="ERL402"/>
      <c r="ERM402"/>
      <c r="ERN402"/>
      <c r="ERO402"/>
      <c r="ERP402"/>
      <c r="ERQ402"/>
      <c r="ERR402"/>
      <c r="ERS402"/>
      <c r="ERT402"/>
      <c r="ERU402"/>
      <c r="ERV402"/>
      <c r="ERW402"/>
      <c r="ERX402"/>
      <c r="ERY402"/>
      <c r="ERZ402"/>
      <c r="ESA402"/>
      <c r="ESB402"/>
      <c r="ESC402"/>
      <c r="ESD402"/>
      <c r="ESE402"/>
      <c r="ESF402"/>
      <c r="ESG402"/>
      <c r="ESH402"/>
      <c r="ESI402"/>
      <c r="ESJ402"/>
      <c r="ESK402"/>
      <c r="ESL402"/>
      <c r="ESM402"/>
      <c r="ESN402"/>
      <c r="ESO402"/>
      <c r="ESP402"/>
      <c r="ESQ402"/>
      <c r="ESR402"/>
      <c r="ESS402"/>
      <c r="EST402"/>
      <c r="ESU402"/>
      <c r="ESV402"/>
      <c r="ESW402"/>
      <c r="ESX402"/>
      <c r="ESY402"/>
      <c r="ESZ402"/>
      <c r="ETA402"/>
      <c r="ETB402"/>
      <c r="ETC402"/>
      <c r="ETD402"/>
      <c r="ETE402"/>
      <c r="ETF402"/>
      <c r="ETG402"/>
      <c r="ETH402"/>
      <c r="ETI402"/>
      <c r="ETJ402"/>
      <c r="ETK402"/>
      <c r="ETL402"/>
      <c r="ETM402"/>
      <c r="ETN402"/>
      <c r="ETO402"/>
      <c r="ETP402"/>
      <c r="ETQ402"/>
      <c r="ETR402"/>
      <c r="ETS402"/>
      <c r="ETT402"/>
      <c r="ETU402"/>
      <c r="ETV402"/>
      <c r="ETW402"/>
      <c r="ETX402"/>
      <c r="ETY402"/>
      <c r="ETZ402"/>
      <c r="EUA402"/>
      <c r="EUB402"/>
      <c r="EUC402"/>
      <c r="EUD402"/>
      <c r="EUE402"/>
      <c r="EUF402"/>
      <c r="EUG402"/>
      <c r="EUH402"/>
      <c r="EUI402"/>
      <c r="EUJ402"/>
      <c r="EUK402"/>
      <c r="EUL402"/>
      <c r="EUM402"/>
      <c r="EUN402"/>
      <c r="EUO402"/>
      <c r="EUP402"/>
      <c r="EUQ402"/>
      <c r="EUR402"/>
      <c r="EUS402"/>
      <c r="EUT402"/>
      <c r="EUU402"/>
      <c r="EUV402"/>
      <c r="EUW402"/>
      <c r="EUX402"/>
      <c r="EUY402"/>
      <c r="EUZ402"/>
      <c r="EVA402"/>
      <c r="EVB402"/>
      <c r="EVC402"/>
      <c r="EVD402"/>
      <c r="EVE402"/>
      <c r="EVF402"/>
      <c r="EVG402"/>
      <c r="EVH402"/>
      <c r="EVI402"/>
      <c r="EVJ402"/>
      <c r="EVK402"/>
      <c r="EVL402"/>
      <c r="EVM402"/>
      <c r="EVN402"/>
      <c r="EVO402"/>
      <c r="EVP402"/>
      <c r="EVQ402"/>
      <c r="EVR402"/>
      <c r="EVS402"/>
      <c r="EVT402"/>
      <c r="EVU402"/>
      <c r="EVV402"/>
      <c r="EVW402"/>
      <c r="EVX402"/>
      <c r="EVY402"/>
      <c r="EVZ402"/>
      <c r="EWA402"/>
      <c r="EWB402"/>
      <c r="EWC402"/>
      <c r="EWD402"/>
      <c r="EWE402"/>
      <c r="EWF402"/>
      <c r="EWG402"/>
      <c r="EWH402"/>
      <c r="EWI402"/>
      <c r="EWJ402"/>
      <c r="EWK402"/>
      <c r="EWL402"/>
      <c r="EWM402"/>
      <c r="EWN402"/>
      <c r="EWO402"/>
      <c r="EWP402"/>
      <c r="EWQ402"/>
      <c r="EWR402"/>
      <c r="EWS402"/>
      <c r="EWT402"/>
      <c r="EWU402"/>
      <c r="EWV402"/>
      <c r="EWW402"/>
      <c r="EWX402"/>
      <c r="EWY402"/>
      <c r="EWZ402"/>
      <c r="EXA402"/>
      <c r="EXB402"/>
      <c r="EXC402"/>
      <c r="EXD402"/>
      <c r="EXE402"/>
      <c r="EXF402"/>
      <c r="EXG402"/>
      <c r="EXH402"/>
      <c r="EXI402"/>
      <c r="EXJ402"/>
      <c r="EXK402"/>
      <c r="EXL402"/>
      <c r="EXM402"/>
      <c r="EXN402"/>
      <c r="EXO402"/>
      <c r="EXP402"/>
      <c r="EXQ402"/>
      <c r="EXR402"/>
      <c r="EXS402"/>
      <c r="EXT402"/>
      <c r="EXU402"/>
      <c r="EXV402"/>
      <c r="EXW402"/>
      <c r="EXX402"/>
      <c r="EXY402"/>
      <c r="EXZ402"/>
      <c r="EYA402"/>
      <c r="EYB402"/>
      <c r="EYC402"/>
      <c r="EYD402"/>
      <c r="EYE402"/>
      <c r="EYF402"/>
      <c r="EYG402"/>
      <c r="EYH402"/>
      <c r="EYI402"/>
      <c r="EYJ402"/>
      <c r="EYK402"/>
      <c r="EYL402"/>
      <c r="EYM402"/>
      <c r="EYN402"/>
      <c r="EYO402"/>
      <c r="EYP402"/>
      <c r="EYQ402"/>
      <c r="EYR402"/>
      <c r="EYS402"/>
      <c r="EYT402"/>
      <c r="EYU402"/>
      <c r="EYV402"/>
      <c r="EYW402"/>
      <c r="EYX402"/>
      <c r="EYY402"/>
      <c r="EYZ402"/>
      <c r="EZA402"/>
      <c r="EZB402"/>
      <c r="EZC402"/>
      <c r="EZD402"/>
      <c r="EZE402"/>
      <c r="EZF402"/>
      <c r="EZG402"/>
      <c r="EZH402"/>
      <c r="EZI402"/>
      <c r="EZJ402"/>
      <c r="EZK402"/>
      <c r="EZL402"/>
      <c r="EZM402"/>
      <c r="EZN402"/>
      <c r="EZO402"/>
      <c r="EZP402"/>
      <c r="EZQ402"/>
      <c r="EZR402"/>
      <c r="EZS402"/>
      <c r="EZT402"/>
      <c r="EZU402"/>
      <c r="EZV402"/>
      <c r="EZW402"/>
      <c r="EZX402"/>
      <c r="EZY402"/>
      <c r="EZZ402"/>
      <c r="FAA402"/>
      <c r="FAB402"/>
      <c r="FAC402"/>
      <c r="FAD402"/>
      <c r="FAE402"/>
      <c r="FAF402"/>
      <c r="FAG402"/>
      <c r="FAH402"/>
      <c r="FAI402"/>
      <c r="FAJ402"/>
      <c r="FAK402"/>
      <c r="FAL402"/>
      <c r="FAM402"/>
      <c r="FAN402"/>
      <c r="FAO402"/>
      <c r="FAP402"/>
      <c r="FAQ402"/>
      <c r="FAR402"/>
      <c r="FAS402"/>
      <c r="FAT402"/>
      <c r="FAU402"/>
      <c r="FAV402"/>
      <c r="FAW402"/>
      <c r="FAX402"/>
      <c r="FAY402"/>
      <c r="FAZ402"/>
      <c r="FBA402"/>
      <c r="FBB402"/>
      <c r="FBC402"/>
      <c r="FBD402"/>
      <c r="FBE402"/>
      <c r="FBF402"/>
      <c r="FBG402"/>
      <c r="FBH402"/>
      <c r="FBI402"/>
      <c r="FBJ402"/>
      <c r="FBK402"/>
      <c r="FBL402"/>
      <c r="FBM402"/>
      <c r="FBN402"/>
      <c r="FBO402"/>
      <c r="FBP402"/>
      <c r="FBQ402"/>
      <c r="FBR402"/>
      <c r="FBS402"/>
      <c r="FBT402"/>
      <c r="FBU402"/>
      <c r="FBV402"/>
      <c r="FBW402"/>
      <c r="FBX402"/>
      <c r="FBY402"/>
      <c r="FBZ402"/>
      <c r="FCA402"/>
      <c r="FCB402"/>
      <c r="FCC402"/>
      <c r="FCD402"/>
      <c r="FCE402"/>
      <c r="FCF402"/>
      <c r="FCG402"/>
      <c r="FCH402"/>
      <c r="FCI402"/>
      <c r="FCJ402"/>
      <c r="FCK402"/>
      <c r="FCL402"/>
      <c r="FCM402"/>
      <c r="FCN402"/>
      <c r="FCO402"/>
      <c r="FCP402"/>
      <c r="FCQ402"/>
      <c r="FCR402"/>
      <c r="FCS402"/>
      <c r="FCT402"/>
      <c r="FCU402"/>
      <c r="FCV402"/>
      <c r="FCW402"/>
      <c r="FCX402"/>
      <c r="FCY402"/>
      <c r="FCZ402"/>
      <c r="FDA402"/>
      <c r="FDB402"/>
      <c r="FDC402"/>
      <c r="FDD402"/>
      <c r="FDE402"/>
      <c r="FDF402"/>
      <c r="FDG402"/>
      <c r="FDH402"/>
      <c r="FDI402"/>
      <c r="FDJ402"/>
      <c r="FDK402"/>
      <c r="FDL402"/>
      <c r="FDM402"/>
      <c r="FDN402"/>
      <c r="FDO402"/>
      <c r="FDP402"/>
      <c r="FDQ402"/>
      <c r="FDR402"/>
      <c r="FDS402"/>
      <c r="FDT402"/>
      <c r="FDU402"/>
      <c r="FDV402"/>
      <c r="FDW402"/>
      <c r="FDX402"/>
      <c r="FDY402"/>
      <c r="FDZ402"/>
      <c r="FEA402"/>
      <c r="FEB402"/>
      <c r="FEC402"/>
      <c r="FED402"/>
      <c r="FEE402"/>
      <c r="FEF402"/>
      <c r="FEG402"/>
      <c r="FEH402"/>
      <c r="FEI402"/>
      <c r="FEJ402"/>
      <c r="FEK402"/>
      <c r="FEL402"/>
      <c r="FEM402"/>
      <c r="FEN402"/>
      <c r="FEO402"/>
      <c r="FEP402"/>
      <c r="FEQ402"/>
      <c r="FER402"/>
      <c r="FES402"/>
      <c r="FET402"/>
      <c r="FEU402"/>
      <c r="FEV402"/>
      <c r="FEW402"/>
      <c r="FEX402"/>
      <c r="FEY402"/>
      <c r="FEZ402"/>
      <c r="FFA402"/>
      <c r="FFB402"/>
      <c r="FFC402"/>
      <c r="FFD402"/>
      <c r="FFE402"/>
      <c r="FFF402"/>
      <c r="FFG402"/>
      <c r="FFH402"/>
      <c r="FFI402"/>
      <c r="FFJ402"/>
      <c r="FFK402"/>
      <c r="FFL402"/>
      <c r="FFM402"/>
      <c r="FFN402"/>
      <c r="FFO402"/>
      <c r="FFP402"/>
      <c r="FFQ402"/>
      <c r="FFR402"/>
      <c r="FFS402"/>
      <c r="FFT402"/>
      <c r="FFU402"/>
      <c r="FFV402"/>
      <c r="FFW402"/>
      <c r="FFX402"/>
      <c r="FFY402"/>
      <c r="FFZ402"/>
      <c r="FGA402"/>
      <c r="FGB402"/>
      <c r="FGC402"/>
      <c r="FGD402"/>
      <c r="FGE402"/>
      <c r="FGF402"/>
      <c r="FGG402"/>
      <c r="FGH402"/>
      <c r="FGI402"/>
      <c r="FGJ402"/>
      <c r="FGK402"/>
      <c r="FGL402"/>
      <c r="FGM402"/>
      <c r="FGN402"/>
      <c r="FGO402"/>
      <c r="FGP402"/>
      <c r="FGQ402"/>
      <c r="FGR402"/>
      <c r="FGS402"/>
      <c r="FGT402"/>
      <c r="FGU402"/>
      <c r="FGV402"/>
      <c r="FGW402"/>
      <c r="FGX402"/>
      <c r="FGY402"/>
      <c r="FGZ402"/>
      <c r="FHA402"/>
      <c r="FHB402"/>
      <c r="FHC402"/>
      <c r="FHD402"/>
      <c r="FHE402"/>
      <c r="FHF402"/>
      <c r="FHG402"/>
      <c r="FHH402"/>
      <c r="FHI402"/>
      <c r="FHJ402"/>
      <c r="FHK402"/>
      <c r="FHL402"/>
      <c r="FHM402"/>
      <c r="FHN402"/>
      <c r="FHO402"/>
      <c r="FHP402"/>
      <c r="FHQ402"/>
      <c r="FHR402"/>
      <c r="FHS402"/>
      <c r="FHT402"/>
      <c r="FHU402"/>
      <c r="FHV402"/>
      <c r="FHW402"/>
      <c r="FHX402"/>
      <c r="FHY402"/>
      <c r="FHZ402"/>
      <c r="FIA402"/>
      <c r="FIB402"/>
      <c r="FIC402"/>
      <c r="FID402"/>
      <c r="FIE402"/>
      <c r="FIF402"/>
      <c r="FIG402"/>
      <c r="FIH402"/>
      <c r="FII402"/>
      <c r="FIJ402"/>
      <c r="FIK402"/>
      <c r="FIL402"/>
      <c r="FIM402"/>
      <c r="FIN402"/>
      <c r="FIO402"/>
      <c r="FIP402"/>
      <c r="FIQ402"/>
      <c r="FIR402"/>
      <c r="FIS402"/>
      <c r="FIT402"/>
      <c r="FIU402"/>
      <c r="FIV402"/>
      <c r="FIW402"/>
      <c r="FIX402"/>
      <c r="FIY402"/>
      <c r="FIZ402"/>
      <c r="FJA402"/>
      <c r="FJB402"/>
      <c r="FJC402"/>
      <c r="FJD402"/>
      <c r="FJE402"/>
      <c r="FJF402"/>
      <c r="FJG402"/>
      <c r="FJH402"/>
      <c r="FJI402"/>
      <c r="FJJ402"/>
      <c r="FJK402"/>
      <c r="FJL402"/>
      <c r="FJM402"/>
      <c r="FJN402"/>
      <c r="FJO402"/>
      <c r="FJP402"/>
      <c r="FJQ402"/>
      <c r="FJR402"/>
      <c r="FJS402"/>
      <c r="FJT402"/>
      <c r="FJU402"/>
      <c r="FJV402"/>
      <c r="FJW402"/>
      <c r="FJX402"/>
      <c r="FJY402"/>
      <c r="FJZ402"/>
      <c r="FKA402"/>
      <c r="FKB402"/>
      <c r="FKC402"/>
      <c r="FKD402"/>
      <c r="FKE402"/>
      <c r="FKF402"/>
      <c r="FKG402"/>
      <c r="FKH402"/>
      <c r="FKI402"/>
      <c r="FKJ402"/>
      <c r="FKK402"/>
      <c r="FKL402"/>
      <c r="FKM402"/>
      <c r="FKN402"/>
      <c r="FKO402"/>
      <c r="FKP402"/>
      <c r="FKQ402"/>
      <c r="FKR402"/>
      <c r="FKS402"/>
      <c r="FKT402"/>
      <c r="FKU402"/>
      <c r="FKV402"/>
      <c r="FKW402"/>
      <c r="FKX402"/>
      <c r="FKY402"/>
      <c r="FKZ402"/>
      <c r="FLA402"/>
      <c r="FLB402"/>
      <c r="FLC402"/>
      <c r="FLD402"/>
      <c r="FLE402"/>
      <c r="FLF402"/>
      <c r="FLG402"/>
      <c r="FLH402"/>
      <c r="FLI402"/>
      <c r="FLJ402"/>
      <c r="FLK402"/>
      <c r="FLL402"/>
      <c r="FLM402"/>
      <c r="FLN402"/>
      <c r="FLO402"/>
      <c r="FLP402"/>
      <c r="FLQ402"/>
      <c r="FLR402"/>
      <c r="FLS402"/>
      <c r="FLT402"/>
      <c r="FLU402"/>
      <c r="FLV402"/>
      <c r="FLW402"/>
      <c r="FLX402"/>
      <c r="FLY402"/>
      <c r="FLZ402"/>
      <c r="FMA402"/>
      <c r="FMB402"/>
      <c r="FMC402"/>
      <c r="FMD402"/>
      <c r="FME402"/>
      <c r="FMF402"/>
      <c r="FMG402"/>
      <c r="FMH402"/>
      <c r="FMI402"/>
      <c r="FMJ402"/>
      <c r="FMK402"/>
      <c r="FML402"/>
      <c r="FMM402"/>
      <c r="FMN402"/>
      <c r="FMO402"/>
      <c r="FMP402"/>
      <c r="FMQ402"/>
      <c r="FMR402"/>
      <c r="FMS402"/>
      <c r="FMT402"/>
      <c r="FMU402"/>
      <c r="FMV402"/>
      <c r="FMW402"/>
      <c r="FMX402"/>
      <c r="FMY402"/>
      <c r="FMZ402"/>
      <c r="FNA402"/>
      <c r="FNB402"/>
      <c r="FNC402"/>
      <c r="FND402"/>
      <c r="FNE402"/>
      <c r="FNF402"/>
      <c r="FNG402"/>
      <c r="FNH402"/>
      <c r="FNI402"/>
      <c r="FNJ402"/>
      <c r="FNK402"/>
      <c r="FNL402"/>
      <c r="FNM402"/>
      <c r="FNN402"/>
      <c r="FNO402"/>
      <c r="FNP402"/>
      <c r="FNQ402"/>
      <c r="FNR402"/>
      <c r="FNS402"/>
      <c r="FNT402"/>
      <c r="FNU402"/>
      <c r="FNV402"/>
      <c r="FNW402"/>
      <c r="FNX402"/>
      <c r="FNY402"/>
      <c r="FNZ402"/>
      <c r="FOA402"/>
      <c r="FOB402"/>
      <c r="FOC402"/>
      <c r="FOD402"/>
      <c r="FOE402"/>
      <c r="FOF402"/>
      <c r="FOG402"/>
      <c r="FOH402"/>
      <c r="FOI402"/>
      <c r="FOJ402"/>
      <c r="FOK402"/>
      <c r="FOL402"/>
      <c r="FOM402"/>
      <c r="FON402"/>
      <c r="FOO402"/>
      <c r="FOP402"/>
      <c r="FOQ402"/>
      <c r="FOR402"/>
      <c r="FOS402"/>
      <c r="FOT402"/>
      <c r="FOU402"/>
      <c r="FOV402"/>
      <c r="FOW402"/>
      <c r="FOX402"/>
      <c r="FOY402"/>
      <c r="FOZ402"/>
      <c r="FPA402"/>
      <c r="FPB402"/>
      <c r="FPC402"/>
      <c r="FPD402"/>
      <c r="FPE402"/>
      <c r="FPF402"/>
      <c r="FPG402"/>
      <c r="FPH402"/>
      <c r="FPI402"/>
      <c r="FPJ402"/>
      <c r="FPK402"/>
      <c r="FPL402"/>
      <c r="FPM402"/>
      <c r="FPN402"/>
      <c r="FPO402"/>
      <c r="FPP402"/>
      <c r="FPQ402"/>
      <c r="FPR402"/>
      <c r="FPS402"/>
      <c r="FPT402"/>
      <c r="FPU402"/>
      <c r="FPV402"/>
      <c r="FPW402"/>
      <c r="FPX402"/>
      <c r="FPY402"/>
      <c r="FPZ402"/>
      <c r="FQA402"/>
      <c r="FQB402"/>
      <c r="FQC402"/>
      <c r="FQD402"/>
      <c r="FQE402"/>
      <c r="FQF402"/>
      <c r="FQG402"/>
      <c r="FQH402"/>
      <c r="FQI402"/>
      <c r="FQJ402"/>
      <c r="FQK402"/>
      <c r="FQL402"/>
      <c r="FQM402"/>
      <c r="FQN402"/>
      <c r="FQO402"/>
      <c r="FQP402"/>
      <c r="FQQ402"/>
      <c r="FQR402"/>
      <c r="FQS402"/>
      <c r="FQT402"/>
      <c r="FQU402"/>
      <c r="FQV402"/>
      <c r="FQW402"/>
      <c r="FQX402"/>
      <c r="FQY402"/>
      <c r="FQZ402"/>
      <c r="FRA402"/>
      <c r="FRB402"/>
      <c r="FRC402"/>
      <c r="FRD402"/>
      <c r="FRE402"/>
      <c r="FRF402"/>
      <c r="FRG402"/>
      <c r="FRH402"/>
      <c r="FRI402"/>
      <c r="FRJ402"/>
      <c r="FRK402"/>
      <c r="FRL402"/>
      <c r="FRM402"/>
      <c r="FRN402"/>
      <c r="FRO402"/>
      <c r="FRP402"/>
      <c r="FRQ402"/>
      <c r="FRR402"/>
      <c r="FRS402"/>
      <c r="FRT402"/>
      <c r="FRU402"/>
      <c r="FRV402"/>
      <c r="FRW402"/>
      <c r="FRX402"/>
      <c r="FRY402"/>
      <c r="FRZ402"/>
      <c r="FSA402"/>
      <c r="FSB402"/>
      <c r="FSC402"/>
      <c r="FSD402"/>
      <c r="FSE402"/>
      <c r="FSF402"/>
      <c r="FSG402"/>
      <c r="FSH402"/>
      <c r="FSI402"/>
      <c r="FSJ402"/>
      <c r="FSK402"/>
      <c r="FSL402"/>
      <c r="FSM402"/>
      <c r="FSN402"/>
      <c r="FSO402"/>
      <c r="FSP402"/>
      <c r="FSQ402"/>
      <c r="FSR402"/>
      <c r="FSS402"/>
      <c r="FST402"/>
      <c r="FSU402"/>
      <c r="FSV402"/>
      <c r="FSW402"/>
      <c r="FSX402"/>
      <c r="FSY402"/>
      <c r="FSZ402"/>
      <c r="FTA402"/>
      <c r="FTB402"/>
      <c r="FTC402"/>
      <c r="FTD402"/>
      <c r="FTE402"/>
      <c r="FTF402"/>
      <c r="FTG402"/>
      <c r="FTH402"/>
      <c r="FTI402"/>
      <c r="FTJ402"/>
      <c r="FTK402"/>
      <c r="FTL402"/>
      <c r="FTM402"/>
      <c r="FTN402"/>
      <c r="FTO402"/>
      <c r="FTP402"/>
      <c r="FTQ402"/>
      <c r="FTR402"/>
      <c r="FTS402"/>
      <c r="FTT402"/>
      <c r="FTU402"/>
      <c r="FTV402"/>
      <c r="FTW402"/>
      <c r="FTX402"/>
      <c r="FTY402"/>
      <c r="FTZ402"/>
      <c r="FUA402"/>
      <c r="FUB402"/>
      <c r="FUC402"/>
      <c r="FUD402"/>
      <c r="FUE402"/>
      <c r="FUF402"/>
      <c r="FUG402"/>
      <c r="FUH402"/>
      <c r="FUI402"/>
      <c r="FUJ402"/>
      <c r="FUK402"/>
      <c r="FUL402"/>
      <c r="FUM402"/>
      <c r="FUN402"/>
      <c r="FUO402"/>
      <c r="FUP402"/>
      <c r="FUQ402"/>
      <c r="FUR402"/>
      <c r="FUS402"/>
      <c r="FUT402"/>
      <c r="FUU402"/>
      <c r="FUV402"/>
      <c r="FUW402"/>
      <c r="FUX402"/>
      <c r="FUY402"/>
      <c r="FUZ402"/>
      <c r="FVA402"/>
      <c r="FVB402"/>
      <c r="FVC402"/>
      <c r="FVD402"/>
      <c r="FVE402"/>
      <c r="FVF402"/>
      <c r="FVG402"/>
      <c r="FVH402"/>
      <c r="FVI402"/>
      <c r="FVJ402"/>
      <c r="FVK402"/>
      <c r="FVL402"/>
      <c r="FVM402"/>
      <c r="FVN402"/>
      <c r="FVO402"/>
      <c r="FVP402"/>
      <c r="FVQ402"/>
      <c r="FVR402"/>
      <c r="FVS402"/>
      <c r="FVT402"/>
      <c r="FVU402"/>
      <c r="FVV402"/>
      <c r="FVW402"/>
      <c r="FVX402"/>
      <c r="FVY402"/>
      <c r="FVZ402"/>
      <c r="FWA402"/>
      <c r="FWB402"/>
      <c r="FWC402"/>
      <c r="FWD402"/>
      <c r="FWE402"/>
      <c r="FWF402"/>
      <c r="FWG402"/>
      <c r="FWH402"/>
      <c r="FWI402"/>
      <c r="FWJ402"/>
      <c r="FWK402"/>
      <c r="FWL402"/>
      <c r="FWM402"/>
      <c r="FWN402"/>
      <c r="FWO402"/>
      <c r="FWP402"/>
      <c r="FWQ402"/>
      <c r="FWR402"/>
      <c r="FWS402"/>
      <c r="FWT402"/>
      <c r="FWU402"/>
      <c r="FWV402"/>
      <c r="FWW402"/>
      <c r="FWX402"/>
      <c r="FWY402"/>
      <c r="FWZ402"/>
      <c r="FXA402"/>
      <c r="FXB402"/>
      <c r="FXC402"/>
      <c r="FXD402"/>
      <c r="FXE402"/>
      <c r="FXF402"/>
      <c r="FXG402"/>
      <c r="FXH402"/>
      <c r="FXI402"/>
      <c r="FXJ402"/>
      <c r="FXK402"/>
      <c r="FXL402"/>
      <c r="FXM402"/>
      <c r="FXN402"/>
      <c r="FXO402"/>
      <c r="FXP402"/>
      <c r="FXQ402"/>
      <c r="FXR402"/>
      <c r="FXS402"/>
      <c r="FXT402"/>
      <c r="FXU402"/>
      <c r="FXV402"/>
      <c r="FXW402"/>
      <c r="FXX402"/>
      <c r="FXY402"/>
      <c r="FXZ402"/>
      <c r="FYA402"/>
      <c r="FYB402"/>
      <c r="FYC402"/>
      <c r="FYD402"/>
      <c r="FYE402"/>
      <c r="FYF402"/>
      <c r="FYG402"/>
      <c r="FYH402"/>
      <c r="FYI402"/>
      <c r="FYJ402"/>
      <c r="FYK402"/>
      <c r="FYL402"/>
      <c r="FYM402"/>
      <c r="FYN402"/>
      <c r="FYO402"/>
      <c r="FYP402"/>
      <c r="FYQ402"/>
      <c r="FYR402"/>
      <c r="FYS402"/>
      <c r="FYT402"/>
      <c r="FYU402"/>
      <c r="FYV402"/>
      <c r="FYW402"/>
      <c r="FYX402"/>
      <c r="FYY402"/>
      <c r="FYZ402"/>
      <c r="FZA402"/>
      <c r="FZB402"/>
      <c r="FZC402"/>
      <c r="FZD402"/>
      <c r="FZE402"/>
      <c r="FZF402"/>
      <c r="FZG402"/>
      <c r="FZH402"/>
      <c r="FZI402"/>
      <c r="FZJ402"/>
      <c r="FZK402"/>
      <c r="FZL402"/>
      <c r="FZM402"/>
      <c r="FZN402"/>
      <c r="FZO402"/>
      <c r="FZP402"/>
      <c r="FZQ402"/>
      <c r="FZR402"/>
      <c r="FZS402"/>
      <c r="FZT402"/>
      <c r="FZU402"/>
      <c r="FZV402"/>
      <c r="FZW402"/>
      <c r="FZX402"/>
      <c r="FZY402"/>
      <c r="FZZ402"/>
      <c r="GAA402"/>
      <c r="GAB402"/>
      <c r="GAC402"/>
      <c r="GAD402"/>
      <c r="GAE402"/>
      <c r="GAF402"/>
      <c r="GAG402"/>
      <c r="GAH402"/>
      <c r="GAI402"/>
      <c r="GAJ402"/>
      <c r="GAK402"/>
      <c r="GAL402"/>
      <c r="GAM402"/>
      <c r="GAN402"/>
      <c r="GAO402"/>
      <c r="GAP402"/>
      <c r="GAQ402"/>
      <c r="GAR402"/>
      <c r="GAS402"/>
      <c r="GAT402"/>
      <c r="GAU402"/>
      <c r="GAV402"/>
      <c r="GAW402"/>
      <c r="GAX402"/>
      <c r="GAY402"/>
      <c r="GAZ402"/>
      <c r="GBA402"/>
      <c r="GBB402"/>
      <c r="GBC402"/>
      <c r="GBD402"/>
      <c r="GBE402"/>
      <c r="GBF402"/>
      <c r="GBG402"/>
      <c r="GBH402"/>
      <c r="GBI402"/>
      <c r="GBJ402"/>
      <c r="GBK402"/>
      <c r="GBL402"/>
      <c r="GBM402"/>
      <c r="GBN402"/>
      <c r="GBO402"/>
      <c r="GBP402"/>
      <c r="GBQ402"/>
      <c r="GBR402"/>
      <c r="GBS402"/>
      <c r="GBT402"/>
      <c r="GBU402"/>
      <c r="GBV402"/>
      <c r="GBW402"/>
      <c r="GBX402"/>
      <c r="GBY402"/>
      <c r="GBZ402"/>
      <c r="GCA402"/>
      <c r="GCB402"/>
      <c r="GCC402"/>
      <c r="GCD402"/>
      <c r="GCE402"/>
      <c r="GCF402"/>
      <c r="GCG402"/>
      <c r="GCH402"/>
      <c r="GCI402"/>
      <c r="GCJ402"/>
      <c r="GCK402"/>
      <c r="GCL402"/>
      <c r="GCM402"/>
      <c r="GCN402"/>
      <c r="GCO402"/>
      <c r="GCP402"/>
      <c r="GCQ402"/>
      <c r="GCR402"/>
      <c r="GCS402"/>
      <c r="GCT402"/>
      <c r="GCU402"/>
      <c r="GCV402"/>
      <c r="GCW402"/>
      <c r="GCX402"/>
      <c r="GCY402"/>
      <c r="GCZ402"/>
      <c r="GDA402"/>
      <c r="GDB402"/>
      <c r="GDC402"/>
      <c r="GDD402"/>
      <c r="GDE402"/>
      <c r="GDF402"/>
      <c r="GDG402"/>
      <c r="GDH402"/>
      <c r="GDI402"/>
      <c r="GDJ402"/>
      <c r="GDK402"/>
      <c r="GDL402"/>
      <c r="GDM402"/>
      <c r="GDN402"/>
      <c r="GDO402"/>
      <c r="GDP402"/>
      <c r="GDQ402"/>
      <c r="GDR402"/>
      <c r="GDS402"/>
      <c r="GDT402"/>
      <c r="GDU402"/>
      <c r="GDV402"/>
      <c r="GDW402"/>
      <c r="GDX402"/>
      <c r="GDY402"/>
      <c r="GDZ402"/>
      <c r="GEA402"/>
      <c r="GEB402"/>
      <c r="GEC402"/>
      <c r="GED402"/>
      <c r="GEE402"/>
      <c r="GEF402"/>
      <c r="GEG402"/>
      <c r="GEH402"/>
      <c r="GEI402"/>
      <c r="GEJ402"/>
      <c r="GEK402"/>
      <c r="GEL402"/>
      <c r="GEM402"/>
      <c r="GEN402"/>
      <c r="GEO402"/>
      <c r="GEP402"/>
      <c r="GEQ402"/>
      <c r="GER402"/>
      <c r="GES402"/>
      <c r="GET402"/>
      <c r="GEU402"/>
      <c r="GEV402"/>
      <c r="GEW402"/>
      <c r="GEX402"/>
      <c r="GEY402"/>
      <c r="GEZ402"/>
      <c r="GFA402"/>
      <c r="GFB402"/>
      <c r="GFC402"/>
      <c r="GFD402"/>
      <c r="GFE402"/>
      <c r="GFF402"/>
      <c r="GFG402"/>
      <c r="GFH402"/>
      <c r="GFI402"/>
      <c r="GFJ402"/>
      <c r="GFK402"/>
      <c r="GFL402"/>
      <c r="GFM402"/>
      <c r="GFN402"/>
      <c r="GFO402"/>
      <c r="GFP402"/>
      <c r="GFQ402"/>
      <c r="GFR402"/>
      <c r="GFS402"/>
      <c r="GFT402"/>
      <c r="GFU402"/>
      <c r="GFV402"/>
      <c r="GFW402"/>
      <c r="GFX402"/>
      <c r="GFY402"/>
      <c r="GFZ402"/>
      <c r="GGA402"/>
      <c r="GGB402"/>
      <c r="GGC402"/>
      <c r="GGD402"/>
      <c r="GGE402"/>
      <c r="GGF402"/>
      <c r="GGG402"/>
      <c r="GGH402"/>
      <c r="GGI402"/>
      <c r="GGJ402"/>
      <c r="GGK402"/>
      <c r="GGL402"/>
      <c r="GGM402"/>
      <c r="GGN402"/>
      <c r="GGO402"/>
      <c r="GGP402"/>
      <c r="GGQ402"/>
      <c r="GGR402"/>
      <c r="GGS402"/>
      <c r="GGT402"/>
      <c r="GGU402"/>
      <c r="GGV402"/>
      <c r="GGW402"/>
      <c r="GGX402"/>
      <c r="GGY402"/>
      <c r="GGZ402"/>
      <c r="GHA402"/>
      <c r="GHB402"/>
      <c r="GHC402"/>
      <c r="GHD402"/>
      <c r="GHE402"/>
      <c r="GHF402"/>
      <c r="GHG402"/>
      <c r="GHH402"/>
      <c r="GHI402"/>
      <c r="GHJ402"/>
      <c r="GHK402"/>
      <c r="GHL402"/>
      <c r="GHM402"/>
      <c r="GHN402"/>
      <c r="GHO402"/>
      <c r="GHP402"/>
      <c r="GHQ402"/>
      <c r="GHR402"/>
      <c r="GHS402"/>
      <c r="GHT402"/>
      <c r="GHU402"/>
      <c r="GHV402"/>
      <c r="GHW402"/>
      <c r="GHX402"/>
      <c r="GHY402"/>
      <c r="GHZ402"/>
      <c r="GIA402"/>
      <c r="GIB402"/>
      <c r="GIC402"/>
      <c r="GID402"/>
      <c r="GIE402"/>
      <c r="GIF402"/>
      <c r="GIG402"/>
      <c r="GIH402"/>
      <c r="GII402"/>
      <c r="GIJ402"/>
      <c r="GIK402"/>
      <c r="GIL402"/>
      <c r="GIM402"/>
      <c r="GIN402"/>
      <c r="GIO402"/>
      <c r="GIP402"/>
      <c r="GIQ402"/>
      <c r="GIR402"/>
      <c r="GIS402"/>
      <c r="GIT402"/>
      <c r="GIU402"/>
      <c r="GIV402"/>
      <c r="GIW402"/>
      <c r="GIX402"/>
      <c r="GIY402"/>
      <c r="GIZ402"/>
      <c r="GJA402"/>
      <c r="GJB402"/>
      <c r="GJC402"/>
      <c r="GJD402"/>
      <c r="GJE402"/>
      <c r="GJF402"/>
      <c r="GJG402"/>
      <c r="GJH402"/>
      <c r="GJI402"/>
      <c r="GJJ402"/>
      <c r="GJK402"/>
      <c r="GJL402"/>
      <c r="GJM402"/>
      <c r="GJN402"/>
      <c r="GJO402"/>
      <c r="GJP402"/>
      <c r="GJQ402"/>
      <c r="GJR402"/>
      <c r="GJS402"/>
      <c r="GJT402"/>
      <c r="GJU402"/>
      <c r="GJV402"/>
      <c r="GJW402"/>
      <c r="GJX402"/>
      <c r="GJY402"/>
      <c r="GJZ402"/>
      <c r="GKA402"/>
      <c r="GKB402"/>
      <c r="GKC402"/>
      <c r="GKD402"/>
      <c r="GKE402"/>
      <c r="GKF402"/>
      <c r="GKG402"/>
      <c r="GKH402"/>
      <c r="GKI402"/>
      <c r="GKJ402"/>
      <c r="GKK402"/>
      <c r="GKL402"/>
      <c r="GKM402"/>
      <c r="GKN402"/>
      <c r="GKO402"/>
      <c r="GKP402"/>
      <c r="GKQ402"/>
      <c r="GKR402"/>
      <c r="GKS402"/>
      <c r="GKT402"/>
      <c r="GKU402"/>
      <c r="GKV402"/>
      <c r="GKW402"/>
      <c r="GKX402"/>
      <c r="GKY402"/>
      <c r="GKZ402"/>
      <c r="GLA402"/>
      <c r="GLB402"/>
      <c r="GLC402"/>
      <c r="GLD402"/>
      <c r="GLE402"/>
      <c r="GLF402"/>
      <c r="GLG402"/>
      <c r="GLH402"/>
      <c r="GLI402"/>
      <c r="GLJ402"/>
      <c r="GLK402"/>
      <c r="GLL402"/>
      <c r="GLM402"/>
      <c r="GLN402"/>
      <c r="GLO402"/>
      <c r="GLP402"/>
      <c r="GLQ402"/>
      <c r="GLR402"/>
      <c r="GLS402"/>
      <c r="GLT402"/>
      <c r="GLU402"/>
      <c r="GLV402"/>
      <c r="GLW402"/>
      <c r="GLX402"/>
      <c r="GLY402"/>
      <c r="GLZ402"/>
      <c r="GMA402"/>
      <c r="GMB402"/>
      <c r="GMC402"/>
      <c r="GMD402"/>
      <c r="GME402"/>
      <c r="GMF402"/>
      <c r="GMG402"/>
      <c r="GMH402"/>
      <c r="GMI402"/>
      <c r="GMJ402"/>
      <c r="GMK402"/>
      <c r="GML402"/>
      <c r="GMM402"/>
      <c r="GMN402"/>
      <c r="GMO402"/>
      <c r="GMP402"/>
      <c r="GMQ402"/>
      <c r="GMR402"/>
      <c r="GMS402"/>
      <c r="GMT402"/>
      <c r="GMU402"/>
      <c r="GMV402"/>
      <c r="GMW402"/>
      <c r="GMX402"/>
      <c r="GMY402"/>
      <c r="GMZ402"/>
      <c r="GNA402"/>
      <c r="GNB402"/>
      <c r="GNC402"/>
      <c r="GND402"/>
      <c r="GNE402"/>
      <c r="GNF402"/>
      <c r="GNG402"/>
      <c r="GNH402"/>
      <c r="GNI402"/>
      <c r="GNJ402"/>
      <c r="GNK402"/>
      <c r="GNL402"/>
      <c r="GNM402"/>
      <c r="GNN402"/>
      <c r="GNO402"/>
      <c r="GNP402"/>
      <c r="GNQ402"/>
      <c r="GNR402"/>
      <c r="GNS402"/>
      <c r="GNT402"/>
      <c r="GNU402"/>
      <c r="GNV402"/>
      <c r="GNW402"/>
      <c r="GNX402"/>
      <c r="GNY402"/>
      <c r="GNZ402"/>
      <c r="GOA402"/>
      <c r="GOB402"/>
      <c r="GOC402"/>
      <c r="GOD402"/>
      <c r="GOE402"/>
      <c r="GOF402"/>
      <c r="GOG402"/>
      <c r="GOH402"/>
      <c r="GOI402"/>
      <c r="GOJ402"/>
      <c r="GOK402"/>
      <c r="GOL402"/>
      <c r="GOM402"/>
      <c r="GON402"/>
      <c r="GOO402"/>
      <c r="GOP402"/>
      <c r="GOQ402"/>
      <c r="GOR402"/>
      <c r="GOS402"/>
      <c r="GOT402"/>
      <c r="GOU402"/>
      <c r="GOV402"/>
      <c r="GOW402"/>
      <c r="GOX402"/>
      <c r="GOY402"/>
      <c r="GOZ402"/>
      <c r="GPA402"/>
      <c r="GPB402"/>
      <c r="GPC402"/>
      <c r="GPD402"/>
      <c r="GPE402"/>
      <c r="GPF402"/>
      <c r="GPG402"/>
      <c r="GPH402"/>
      <c r="GPI402"/>
      <c r="GPJ402"/>
      <c r="GPK402"/>
      <c r="GPL402"/>
      <c r="GPM402"/>
      <c r="GPN402"/>
      <c r="GPO402"/>
      <c r="GPP402"/>
      <c r="GPQ402"/>
      <c r="GPR402"/>
      <c r="GPS402"/>
      <c r="GPT402"/>
      <c r="GPU402"/>
      <c r="GPV402"/>
      <c r="GPW402"/>
      <c r="GPX402"/>
      <c r="GPY402"/>
      <c r="GPZ402"/>
      <c r="GQA402"/>
      <c r="GQB402"/>
      <c r="GQC402"/>
      <c r="GQD402"/>
      <c r="GQE402"/>
      <c r="GQF402"/>
      <c r="GQG402"/>
      <c r="GQH402"/>
      <c r="GQI402"/>
      <c r="GQJ402"/>
      <c r="GQK402"/>
      <c r="GQL402"/>
      <c r="GQM402"/>
      <c r="GQN402"/>
      <c r="GQO402"/>
      <c r="GQP402"/>
      <c r="GQQ402"/>
      <c r="GQR402"/>
      <c r="GQS402"/>
      <c r="GQT402"/>
      <c r="GQU402"/>
      <c r="GQV402"/>
      <c r="GQW402"/>
      <c r="GQX402"/>
      <c r="GQY402"/>
      <c r="GQZ402"/>
      <c r="GRA402"/>
      <c r="GRB402"/>
      <c r="GRC402"/>
      <c r="GRD402"/>
      <c r="GRE402"/>
      <c r="GRF402"/>
      <c r="GRG402"/>
      <c r="GRH402"/>
      <c r="GRI402"/>
      <c r="GRJ402"/>
      <c r="GRK402"/>
      <c r="GRL402"/>
      <c r="GRM402"/>
      <c r="GRN402"/>
      <c r="GRO402"/>
      <c r="GRP402"/>
      <c r="GRQ402"/>
      <c r="GRR402"/>
      <c r="GRS402"/>
      <c r="GRT402"/>
      <c r="GRU402"/>
      <c r="GRV402"/>
      <c r="GRW402"/>
      <c r="GRX402"/>
      <c r="GRY402"/>
      <c r="GRZ402"/>
      <c r="GSA402"/>
      <c r="GSB402"/>
      <c r="GSC402"/>
      <c r="GSD402"/>
      <c r="GSE402"/>
      <c r="GSF402"/>
      <c r="GSG402"/>
      <c r="GSH402"/>
      <c r="GSI402"/>
      <c r="GSJ402"/>
      <c r="GSK402"/>
      <c r="GSL402"/>
      <c r="GSM402"/>
      <c r="GSN402"/>
      <c r="GSO402"/>
      <c r="GSP402"/>
      <c r="GSQ402"/>
      <c r="GSR402"/>
      <c r="GSS402"/>
      <c r="GST402"/>
      <c r="GSU402"/>
      <c r="GSV402"/>
      <c r="GSW402"/>
      <c r="GSX402"/>
      <c r="GSY402"/>
      <c r="GSZ402"/>
      <c r="GTA402"/>
      <c r="GTB402"/>
      <c r="GTC402"/>
      <c r="GTD402"/>
      <c r="GTE402"/>
      <c r="GTF402"/>
      <c r="GTG402"/>
      <c r="GTH402"/>
      <c r="GTI402"/>
      <c r="GTJ402"/>
      <c r="GTK402"/>
      <c r="GTL402"/>
      <c r="GTM402"/>
      <c r="GTN402"/>
      <c r="GTO402"/>
      <c r="GTP402"/>
      <c r="GTQ402"/>
      <c r="GTR402"/>
      <c r="GTS402"/>
      <c r="GTT402"/>
      <c r="GTU402"/>
      <c r="GTV402"/>
      <c r="GTW402"/>
      <c r="GTX402"/>
      <c r="GTY402"/>
      <c r="GTZ402"/>
      <c r="GUA402"/>
      <c r="GUB402"/>
      <c r="GUC402"/>
      <c r="GUD402"/>
      <c r="GUE402"/>
      <c r="GUF402"/>
      <c r="GUG402"/>
      <c r="GUH402"/>
      <c r="GUI402"/>
      <c r="GUJ402"/>
      <c r="GUK402"/>
      <c r="GUL402"/>
      <c r="GUM402"/>
      <c r="GUN402"/>
      <c r="GUO402"/>
      <c r="GUP402"/>
      <c r="GUQ402"/>
      <c r="GUR402"/>
      <c r="GUS402"/>
      <c r="GUT402"/>
      <c r="GUU402"/>
      <c r="GUV402"/>
      <c r="GUW402"/>
      <c r="GUX402"/>
      <c r="GUY402"/>
      <c r="GUZ402"/>
      <c r="GVA402"/>
      <c r="GVB402"/>
      <c r="GVC402"/>
      <c r="GVD402"/>
      <c r="GVE402"/>
      <c r="GVF402"/>
      <c r="GVG402"/>
      <c r="GVH402"/>
      <c r="GVI402"/>
      <c r="GVJ402"/>
      <c r="GVK402"/>
      <c r="GVL402"/>
      <c r="GVM402"/>
      <c r="GVN402"/>
      <c r="GVO402"/>
      <c r="GVP402"/>
      <c r="GVQ402"/>
      <c r="GVR402"/>
      <c r="GVS402"/>
      <c r="GVT402"/>
      <c r="GVU402"/>
      <c r="GVV402"/>
      <c r="GVW402"/>
      <c r="GVX402"/>
      <c r="GVY402"/>
      <c r="GVZ402"/>
      <c r="GWA402"/>
      <c r="GWB402"/>
      <c r="GWC402"/>
      <c r="GWD402"/>
      <c r="GWE402"/>
      <c r="GWF402"/>
      <c r="GWG402"/>
      <c r="GWH402"/>
      <c r="GWI402"/>
      <c r="GWJ402"/>
      <c r="GWK402"/>
      <c r="GWL402"/>
      <c r="GWM402"/>
      <c r="GWN402"/>
      <c r="GWO402"/>
      <c r="GWP402"/>
      <c r="GWQ402"/>
      <c r="GWR402"/>
      <c r="GWS402"/>
      <c r="GWT402"/>
      <c r="GWU402"/>
      <c r="GWV402"/>
      <c r="GWW402"/>
      <c r="GWX402"/>
      <c r="GWY402"/>
      <c r="GWZ402"/>
      <c r="GXA402"/>
      <c r="GXB402"/>
      <c r="GXC402"/>
      <c r="GXD402"/>
      <c r="GXE402"/>
      <c r="GXF402"/>
      <c r="GXG402"/>
      <c r="GXH402"/>
      <c r="GXI402"/>
      <c r="GXJ402"/>
      <c r="GXK402"/>
      <c r="GXL402"/>
      <c r="GXM402"/>
      <c r="GXN402"/>
      <c r="GXO402"/>
      <c r="GXP402"/>
      <c r="GXQ402"/>
      <c r="GXR402"/>
      <c r="GXS402"/>
      <c r="GXT402"/>
      <c r="GXU402"/>
      <c r="GXV402"/>
      <c r="GXW402"/>
      <c r="GXX402"/>
      <c r="GXY402"/>
      <c r="GXZ402"/>
      <c r="GYA402"/>
      <c r="GYB402"/>
      <c r="GYC402"/>
      <c r="GYD402"/>
      <c r="GYE402"/>
      <c r="GYF402"/>
      <c r="GYG402"/>
      <c r="GYH402"/>
      <c r="GYI402"/>
      <c r="GYJ402"/>
      <c r="GYK402"/>
      <c r="GYL402"/>
      <c r="GYM402"/>
      <c r="GYN402"/>
      <c r="GYO402"/>
      <c r="GYP402"/>
      <c r="GYQ402"/>
      <c r="GYR402"/>
      <c r="GYS402"/>
      <c r="GYT402"/>
      <c r="GYU402"/>
      <c r="GYV402"/>
      <c r="GYW402"/>
      <c r="GYX402"/>
      <c r="GYY402"/>
      <c r="GYZ402"/>
      <c r="GZA402"/>
      <c r="GZB402"/>
      <c r="GZC402"/>
      <c r="GZD402"/>
      <c r="GZE402"/>
      <c r="GZF402"/>
      <c r="GZG402"/>
      <c r="GZH402"/>
      <c r="GZI402"/>
      <c r="GZJ402"/>
      <c r="GZK402"/>
      <c r="GZL402"/>
      <c r="GZM402"/>
      <c r="GZN402"/>
      <c r="GZO402"/>
      <c r="GZP402"/>
      <c r="GZQ402"/>
      <c r="GZR402"/>
      <c r="GZS402"/>
      <c r="GZT402"/>
      <c r="GZU402"/>
      <c r="GZV402"/>
      <c r="GZW402"/>
      <c r="GZX402"/>
      <c r="GZY402"/>
      <c r="GZZ402"/>
      <c r="HAA402"/>
      <c r="HAB402"/>
      <c r="HAC402"/>
      <c r="HAD402"/>
      <c r="HAE402"/>
      <c r="HAF402"/>
      <c r="HAG402"/>
      <c r="HAH402"/>
      <c r="HAI402"/>
      <c r="HAJ402"/>
      <c r="HAK402"/>
      <c r="HAL402"/>
      <c r="HAM402"/>
      <c r="HAN402"/>
      <c r="HAO402"/>
      <c r="HAP402"/>
      <c r="HAQ402"/>
      <c r="HAR402"/>
      <c r="HAS402"/>
      <c r="HAT402"/>
      <c r="HAU402"/>
      <c r="HAV402"/>
      <c r="HAW402"/>
      <c r="HAX402"/>
      <c r="HAY402"/>
      <c r="HAZ402"/>
      <c r="HBA402"/>
      <c r="HBB402"/>
      <c r="HBC402"/>
      <c r="HBD402"/>
      <c r="HBE402"/>
      <c r="HBF402"/>
      <c r="HBG402"/>
      <c r="HBH402"/>
      <c r="HBI402"/>
      <c r="HBJ402"/>
      <c r="HBK402"/>
      <c r="HBL402"/>
      <c r="HBM402"/>
      <c r="HBN402"/>
      <c r="HBO402"/>
      <c r="HBP402"/>
      <c r="HBQ402"/>
      <c r="HBR402"/>
      <c r="HBS402"/>
      <c r="HBT402"/>
      <c r="HBU402"/>
      <c r="HBV402"/>
      <c r="HBW402"/>
      <c r="HBX402"/>
      <c r="HBY402"/>
      <c r="HBZ402"/>
      <c r="HCA402"/>
      <c r="HCB402"/>
      <c r="HCC402"/>
      <c r="HCD402"/>
      <c r="HCE402"/>
      <c r="HCF402"/>
      <c r="HCG402"/>
      <c r="HCH402"/>
      <c r="HCI402"/>
      <c r="HCJ402"/>
      <c r="HCK402"/>
      <c r="HCL402"/>
      <c r="HCM402"/>
      <c r="HCN402"/>
      <c r="HCO402"/>
      <c r="HCP402"/>
      <c r="HCQ402"/>
      <c r="HCR402"/>
      <c r="HCS402"/>
      <c r="HCT402"/>
      <c r="HCU402"/>
      <c r="HCV402"/>
      <c r="HCW402"/>
      <c r="HCX402"/>
      <c r="HCY402"/>
      <c r="HCZ402"/>
      <c r="HDA402"/>
      <c r="HDB402"/>
      <c r="HDC402"/>
      <c r="HDD402"/>
      <c r="HDE402"/>
      <c r="HDF402"/>
      <c r="HDG402"/>
      <c r="HDH402"/>
      <c r="HDI402"/>
      <c r="HDJ402"/>
      <c r="HDK402"/>
      <c r="HDL402"/>
      <c r="HDM402"/>
      <c r="HDN402"/>
      <c r="HDO402"/>
      <c r="HDP402"/>
      <c r="HDQ402"/>
      <c r="HDR402"/>
      <c r="HDS402"/>
      <c r="HDT402"/>
      <c r="HDU402"/>
      <c r="HDV402"/>
      <c r="HDW402"/>
      <c r="HDX402"/>
      <c r="HDY402"/>
      <c r="HDZ402"/>
      <c r="HEA402"/>
      <c r="HEB402"/>
      <c r="HEC402"/>
      <c r="HED402"/>
      <c r="HEE402"/>
      <c r="HEF402"/>
      <c r="HEG402"/>
      <c r="HEH402"/>
      <c r="HEI402"/>
      <c r="HEJ402"/>
      <c r="HEK402"/>
      <c r="HEL402"/>
      <c r="HEM402"/>
      <c r="HEN402"/>
      <c r="HEO402"/>
      <c r="HEP402"/>
      <c r="HEQ402"/>
      <c r="HER402"/>
      <c r="HES402"/>
      <c r="HET402"/>
      <c r="HEU402"/>
      <c r="HEV402"/>
      <c r="HEW402"/>
      <c r="HEX402"/>
      <c r="HEY402"/>
      <c r="HEZ402"/>
      <c r="HFA402"/>
      <c r="HFB402"/>
      <c r="HFC402"/>
      <c r="HFD402"/>
      <c r="HFE402"/>
      <c r="HFF402"/>
      <c r="HFG402"/>
      <c r="HFH402"/>
      <c r="HFI402"/>
      <c r="HFJ402"/>
      <c r="HFK402"/>
      <c r="HFL402"/>
      <c r="HFM402"/>
      <c r="HFN402"/>
      <c r="HFO402"/>
      <c r="HFP402"/>
      <c r="HFQ402"/>
      <c r="HFR402"/>
      <c r="HFS402"/>
      <c r="HFT402"/>
      <c r="HFU402"/>
      <c r="HFV402"/>
      <c r="HFW402"/>
      <c r="HFX402"/>
      <c r="HFY402"/>
      <c r="HFZ402"/>
      <c r="HGA402"/>
      <c r="HGB402"/>
      <c r="HGC402"/>
      <c r="HGD402"/>
      <c r="HGE402"/>
      <c r="HGF402"/>
      <c r="HGG402"/>
      <c r="HGH402"/>
      <c r="HGI402"/>
      <c r="HGJ402"/>
      <c r="HGK402"/>
      <c r="HGL402"/>
      <c r="HGM402"/>
      <c r="HGN402"/>
      <c r="HGO402"/>
      <c r="HGP402"/>
      <c r="HGQ402"/>
      <c r="HGR402"/>
      <c r="HGS402"/>
      <c r="HGT402"/>
      <c r="HGU402"/>
      <c r="HGV402"/>
      <c r="HGW402"/>
      <c r="HGX402"/>
      <c r="HGY402"/>
      <c r="HGZ402"/>
      <c r="HHA402"/>
      <c r="HHB402"/>
      <c r="HHC402"/>
      <c r="HHD402"/>
      <c r="HHE402"/>
      <c r="HHF402"/>
      <c r="HHG402"/>
      <c r="HHH402"/>
      <c r="HHI402"/>
      <c r="HHJ402"/>
      <c r="HHK402"/>
      <c r="HHL402"/>
      <c r="HHM402"/>
      <c r="HHN402"/>
      <c r="HHO402"/>
      <c r="HHP402"/>
      <c r="HHQ402"/>
      <c r="HHR402"/>
      <c r="HHS402"/>
      <c r="HHT402"/>
      <c r="HHU402"/>
      <c r="HHV402"/>
      <c r="HHW402"/>
      <c r="HHX402"/>
      <c r="HHY402"/>
      <c r="HHZ402"/>
      <c r="HIA402"/>
      <c r="HIB402"/>
      <c r="HIC402"/>
      <c r="HID402"/>
      <c r="HIE402"/>
      <c r="HIF402"/>
      <c r="HIG402"/>
      <c r="HIH402"/>
      <c r="HII402"/>
      <c r="HIJ402"/>
      <c r="HIK402"/>
      <c r="HIL402"/>
      <c r="HIM402"/>
      <c r="HIN402"/>
      <c r="HIO402"/>
      <c r="HIP402"/>
      <c r="HIQ402"/>
      <c r="HIR402"/>
      <c r="HIS402"/>
      <c r="HIT402"/>
      <c r="HIU402"/>
      <c r="HIV402"/>
      <c r="HIW402"/>
      <c r="HIX402"/>
      <c r="HIY402"/>
      <c r="HIZ402"/>
      <c r="HJA402"/>
      <c r="HJB402"/>
      <c r="HJC402"/>
      <c r="HJD402"/>
      <c r="HJE402"/>
      <c r="HJF402"/>
      <c r="HJG402"/>
      <c r="HJH402"/>
      <c r="HJI402"/>
      <c r="HJJ402"/>
      <c r="HJK402"/>
      <c r="HJL402"/>
      <c r="HJM402"/>
      <c r="HJN402"/>
      <c r="HJO402"/>
      <c r="HJP402"/>
      <c r="HJQ402"/>
      <c r="HJR402"/>
      <c r="HJS402"/>
      <c r="HJT402"/>
      <c r="HJU402"/>
      <c r="HJV402"/>
      <c r="HJW402"/>
      <c r="HJX402"/>
      <c r="HJY402"/>
      <c r="HJZ402"/>
      <c r="HKA402"/>
      <c r="HKB402"/>
      <c r="HKC402"/>
      <c r="HKD402"/>
      <c r="HKE402"/>
      <c r="HKF402"/>
      <c r="HKG402"/>
      <c r="HKH402"/>
      <c r="HKI402"/>
      <c r="HKJ402"/>
      <c r="HKK402"/>
      <c r="HKL402"/>
      <c r="HKM402"/>
      <c r="HKN402"/>
      <c r="HKO402"/>
      <c r="HKP402"/>
      <c r="HKQ402"/>
      <c r="HKR402"/>
      <c r="HKS402"/>
      <c r="HKT402"/>
      <c r="HKU402"/>
      <c r="HKV402"/>
      <c r="HKW402"/>
      <c r="HKX402"/>
      <c r="HKY402"/>
      <c r="HKZ402"/>
      <c r="HLA402"/>
      <c r="HLB402"/>
      <c r="HLC402"/>
      <c r="HLD402"/>
      <c r="HLE402"/>
      <c r="HLF402"/>
      <c r="HLG402"/>
      <c r="HLH402"/>
      <c r="HLI402"/>
      <c r="HLJ402"/>
      <c r="HLK402"/>
      <c r="HLL402"/>
      <c r="HLM402"/>
      <c r="HLN402"/>
      <c r="HLO402"/>
      <c r="HLP402"/>
      <c r="HLQ402"/>
      <c r="HLR402"/>
      <c r="HLS402"/>
      <c r="HLT402"/>
      <c r="HLU402"/>
      <c r="HLV402"/>
      <c r="HLW402"/>
      <c r="HLX402"/>
      <c r="HLY402"/>
      <c r="HLZ402"/>
      <c r="HMA402"/>
      <c r="HMB402"/>
      <c r="HMC402"/>
      <c r="HMD402"/>
      <c r="HME402"/>
      <c r="HMF402"/>
      <c r="HMG402"/>
      <c r="HMH402"/>
      <c r="HMI402"/>
      <c r="HMJ402"/>
      <c r="HMK402"/>
      <c r="HML402"/>
      <c r="HMM402"/>
      <c r="HMN402"/>
      <c r="HMO402"/>
      <c r="HMP402"/>
      <c r="HMQ402"/>
      <c r="HMR402"/>
      <c r="HMS402"/>
      <c r="HMT402"/>
      <c r="HMU402"/>
      <c r="HMV402"/>
      <c r="HMW402"/>
      <c r="HMX402"/>
      <c r="HMY402"/>
      <c r="HMZ402"/>
      <c r="HNA402"/>
      <c r="HNB402"/>
      <c r="HNC402"/>
      <c r="HND402"/>
      <c r="HNE402"/>
      <c r="HNF402"/>
      <c r="HNG402"/>
      <c r="HNH402"/>
      <c r="HNI402"/>
      <c r="HNJ402"/>
      <c r="HNK402"/>
      <c r="HNL402"/>
      <c r="HNM402"/>
      <c r="HNN402"/>
      <c r="HNO402"/>
      <c r="HNP402"/>
      <c r="HNQ402"/>
      <c r="HNR402"/>
      <c r="HNS402"/>
      <c r="HNT402"/>
      <c r="HNU402"/>
      <c r="HNV402"/>
      <c r="HNW402"/>
      <c r="HNX402"/>
      <c r="HNY402"/>
      <c r="HNZ402"/>
      <c r="HOA402"/>
      <c r="HOB402"/>
      <c r="HOC402"/>
      <c r="HOD402"/>
      <c r="HOE402"/>
      <c r="HOF402"/>
      <c r="HOG402"/>
      <c r="HOH402"/>
      <c r="HOI402"/>
      <c r="HOJ402"/>
      <c r="HOK402"/>
      <c r="HOL402"/>
      <c r="HOM402"/>
      <c r="HON402"/>
      <c r="HOO402"/>
      <c r="HOP402"/>
      <c r="HOQ402"/>
      <c r="HOR402"/>
      <c r="HOS402"/>
      <c r="HOT402"/>
      <c r="HOU402"/>
      <c r="HOV402"/>
      <c r="HOW402"/>
      <c r="HOX402"/>
      <c r="HOY402"/>
      <c r="HOZ402"/>
      <c r="HPA402"/>
      <c r="HPB402"/>
      <c r="HPC402"/>
      <c r="HPD402"/>
      <c r="HPE402"/>
      <c r="HPF402"/>
      <c r="HPG402"/>
      <c r="HPH402"/>
      <c r="HPI402"/>
      <c r="HPJ402"/>
      <c r="HPK402"/>
      <c r="HPL402"/>
      <c r="HPM402"/>
      <c r="HPN402"/>
      <c r="HPO402"/>
      <c r="HPP402"/>
      <c r="HPQ402"/>
      <c r="HPR402"/>
      <c r="HPS402"/>
      <c r="HPT402"/>
      <c r="HPU402"/>
      <c r="HPV402"/>
      <c r="HPW402"/>
      <c r="HPX402"/>
      <c r="HPY402"/>
      <c r="HPZ402"/>
      <c r="HQA402"/>
      <c r="HQB402"/>
      <c r="HQC402"/>
      <c r="HQD402"/>
      <c r="HQE402"/>
      <c r="HQF402"/>
      <c r="HQG402"/>
      <c r="HQH402"/>
      <c r="HQI402"/>
      <c r="HQJ402"/>
      <c r="HQK402"/>
      <c r="HQL402"/>
      <c r="HQM402"/>
      <c r="HQN402"/>
      <c r="HQO402"/>
      <c r="HQP402"/>
      <c r="HQQ402"/>
      <c r="HQR402"/>
      <c r="HQS402"/>
      <c r="HQT402"/>
      <c r="HQU402"/>
      <c r="HQV402"/>
      <c r="HQW402"/>
      <c r="HQX402"/>
      <c r="HQY402"/>
      <c r="HQZ402"/>
      <c r="HRA402"/>
      <c r="HRB402"/>
      <c r="HRC402"/>
      <c r="HRD402"/>
      <c r="HRE402"/>
      <c r="HRF402"/>
      <c r="HRG402"/>
      <c r="HRH402"/>
      <c r="HRI402"/>
      <c r="HRJ402"/>
      <c r="HRK402"/>
      <c r="HRL402"/>
      <c r="HRM402"/>
      <c r="HRN402"/>
      <c r="HRO402"/>
      <c r="HRP402"/>
      <c r="HRQ402"/>
      <c r="HRR402"/>
      <c r="HRS402"/>
      <c r="HRT402"/>
      <c r="HRU402"/>
      <c r="HRV402"/>
      <c r="HRW402"/>
      <c r="HRX402"/>
      <c r="HRY402"/>
      <c r="HRZ402"/>
      <c r="HSA402"/>
      <c r="HSB402"/>
      <c r="HSC402"/>
      <c r="HSD402"/>
      <c r="HSE402"/>
      <c r="HSF402"/>
      <c r="HSG402"/>
      <c r="HSH402"/>
      <c r="HSI402"/>
      <c r="HSJ402"/>
      <c r="HSK402"/>
      <c r="HSL402"/>
      <c r="HSM402"/>
      <c r="HSN402"/>
      <c r="HSO402"/>
      <c r="HSP402"/>
      <c r="HSQ402"/>
      <c r="HSR402"/>
      <c r="HSS402"/>
      <c r="HST402"/>
      <c r="HSU402"/>
      <c r="HSV402"/>
      <c r="HSW402"/>
      <c r="HSX402"/>
      <c r="HSY402"/>
      <c r="HSZ402"/>
      <c r="HTA402"/>
      <c r="HTB402"/>
      <c r="HTC402"/>
      <c r="HTD402"/>
      <c r="HTE402"/>
      <c r="HTF402"/>
      <c r="HTG402"/>
      <c r="HTH402"/>
      <c r="HTI402"/>
      <c r="HTJ402"/>
      <c r="HTK402"/>
      <c r="HTL402"/>
      <c r="HTM402"/>
      <c r="HTN402"/>
      <c r="HTO402"/>
      <c r="HTP402"/>
      <c r="HTQ402"/>
      <c r="HTR402"/>
      <c r="HTS402"/>
      <c r="HTT402"/>
      <c r="HTU402"/>
      <c r="HTV402"/>
      <c r="HTW402"/>
      <c r="HTX402"/>
      <c r="HTY402"/>
      <c r="HTZ402"/>
      <c r="HUA402"/>
      <c r="HUB402"/>
      <c r="HUC402"/>
      <c r="HUD402"/>
      <c r="HUE402"/>
      <c r="HUF402"/>
      <c r="HUG402"/>
      <c r="HUH402"/>
      <c r="HUI402"/>
      <c r="HUJ402"/>
      <c r="HUK402"/>
      <c r="HUL402"/>
      <c r="HUM402"/>
      <c r="HUN402"/>
      <c r="HUO402"/>
      <c r="HUP402"/>
      <c r="HUQ402"/>
      <c r="HUR402"/>
      <c r="HUS402"/>
      <c r="HUT402"/>
      <c r="HUU402"/>
      <c r="HUV402"/>
      <c r="HUW402"/>
      <c r="HUX402"/>
      <c r="HUY402"/>
      <c r="HUZ402"/>
      <c r="HVA402"/>
      <c r="HVB402"/>
      <c r="HVC402"/>
      <c r="HVD402"/>
      <c r="HVE402"/>
      <c r="HVF402"/>
      <c r="HVG402"/>
      <c r="HVH402"/>
      <c r="HVI402"/>
      <c r="HVJ402"/>
      <c r="HVK402"/>
      <c r="HVL402"/>
      <c r="HVM402"/>
      <c r="HVN402"/>
      <c r="HVO402"/>
      <c r="HVP402"/>
      <c r="HVQ402"/>
      <c r="HVR402"/>
      <c r="HVS402"/>
      <c r="HVT402"/>
      <c r="HVU402"/>
      <c r="HVV402"/>
      <c r="HVW402"/>
      <c r="HVX402"/>
      <c r="HVY402"/>
      <c r="HVZ402"/>
      <c r="HWA402"/>
      <c r="HWB402"/>
      <c r="HWC402"/>
      <c r="HWD402"/>
      <c r="HWE402"/>
      <c r="HWF402"/>
      <c r="HWG402"/>
      <c r="HWH402"/>
      <c r="HWI402"/>
      <c r="HWJ402"/>
      <c r="HWK402"/>
      <c r="HWL402"/>
      <c r="HWM402"/>
      <c r="HWN402"/>
      <c r="HWO402"/>
      <c r="HWP402"/>
      <c r="HWQ402"/>
      <c r="HWR402"/>
      <c r="HWS402"/>
      <c r="HWT402"/>
      <c r="HWU402"/>
      <c r="HWV402"/>
      <c r="HWW402"/>
      <c r="HWX402"/>
      <c r="HWY402"/>
      <c r="HWZ402"/>
      <c r="HXA402"/>
      <c r="HXB402"/>
      <c r="HXC402"/>
      <c r="HXD402"/>
      <c r="HXE402"/>
      <c r="HXF402"/>
      <c r="HXG402"/>
      <c r="HXH402"/>
      <c r="HXI402"/>
      <c r="HXJ402"/>
      <c r="HXK402"/>
      <c r="HXL402"/>
      <c r="HXM402"/>
      <c r="HXN402"/>
      <c r="HXO402"/>
      <c r="HXP402"/>
      <c r="HXQ402"/>
      <c r="HXR402"/>
      <c r="HXS402"/>
      <c r="HXT402"/>
      <c r="HXU402"/>
      <c r="HXV402"/>
      <c r="HXW402"/>
      <c r="HXX402"/>
      <c r="HXY402"/>
      <c r="HXZ402"/>
      <c r="HYA402"/>
      <c r="HYB402"/>
      <c r="HYC402"/>
      <c r="HYD402"/>
      <c r="HYE402"/>
      <c r="HYF402"/>
      <c r="HYG402"/>
      <c r="HYH402"/>
      <c r="HYI402"/>
      <c r="HYJ402"/>
      <c r="HYK402"/>
      <c r="HYL402"/>
      <c r="HYM402"/>
      <c r="HYN402"/>
      <c r="HYO402"/>
      <c r="HYP402"/>
      <c r="HYQ402"/>
      <c r="HYR402"/>
      <c r="HYS402"/>
      <c r="HYT402"/>
      <c r="HYU402"/>
      <c r="HYV402"/>
      <c r="HYW402"/>
      <c r="HYX402"/>
      <c r="HYY402"/>
      <c r="HYZ402"/>
      <c r="HZA402"/>
      <c r="HZB402"/>
      <c r="HZC402"/>
      <c r="HZD402"/>
      <c r="HZE402"/>
      <c r="HZF402"/>
      <c r="HZG402"/>
      <c r="HZH402"/>
      <c r="HZI402"/>
      <c r="HZJ402"/>
      <c r="HZK402"/>
      <c r="HZL402"/>
      <c r="HZM402"/>
      <c r="HZN402"/>
      <c r="HZO402"/>
      <c r="HZP402"/>
      <c r="HZQ402"/>
      <c r="HZR402"/>
      <c r="HZS402"/>
      <c r="HZT402"/>
      <c r="HZU402"/>
      <c r="HZV402"/>
      <c r="HZW402"/>
      <c r="HZX402"/>
      <c r="HZY402"/>
      <c r="HZZ402"/>
      <c r="IAA402"/>
      <c r="IAB402"/>
      <c r="IAC402"/>
      <c r="IAD402"/>
      <c r="IAE402"/>
      <c r="IAF402"/>
      <c r="IAG402"/>
      <c r="IAH402"/>
      <c r="IAI402"/>
      <c r="IAJ402"/>
      <c r="IAK402"/>
      <c r="IAL402"/>
      <c r="IAM402"/>
      <c r="IAN402"/>
      <c r="IAO402"/>
      <c r="IAP402"/>
      <c r="IAQ402"/>
      <c r="IAR402"/>
      <c r="IAS402"/>
      <c r="IAT402"/>
      <c r="IAU402"/>
      <c r="IAV402"/>
      <c r="IAW402"/>
      <c r="IAX402"/>
      <c r="IAY402"/>
      <c r="IAZ402"/>
      <c r="IBA402"/>
      <c r="IBB402"/>
      <c r="IBC402"/>
      <c r="IBD402"/>
      <c r="IBE402"/>
      <c r="IBF402"/>
      <c r="IBG402"/>
      <c r="IBH402"/>
      <c r="IBI402"/>
      <c r="IBJ402"/>
      <c r="IBK402"/>
      <c r="IBL402"/>
      <c r="IBM402"/>
      <c r="IBN402"/>
      <c r="IBO402"/>
      <c r="IBP402"/>
      <c r="IBQ402"/>
      <c r="IBR402"/>
      <c r="IBS402"/>
      <c r="IBT402"/>
      <c r="IBU402"/>
      <c r="IBV402"/>
      <c r="IBW402"/>
      <c r="IBX402"/>
      <c r="IBY402"/>
      <c r="IBZ402"/>
      <c r="ICA402"/>
      <c r="ICB402"/>
      <c r="ICC402"/>
      <c r="ICD402"/>
      <c r="ICE402"/>
      <c r="ICF402"/>
      <c r="ICG402"/>
      <c r="ICH402"/>
      <c r="ICI402"/>
      <c r="ICJ402"/>
      <c r="ICK402"/>
      <c r="ICL402"/>
      <c r="ICM402"/>
      <c r="ICN402"/>
      <c r="ICO402"/>
      <c r="ICP402"/>
      <c r="ICQ402"/>
      <c r="ICR402"/>
      <c r="ICS402"/>
      <c r="ICT402"/>
      <c r="ICU402"/>
      <c r="ICV402"/>
      <c r="ICW402"/>
      <c r="ICX402"/>
      <c r="ICY402"/>
      <c r="ICZ402"/>
      <c r="IDA402"/>
      <c r="IDB402"/>
      <c r="IDC402"/>
      <c r="IDD402"/>
      <c r="IDE402"/>
      <c r="IDF402"/>
      <c r="IDG402"/>
      <c r="IDH402"/>
      <c r="IDI402"/>
      <c r="IDJ402"/>
      <c r="IDK402"/>
      <c r="IDL402"/>
      <c r="IDM402"/>
      <c r="IDN402"/>
      <c r="IDO402"/>
      <c r="IDP402"/>
      <c r="IDQ402"/>
      <c r="IDR402"/>
      <c r="IDS402"/>
      <c r="IDT402"/>
      <c r="IDU402"/>
      <c r="IDV402"/>
      <c r="IDW402"/>
      <c r="IDX402"/>
      <c r="IDY402"/>
      <c r="IDZ402"/>
      <c r="IEA402"/>
      <c r="IEB402"/>
      <c r="IEC402"/>
      <c r="IED402"/>
      <c r="IEE402"/>
      <c r="IEF402"/>
      <c r="IEG402"/>
      <c r="IEH402"/>
      <c r="IEI402"/>
      <c r="IEJ402"/>
      <c r="IEK402"/>
      <c r="IEL402"/>
      <c r="IEM402"/>
      <c r="IEN402"/>
      <c r="IEO402"/>
      <c r="IEP402"/>
      <c r="IEQ402"/>
      <c r="IER402"/>
      <c r="IES402"/>
      <c r="IET402"/>
      <c r="IEU402"/>
      <c r="IEV402"/>
      <c r="IEW402"/>
      <c r="IEX402"/>
      <c r="IEY402"/>
      <c r="IEZ402"/>
      <c r="IFA402"/>
      <c r="IFB402"/>
      <c r="IFC402"/>
      <c r="IFD402"/>
      <c r="IFE402"/>
      <c r="IFF402"/>
      <c r="IFG402"/>
      <c r="IFH402"/>
      <c r="IFI402"/>
      <c r="IFJ402"/>
      <c r="IFK402"/>
      <c r="IFL402"/>
      <c r="IFM402"/>
      <c r="IFN402"/>
      <c r="IFO402"/>
      <c r="IFP402"/>
      <c r="IFQ402"/>
      <c r="IFR402"/>
      <c r="IFS402"/>
      <c r="IFT402"/>
      <c r="IFU402"/>
      <c r="IFV402"/>
      <c r="IFW402"/>
      <c r="IFX402"/>
      <c r="IFY402"/>
      <c r="IFZ402"/>
      <c r="IGA402"/>
      <c r="IGB402"/>
      <c r="IGC402"/>
      <c r="IGD402"/>
      <c r="IGE402"/>
      <c r="IGF402"/>
      <c r="IGG402"/>
      <c r="IGH402"/>
      <c r="IGI402"/>
      <c r="IGJ402"/>
      <c r="IGK402"/>
      <c r="IGL402"/>
      <c r="IGM402"/>
      <c r="IGN402"/>
      <c r="IGO402"/>
      <c r="IGP402"/>
      <c r="IGQ402"/>
      <c r="IGR402"/>
      <c r="IGS402"/>
      <c r="IGT402"/>
      <c r="IGU402"/>
      <c r="IGV402"/>
      <c r="IGW402"/>
      <c r="IGX402"/>
      <c r="IGY402"/>
      <c r="IGZ402"/>
      <c r="IHA402"/>
      <c r="IHB402"/>
      <c r="IHC402"/>
      <c r="IHD402"/>
      <c r="IHE402"/>
      <c r="IHF402"/>
      <c r="IHG402"/>
      <c r="IHH402"/>
      <c r="IHI402"/>
      <c r="IHJ402"/>
      <c r="IHK402"/>
      <c r="IHL402"/>
      <c r="IHM402"/>
      <c r="IHN402"/>
      <c r="IHO402"/>
      <c r="IHP402"/>
      <c r="IHQ402"/>
      <c r="IHR402"/>
      <c r="IHS402"/>
      <c r="IHT402"/>
      <c r="IHU402"/>
      <c r="IHV402"/>
      <c r="IHW402"/>
      <c r="IHX402"/>
      <c r="IHY402"/>
      <c r="IHZ402"/>
      <c r="IIA402"/>
      <c r="IIB402"/>
      <c r="IIC402"/>
      <c r="IID402"/>
      <c r="IIE402"/>
      <c r="IIF402"/>
      <c r="IIG402"/>
      <c r="IIH402"/>
      <c r="III402"/>
      <c r="IIJ402"/>
      <c r="IIK402"/>
      <c r="IIL402"/>
      <c r="IIM402"/>
      <c r="IIN402"/>
      <c r="IIO402"/>
      <c r="IIP402"/>
      <c r="IIQ402"/>
      <c r="IIR402"/>
      <c r="IIS402"/>
      <c r="IIT402"/>
      <c r="IIU402"/>
      <c r="IIV402"/>
      <c r="IIW402"/>
      <c r="IIX402"/>
      <c r="IIY402"/>
      <c r="IIZ402"/>
      <c r="IJA402"/>
      <c r="IJB402"/>
      <c r="IJC402"/>
      <c r="IJD402"/>
      <c r="IJE402"/>
      <c r="IJF402"/>
      <c r="IJG402"/>
      <c r="IJH402"/>
      <c r="IJI402"/>
      <c r="IJJ402"/>
      <c r="IJK402"/>
      <c r="IJL402"/>
      <c r="IJM402"/>
      <c r="IJN402"/>
      <c r="IJO402"/>
      <c r="IJP402"/>
      <c r="IJQ402"/>
      <c r="IJR402"/>
      <c r="IJS402"/>
      <c r="IJT402"/>
      <c r="IJU402"/>
      <c r="IJV402"/>
      <c r="IJW402"/>
      <c r="IJX402"/>
      <c r="IJY402"/>
      <c r="IJZ402"/>
      <c r="IKA402"/>
      <c r="IKB402"/>
      <c r="IKC402"/>
      <c r="IKD402"/>
      <c r="IKE402"/>
      <c r="IKF402"/>
      <c r="IKG402"/>
      <c r="IKH402"/>
      <c r="IKI402"/>
      <c r="IKJ402"/>
      <c r="IKK402"/>
      <c r="IKL402"/>
      <c r="IKM402"/>
      <c r="IKN402"/>
      <c r="IKO402"/>
      <c r="IKP402"/>
      <c r="IKQ402"/>
      <c r="IKR402"/>
      <c r="IKS402"/>
      <c r="IKT402"/>
      <c r="IKU402"/>
      <c r="IKV402"/>
      <c r="IKW402"/>
      <c r="IKX402"/>
      <c r="IKY402"/>
      <c r="IKZ402"/>
      <c r="ILA402"/>
      <c r="ILB402"/>
      <c r="ILC402"/>
      <c r="ILD402"/>
      <c r="ILE402"/>
      <c r="ILF402"/>
      <c r="ILG402"/>
      <c r="ILH402"/>
      <c r="ILI402"/>
      <c r="ILJ402"/>
      <c r="ILK402"/>
      <c r="ILL402"/>
      <c r="ILM402"/>
      <c r="ILN402"/>
      <c r="ILO402"/>
      <c r="ILP402"/>
      <c r="ILQ402"/>
      <c r="ILR402"/>
      <c r="ILS402"/>
      <c r="ILT402"/>
      <c r="ILU402"/>
      <c r="ILV402"/>
      <c r="ILW402"/>
      <c r="ILX402"/>
      <c r="ILY402"/>
      <c r="ILZ402"/>
      <c r="IMA402"/>
      <c r="IMB402"/>
      <c r="IMC402"/>
      <c r="IMD402"/>
      <c r="IME402"/>
      <c r="IMF402"/>
      <c r="IMG402"/>
      <c r="IMH402"/>
      <c r="IMI402"/>
      <c r="IMJ402"/>
      <c r="IMK402"/>
      <c r="IML402"/>
      <c r="IMM402"/>
      <c r="IMN402"/>
      <c r="IMO402"/>
      <c r="IMP402"/>
      <c r="IMQ402"/>
      <c r="IMR402"/>
      <c r="IMS402"/>
      <c r="IMT402"/>
      <c r="IMU402"/>
      <c r="IMV402"/>
      <c r="IMW402"/>
      <c r="IMX402"/>
      <c r="IMY402"/>
      <c r="IMZ402"/>
      <c r="INA402"/>
      <c r="INB402"/>
      <c r="INC402"/>
      <c r="IND402"/>
      <c r="INE402"/>
      <c r="INF402"/>
      <c r="ING402"/>
      <c r="INH402"/>
      <c r="INI402"/>
      <c r="INJ402"/>
      <c r="INK402"/>
      <c r="INL402"/>
      <c r="INM402"/>
      <c r="INN402"/>
      <c r="INO402"/>
      <c r="INP402"/>
      <c r="INQ402"/>
      <c r="INR402"/>
      <c r="INS402"/>
      <c r="INT402"/>
      <c r="INU402"/>
      <c r="INV402"/>
      <c r="INW402"/>
      <c r="INX402"/>
      <c r="INY402"/>
      <c r="INZ402"/>
      <c r="IOA402"/>
      <c r="IOB402"/>
      <c r="IOC402"/>
      <c r="IOD402"/>
      <c r="IOE402"/>
      <c r="IOF402"/>
      <c r="IOG402"/>
      <c r="IOH402"/>
      <c r="IOI402"/>
      <c r="IOJ402"/>
      <c r="IOK402"/>
      <c r="IOL402"/>
      <c r="IOM402"/>
      <c r="ION402"/>
      <c r="IOO402"/>
      <c r="IOP402"/>
      <c r="IOQ402"/>
      <c r="IOR402"/>
      <c r="IOS402"/>
      <c r="IOT402"/>
      <c r="IOU402"/>
      <c r="IOV402"/>
      <c r="IOW402"/>
      <c r="IOX402"/>
      <c r="IOY402"/>
      <c r="IOZ402"/>
      <c r="IPA402"/>
      <c r="IPB402"/>
      <c r="IPC402"/>
      <c r="IPD402"/>
      <c r="IPE402"/>
      <c r="IPF402"/>
      <c r="IPG402"/>
      <c r="IPH402"/>
      <c r="IPI402"/>
      <c r="IPJ402"/>
      <c r="IPK402"/>
      <c r="IPL402"/>
      <c r="IPM402"/>
      <c r="IPN402"/>
      <c r="IPO402"/>
      <c r="IPP402"/>
      <c r="IPQ402"/>
      <c r="IPR402"/>
      <c r="IPS402"/>
      <c r="IPT402"/>
      <c r="IPU402"/>
      <c r="IPV402"/>
      <c r="IPW402"/>
      <c r="IPX402"/>
      <c r="IPY402"/>
      <c r="IPZ402"/>
      <c r="IQA402"/>
      <c r="IQB402"/>
      <c r="IQC402"/>
      <c r="IQD402"/>
      <c r="IQE402"/>
      <c r="IQF402"/>
      <c r="IQG402"/>
      <c r="IQH402"/>
      <c r="IQI402"/>
      <c r="IQJ402"/>
      <c r="IQK402"/>
      <c r="IQL402"/>
      <c r="IQM402"/>
      <c r="IQN402"/>
      <c r="IQO402"/>
      <c r="IQP402"/>
      <c r="IQQ402"/>
      <c r="IQR402"/>
      <c r="IQS402"/>
      <c r="IQT402"/>
      <c r="IQU402"/>
      <c r="IQV402"/>
      <c r="IQW402"/>
      <c r="IQX402"/>
      <c r="IQY402"/>
      <c r="IQZ402"/>
      <c r="IRA402"/>
      <c r="IRB402"/>
      <c r="IRC402"/>
      <c r="IRD402"/>
      <c r="IRE402"/>
      <c r="IRF402"/>
      <c r="IRG402"/>
      <c r="IRH402"/>
      <c r="IRI402"/>
      <c r="IRJ402"/>
      <c r="IRK402"/>
      <c r="IRL402"/>
      <c r="IRM402"/>
      <c r="IRN402"/>
      <c r="IRO402"/>
      <c r="IRP402"/>
      <c r="IRQ402"/>
      <c r="IRR402"/>
      <c r="IRS402"/>
      <c r="IRT402"/>
      <c r="IRU402"/>
      <c r="IRV402"/>
      <c r="IRW402"/>
      <c r="IRX402"/>
      <c r="IRY402"/>
      <c r="IRZ402"/>
      <c r="ISA402"/>
      <c r="ISB402"/>
      <c r="ISC402"/>
      <c r="ISD402"/>
      <c r="ISE402"/>
      <c r="ISF402"/>
      <c r="ISG402"/>
      <c r="ISH402"/>
      <c r="ISI402"/>
      <c r="ISJ402"/>
      <c r="ISK402"/>
      <c r="ISL402"/>
      <c r="ISM402"/>
      <c r="ISN402"/>
      <c r="ISO402"/>
      <c r="ISP402"/>
      <c r="ISQ402"/>
      <c r="ISR402"/>
      <c r="ISS402"/>
      <c r="IST402"/>
      <c r="ISU402"/>
      <c r="ISV402"/>
      <c r="ISW402"/>
      <c r="ISX402"/>
      <c r="ISY402"/>
      <c r="ISZ402"/>
      <c r="ITA402"/>
      <c r="ITB402"/>
      <c r="ITC402"/>
      <c r="ITD402"/>
      <c r="ITE402"/>
      <c r="ITF402"/>
      <c r="ITG402"/>
      <c r="ITH402"/>
      <c r="ITI402"/>
      <c r="ITJ402"/>
      <c r="ITK402"/>
      <c r="ITL402"/>
      <c r="ITM402"/>
      <c r="ITN402"/>
      <c r="ITO402"/>
      <c r="ITP402"/>
      <c r="ITQ402"/>
      <c r="ITR402"/>
      <c r="ITS402"/>
      <c r="ITT402"/>
      <c r="ITU402"/>
      <c r="ITV402"/>
      <c r="ITW402"/>
      <c r="ITX402"/>
      <c r="ITY402"/>
      <c r="ITZ402"/>
      <c r="IUA402"/>
      <c r="IUB402"/>
      <c r="IUC402"/>
      <c r="IUD402"/>
      <c r="IUE402"/>
      <c r="IUF402"/>
      <c r="IUG402"/>
      <c r="IUH402"/>
      <c r="IUI402"/>
      <c r="IUJ402"/>
      <c r="IUK402"/>
      <c r="IUL402"/>
      <c r="IUM402"/>
      <c r="IUN402"/>
      <c r="IUO402"/>
      <c r="IUP402"/>
      <c r="IUQ402"/>
      <c r="IUR402"/>
      <c r="IUS402"/>
      <c r="IUT402"/>
      <c r="IUU402"/>
      <c r="IUV402"/>
      <c r="IUW402"/>
      <c r="IUX402"/>
      <c r="IUY402"/>
      <c r="IUZ402"/>
      <c r="IVA402"/>
      <c r="IVB402"/>
      <c r="IVC402"/>
      <c r="IVD402"/>
      <c r="IVE402"/>
      <c r="IVF402"/>
      <c r="IVG402"/>
      <c r="IVH402"/>
      <c r="IVI402"/>
      <c r="IVJ402"/>
      <c r="IVK402"/>
      <c r="IVL402"/>
      <c r="IVM402"/>
      <c r="IVN402"/>
      <c r="IVO402"/>
      <c r="IVP402"/>
      <c r="IVQ402"/>
      <c r="IVR402"/>
      <c r="IVS402"/>
      <c r="IVT402"/>
      <c r="IVU402"/>
      <c r="IVV402"/>
      <c r="IVW402"/>
      <c r="IVX402"/>
      <c r="IVY402"/>
      <c r="IVZ402"/>
      <c r="IWA402"/>
      <c r="IWB402"/>
      <c r="IWC402"/>
      <c r="IWD402"/>
      <c r="IWE402"/>
      <c r="IWF402"/>
      <c r="IWG402"/>
      <c r="IWH402"/>
      <c r="IWI402"/>
      <c r="IWJ402"/>
      <c r="IWK402"/>
      <c r="IWL402"/>
      <c r="IWM402"/>
      <c r="IWN402"/>
      <c r="IWO402"/>
      <c r="IWP402"/>
      <c r="IWQ402"/>
      <c r="IWR402"/>
      <c r="IWS402"/>
      <c r="IWT402"/>
      <c r="IWU402"/>
      <c r="IWV402"/>
      <c r="IWW402"/>
      <c r="IWX402"/>
      <c r="IWY402"/>
      <c r="IWZ402"/>
      <c r="IXA402"/>
      <c r="IXB402"/>
      <c r="IXC402"/>
      <c r="IXD402"/>
      <c r="IXE402"/>
      <c r="IXF402"/>
      <c r="IXG402"/>
      <c r="IXH402"/>
      <c r="IXI402"/>
      <c r="IXJ402"/>
      <c r="IXK402"/>
      <c r="IXL402"/>
      <c r="IXM402"/>
      <c r="IXN402"/>
      <c r="IXO402"/>
      <c r="IXP402"/>
      <c r="IXQ402"/>
      <c r="IXR402"/>
      <c r="IXS402"/>
      <c r="IXT402"/>
      <c r="IXU402"/>
      <c r="IXV402"/>
      <c r="IXW402"/>
      <c r="IXX402"/>
      <c r="IXY402"/>
      <c r="IXZ402"/>
      <c r="IYA402"/>
      <c r="IYB402"/>
      <c r="IYC402"/>
      <c r="IYD402"/>
      <c r="IYE402"/>
      <c r="IYF402"/>
      <c r="IYG402"/>
      <c r="IYH402"/>
      <c r="IYI402"/>
      <c r="IYJ402"/>
      <c r="IYK402"/>
      <c r="IYL402"/>
      <c r="IYM402"/>
      <c r="IYN402"/>
      <c r="IYO402"/>
      <c r="IYP402"/>
      <c r="IYQ402"/>
      <c r="IYR402"/>
      <c r="IYS402"/>
      <c r="IYT402"/>
      <c r="IYU402"/>
      <c r="IYV402"/>
      <c r="IYW402"/>
      <c r="IYX402"/>
      <c r="IYY402"/>
      <c r="IYZ402"/>
      <c r="IZA402"/>
      <c r="IZB402"/>
      <c r="IZC402"/>
      <c r="IZD402"/>
      <c r="IZE402"/>
      <c r="IZF402"/>
      <c r="IZG402"/>
      <c r="IZH402"/>
      <c r="IZI402"/>
      <c r="IZJ402"/>
      <c r="IZK402"/>
      <c r="IZL402"/>
      <c r="IZM402"/>
      <c r="IZN402"/>
      <c r="IZO402"/>
      <c r="IZP402"/>
      <c r="IZQ402"/>
      <c r="IZR402"/>
      <c r="IZS402"/>
      <c r="IZT402"/>
      <c r="IZU402"/>
      <c r="IZV402"/>
      <c r="IZW402"/>
      <c r="IZX402"/>
      <c r="IZY402"/>
      <c r="IZZ402"/>
      <c r="JAA402"/>
      <c r="JAB402"/>
      <c r="JAC402"/>
      <c r="JAD402"/>
      <c r="JAE402"/>
      <c r="JAF402"/>
      <c r="JAG402"/>
      <c r="JAH402"/>
      <c r="JAI402"/>
      <c r="JAJ402"/>
      <c r="JAK402"/>
      <c r="JAL402"/>
      <c r="JAM402"/>
      <c r="JAN402"/>
      <c r="JAO402"/>
      <c r="JAP402"/>
      <c r="JAQ402"/>
      <c r="JAR402"/>
      <c r="JAS402"/>
      <c r="JAT402"/>
      <c r="JAU402"/>
      <c r="JAV402"/>
      <c r="JAW402"/>
      <c r="JAX402"/>
      <c r="JAY402"/>
      <c r="JAZ402"/>
      <c r="JBA402"/>
      <c r="JBB402"/>
      <c r="JBC402"/>
      <c r="JBD402"/>
      <c r="JBE402"/>
      <c r="JBF402"/>
      <c r="JBG402"/>
      <c r="JBH402"/>
      <c r="JBI402"/>
      <c r="JBJ402"/>
      <c r="JBK402"/>
      <c r="JBL402"/>
      <c r="JBM402"/>
      <c r="JBN402"/>
      <c r="JBO402"/>
      <c r="JBP402"/>
      <c r="JBQ402"/>
      <c r="JBR402"/>
      <c r="JBS402"/>
      <c r="JBT402"/>
      <c r="JBU402"/>
      <c r="JBV402"/>
      <c r="JBW402"/>
      <c r="JBX402"/>
      <c r="JBY402"/>
      <c r="JBZ402"/>
      <c r="JCA402"/>
      <c r="JCB402"/>
      <c r="JCC402"/>
      <c r="JCD402"/>
      <c r="JCE402"/>
      <c r="JCF402"/>
      <c r="JCG402"/>
      <c r="JCH402"/>
      <c r="JCI402"/>
      <c r="JCJ402"/>
      <c r="JCK402"/>
      <c r="JCL402"/>
      <c r="JCM402"/>
      <c r="JCN402"/>
      <c r="JCO402"/>
      <c r="JCP402"/>
      <c r="JCQ402"/>
      <c r="JCR402"/>
      <c r="JCS402"/>
      <c r="JCT402"/>
      <c r="JCU402"/>
      <c r="JCV402"/>
      <c r="JCW402"/>
      <c r="JCX402"/>
      <c r="JCY402"/>
      <c r="JCZ402"/>
      <c r="JDA402"/>
      <c r="JDB402"/>
      <c r="JDC402"/>
      <c r="JDD402"/>
      <c r="JDE402"/>
      <c r="JDF402"/>
      <c r="JDG402"/>
      <c r="JDH402"/>
      <c r="JDI402"/>
      <c r="JDJ402"/>
      <c r="JDK402"/>
      <c r="JDL402"/>
      <c r="JDM402"/>
      <c r="JDN402"/>
      <c r="JDO402"/>
      <c r="JDP402"/>
      <c r="JDQ402"/>
      <c r="JDR402"/>
      <c r="JDS402"/>
      <c r="JDT402"/>
      <c r="JDU402"/>
      <c r="JDV402"/>
      <c r="JDW402"/>
      <c r="JDX402"/>
      <c r="JDY402"/>
      <c r="JDZ402"/>
      <c r="JEA402"/>
      <c r="JEB402"/>
      <c r="JEC402"/>
      <c r="JED402"/>
      <c r="JEE402"/>
      <c r="JEF402"/>
      <c r="JEG402"/>
      <c r="JEH402"/>
      <c r="JEI402"/>
      <c r="JEJ402"/>
      <c r="JEK402"/>
      <c r="JEL402"/>
      <c r="JEM402"/>
      <c r="JEN402"/>
      <c r="JEO402"/>
      <c r="JEP402"/>
      <c r="JEQ402"/>
      <c r="JER402"/>
      <c r="JES402"/>
      <c r="JET402"/>
      <c r="JEU402"/>
      <c r="JEV402"/>
      <c r="JEW402"/>
      <c r="JEX402"/>
      <c r="JEY402"/>
      <c r="JEZ402"/>
      <c r="JFA402"/>
      <c r="JFB402"/>
      <c r="JFC402"/>
      <c r="JFD402"/>
      <c r="JFE402"/>
      <c r="JFF402"/>
      <c r="JFG402"/>
      <c r="JFH402"/>
      <c r="JFI402"/>
      <c r="JFJ402"/>
      <c r="JFK402"/>
      <c r="JFL402"/>
      <c r="JFM402"/>
      <c r="JFN402"/>
      <c r="JFO402"/>
      <c r="JFP402"/>
      <c r="JFQ402"/>
      <c r="JFR402"/>
      <c r="JFS402"/>
      <c r="JFT402"/>
      <c r="JFU402"/>
      <c r="JFV402"/>
      <c r="JFW402"/>
      <c r="JFX402"/>
      <c r="JFY402"/>
      <c r="JFZ402"/>
      <c r="JGA402"/>
      <c r="JGB402"/>
      <c r="JGC402"/>
      <c r="JGD402"/>
      <c r="JGE402"/>
      <c r="JGF402"/>
      <c r="JGG402"/>
      <c r="JGH402"/>
      <c r="JGI402"/>
      <c r="JGJ402"/>
      <c r="JGK402"/>
      <c r="JGL402"/>
      <c r="JGM402"/>
      <c r="JGN402"/>
      <c r="JGO402"/>
      <c r="JGP402"/>
      <c r="JGQ402"/>
      <c r="JGR402"/>
      <c r="JGS402"/>
      <c r="JGT402"/>
      <c r="JGU402"/>
      <c r="JGV402"/>
      <c r="JGW402"/>
      <c r="JGX402"/>
      <c r="JGY402"/>
      <c r="JGZ402"/>
      <c r="JHA402"/>
      <c r="JHB402"/>
      <c r="JHC402"/>
      <c r="JHD402"/>
      <c r="JHE402"/>
      <c r="JHF402"/>
      <c r="JHG402"/>
      <c r="JHH402"/>
      <c r="JHI402"/>
      <c r="JHJ402"/>
      <c r="JHK402"/>
      <c r="JHL402"/>
      <c r="JHM402"/>
      <c r="JHN402"/>
      <c r="JHO402"/>
      <c r="JHP402"/>
      <c r="JHQ402"/>
      <c r="JHR402"/>
      <c r="JHS402"/>
      <c r="JHT402"/>
      <c r="JHU402"/>
      <c r="JHV402"/>
      <c r="JHW402"/>
      <c r="JHX402"/>
      <c r="JHY402"/>
      <c r="JHZ402"/>
      <c r="JIA402"/>
      <c r="JIB402"/>
      <c r="JIC402"/>
      <c r="JID402"/>
      <c r="JIE402"/>
      <c r="JIF402"/>
      <c r="JIG402"/>
      <c r="JIH402"/>
      <c r="JII402"/>
      <c r="JIJ402"/>
      <c r="JIK402"/>
      <c r="JIL402"/>
      <c r="JIM402"/>
      <c r="JIN402"/>
      <c r="JIO402"/>
      <c r="JIP402"/>
      <c r="JIQ402"/>
      <c r="JIR402"/>
      <c r="JIS402"/>
      <c r="JIT402"/>
      <c r="JIU402"/>
      <c r="JIV402"/>
      <c r="JIW402"/>
      <c r="JIX402"/>
      <c r="JIY402"/>
      <c r="JIZ402"/>
      <c r="JJA402"/>
      <c r="JJB402"/>
      <c r="JJC402"/>
      <c r="JJD402"/>
      <c r="JJE402"/>
      <c r="JJF402"/>
      <c r="JJG402"/>
      <c r="JJH402"/>
      <c r="JJI402"/>
      <c r="JJJ402"/>
      <c r="JJK402"/>
      <c r="JJL402"/>
      <c r="JJM402"/>
      <c r="JJN402"/>
      <c r="JJO402"/>
      <c r="JJP402"/>
      <c r="JJQ402"/>
      <c r="JJR402"/>
      <c r="JJS402"/>
      <c r="JJT402"/>
      <c r="JJU402"/>
      <c r="JJV402"/>
      <c r="JJW402"/>
      <c r="JJX402"/>
      <c r="JJY402"/>
      <c r="JJZ402"/>
      <c r="JKA402"/>
      <c r="JKB402"/>
      <c r="JKC402"/>
      <c r="JKD402"/>
      <c r="JKE402"/>
      <c r="JKF402"/>
      <c r="JKG402"/>
      <c r="JKH402"/>
      <c r="JKI402"/>
      <c r="JKJ402"/>
      <c r="JKK402"/>
      <c r="JKL402"/>
      <c r="JKM402"/>
      <c r="JKN402"/>
      <c r="JKO402"/>
      <c r="JKP402"/>
      <c r="JKQ402"/>
      <c r="JKR402"/>
      <c r="JKS402"/>
      <c r="JKT402"/>
      <c r="JKU402"/>
      <c r="JKV402"/>
      <c r="JKW402"/>
      <c r="JKX402"/>
      <c r="JKY402"/>
      <c r="JKZ402"/>
      <c r="JLA402"/>
      <c r="JLB402"/>
      <c r="JLC402"/>
      <c r="JLD402"/>
      <c r="JLE402"/>
      <c r="JLF402"/>
      <c r="JLG402"/>
      <c r="JLH402"/>
      <c r="JLI402"/>
      <c r="JLJ402"/>
      <c r="JLK402"/>
      <c r="JLL402"/>
      <c r="JLM402"/>
      <c r="JLN402"/>
      <c r="JLO402"/>
      <c r="JLP402"/>
      <c r="JLQ402"/>
      <c r="JLR402"/>
      <c r="JLS402"/>
      <c r="JLT402"/>
      <c r="JLU402"/>
      <c r="JLV402"/>
      <c r="JLW402"/>
      <c r="JLX402"/>
      <c r="JLY402"/>
      <c r="JLZ402"/>
      <c r="JMA402"/>
      <c r="JMB402"/>
      <c r="JMC402"/>
      <c r="JMD402"/>
      <c r="JME402"/>
      <c r="JMF402"/>
      <c r="JMG402"/>
      <c r="JMH402"/>
      <c r="JMI402"/>
      <c r="JMJ402"/>
      <c r="JMK402"/>
      <c r="JML402"/>
      <c r="JMM402"/>
      <c r="JMN402"/>
      <c r="JMO402"/>
      <c r="JMP402"/>
      <c r="JMQ402"/>
      <c r="JMR402"/>
      <c r="JMS402"/>
      <c r="JMT402"/>
      <c r="JMU402"/>
      <c r="JMV402"/>
      <c r="JMW402"/>
      <c r="JMX402"/>
      <c r="JMY402"/>
      <c r="JMZ402"/>
      <c r="JNA402"/>
      <c r="JNB402"/>
      <c r="JNC402"/>
      <c r="JND402"/>
      <c r="JNE402"/>
      <c r="JNF402"/>
      <c r="JNG402"/>
      <c r="JNH402"/>
      <c r="JNI402"/>
      <c r="JNJ402"/>
      <c r="JNK402"/>
      <c r="JNL402"/>
      <c r="JNM402"/>
      <c r="JNN402"/>
      <c r="JNO402"/>
      <c r="JNP402"/>
      <c r="JNQ402"/>
      <c r="JNR402"/>
      <c r="JNS402"/>
      <c r="JNT402"/>
      <c r="JNU402"/>
      <c r="JNV402"/>
      <c r="JNW402"/>
      <c r="JNX402"/>
      <c r="JNY402"/>
      <c r="JNZ402"/>
      <c r="JOA402"/>
      <c r="JOB402"/>
      <c r="JOC402"/>
      <c r="JOD402"/>
      <c r="JOE402"/>
      <c r="JOF402"/>
      <c r="JOG402"/>
      <c r="JOH402"/>
      <c r="JOI402"/>
      <c r="JOJ402"/>
      <c r="JOK402"/>
      <c r="JOL402"/>
      <c r="JOM402"/>
      <c r="JON402"/>
      <c r="JOO402"/>
      <c r="JOP402"/>
      <c r="JOQ402"/>
      <c r="JOR402"/>
      <c r="JOS402"/>
      <c r="JOT402"/>
      <c r="JOU402"/>
      <c r="JOV402"/>
      <c r="JOW402"/>
      <c r="JOX402"/>
      <c r="JOY402"/>
      <c r="JOZ402"/>
      <c r="JPA402"/>
      <c r="JPB402"/>
      <c r="JPC402"/>
      <c r="JPD402"/>
      <c r="JPE402"/>
      <c r="JPF402"/>
      <c r="JPG402"/>
      <c r="JPH402"/>
      <c r="JPI402"/>
      <c r="JPJ402"/>
      <c r="JPK402"/>
      <c r="JPL402"/>
      <c r="JPM402"/>
      <c r="JPN402"/>
      <c r="JPO402"/>
      <c r="JPP402"/>
      <c r="JPQ402"/>
      <c r="JPR402"/>
      <c r="JPS402"/>
      <c r="JPT402"/>
      <c r="JPU402"/>
      <c r="JPV402"/>
      <c r="JPW402"/>
      <c r="JPX402"/>
      <c r="JPY402"/>
      <c r="JPZ402"/>
      <c r="JQA402"/>
      <c r="JQB402"/>
      <c r="JQC402"/>
      <c r="JQD402"/>
      <c r="JQE402"/>
      <c r="JQF402"/>
      <c r="JQG402"/>
      <c r="JQH402"/>
      <c r="JQI402"/>
      <c r="JQJ402"/>
      <c r="JQK402"/>
      <c r="JQL402"/>
      <c r="JQM402"/>
      <c r="JQN402"/>
      <c r="JQO402"/>
      <c r="JQP402"/>
      <c r="JQQ402"/>
      <c r="JQR402"/>
      <c r="JQS402"/>
      <c r="JQT402"/>
      <c r="JQU402"/>
      <c r="JQV402"/>
      <c r="JQW402"/>
      <c r="JQX402"/>
      <c r="JQY402"/>
      <c r="JQZ402"/>
      <c r="JRA402"/>
      <c r="JRB402"/>
      <c r="JRC402"/>
      <c r="JRD402"/>
      <c r="JRE402"/>
      <c r="JRF402"/>
      <c r="JRG402"/>
      <c r="JRH402"/>
      <c r="JRI402"/>
      <c r="JRJ402"/>
      <c r="JRK402"/>
      <c r="JRL402"/>
      <c r="JRM402"/>
      <c r="JRN402"/>
      <c r="JRO402"/>
      <c r="JRP402"/>
      <c r="JRQ402"/>
      <c r="JRR402"/>
      <c r="JRS402"/>
      <c r="JRT402"/>
      <c r="JRU402"/>
      <c r="JRV402"/>
      <c r="JRW402"/>
      <c r="JRX402"/>
      <c r="JRY402"/>
      <c r="JRZ402"/>
      <c r="JSA402"/>
      <c r="JSB402"/>
      <c r="JSC402"/>
      <c r="JSD402"/>
      <c r="JSE402"/>
      <c r="JSF402"/>
      <c r="JSG402"/>
      <c r="JSH402"/>
      <c r="JSI402"/>
      <c r="JSJ402"/>
      <c r="JSK402"/>
      <c r="JSL402"/>
      <c r="JSM402"/>
      <c r="JSN402"/>
      <c r="JSO402"/>
      <c r="JSP402"/>
      <c r="JSQ402"/>
      <c r="JSR402"/>
      <c r="JSS402"/>
      <c r="JST402"/>
      <c r="JSU402"/>
      <c r="JSV402"/>
      <c r="JSW402"/>
      <c r="JSX402"/>
      <c r="JSY402"/>
      <c r="JSZ402"/>
      <c r="JTA402"/>
      <c r="JTB402"/>
      <c r="JTC402"/>
      <c r="JTD402"/>
      <c r="JTE402"/>
      <c r="JTF402"/>
      <c r="JTG402"/>
      <c r="JTH402"/>
      <c r="JTI402"/>
      <c r="JTJ402"/>
      <c r="JTK402"/>
      <c r="JTL402"/>
      <c r="JTM402"/>
      <c r="JTN402"/>
      <c r="JTO402"/>
      <c r="JTP402"/>
      <c r="JTQ402"/>
      <c r="JTR402"/>
      <c r="JTS402"/>
      <c r="JTT402"/>
      <c r="JTU402"/>
      <c r="JTV402"/>
      <c r="JTW402"/>
      <c r="JTX402"/>
      <c r="JTY402"/>
      <c r="JTZ402"/>
      <c r="JUA402"/>
      <c r="JUB402"/>
      <c r="JUC402"/>
      <c r="JUD402"/>
      <c r="JUE402"/>
      <c r="JUF402"/>
      <c r="JUG402"/>
      <c r="JUH402"/>
      <c r="JUI402"/>
      <c r="JUJ402"/>
      <c r="JUK402"/>
      <c r="JUL402"/>
      <c r="JUM402"/>
      <c r="JUN402"/>
      <c r="JUO402"/>
      <c r="JUP402"/>
      <c r="JUQ402"/>
      <c r="JUR402"/>
      <c r="JUS402"/>
      <c r="JUT402"/>
      <c r="JUU402"/>
      <c r="JUV402"/>
      <c r="JUW402"/>
      <c r="JUX402"/>
      <c r="JUY402"/>
      <c r="JUZ402"/>
      <c r="JVA402"/>
      <c r="JVB402"/>
      <c r="JVC402"/>
      <c r="JVD402"/>
      <c r="JVE402"/>
      <c r="JVF402"/>
      <c r="JVG402"/>
      <c r="JVH402"/>
      <c r="JVI402"/>
      <c r="JVJ402"/>
      <c r="JVK402"/>
      <c r="JVL402"/>
      <c r="JVM402"/>
      <c r="JVN402"/>
      <c r="JVO402"/>
      <c r="JVP402"/>
      <c r="JVQ402"/>
      <c r="JVR402"/>
      <c r="JVS402"/>
      <c r="JVT402"/>
      <c r="JVU402"/>
      <c r="JVV402"/>
      <c r="JVW402"/>
      <c r="JVX402"/>
      <c r="JVY402"/>
      <c r="JVZ402"/>
      <c r="JWA402"/>
      <c r="JWB402"/>
      <c r="JWC402"/>
      <c r="JWD402"/>
      <c r="JWE402"/>
      <c r="JWF402"/>
      <c r="JWG402"/>
      <c r="JWH402"/>
      <c r="JWI402"/>
      <c r="JWJ402"/>
      <c r="JWK402"/>
      <c r="JWL402"/>
      <c r="JWM402"/>
      <c r="JWN402"/>
      <c r="JWO402"/>
      <c r="JWP402"/>
      <c r="JWQ402"/>
      <c r="JWR402"/>
      <c r="JWS402"/>
      <c r="JWT402"/>
      <c r="JWU402"/>
      <c r="JWV402"/>
      <c r="JWW402"/>
      <c r="JWX402"/>
      <c r="JWY402"/>
      <c r="JWZ402"/>
      <c r="JXA402"/>
      <c r="JXB402"/>
      <c r="JXC402"/>
      <c r="JXD402"/>
      <c r="JXE402"/>
      <c r="JXF402"/>
      <c r="JXG402"/>
      <c r="JXH402"/>
      <c r="JXI402"/>
      <c r="JXJ402"/>
      <c r="JXK402"/>
      <c r="JXL402"/>
      <c r="JXM402"/>
      <c r="JXN402"/>
      <c r="JXO402"/>
      <c r="JXP402"/>
      <c r="JXQ402"/>
      <c r="JXR402"/>
      <c r="JXS402"/>
      <c r="JXT402"/>
      <c r="JXU402"/>
      <c r="JXV402"/>
      <c r="JXW402"/>
      <c r="JXX402"/>
      <c r="JXY402"/>
      <c r="JXZ402"/>
      <c r="JYA402"/>
      <c r="JYB402"/>
      <c r="JYC402"/>
      <c r="JYD402"/>
      <c r="JYE402"/>
      <c r="JYF402"/>
      <c r="JYG402"/>
      <c r="JYH402"/>
      <c r="JYI402"/>
      <c r="JYJ402"/>
      <c r="JYK402"/>
      <c r="JYL402"/>
      <c r="JYM402"/>
      <c r="JYN402"/>
      <c r="JYO402"/>
      <c r="JYP402"/>
      <c r="JYQ402"/>
      <c r="JYR402"/>
      <c r="JYS402"/>
      <c r="JYT402"/>
      <c r="JYU402"/>
      <c r="JYV402"/>
      <c r="JYW402"/>
      <c r="JYX402"/>
      <c r="JYY402"/>
      <c r="JYZ402"/>
      <c r="JZA402"/>
      <c r="JZB402"/>
      <c r="JZC402"/>
      <c r="JZD402"/>
      <c r="JZE402"/>
      <c r="JZF402"/>
      <c r="JZG402"/>
      <c r="JZH402"/>
      <c r="JZI402"/>
      <c r="JZJ402"/>
      <c r="JZK402"/>
      <c r="JZL402"/>
      <c r="JZM402"/>
      <c r="JZN402"/>
      <c r="JZO402"/>
      <c r="JZP402"/>
      <c r="JZQ402"/>
      <c r="JZR402"/>
      <c r="JZS402"/>
      <c r="JZT402"/>
      <c r="JZU402"/>
      <c r="JZV402"/>
      <c r="JZW402"/>
      <c r="JZX402"/>
      <c r="JZY402"/>
      <c r="JZZ402"/>
      <c r="KAA402"/>
      <c r="KAB402"/>
      <c r="KAC402"/>
      <c r="KAD402"/>
      <c r="KAE402"/>
      <c r="KAF402"/>
      <c r="KAG402"/>
      <c r="KAH402"/>
      <c r="KAI402"/>
      <c r="KAJ402"/>
      <c r="KAK402"/>
      <c r="KAL402"/>
      <c r="KAM402"/>
      <c r="KAN402"/>
      <c r="KAO402"/>
      <c r="KAP402"/>
      <c r="KAQ402"/>
      <c r="KAR402"/>
      <c r="KAS402"/>
      <c r="KAT402"/>
      <c r="KAU402"/>
      <c r="KAV402"/>
      <c r="KAW402"/>
      <c r="KAX402"/>
      <c r="KAY402"/>
      <c r="KAZ402"/>
      <c r="KBA402"/>
      <c r="KBB402"/>
      <c r="KBC402"/>
      <c r="KBD402"/>
      <c r="KBE402"/>
      <c r="KBF402"/>
      <c r="KBG402"/>
      <c r="KBH402"/>
      <c r="KBI402"/>
      <c r="KBJ402"/>
      <c r="KBK402"/>
      <c r="KBL402"/>
      <c r="KBM402"/>
      <c r="KBN402"/>
      <c r="KBO402"/>
      <c r="KBP402"/>
      <c r="KBQ402"/>
      <c r="KBR402"/>
      <c r="KBS402"/>
      <c r="KBT402"/>
      <c r="KBU402"/>
      <c r="KBV402"/>
      <c r="KBW402"/>
      <c r="KBX402"/>
      <c r="KBY402"/>
      <c r="KBZ402"/>
      <c r="KCA402"/>
      <c r="KCB402"/>
      <c r="KCC402"/>
      <c r="KCD402"/>
      <c r="KCE402"/>
      <c r="KCF402"/>
      <c r="KCG402"/>
      <c r="KCH402"/>
      <c r="KCI402"/>
      <c r="KCJ402"/>
      <c r="KCK402"/>
      <c r="KCL402"/>
      <c r="KCM402"/>
      <c r="KCN402"/>
      <c r="KCO402"/>
      <c r="KCP402"/>
      <c r="KCQ402"/>
      <c r="KCR402"/>
      <c r="KCS402"/>
      <c r="KCT402"/>
      <c r="KCU402"/>
      <c r="KCV402"/>
      <c r="KCW402"/>
      <c r="KCX402"/>
      <c r="KCY402"/>
      <c r="KCZ402"/>
      <c r="KDA402"/>
      <c r="KDB402"/>
      <c r="KDC402"/>
      <c r="KDD402"/>
      <c r="KDE402"/>
      <c r="KDF402"/>
      <c r="KDG402"/>
      <c r="KDH402"/>
      <c r="KDI402"/>
      <c r="KDJ402"/>
      <c r="KDK402"/>
      <c r="KDL402"/>
      <c r="KDM402"/>
      <c r="KDN402"/>
      <c r="KDO402"/>
      <c r="KDP402"/>
      <c r="KDQ402"/>
      <c r="KDR402"/>
      <c r="KDS402"/>
      <c r="KDT402"/>
      <c r="KDU402"/>
      <c r="KDV402"/>
      <c r="KDW402"/>
      <c r="KDX402"/>
      <c r="KDY402"/>
      <c r="KDZ402"/>
      <c r="KEA402"/>
      <c r="KEB402"/>
      <c r="KEC402"/>
      <c r="KED402"/>
      <c r="KEE402"/>
      <c r="KEF402"/>
      <c r="KEG402"/>
      <c r="KEH402"/>
      <c r="KEI402"/>
      <c r="KEJ402"/>
      <c r="KEK402"/>
      <c r="KEL402"/>
      <c r="KEM402"/>
      <c r="KEN402"/>
      <c r="KEO402"/>
      <c r="KEP402"/>
      <c r="KEQ402"/>
      <c r="KER402"/>
      <c r="KES402"/>
      <c r="KET402"/>
      <c r="KEU402"/>
      <c r="KEV402"/>
      <c r="KEW402"/>
      <c r="KEX402"/>
      <c r="KEY402"/>
      <c r="KEZ402"/>
      <c r="KFA402"/>
      <c r="KFB402"/>
      <c r="KFC402"/>
      <c r="KFD402"/>
      <c r="KFE402"/>
      <c r="KFF402"/>
      <c r="KFG402"/>
      <c r="KFH402"/>
      <c r="KFI402"/>
      <c r="KFJ402"/>
      <c r="KFK402"/>
      <c r="KFL402"/>
      <c r="KFM402"/>
      <c r="KFN402"/>
      <c r="KFO402"/>
      <c r="KFP402"/>
      <c r="KFQ402"/>
      <c r="KFR402"/>
      <c r="KFS402"/>
      <c r="KFT402"/>
      <c r="KFU402"/>
      <c r="KFV402"/>
      <c r="KFW402"/>
      <c r="KFX402"/>
      <c r="KFY402"/>
      <c r="KFZ402"/>
      <c r="KGA402"/>
      <c r="KGB402"/>
      <c r="KGC402"/>
      <c r="KGD402"/>
      <c r="KGE402"/>
      <c r="KGF402"/>
      <c r="KGG402"/>
      <c r="KGH402"/>
      <c r="KGI402"/>
      <c r="KGJ402"/>
      <c r="KGK402"/>
      <c r="KGL402"/>
      <c r="KGM402"/>
      <c r="KGN402"/>
      <c r="KGO402"/>
      <c r="KGP402"/>
      <c r="KGQ402"/>
      <c r="KGR402"/>
      <c r="KGS402"/>
      <c r="KGT402"/>
      <c r="KGU402"/>
      <c r="KGV402"/>
      <c r="KGW402"/>
      <c r="KGX402"/>
      <c r="KGY402"/>
      <c r="KGZ402"/>
      <c r="KHA402"/>
      <c r="KHB402"/>
      <c r="KHC402"/>
      <c r="KHD402"/>
      <c r="KHE402"/>
      <c r="KHF402"/>
      <c r="KHG402"/>
      <c r="KHH402"/>
      <c r="KHI402"/>
      <c r="KHJ402"/>
      <c r="KHK402"/>
      <c r="KHL402"/>
      <c r="KHM402"/>
      <c r="KHN402"/>
      <c r="KHO402"/>
      <c r="KHP402"/>
      <c r="KHQ402"/>
      <c r="KHR402"/>
      <c r="KHS402"/>
      <c r="KHT402"/>
      <c r="KHU402"/>
      <c r="KHV402"/>
      <c r="KHW402"/>
      <c r="KHX402"/>
      <c r="KHY402"/>
      <c r="KHZ402"/>
      <c r="KIA402"/>
      <c r="KIB402"/>
      <c r="KIC402"/>
      <c r="KID402"/>
      <c r="KIE402"/>
      <c r="KIF402"/>
      <c r="KIG402"/>
      <c r="KIH402"/>
      <c r="KII402"/>
      <c r="KIJ402"/>
      <c r="KIK402"/>
      <c r="KIL402"/>
      <c r="KIM402"/>
      <c r="KIN402"/>
      <c r="KIO402"/>
      <c r="KIP402"/>
      <c r="KIQ402"/>
      <c r="KIR402"/>
      <c r="KIS402"/>
      <c r="KIT402"/>
      <c r="KIU402"/>
      <c r="KIV402"/>
      <c r="KIW402"/>
      <c r="KIX402"/>
      <c r="KIY402"/>
      <c r="KIZ402"/>
      <c r="KJA402"/>
      <c r="KJB402"/>
      <c r="KJC402"/>
      <c r="KJD402"/>
      <c r="KJE402"/>
      <c r="KJF402"/>
      <c r="KJG402"/>
      <c r="KJH402"/>
      <c r="KJI402"/>
      <c r="KJJ402"/>
      <c r="KJK402"/>
      <c r="KJL402"/>
      <c r="KJM402"/>
      <c r="KJN402"/>
      <c r="KJO402"/>
      <c r="KJP402"/>
      <c r="KJQ402"/>
      <c r="KJR402"/>
      <c r="KJS402"/>
      <c r="KJT402"/>
      <c r="KJU402"/>
      <c r="KJV402"/>
      <c r="KJW402"/>
      <c r="KJX402"/>
      <c r="KJY402"/>
      <c r="KJZ402"/>
      <c r="KKA402"/>
      <c r="KKB402"/>
      <c r="KKC402"/>
      <c r="KKD402"/>
      <c r="KKE402"/>
      <c r="KKF402"/>
      <c r="KKG402"/>
      <c r="KKH402"/>
      <c r="KKI402"/>
      <c r="KKJ402"/>
      <c r="KKK402"/>
      <c r="KKL402"/>
      <c r="KKM402"/>
      <c r="KKN402"/>
      <c r="KKO402"/>
      <c r="KKP402"/>
      <c r="KKQ402"/>
      <c r="KKR402"/>
      <c r="KKS402"/>
      <c r="KKT402"/>
      <c r="KKU402"/>
      <c r="KKV402"/>
      <c r="KKW402"/>
      <c r="KKX402"/>
      <c r="KKY402"/>
      <c r="KKZ402"/>
      <c r="KLA402"/>
      <c r="KLB402"/>
      <c r="KLC402"/>
      <c r="KLD402"/>
      <c r="KLE402"/>
      <c r="KLF402"/>
      <c r="KLG402"/>
      <c r="KLH402"/>
      <c r="KLI402"/>
      <c r="KLJ402"/>
      <c r="KLK402"/>
      <c r="KLL402"/>
      <c r="KLM402"/>
      <c r="KLN402"/>
      <c r="KLO402"/>
      <c r="KLP402"/>
      <c r="KLQ402"/>
      <c r="KLR402"/>
      <c r="KLS402"/>
      <c r="KLT402"/>
      <c r="KLU402"/>
      <c r="KLV402"/>
      <c r="KLW402"/>
      <c r="KLX402"/>
      <c r="KLY402"/>
      <c r="KLZ402"/>
      <c r="KMA402"/>
      <c r="KMB402"/>
      <c r="KMC402"/>
      <c r="KMD402"/>
      <c r="KME402"/>
      <c r="KMF402"/>
      <c r="KMG402"/>
      <c r="KMH402"/>
      <c r="KMI402"/>
      <c r="KMJ402"/>
      <c r="KMK402"/>
      <c r="KML402"/>
      <c r="KMM402"/>
      <c r="KMN402"/>
      <c r="KMO402"/>
      <c r="KMP402"/>
      <c r="KMQ402"/>
      <c r="KMR402"/>
      <c r="KMS402"/>
      <c r="KMT402"/>
      <c r="KMU402"/>
      <c r="KMV402"/>
      <c r="KMW402"/>
      <c r="KMX402"/>
      <c r="KMY402"/>
      <c r="KMZ402"/>
      <c r="KNA402"/>
      <c r="KNB402"/>
      <c r="KNC402"/>
      <c r="KND402"/>
      <c r="KNE402"/>
      <c r="KNF402"/>
      <c r="KNG402"/>
      <c r="KNH402"/>
      <c r="KNI402"/>
      <c r="KNJ402"/>
      <c r="KNK402"/>
      <c r="KNL402"/>
      <c r="KNM402"/>
      <c r="KNN402"/>
      <c r="KNO402"/>
      <c r="KNP402"/>
      <c r="KNQ402"/>
      <c r="KNR402"/>
      <c r="KNS402"/>
      <c r="KNT402"/>
      <c r="KNU402"/>
      <c r="KNV402"/>
      <c r="KNW402"/>
      <c r="KNX402"/>
      <c r="KNY402"/>
      <c r="KNZ402"/>
      <c r="KOA402"/>
      <c r="KOB402"/>
      <c r="KOC402"/>
      <c r="KOD402"/>
      <c r="KOE402"/>
      <c r="KOF402"/>
      <c r="KOG402"/>
      <c r="KOH402"/>
      <c r="KOI402"/>
      <c r="KOJ402"/>
      <c r="KOK402"/>
      <c r="KOL402"/>
      <c r="KOM402"/>
      <c r="KON402"/>
      <c r="KOO402"/>
      <c r="KOP402"/>
      <c r="KOQ402"/>
      <c r="KOR402"/>
      <c r="KOS402"/>
      <c r="KOT402"/>
      <c r="KOU402"/>
      <c r="KOV402"/>
      <c r="KOW402"/>
      <c r="KOX402"/>
      <c r="KOY402"/>
      <c r="KOZ402"/>
      <c r="KPA402"/>
      <c r="KPB402"/>
      <c r="KPC402"/>
      <c r="KPD402"/>
      <c r="KPE402"/>
      <c r="KPF402"/>
      <c r="KPG402"/>
      <c r="KPH402"/>
      <c r="KPI402"/>
      <c r="KPJ402"/>
      <c r="KPK402"/>
      <c r="KPL402"/>
      <c r="KPM402"/>
      <c r="KPN402"/>
      <c r="KPO402"/>
      <c r="KPP402"/>
      <c r="KPQ402"/>
      <c r="KPR402"/>
      <c r="KPS402"/>
      <c r="KPT402"/>
      <c r="KPU402"/>
      <c r="KPV402"/>
      <c r="KPW402"/>
      <c r="KPX402"/>
      <c r="KPY402"/>
      <c r="KPZ402"/>
      <c r="KQA402"/>
      <c r="KQB402"/>
      <c r="KQC402"/>
      <c r="KQD402"/>
      <c r="KQE402"/>
      <c r="KQF402"/>
      <c r="KQG402"/>
      <c r="KQH402"/>
      <c r="KQI402"/>
      <c r="KQJ402"/>
      <c r="KQK402"/>
      <c r="KQL402"/>
      <c r="KQM402"/>
      <c r="KQN402"/>
      <c r="KQO402"/>
      <c r="KQP402"/>
      <c r="KQQ402"/>
      <c r="KQR402"/>
      <c r="KQS402"/>
      <c r="KQT402"/>
      <c r="KQU402"/>
      <c r="KQV402"/>
      <c r="KQW402"/>
      <c r="KQX402"/>
      <c r="KQY402"/>
      <c r="KQZ402"/>
      <c r="KRA402"/>
      <c r="KRB402"/>
      <c r="KRC402"/>
      <c r="KRD402"/>
      <c r="KRE402"/>
      <c r="KRF402"/>
      <c r="KRG402"/>
      <c r="KRH402"/>
      <c r="KRI402"/>
      <c r="KRJ402"/>
      <c r="KRK402"/>
      <c r="KRL402"/>
      <c r="KRM402"/>
      <c r="KRN402"/>
      <c r="KRO402"/>
      <c r="KRP402"/>
      <c r="KRQ402"/>
      <c r="KRR402"/>
      <c r="KRS402"/>
      <c r="KRT402"/>
      <c r="KRU402"/>
      <c r="KRV402"/>
      <c r="KRW402"/>
      <c r="KRX402"/>
      <c r="KRY402"/>
      <c r="KRZ402"/>
      <c r="KSA402"/>
      <c r="KSB402"/>
      <c r="KSC402"/>
      <c r="KSD402"/>
      <c r="KSE402"/>
      <c r="KSF402"/>
      <c r="KSG402"/>
      <c r="KSH402"/>
      <c r="KSI402"/>
      <c r="KSJ402"/>
      <c r="KSK402"/>
      <c r="KSL402"/>
      <c r="KSM402"/>
      <c r="KSN402"/>
      <c r="KSO402"/>
      <c r="KSP402"/>
      <c r="KSQ402"/>
      <c r="KSR402"/>
      <c r="KSS402"/>
      <c r="KST402"/>
      <c r="KSU402"/>
      <c r="KSV402"/>
      <c r="KSW402"/>
      <c r="KSX402"/>
      <c r="KSY402"/>
      <c r="KSZ402"/>
      <c r="KTA402"/>
      <c r="KTB402"/>
      <c r="KTC402"/>
      <c r="KTD402"/>
      <c r="KTE402"/>
      <c r="KTF402"/>
      <c r="KTG402"/>
      <c r="KTH402"/>
      <c r="KTI402"/>
      <c r="KTJ402"/>
      <c r="KTK402"/>
      <c r="KTL402"/>
      <c r="KTM402"/>
      <c r="KTN402"/>
      <c r="KTO402"/>
      <c r="KTP402"/>
      <c r="KTQ402"/>
      <c r="KTR402"/>
      <c r="KTS402"/>
      <c r="KTT402"/>
      <c r="KTU402"/>
      <c r="KTV402"/>
      <c r="KTW402"/>
      <c r="KTX402"/>
      <c r="KTY402"/>
      <c r="KTZ402"/>
      <c r="KUA402"/>
      <c r="KUB402"/>
      <c r="KUC402"/>
      <c r="KUD402"/>
      <c r="KUE402"/>
      <c r="KUF402"/>
      <c r="KUG402"/>
      <c r="KUH402"/>
      <c r="KUI402"/>
      <c r="KUJ402"/>
      <c r="KUK402"/>
      <c r="KUL402"/>
      <c r="KUM402"/>
      <c r="KUN402"/>
      <c r="KUO402"/>
      <c r="KUP402"/>
      <c r="KUQ402"/>
      <c r="KUR402"/>
      <c r="KUS402"/>
      <c r="KUT402"/>
      <c r="KUU402"/>
      <c r="KUV402"/>
      <c r="KUW402"/>
      <c r="KUX402"/>
      <c r="KUY402"/>
      <c r="KUZ402"/>
      <c r="KVA402"/>
      <c r="KVB402"/>
      <c r="KVC402"/>
      <c r="KVD402"/>
      <c r="KVE402"/>
      <c r="KVF402"/>
      <c r="KVG402"/>
      <c r="KVH402"/>
      <c r="KVI402"/>
      <c r="KVJ402"/>
      <c r="KVK402"/>
      <c r="KVL402"/>
      <c r="KVM402"/>
      <c r="KVN402"/>
      <c r="KVO402"/>
      <c r="KVP402"/>
      <c r="KVQ402"/>
      <c r="KVR402"/>
      <c r="KVS402"/>
      <c r="KVT402"/>
      <c r="KVU402"/>
      <c r="KVV402"/>
      <c r="KVW402"/>
      <c r="KVX402"/>
      <c r="KVY402"/>
      <c r="KVZ402"/>
      <c r="KWA402"/>
      <c r="KWB402"/>
      <c r="KWC402"/>
      <c r="KWD402"/>
      <c r="KWE402"/>
      <c r="KWF402"/>
      <c r="KWG402"/>
      <c r="KWH402"/>
      <c r="KWI402"/>
      <c r="KWJ402"/>
      <c r="KWK402"/>
      <c r="KWL402"/>
      <c r="KWM402"/>
      <c r="KWN402"/>
      <c r="KWO402"/>
      <c r="KWP402"/>
      <c r="KWQ402"/>
      <c r="KWR402"/>
      <c r="KWS402"/>
      <c r="KWT402"/>
      <c r="KWU402"/>
      <c r="KWV402"/>
      <c r="KWW402"/>
      <c r="KWX402"/>
      <c r="KWY402"/>
      <c r="KWZ402"/>
      <c r="KXA402"/>
      <c r="KXB402"/>
      <c r="KXC402"/>
      <c r="KXD402"/>
      <c r="KXE402"/>
      <c r="KXF402"/>
      <c r="KXG402"/>
      <c r="KXH402"/>
      <c r="KXI402"/>
      <c r="KXJ402"/>
      <c r="KXK402"/>
      <c r="KXL402"/>
      <c r="KXM402"/>
      <c r="KXN402"/>
      <c r="KXO402"/>
      <c r="KXP402"/>
      <c r="KXQ402"/>
      <c r="KXR402"/>
      <c r="KXS402"/>
      <c r="KXT402"/>
      <c r="KXU402"/>
      <c r="KXV402"/>
      <c r="KXW402"/>
      <c r="KXX402"/>
      <c r="KXY402"/>
      <c r="KXZ402"/>
      <c r="KYA402"/>
      <c r="KYB402"/>
      <c r="KYC402"/>
      <c r="KYD402"/>
      <c r="KYE402"/>
      <c r="KYF402"/>
      <c r="KYG402"/>
      <c r="KYH402"/>
      <c r="KYI402"/>
      <c r="KYJ402"/>
      <c r="KYK402"/>
      <c r="KYL402"/>
      <c r="KYM402"/>
      <c r="KYN402"/>
      <c r="KYO402"/>
      <c r="KYP402"/>
      <c r="KYQ402"/>
      <c r="KYR402"/>
      <c r="KYS402"/>
      <c r="KYT402"/>
      <c r="KYU402"/>
      <c r="KYV402"/>
      <c r="KYW402"/>
      <c r="KYX402"/>
      <c r="KYY402"/>
      <c r="KYZ402"/>
      <c r="KZA402"/>
      <c r="KZB402"/>
      <c r="KZC402"/>
      <c r="KZD402"/>
      <c r="KZE402"/>
      <c r="KZF402"/>
      <c r="KZG402"/>
      <c r="KZH402"/>
      <c r="KZI402"/>
      <c r="KZJ402"/>
      <c r="KZK402"/>
      <c r="KZL402"/>
      <c r="KZM402"/>
      <c r="KZN402"/>
      <c r="KZO402"/>
      <c r="KZP402"/>
      <c r="KZQ402"/>
      <c r="KZR402"/>
      <c r="KZS402"/>
      <c r="KZT402"/>
      <c r="KZU402"/>
      <c r="KZV402"/>
      <c r="KZW402"/>
      <c r="KZX402"/>
      <c r="KZY402"/>
      <c r="KZZ402"/>
      <c r="LAA402"/>
      <c r="LAB402"/>
      <c r="LAC402"/>
      <c r="LAD402"/>
      <c r="LAE402"/>
      <c r="LAF402"/>
      <c r="LAG402"/>
      <c r="LAH402"/>
      <c r="LAI402"/>
      <c r="LAJ402"/>
      <c r="LAK402"/>
      <c r="LAL402"/>
      <c r="LAM402"/>
      <c r="LAN402"/>
      <c r="LAO402"/>
      <c r="LAP402"/>
      <c r="LAQ402"/>
      <c r="LAR402"/>
      <c r="LAS402"/>
      <c r="LAT402"/>
      <c r="LAU402"/>
      <c r="LAV402"/>
      <c r="LAW402"/>
      <c r="LAX402"/>
      <c r="LAY402"/>
      <c r="LAZ402"/>
      <c r="LBA402"/>
      <c r="LBB402"/>
      <c r="LBC402"/>
      <c r="LBD402"/>
      <c r="LBE402"/>
      <c r="LBF402"/>
      <c r="LBG402"/>
      <c r="LBH402"/>
      <c r="LBI402"/>
      <c r="LBJ402"/>
      <c r="LBK402"/>
      <c r="LBL402"/>
      <c r="LBM402"/>
      <c r="LBN402"/>
      <c r="LBO402"/>
      <c r="LBP402"/>
      <c r="LBQ402"/>
      <c r="LBR402"/>
      <c r="LBS402"/>
      <c r="LBT402"/>
      <c r="LBU402"/>
      <c r="LBV402"/>
      <c r="LBW402"/>
      <c r="LBX402"/>
      <c r="LBY402"/>
      <c r="LBZ402"/>
      <c r="LCA402"/>
      <c r="LCB402"/>
      <c r="LCC402"/>
      <c r="LCD402"/>
      <c r="LCE402"/>
      <c r="LCF402"/>
      <c r="LCG402"/>
      <c r="LCH402"/>
      <c r="LCI402"/>
      <c r="LCJ402"/>
      <c r="LCK402"/>
      <c r="LCL402"/>
      <c r="LCM402"/>
      <c r="LCN402"/>
      <c r="LCO402"/>
      <c r="LCP402"/>
      <c r="LCQ402"/>
      <c r="LCR402"/>
      <c r="LCS402"/>
      <c r="LCT402"/>
      <c r="LCU402"/>
      <c r="LCV402"/>
      <c r="LCW402"/>
      <c r="LCX402"/>
      <c r="LCY402"/>
      <c r="LCZ402"/>
      <c r="LDA402"/>
      <c r="LDB402"/>
      <c r="LDC402"/>
      <c r="LDD402"/>
      <c r="LDE402"/>
      <c r="LDF402"/>
      <c r="LDG402"/>
      <c r="LDH402"/>
      <c r="LDI402"/>
      <c r="LDJ402"/>
      <c r="LDK402"/>
      <c r="LDL402"/>
      <c r="LDM402"/>
      <c r="LDN402"/>
      <c r="LDO402"/>
      <c r="LDP402"/>
      <c r="LDQ402"/>
      <c r="LDR402"/>
      <c r="LDS402"/>
      <c r="LDT402"/>
      <c r="LDU402"/>
      <c r="LDV402"/>
      <c r="LDW402"/>
      <c r="LDX402"/>
      <c r="LDY402"/>
      <c r="LDZ402"/>
      <c r="LEA402"/>
      <c r="LEB402"/>
      <c r="LEC402"/>
      <c r="LED402"/>
      <c r="LEE402"/>
      <c r="LEF402"/>
      <c r="LEG402"/>
      <c r="LEH402"/>
      <c r="LEI402"/>
      <c r="LEJ402"/>
      <c r="LEK402"/>
      <c r="LEL402"/>
      <c r="LEM402"/>
      <c r="LEN402"/>
      <c r="LEO402"/>
      <c r="LEP402"/>
      <c r="LEQ402"/>
      <c r="LER402"/>
      <c r="LES402"/>
      <c r="LET402"/>
      <c r="LEU402"/>
      <c r="LEV402"/>
      <c r="LEW402"/>
      <c r="LEX402"/>
      <c r="LEY402"/>
      <c r="LEZ402"/>
      <c r="LFA402"/>
      <c r="LFB402"/>
      <c r="LFC402"/>
      <c r="LFD402"/>
      <c r="LFE402"/>
      <c r="LFF402"/>
      <c r="LFG402"/>
      <c r="LFH402"/>
      <c r="LFI402"/>
      <c r="LFJ402"/>
      <c r="LFK402"/>
      <c r="LFL402"/>
      <c r="LFM402"/>
      <c r="LFN402"/>
      <c r="LFO402"/>
      <c r="LFP402"/>
      <c r="LFQ402"/>
      <c r="LFR402"/>
      <c r="LFS402"/>
      <c r="LFT402"/>
      <c r="LFU402"/>
      <c r="LFV402"/>
      <c r="LFW402"/>
      <c r="LFX402"/>
      <c r="LFY402"/>
      <c r="LFZ402"/>
      <c r="LGA402"/>
      <c r="LGB402"/>
      <c r="LGC402"/>
      <c r="LGD402"/>
      <c r="LGE402"/>
      <c r="LGF402"/>
      <c r="LGG402"/>
      <c r="LGH402"/>
      <c r="LGI402"/>
      <c r="LGJ402"/>
      <c r="LGK402"/>
      <c r="LGL402"/>
      <c r="LGM402"/>
      <c r="LGN402"/>
      <c r="LGO402"/>
      <c r="LGP402"/>
      <c r="LGQ402"/>
      <c r="LGR402"/>
      <c r="LGS402"/>
      <c r="LGT402"/>
      <c r="LGU402"/>
      <c r="LGV402"/>
      <c r="LGW402"/>
      <c r="LGX402"/>
      <c r="LGY402"/>
      <c r="LGZ402"/>
      <c r="LHA402"/>
      <c r="LHB402"/>
      <c r="LHC402"/>
      <c r="LHD402"/>
      <c r="LHE402"/>
      <c r="LHF402"/>
      <c r="LHG402"/>
      <c r="LHH402"/>
      <c r="LHI402"/>
      <c r="LHJ402"/>
      <c r="LHK402"/>
      <c r="LHL402"/>
      <c r="LHM402"/>
      <c r="LHN402"/>
      <c r="LHO402"/>
      <c r="LHP402"/>
      <c r="LHQ402"/>
      <c r="LHR402"/>
      <c r="LHS402"/>
      <c r="LHT402"/>
      <c r="LHU402"/>
      <c r="LHV402"/>
      <c r="LHW402"/>
      <c r="LHX402"/>
      <c r="LHY402"/>
      <c r="LHZ402"/>
      <c r="LIA402"/>
      <c r="LIB402"/>
      <c r="LIC402"/>
      <c r="LID402"/>
      <c r="LIE402"/>
      <c r="LIF402"/>
      <c r="LIG402"/>
      <c r="LIH402"/>
      <c r="LII402"/>
      <c r="LIJ402"/>
      <c r="LIK402"/>
      <c r="LIL402"/>
      <c r="LIM402"/>
      <c r="LIN402"/>
      <c r="LIO402"/>
      <c r="LIP402"/>
      <c r="LIQ402"/>
      <c r="LIR402"/>
      <c r="LIS402"/>
      <c r="LIT402"/>
      <c r="LIU402"/>
      <c r="LIV402"/>
      <c r="LIW402"/>
      <c r="LIX402"/>
      <c r="LIY402"/>
      <c r="LIZ402"/>
      <c r="LJA402"/>
      <c r="LJB402"/>
      <c r="LJC402"/>
      <c r="LJD402"/>
      <c r="LJE402"/>
      <c r="LJF402"/>
      <c r="LJG402"/>
      <c r="LJH402"/>
      <c r="LJI402"/>
      <c r="LJJ402"/>
      <c r="LJK402"/>
      <c r="LJL402"/>
      <c r="LJM402"/>
      <c r="LJN402"/>
      <c r="LJO402"/>
      <c r="LJP402"/>
      <c r="LJQ402"/>
      <c r="LJR402"/>
      <c r="LJS402"/>
      <c r="LJT402"/>
      <c r="LJU402"/>
      <c r="LJV402"/>
      <c r="LJW402"/>
      <c r="LJX402"/>
      <c r="LJY402"/>
      <c r="LJZ402"/>
      <c r="LKA402"/>
      <c r="LKB402"/>
      <c r="LKC402"/>
      <c r="LKD402"/>
      <c r="LKE402"/>
      <c r="LKF402"/>
      <c r="LKG402"/>
      <c r="LKH402"/>
      <c r="LKI402"/>
      <c r="LKJ402"/>
      <c r="LKK402"/>
      <c r="LKL402"/>
      <c r="LKM402"/>
      <c r="LKN402"/>
      <c r="LKO402"/>
      <c r="LKP402"/>
      <c r="LKQ402"/>
      <c r="LKR402"/>
      <c r="LKS402"/>
      <c r="LKT402"/>
      <c r="LKU402"/>
      <c r="LKV402"/>
      <c r="LKW402"/>
      <c r="LKX402"/>
      <c r="LKY402"/>
      <c r="LKZ402"/>
      <c r="LLA402"/>
      <c r="LLB402"/>
      <c r="LLC402"/>
      <c r="LLD402"/>
      <c r="LLE402"/>
      <c r="LLF402"/>
      <c r="LLG402"/>
      <c r="LLH402"/>
      <c r="LLI402"/>
      <c r="LLJ402"/>
      <c r="LLK402"/>
      <c r="LLL402"/>
      <c r="LLM402"/>
      <c r="LLN402"/>
      <c r="LLO402"/>
      <c r="LLP402"/>
      <c r="LLQ402"/>
      <c r="LLR402"/>
      <c r="LLS402"/>
      <c r="LLT402"/>
      <c r="LLU402"/>
      <c r="LLV402"/>
      <c r="LLW402"/>
      <c r="LLX402"/>
      <c r="LLY402"/>
      <c r="LLZ402"/>
      <c r="LMA402"/>
      <c r="LMB402"/>
      <c r="LMC402"/>
      <c r="LMD402"/>
      <c r="LME402"/>
      <c r="LMF402"/>
      <c r="LMG402"/>
      <c r="LMH402"/>
      <c r="LMI402"/>
      <c r="LMJ402"/>
      <c r="LMK402"/>
      <c r="LML402"/>
      <c r="LMM402"/>
      <c r="LMN402"/>
      <c r="LMO402"/>
      <c r="LMP402"/>
      <c r="LMQ402"/>
      <c r="LMR402"/>
      <c r="LMS402"/>
      <c r="LMT402"/>
      <c r="LMU402"/>
      <c r="LMV402"/>
      <c r="LMW402"/>
      <c r="LMX402"/>
      <c r="LMY402"/>
      <c r="LMZ402"/>
      <c r="LNA402"/>
      <c r="LNB402"/>
      <c r="LNC402"/>
      <c r="LND402"/>
      <c r="LNE402"/>
      <c r="LNF402"/>
      <c r="LNG402"/>
      <c r="LNH402"/>
      <c r="LNI402"/>
      <c r="LNJ402"/>
      <c r="LNK402"/>
      <c r="LNL402"/>
      <c r="LNM402"/>
      <c r="LNN402"/>
      <c r="LNO402"/>
      <c r="LNP402"/>
      <c r="LNQ402"/>
      <c r="LNR402"/>
      <c r="LNS402"/>
      <c r="LNT402"/>
      <c r="LNU402"/>
      <c r="LNV402"/>
      <c r="LNW402"/>
      <c r="LNX402"/>
      <c r="LNY402"/>
      <c r="LNZ402"/>
      <c r="LOA402"/>
      <c r="LOB402"/>
      <c r="LOC402"/>
      <c r="LOD402"/>
      <c r="LOE402"/>
      <c r="LOF402"/>
      <c r="LOG402"/>
      <c r="LOH402"/>
      <c r="LOI402"/>
      <c r="LOJ402"/>
      <c r="LOK402"/>
      <c r="LOL402"/>
      <c r="LOM402"/>
      <c r="LON402"/>
      <c r="LOO402"/>
      <c r="LOP402"/>
      <c r="LOQ402"/>
      <c r="LOR402"/>
      <c r="LOS402"/>
      <c r="LOT402"/>
      <c r="LOU402"/>
      <c r="LOV402"/>
      <c r="LOW402"/>
      <c r="LOX402"/>
      <c r="LOY402"/>
      <c r="LOZ402"/>
      <c r="LPA402"/>
      <c r="LPB402"/>
      <c r="LPC402"/>
      <c r="LPD402"/>
      <c r="LPE402"/>
      <c r="LPF402"/>
      <c r="LPG402"/>
      <c r="LPH402"/>
      <c r="LPI402"/>
      <c r="LPJ402"/>
      <c r="LPK402"/>
      <c r="LPL402"/>
      <c r="LPM402"/>
      <c r="LPN402"/>
      <c r="LPO402"/>
      <c r="LPP402"/>
      <c r="LPQ402"/>
      <c r="LPR402"/>
      <c r="LPS402"/>
      <c r="LPT402"/>
      <c r="LPU402"/>
      <c r="LPV402"/>
      <c r="LPW402"/>
      <c r="LPX402"/>
      <c r="LPY402"/>
      <c r="LPZ402"/>
      <c r="LQA402"/>
      <c r="LQB402"/>
      <c r="LQC402"/>
      <c r="LQD402"/>
      <c r="LQE402"/>
      <c r="LQF402"/>
      <c r="LQG402"/>
      <c r="LQH402"/>
      <c r="LQI402"/>
      <c r="LQJ402"/>
      <c r="LQK402"/>
      <c r="LQL402"/>
      <c r="LQM402"/>
      <c r="LQN402"/>
      <c r="LQO402"/>
      <c r="LQP402"/>
      <c r="LQQ402"/>
      <c r="LQR402"/>
      <c r="LQS402"/>
      <c r="LQT402"/>
      <c r="LQU402"/>
      <c r="LQV402"/>
      <c r="LQW402"/>
      <c r="LQX402"/>
      <c r="LQY402"/>
      <c r="LQZ402"/>
      <c r="LRA402"/>
      <c r="LRB402"/>
      <c r="LRC402"/>
      <c r="LRD402"/>
      <c r="LRE402"/>
      <c r="LRF402"/>
      <c r="LRG402"/>
      <c r="LRH402"/>
      <c r="LRI402"/>
      <c r="LRJ402"/>
      <c r="LRK402"/>
      <c r="LRL402"/>
      <c r="LRM402"/>
      <c r="LRN402"/>
      <c r="LRO402"/>
      <c r="LRP402"/>
      <c r="LRQ402"/>
      <c r="LRR402"/>
      <c r="LRS402"/>
      <c r="LRT402"/>
      <c r="LRU402"/>
      <c r="LRV402"/>
      <c r="LRW402"/>
      <c r="LRX402"/>
      <c r="LRY402"/>
      <c r="LRZ402"/>
      <c r="LSA402"/>
      <c r="LSB402"/>
      <c r="LSC402"/>
      <c r="LSD402"/>
      <c r="LSE402"/>
      <c r="LSF402"/>
      <c r="LSG402"/>
      <c r="LSH402"/>
      <c r="LSI402"/>
      <c r="LSJ402"/>
      <c r="LSK402"/>
      <c r="LSL402"/>
      <c r="LSM402"/>
      <c r="LSN402"/>
      <c r="LSO402"/>
      <c r="LSP402"/>
      <c r="LSQ402"/>
      <c r="LSR402"/>
      <c r="LSS402"/>
      <c r="LST402"/>
      <c r="LSU402"/>
      <c r="LSV402"/>
      <c r="LSW402"/>
      <c r="LSX402"/>
      <c r="LSY402"/>
      <c r="LSZ402"/>
      <c r="LTA402"/>
      <c r="LTB402"/>
      <c r="LTC402"/>
      <c r="LTD402"/>
      <c r="LTE402"/>
      <c r="LTF402"/>
      <c r="LTG402"/>
      <c r="LTH402"/>
      <c r="LTI402"/>
      <c r="LTJ402"/>
      <c r="LTK402"/>
      <c r="LTL402"/>
      <c r="LTM402"/>
      <c r="LTN402"/>
      <c r="LTO402"/>
      <c r="LTP402"/>
      <c r="LTQ402"/>
      <c r="LTR402"/>
      <c r="LTS402"/>
      <c r="LTT402"/>
      <c r="LTU402"/>
      <c r="LTV402"/>
      <c r="LTW402"/>
      <c r="LTX402"/>
      <c r="LTY402"/>
      <c r="LTZ402"/>
      <c r="LUA402"/>
      <c r="LUB402"/>
      <c r="LUC402"/>
      <c r="LUD402"/>
      <c r="LUE402"/>
      <c r="LUF402"/>
      <c r="LUG402"/>
      <c r="LUH402"/>
      <c r="LUI402"/>
      <c r="LUJ402"/>
      <c r="LUK402"/>
      <c r="LUL402"/>
      <c r="LUM402"/>
      <c r="LUN402"/>
      <c r="LUO402"/>
      <c r="LUP402"/>
      <c r="LUQ402"/>
      <c r="LUR402"/>
      <c r="LUS402"/>
      <c r="LUT402"/>
      <c r="LUU402"/>
      <c r="LUV402"/>
      <c r="LUW402"/>
      <c r="LUX402"/>
      <c r="LUY402"/>
      <c r="LUZ402"/>
      <c r="LVA402"/>
      <c r="LVB402"/>
      <c r="LVC402"/>
      <c r="LVD402"/>
      <c r="LVE402"/>
      <c r="LVF402"/>
      <c r="LVG402"/>
      <c r="LVH402"/>
      <c r="LVI402"/>
      <c r="LVJ402"/>
      <c r="LVK402"/>
      <c r="LVL402"/>
      <c r="LVM402"/>
      <c r="LVN402"/>
      <c r="LVO402"/>
      <c r="LVP402"/>
      <c r="LVQ402"/>
      <c r="LVR402"/>
      <c r="LVS402"/>
      <c r="LVT402"/>
      <c r="LVU402"/>
      <c r="LVV402"/>
      <c r="LVW402"/>
      <c r="LVX402"/>
      <c r="LVY402"/>
      <c r="LVZ402"/>
      <c r="LWA402"/>
      <c r="LWB402"/>
      <c r="LWC402"/>
      <c r="LWD402"/>
      <c r="LWE402"/>
      <c r="LWF402"/>
      <c r="LWG402"/>
      <c r="LWH402"/>
      <c r="LWI402"/>
      <c r="LWJ402"/>
      <c r="LWK402"/>
      <c r="LWL402"/>
      <c r="LWM402"/>
      <c r="LWN402"/>
      <c r="LWO402"/>
      <c r="LWP402"/>
      <c r="LWQ402"/>
      <c r="LWR402"/>
      <c r="LWS402"/>
      <c r="LWT402"/>
      <c r="LWU402"/>
      <c r="LWV402"/>
      <c r="LWW402"/>
      <c r="LWX402"/>
      <c r="LWY402"/>
      <c r="LWZ402"/>
      <c r="LXA402"/>
      <c r="LXB402"/>
      <c r="LXC402"/>
      <c r="LXD402"/>
      <c r="LXE402"/>
      <c r="LXF402"/>
      <c r="LXG402"/>
      <c r="LXH402"/>
      <c r="LXI402"/>
      <c r="LXJ402"/>
      <c r="LXK402"/>
      <c r="LXL402"/>
      <c r="LXM402"/>
      <c r="LXN402"/>
      <c r="LXO402"/>
      <c r="LXP402"/>
      <c r="LXQ402"/>
      <c r="LXR402"/>
      <c r="LXS402"/>
      <c r="LXT402"/>
      <c r="LXU402"/>
      <c r="LXV402"/>
      <c r="LXW402"/>
      <c r="LXX402"/>
      <c r="LXY402"/>
      <c r="LXZ402"/>
      <c r="LYA402"/>
      <c r="LYB402"/>
      <c r="LYC402"/>
      <c r="LYD402"/>
      <c r="LYE402"/>
      <c r="LYF402"/>
      <c r="LYG402"/>
      <c r="LYH402"/>
      <c r="LYI402"/>
      <c r="LYJ402"/>
      <c r="LYK402"/>
      <c r="LYL402"/>
      <c r="LYM402"/>
      <c r="LYN402"/>
      <c r="LYO402"/>
      <c r="LYP402"/>
      <c r="LYQ402"/>
      <c r="LYR402"/>
      <c r="LYS402"/>
      <c r="LYT402"/>
      <c r="LYU402"/>
      <c r="LYV402"/>
      <c r="LYW402"/>
      <c r="LYX402"/>
      <c r="LYY402"/>
      <c r="LYZ402"/>
      <c r="LZA402"/>
      <c r="LZB402"/>
      <c r="LZC402"/>
      <c r="LZD402"/>
      <c r="LZE402"/>
      <c r="LZF402"/>
      <c r="LZG402"/>
      <c r="LZH402"/>
      <c r="LZI402"/>
      <c r="LZJ402"/>
      <c r="LZK402"/>
      <c r="LZL402"/>
      <c r="LZM402"/>
      <c r="LZN402"/>
      <c r="LZO402"/>
      <c r="LZP402"/>
      <c r="LZQ402"/>
      <c r="LZR402"/>
      <c r="LZS402"/>
      <c r="LZT402"/>
      <c r="LZU402"/>
      <c r="LZV402"/>
      <c r="LZW402"/>
      <c r="LZX402"/>
      <c r="LZY402"/>
      <c r="LZZ402"/>
      <c r="MAA402"/>
      <c r="MAB402"/>
      <c r="MAC402"/>
      <c r="MAD402"/>
      <c r="MAE402"/>
      <c r="MAF402"/>
      <c r="MAG402"/>
      <c r="MAH402"/>
      <c r="MAI402"/>
      <c r="MAJ402"/>
      <c r="MAK402"/>
      <c r="MAL402"/>
      <c r="MAM402"/>
      <c r="MAN402"/>
      <c r="MAO402"/>
      <c r="MAP402"/>
      <c r="MAQ402"/>
      <c r="MAR402"/>
      <c r="MAS402"/>
      <c r="MAT402"/>
      <c r="MAU402"/>
      <c r="MAV402"/>
      <c r="MAW402"/>
      <c r="MAX402"/>
      <c r="MAY402"/>
      <c r="MAZ402"/>
      <c r="MBA402"/>
      <c r="MBB402"/>
      <c r="MBC402"/>
      <c r="MBD402"/>
      <c r="MBE402"/>
      <c r="MBF402"/>
      <c r="MBG402"/>
      <c r="MBH402"/>
      <c r="MBI402"/>
      <c r="MBJ402"/>
      <c r="MBK402"/>
      <c r="MBL402"/>
      <c r="MBM402"/>
      <c r="MBN402"/>
      <c r="MBO402"/>
      <c r="MBP402"/>
      <c r="MBQ402"/>
      <c r="MBR402"/>
      <c r="MBS402"/>
      <c r="MBT402"/>
      <c r="MBU402"/>
      <c r="MBV402"/>
      <c r="MBW402"/>
      <c r="MBX402"/>
      <c r="MBY402"/>
      <c r="MBZ402"/>
      <c r="MCA402"/>
      <c r="MCB402"/>
      <c r="MCC402"/>
      <c r="MCD402"/>
      <c r="MCE402"/>
      <c r="MCF402"/>
      <c r="MCG402"/>
      <c r="MCH402"/>
      <c r="MCI402"/>
      <c r="MCJ402"/>
      <c r="MCK402"/>
      <c r="MCL402"/>
      <c r="MCM402"/>
      <c r="MCN402"/>
      <c r="MCO402"/>
      <c r="MCP402"/>
      <c r="MCQ402"/>
      <c r="MCR402"/>
      <c r="MCS402"/>
      <c r="MCT402"/>
      <c r="MCU402"/>
      <c r="MCV402"/>
      <c r="MCW402"/>
      <c r="MCX402"/>
      <c r="MCY402"/>
      <c r="MCZ402"/>
      <c r="MDA402"/>
      <c r="MDB402"/>
      <c r="MDC402"/>
      <c r="MDD402"/>
      <c r="MDE402"/>
      <c r="MDF402"/>
      <c r="MDG402"/>
      <c r="MDH402"/>
      <c r="MDI402"/>
      <c r="MDJ402"/>
      <c r="MDK402"/>
      <c r="MDL402"/>
      <c r="MDM402"/>
      <c r="MDN402"/>
      <c r="MDO402"/>
      <c r="MDP402"/>
      <c r="MDQ402"/>
      <c r="MDR402"/>
      <c r="MDS402"/>
      <c r="MDT402"/>
      <c r="MDU402"/>
      <c r="MDV402"/>
      <c r="MDW402"/>
      <c r="MDX402"/>
      <c r="MDY402"/>
      <c r="MDZ402"/>
      <c r="MEA402"/>
      <c r="MEB402"/>
      <c r="MEC402"/>
      <c r="MED402"/>
      <c r="MEE402"/>
      <c r="MEF402"/>
      <c r="MEG402"/>
      <c r="MEH402"/>
      <c r="MEI402"/>
      <c r="MEJ402"/>
      <c r="MEK402"/>
      <c r="MEL402"/>
      <c r="MEM402"/>
      <c r="MEN402"/>
      <c r="MEO402"/>
      <c r="MEP402"/>
      <c r="MEQ402"/>
      <c r="MER402"/>
      <c r="MES402"/>
      <c r="MET402"/>
      <c r="MEU402"/>
      <c r="MEV402"/>
      <c r="MEW402"/>
      <c r="MEX402"/>
      <c r="MEY402"/>
      <c r="MEZ402"/>
      <c r="MFA402"/>
      <c r="MFB402"/>
      <c r="MFC402"/>
      <c r="MFD402"/>
      <c r="MFE402"/>
      <c r="MFF402"/>
      <c r="MFG402"/>
      <c r="MFH402"/>
      <c r="MFI402"/>
      <c r="MFJ402"/>
      <c r="MFK402"/>
      <c r="MFL402"/>
      <c r="MFM402"/>
      <c r="MFN402"/>
      <c r="MFO402"/>
      <c r="MFP402"/>
      <c r="MFQ402"/>
      <c r="MFR402"/>
      <c r="MFS402"/>
      <c r="MFT402"/>
      <c r="MFU402"/>
      <c r="MFV402"/>
      <c r="MFW402"/>
      <c r="MFX402"/>
      <c r="MFY402"/>
      <c r="MFZ402"/>
      <c r="MGA402"/>
      <c r="MGB402"/>
      <c r="MGC402"/>
      <c r="MGD402"/>
      <c r="MGE402"/>
      <c r="MGF402"/>
      <c r="MGG402"/>
      <c r="MGH402"/>
      <c r="MGI402"/>
      <c r="MGJ402"/>
      <c r="MGK402"/>
      <c r="MGL402"/>
      <c r="MGM402"/>
      <c r="MGN402"/>
      <c r="MGO402"/>
      <c r="MGP402"/>
      <c r="MGQ402"/>
      <c r="MGR402"/>
      <c r="MGS402"/>
      <c r="MGT402"/>
      <c r="MGU402"/>
      <c r="MGV402"/>
      <c r="MGW402"/>
      <c r="MGX402"/>
      <c r="MGY402"/>
      <c r="MGZ402"/>
      <c r="MHA402"/>
      <c r="MHB402"/>
      <c r="MHC402"/>
      <c r="MHD402"/>
      <c r="MHE402"/>
      <c r="MHF402"/>
      <c r="MHG402"/>
      <c r="MHH402"/>
      <c r="MHI402"/>
      <c r="MHJ402"/>
      <c r="MHK402"/>
      <c r="MHL402"/>
      <c r="MHM402"/>
      <c r="MHN402"/>
      <c r="MHO402"/>
      <c r="MHP402"/>
      <c r="MHQ402"/>
      <c r="MHR402"/>
      <c r="MHS402"/>
      <c r="MHT402"/>
      <c r="MHU402"/>
      <c r="MHV402"/>
      <c r="MHW402"/>
      <c r="MHX402"/>
      <c r="MHY402"/>
      <c r="MHZ402"/>
      <c r="MIA402"/>
      <c r="MIB402"/>
      <c r="MIC402"/>
      <c r="MID402"/>
      <c r="MIE402"/>
      <c r="MIF402"/>
      <c r="MIG402"/>
      <c r="MIH402"/>
      <c r="MII402"/>
      <c r="MIJ402"/>
      <c r="MIK402"/>
      <c r="MIL402"/>
      <c r="MIM402"/>
      <c r="MIN402"/>
      <c r="MIO402"/>
      <c r="MIP402"/>
      <c r="MIQ402"/>
      <c r="MIR402"/>
      <c r="MIS402"/>
      <c r="MIT402"/>
      <c r="MIU402"/>
      <c r="MIV402"/>
      <c r="MIW402"/>
      <c r="MIX402"/>
      <c r="MIY402"/>
      <c r="MIZ402"/>
      <c r="MJA402"/>
      <c r="MJB402"/>
      <c r="MJC402"/>
      <c r="MJD402"/>
      <c r="MJE402"/>
      <c r="MJF402"/>
      <c r="MJG402"/>
      <c r="MJH402"/>
      <c r="MJI402"/>
      <c r="MJJ402"/>
      <c r="MJK402"/>
      <c r="MJL402"/>
      <c r="MJM402"/>
      <c r="MJN402"/>
      <c r="MJO402"/>
      <c r="MJP402"/>
      <c r="MJQ402"/>
      <c r="MJR402"/>
      <c r="MJS402"/>
      <c r="MJT402"/>
      <c r="MJU402"/>
      <c r="MJV402"/>
      <c r="MJW402"/>
      <c r="MJX402"/>
      <c r="MJY402"/>
      <c r="MJZ402"/>
      <c r="MKA402"/>
      <c r="MKB402"/>
      <c r="MKC402"/>
      <c r="MKD402"/>
      <c r="MKE402"/>
      <c r="MKF402"/>
      <c r="MKG402"/>
      <c r="MKH402"/>
      <c r="MKI402"/>
      <c r="MKJ402"/>
      <c r="MKK402"/>
      <c r="MKL402"/>
      <c r="MKM402"/>
      <c r="MKN402"/>
      <c r="MKO402"/>
      <c r="MKP402"/>
      <c r="MKQ402"/>
      <c r="MKR402"/>
      <c r="MKS402"/>
      <c r="MKT402"/>
      <c r="MKU402"/>
      <c r="MKV402"/>
      <c r="MKW402"/>
      <c r="MKX402"/>
      <c r="MKY402"/>
      <c r="MKZ402"/>
      <c r="MLA402"/>
      <c r="MLB402"/>
      <c r="MLC402"/>
      <c r="MLD402"/>
      <c r="MLE402"/>
      <c r="MLF402"/>
      <c r="MLG402"/>
      <c r="MLH402"/>
      <c r="MLI402"/>
      <c r="MLJ402"/>
      <c r="MLK402"/>
      <c r="MLL402"/>
      <c r="MLM402"/>
      <c r="MLN402"/>
      <c r="MLO402"/>
      <c r="MLP402"/>
      <c r="MLQ402"/>
      <c r="MLR402"/>
      <c r="MLS402"/>
      <c r="MLT402"/>
      <c r="MLU402"/>
      <c r="MLV402"/>
      <c r="MLW402"/>
      <c r="MLX402"/>
      <c r="MLY402"/>
      <c r="MLZ402"/>
      <c r="MMA402"/>
      <c r="MMB402"/>
      <c r="MMC402"/>
      <c r="MMD402"/>
      <c r="MME402"/>
      <c r="MMF402"/>
      <c r="MMG402"/>
      <c r="MMH402"/>
      <c r="MMI402"/>
      <c r="MMJ402"/>
      <c r="MMK402"/>
      <c r="MML402"/>
      <c r="MMM402"/>
      <c r="MMN402"/>
      <c r="MMO402"/>
      <c r="MMP402"/>
      <c r="MMQ402"/>
      <c r="MMR402"/>
      <c r="MMS402"/>
      <c r="MMT402"/>
      <c r="MMU402"/>
      <c r="MMV402"/>
      <c r="MMW402"/>
      <c r="MMX402"/>
      <c r="MMY402"/>
      <c r="MMZ402"/>
      <c r="MNA402"/>
      <c r="MNB402"/>
      <c r="MNC402"/>
      <c r="MND402"/>
      <c r="MNE402"/>
      <c r="MNF402"/>
      <c r="MNG402"/>
      <c r="MNH402"/>
      <c r="MNI402"/>
      <c r="MNJ402"/>
      <c r="MNK402"/>
      <c r="MNL402"/>
      <c r="MNM402"/>
      <c r="MNN402"/>
      <c r="MNO402"/>
      <c r="MNP402"/>
      <c r="MNQ402"/>
      <c r="MNR402"/>
      <c r="MNS402"/>
      <c r="MNT402"/>
      <c r="MNU402"/>
      <c r="MNV402"/>
      <c r="MNW402"/>
      <c r="MNX402"/>
      <c r="MNY402"/>
      <c r="MNZ402"/>
      <c r="MOA402"/>
      <c r="MOB402"/>
      <c r="MOC402"/>
      <c r="MOD402"/>
      <c r="MOE402"/>
      <c r="MOF402"/>
      <c r="MOG402"/>
      <c r="MOH402"/>
      <c r="MOI402"/>
      <c r="MOJ402"/>
      <c r="MOK402"/>
      <c r="MOL402"/>
      <c r="MOM402"/>
      <c r="MON402"/>
      <c r="MOO402"/>
      <c r="MOP402"/>
      <c r="MOQ402"/>
      <c r="MOR402"/>
      <c r="MOS402"/>
      <c r="MOT402"/>
      <c r="MOU402"/>
      <c r="MOV402"/>
      <c r="MOW402"/>
      <c r="MOX402"/>
      <c r="MOY402"/>
      <c r="MOZ402"/>
      <c r="MPA402"/>
      <c r="MPB402"/>
      <c r="MPC402"/>
      <c r="MPD402"/>
      <c r="MPE402"/>
      <c r="MPF402"/>
      <c r="MPG402"/>
      <c r="MPH402"/>
      <c r="MPI402"/>
      <c r="MPJ402"/>
      <c r="MPK402"/>
      <c r="MPL402"/>
      <c r="MPM402"/>
      <c r="MPN402"/>
      <c r="MPO402"/>
      <c r="MPP402"/>
      <c r="MPQ402"/>
      <c r="MPR402"/>
      <c r="MPS402"/>
      <c r="MPT402"/>
      <c r="MPU402"/>
      <c r="MPV402"/>
      <c r="MPW402"/>
      <c r="MPX402"/>
      <c r="MPY402"/>
      <c r="MPZ402"/>
      <c r="MQA402"/>
      <c r="MQB402"/>
      <c r="MQC402"/>
      <c r="MQD402"/>
      <c r="MQE402"/>
      <c r="MQF402"/>
      <c r="MQG402"/>
      <c r="MQH402"/>
      <c r="MQI402"/>
      <c r="MQJ402"/>
      <c r="MQK402"/>
      <c r="MQL402"/>
      <c r="MQM402"/>
      <c r="MQN402"/>
      <c r="MQO402"/>
      <c r="MQP402"/>
      <c r="MQQ402"/>
      <c r="MQR402"/>
      <c r="MQS402"/>
      <c r="MQT402"/>
      <c r="MQU402"/>
      <c r="MQV402"/>
      <c r="MQW402"/>
      <c r="MQX402"/>
      <c r="MQY402"/>
      <c r="MQZ402"/>
      <c r="MRA402"/>
      <c r="MRB402"/>
      <c r="MRC402"/>
      <c r="MRD402"/>
      <c r="MRE402"/>
      <c r="MRF402"/>
      <c r="MRG402"/>
      <c r="MRH402"/>
      <c r="MRI402"/>
      <c r="MRJ402"/>
      <c r="MRK402"/>
      <c r="MRL402"/>
      <c r="MRM402"/>
      <c r="MRN402"/>
      <c r="MRO402"/>
      <c r="MRP402"/>
      <c r="MRQ402"/>
      <c r="MRR402"/>
      <c r="MRS402"/>
      <c r="MRT402"/>
      <c r="MRU402"/>
      <c r="MRV402"/>
      <c r="MRW402"/>
      <c r="MRX402"/>
      <c r="MRY402"/>
      <c r="MRZ402"/>
      <c r="MSA402"/>
      <c r="MSB402"/>
      <c r="MSC402"/>
      <c r="MSD402"/>
      <c r="MSE402"/>
      <c r="MSF402"/>
      <c r="MSG402"/>
      <c r="MSH402"/>
      <c r="MSI402"/>
      <c r="MSJ402"/>
      <c r="MSK402"/>
      <c r="MSL402"/>
      <c r="MSM402"/>
      <c r="MSN402"/>
      <c r="MSO402"/>
      <c r="MSP402"/>
      <c r="MSQ402"/>
      <c r="MSR402"/>
      <c r="MSS402"/>
      <c r="MST402"/>
      <c r="MSU402"/>
      <c r="MSV402"/>
      <c r="MSW402"/>
      <c r="MSX402"/>
      <c r="MSY402"/>
      <c r="MSZ402"/>
      <c r="MTA402"/>
      <c r="MTB402"/>
      <c r="MTC402"/>
      <c r="MTD402"/>
      <c r="MTE402"/>
      <c r="MTF402"/>
      <c r="MTG402"/>
      <c r="MTH402"/>
      <c r="MTI402"/>
      <c r="MTJ402"/>
      <c r="MTK402"/>
      <c r="MTL402"/>
      <c r="MTM402"/>
      <c r="MTN402"/>
      <c r="MTO402"/>
      <c r="MTP402"/>
      <c r="MTQ402"/>
      <c r="MTR402"/>
      <c r="MTS402"/>
      <c r="MTT402"/>
      <c r="MTU402"/>
      <c r="MTV402"/>
      <c r="MTW402"/>
      <c r="MTX402"/>
      <c r="MTY402"/>
      <c r="MTZ402"/>
      <c r="MUA402"/>
      <c r="MUB402"/>
      <c r="MUC402"/>
      <c r="MUD402"/>
      <c r="MUE402"/>
      <c r="MUF402"/>
      <c r="MUG402"/>
      <c r="MUH402"/>
      <c r="MUI402"/>
      <c r="MUJ402"/>
      <c r="MUK402"/>
      <c r="MUL402"/>
      <c r="MUM402"/>
      <c r="MUN402"/>
      <c r="MUO402"/>
      <c r="MUP402"/>
      <c r="MUQ402"/>
      <c r="MUR402"/>
      <c r="MUS402"/>
      <c r="MUT402"/>
      <c r="MUU402"/>
      <c r="MUV402"/>
      <c r="MUW402"/>
      <c r="MUX402"/>
      <c r="MUY402"/>
      <c r="MUZ402"/>
      <c r="MVA402"/>
      <c r="MVB402"/>
      <c r="MVC402"/>
      <c r="MVD402"/>
      <c r="MVE402"/>
      <c r="MVF402"/>
      <c r="MVG402"/>
      <c r="MVH402"/>
      <c r="MVI402"/>
      <c r="MVJ402"/>
      <c r="MVK402"/>
      <c r="MVL402"/>
      <c r="MVM402"/>
      <c r="MVN402"/>
      <c r="MVO402"/>
      <c r="MVP402"/>
      <c r="MVQ402"/>
      <c r="MVR402"/>
      <c r="MVS402"/>
      <c r="MVT402"/>
      <c r="MVU402"/>
      <c r="MVV402"/>
      <c r="MVW402"/>
      <c r="MVX402"/>
      <c r="MVY402"/>
      <c r="MVZ402"/>
      <c r="MWA402"/>
      <c r="MWB402"/>
      <c r="MWC402"/>
      <c r="MWD402"/>
      <c r="MWE402"/>
      <c r="MWF402"/>
      <c r="MWG402"/>
      <c r="MWH402"/>
      <c r="MWI402"/>
      <c r="MWJ402"/>
      <c r="MWK402"/>
      <c r="MWL402"/>
      <c r="MWM402"/>
      <c r="MWN402"/>
      <c r="MWO402"/>
      <c r="MWP402"/>
      <c r="MWQ402"/>
      <c r="MWR402"/>
      <c r="MWS402"/>
      <c r="MWT402"/>
      <c r="MWU402"/>
      <c r="MWV402"/>
      <c r="MWW402"/>
      <c r="MWX402"/>
      <c r="MWY402"/>
      <c r="MWZ402"/>
      <c r="MXA402"/>
      <c r="MXB402"/>
      <c r="MXC402"/>
      <c r="MXD402"/>
      <c r="MXE402"/>
      <c r="MXF402"/>
      <c r="MXG402"/>
      <c r="MXH402"/>
      <c r="MXI402"/>
      <c r="MXJ402"/>
      <c r="MXK402"/>
      <c r="MXL402"/>
      <c r="MXM402"/>
      <c r="MXN402"/>
      <c r="MXO402"/>
      <c r="MXP402"/>
      <c r="MXQ402"/>
      <c r="MXR402"/>
      <c r="MXS402"/>
      <c r="MXT402"/>
      <c r="MXU402"/>
      <c r="MXV402"/>
      <c r="MXW402"/>
      <c r="MXX402"/>
      <c r="MXY402"/>
      <c r="MXZ402"/>
      <c r="MYA402"/>
      <c r="MYB402"/>
      <c r="MYC402"/>
      <c r="MYD402"/>
      <c r="MYE402"/>
      <c r="MYF402"/>
      <c r="MYG402"/>
      <c r="MYH402"/>
      <c r="MYI402"/>
      <c r="MYJ402"/>
      <c r="MYK402"/>
      <c r="MYL402"/>
      <c r="MYM402"/>
      <c r="MYN402"/>
      <c r="MYO402"/>
      <c r="MYP402"/>
      <c r="MYQ402"/>
      <c r="MYR402"/>
      <c r="MYS402"/>
      <c r="MYT402"/>
      <c r="MYU402"/>
      <c r="MYV402"/>
      <c r="MYW402"/>
      <c r="MYX402"/>
      <c r="MYY402"/>
      <c r="MYZ402"/>
      <c r="MZA402"/>
      <c r="MZB402"/>
      <c r="MZC402"/>
      <c r="MZD402"/>
      <c r="MZE402"/>
      <c r="MZF402"/>
      <c r="MZG402"/>
      <c r="MZH402"/>
      <c r="MZI402"/>
      <c r="MZJ402"/>
      <c r="MZK402"/>
      <c r="MZL402"/>
      <c r="MZM402"/>
      <c r="MZN402"/>
      <c r="MZO402"/>
      <c r="MZP402"/>
      <c r="MZQ402"/>
      <c r="MZR402"/>
      <c r="MZS402"/>
      <c r="MZT402"/>
      <c r="MZU402"/>
      <c r="MZV402"/>
      <c r="MZW402"/>
      <c r="MZX402"/>
      <c r="MZY402"/>
      <c r="MZZ402"/>
      <c r="NAA402"/>
      <c r="NAB402"/>
      <c r="NAC402"/>
      <c r="NAD402"/>
      <c r="NAE402"/>
      <c r="NAF402"/>
      <c r="NAG402"/>
      <c r="NAH402"/>
      <c r="NAI402"/>
      <c r="NAJ402"/>
      <c r="NAK402"/>
      <c r="NAL402"/>
      <c r="NAM402"/>
      <c r="NAN402"/>
      <c r="NAO402"/>
      <c r="NAP402"/>
      <c r="NAQ402"/>
      <c r="NAR402"/>
      <c r="NAS402"/>
      <c r="NAT402"/>
      <c r="NAU402"/>
      <c r="NAV402"/>
      <c r="NAW402"/>
      <c r="NAX402"/>
      <c r="NAY402"/>
      <c r="NAZ402"/>
      <c r="NBA402"/>
      <c r="NBB402"/>
      <c r="NBC402"/>
      <c r="NBD402"/>
      <c r="NBE402"/>
      <c r="NBF402"/>
      <c r="NBG402"/>
      <c r="NBH402"/>
      <c r="NBI402"/>
      <c r="NBJ402"/>
      <c r="NBK402"/>
      <c r="NBL402"/>
      <c r="NBM402"/>
      <c r="NBN402"/>
      <c r="NBO402"/>
      <c r="NBP402"/>
      <c r="NBQ402"/>
      <c r="NBR402"/>
      <c r="NBS402"/>
      <c r="NBT402"/>
      <c r="NBU402"/>
      <c r="NBV402"/>
      <c r="NBW402"/>
      <c r="NBX402"/>
      <c r="NBY402"/>
      <c r="NBZ402"/>
      <c r="NCA402"/>
      <c r="NCB402"/>
      <c r="NCC402"/>
      <c r="NCD402"/>
      <c r="NCE402"/>
      <c r="NCF402"/>
      <c r="NCG402"/>
      <c r="NCH402"/>
      <c r="NCI402"/>
      <c r="NCJ402"/>
      <c r="NCK402"/>
      <c r="NCL402"/>
      <c r="NCM402"/>
      <c r="NCN402"/>
      <c r="NCO402"/>
      <c r="NCP402"/>
      <c r="NCQ402"/>
      <c r="NCR402"/>
      <c r="NCS402"/>
      <c r="NCT402"/>
      <c r="NCU402"/>
      <c r="NCV402"/>
      <c r="NCW402"/>
      <c r="NCX402"/>
      <c r="NCY402"/>
      <c r="NCZ402"/>
      <c r="NDA402"/>
      <c r="NDB402"/>
      <c r="NDC402"/>
      <c r="NDD402"/>
      <c r="NDE402"/>
      <c r="NDF402"/>
      <c r="NDG402"/>
      <c r="NDH402"/>
      <c r="NDI402"/>
      <c r="NDJ402"/>
      <c r="NDK402"/>
      <c r="NDL402"/>
      <c r="NDM402"/>
      <c r="NDN402"/>
      <c r="NDO402"/>
      <c r="NDP402"/>
      <c r="NDQ402"/>
      <c r="NDR402"/>
      <c r="NDS402"/>
      <c r="NDT402"/>
      <c r="NDU402"/>
      <c r="NDV402"/>
      <c r="NDW402"/>
      <c r="NDX402"/>
      <c r="NDY402"/>
      <c r="NDZ402"/>
      <c r="NEA402"/>
      <c r="NEB402"/>
      <c r="NEC402"/>
      <c r="NED402"/>
      <c r="NEE402"/>
      <c r="NEF402"/>
      <c r="NEG402"/>
      <c r="NEH402"/>
      <c r="NEI402"/>
      <c r="NEJ402"/>
      <c r="NEK402"/>
      <c r="NEL402"/>
      <c r="NEM402"/>
      <c r="NEN402"/>
      <c r="NEO402"/>
      <c r="NEP402"/>
      <c r="NEQ402"/>
      <c r="NER402"/>
      <c r="NES402"/>
      <c r="NET402"/>
      <c r="NEU402"/>
      <c r="NEV402"/>
      <c r="NEW402"/>
      <c r="NEX402"/>
      <c r="NEY402"/>
      <c r="NEZ402"/>
      <c r="NFA402"/>
      <c r="NFB402"/>
      <c r="NFC402"/>
      <c r="NFD402"/>
      <c r="NFE402"/>
      <c r="NFF402"/>
      <c r="NFG402"/>
      <c r="NFH402"/>
      <c r="NFI402"/>
      <c r="NFJ402"/>
      <c r="NFK402"/>
      <c r="NFL402"/>
      <c r="NFM402"/>
      <c r="NFN402"/>
      <c r="NFO402"/>
      <c r="NFP402"/>
      <c r="NFQ402"/>
      <c r="NFR402"/>
      <c r="NFS402"/>
      <c r="NFT402"/>
      <c r="NFU402"/>
      <c r="NFV402"/>
      <c r="NFW402"/>
      <c r="NFX402"/>
      <c r="NFY402"/>
      <c r="NFZ402"/>
      <c r="NGA402"/>
      <c r="NGB402"/>
      <c r="NGC402"/>
      <c r="NGD402"/>
      <c r="NGE402"/>
      <c r="NGF402"/>
      <c r="NGG402"/>
      <c r="NGH402"/>
      <c r="NGI402"/>
      <c r="NGJ402"/>
      <c r="NGK402"/>
      <c r="NGL402"/>
      <c r="NGM402"/>
      <c r="NGN402"/>
      <c r="NGO402"/>
      <c r="NGP402"/>
      <c r="NGQ402"/>
      <c r="NGR402"/>
      <c r="NGS402"/>
      <c r="NGT402"/>
      <c r="NGU402"/>
      <c r="NGV402"/>
      <c r="NGW402"/>
      <c r="NGX402"/>
      <c r="NGY402"/>
      <c r="NGZ402"/>
      <c r="NHA402"/>
      <c r="NHB402"/>
      <c r="NHC402"/>
      <c r="NHD402"/>
      <c r="NHE402"/>
      <c r="NHF402"/>
      <c r="NHG402"/>
      <c r="NHH402"/>
      <c r="NHI402"/>
      <c r="NHJ402"/>
      <c r="NHK402"/>
      <c r="NHL402"/>
      <c r="NHM402"/>
      <c r="NHN402"/>
      <c r="NHO402"/>
      <c r="NHP402"/>
      <c r="NHQ402"/>
      <c r="NHR402"/>
      <c r="NHS402"/>
      <c r="NHT402"/>
      <c r="NHU402"/>
      <c r="NHV402"/>
      <c r="NHW402"/>
      <c r="NHX402"/>
      <c r="NHY402"/>
      <c r="NHZ402"/>
      <c r="NIA402"/>
      <c r="NIB402"/>
      <c r="NIC402"/>
      <c r="NID402"/>
      <c r="NIE402"/>
      <c r="NIF402"/>
      <c r="NIG402"/>
      <c r="NIH402"/>
      <c r="NII402"/>
      <c r="NIJ402"/>
      <c r="NIK402"/>
      <c r="NIL402"/>
      <c r="NIM402"/>
      <c r="NIN402"/>
      <c r="NIO402"/>
      <c r="NIP402"/>
      <c r="NIQ402"/>
      <c r="NIR402"/>
      <c r="NIS402"/>
      <c r="NIT402"/>
      <c r="NIU402"/>
      <c r="NIV402"/>
      <c r="NIW402"/>
      <c r="NIX402"/>
      <c r="NIY402"/>
      <c r="NIZ402"/>
      <c r="NJA402"/>
      <c r="NJB402"/>
      <c r="NJC402"/>
      <c r="NJD402"/>
      <c r="NJE402"/>
      <c r="NJF402"/>
      <c r="NJG402"/>
      <c r="NJH402"/>
      <c r="NJI402"/>
      <c r="NJJ402"/>
      <c r="NJK402"/>
      <c r="NJL402"/>
      <c r="NJM402"/>
      <c r="NJN402"/>
      <c r="NJO402"/>
      <c r="NJP402"/>
      <c r="NJQ402"/>
      <c r="NJR402"/>
      <c r="NJS402"/>
      <c r="NJT402"/>
      <c r="NJU402"/>
      <c r="NJV402"/>
      <c r="NJW402"/>
      <c r="NJX402"/>
      <c r="NJY402"/>
      <c r="NJZ402"/>
      <c r="NKA402"/>
      <c r="NKB402"/>
      <c r="NKC402"/>
      <c r="NKD402"/>
      <c r="NKE402"/>
      <c r="NKF402"/>
      <c r="NKG402"/>
      <c r="NKH402"/>
      <c r="NKI402"/>
      <c r="NKJ402"/>
      <c r="NKK402"/>
      <c r="NKL402"/>
      <c r="NKM402"/>
      <c r="NKN402"/>
      <c r="NKO402"/>
      <c r="NKP402"/>
      <c r="NKQ402"/>
      <c r="NKR402"/>
      <c r="NKS402"/>
      <c r="NKT402"/>
      <c r="NKU402"/>
      <c r="NKV402"/>
      <c r="NKW402"/>
      <c r="NKX402"/>
      <c r="NKY402"/>
      <c r="NKZ402"/>
      <c r="NLA402"/>
      <c r="NLB402"/>
      <c r="NLC402"/>
      <c r="NLD402"/>
      <c r="NLE402"/>
      <c r="NLF402"/>
      <c r="NLG402"/>
      <c r="NLH402"/>
      <c r="NLI402"/>
      <c r="NLJ402"/>
      <c r="NLK402"/>
      <c r="NLL402"/>
      <c r="NLM402"/>
      <c r="NLN402"/>
      <c r="NLO402"/>
      <c r="NLP402"/>
      <c r="NLQ402"/>
      <c r="NLR402"/>
      <c r="NLS402"/>
      <c r="NLT402"/>
      <c r="NLU402"/>
      <c r="NLV402"/>
      <c r="NLW402"/>
      <c r="NLX402"/>
      <c r="NLY402"/>
      <c r="NLZ402"/>
      <c r="NMA402"/>
      <c r="NMB402"/>
      <c r="NMC402"/>
      <c r="NMD402"/>
      <c r="NME402"/>
      <c r="NMF402"/>
      <c r="NMG402"/>
      <c r="NMH402"/>
      <c r="NMI402"/>
      <c r="NMJ402"/>
      <c r="NMK402"/>
      <c r="NML402"/>
      <c r="NMM402"/>
      <c r="NMN402"/>
      <c r="NMO402"/>
      <c r="NMP402"/>
      <c r="NMQ402"/>
      <c r="NMR402"/>
      <c r="NMS402"/>
      <c r="NMT402"/>
      <c r="NMU402"/>
      <c r="NMV402"/>
      <c r="NMW402"/>
      <c r="NMX402"/>
      <c r="NMY402"/>
      <c r="NMZ402"/>
      <c r="NNA402"/>
      <c r="NNB402"/>
      <c r="NNC402"/>
      <c r="NND402"/>
      <c r="NNE402"/>
      <c r="NNF402"/>
      <c r="NNG402"/>
      <c r="NNH402"/>
      <c r="NNI402"/>
      <c r="NNJ402"/>
      <c r="NNK402"/>
      <c r="NNL402"/>
      <c r="NNM402"/>
      <c r="NNN402"/>
      <c r="NNO402"/>
      <c r="NNP402"/>
      <c r="NNQ402"/>
      <c r="NNR402"/>
      <c r="NNS402"/>
      <c r="NNT402"/>
      <c r="NNU402"/>
      <c r="NNV402"/>
      <c r="NNW402"/>
      <c r="NNX402"/>
      <c r="NNY402"/>
      <c r="NNZ402"/>
      <c r="NOA402"/>
      <c r="NOB402"/>
      <c r="NOC402"/>
      <c r="NOD402"/>
      <c r="NOE402"/>
      <c r="NOF402"/>
      <c r="NOG402"/>
      <c r="NOH402"/>
      <c r="NOI402"/>
      <c r="NOJ402"/>
      <c r="NOK402"/>
      <c r="NOL402"/>
      <c r="NOM402"/>
      <c r="NON402"/>
      <c r="NOO402"/>
      <c r="NOP402"/>
      <c r="NOQ402"/>
      <c r="NOR402"/>
      <c r="NOS402"/>
      <c r="NOT402"/>
      <c r="NOU402"/>
      <c r="NOV402"/>
      <c r="NOW402"/>
      <c r="NOX402"/>
      <c r="NOY402"/>
      <c r="NOZ402"/>
      <c r="NPA402"/>
      <c r="NPB402"/>
      <c r="NPC402"/>
      <c r="NPD402"/>
      <c r="NPE402"/>
      <c r="NPF402"/>
      <c r="NPG402"/>
      <c r="NPH402"/>
      <c r="NPI402"/>
      <c r="NPJ402"/>
      <c r="NPK402"/>
      <c r="NPL402"/>
      <c r="NPM402"/>
      <c r="NPN402"/>
      <c r="NPO402"/>
      <c r="NPP402"/>
      <c r="NPQ402"/>
      <c r="NPR402"/>
      <c r="NPS402"/>
      <c r="NPT402"/>
      <c r="NPU402"/>
      <c r="NPV402"/>
      <c r="NPW402"/>
      <c r="NPX402"/>
      <c r="NPY402"/>
      <c r="NPZ402"/>
      <c r="NQA402"/>
      <c r="NQB402"/>
      <c r="NQC402"/>
      <c r="NQD402"/>
      <c r="NQE402"/>
      <c r="NQF402"/>
      <c r="NQG402"/>
      <c r="NQH402"/>
      <c r="NQI402"/>
      <c r="NQJ402"/>
      <c r="NQK402"/>
      <c r="NQL402"/>
      <c r="NQM402"/>
      <c r="NQN402"/>
      <c r="NQO402"/>
      <c r="NQP402"/>
      <c r="NQQ402"/>
      <c r="NQR402"/>
      <c r="NQS402"/>
      <c r="NQT402"/>
      <c r="NQU402"/>
      <c r="NQV402"/>
      <c r="NQW402"/>
      <c r="NQX402"/>
      <c r="NQY402"/>
      <c r="NQZ402"/>
      <c r="NRA402"/>
      <c r="NRB402"/>
      <c r="NRC402"/>
      <c r="NRD402"/>
      <c r="NRE402"/>
      <c r="NRF402"/>
      <c r="NRG402"/>
      <c r="NRH402"/>
      <c r="NRI402"/>
      <c r="NRJ402"/>
      <c r="NRK402"/>
      <c r="NRL402"/>
      <c r="NRM402"/>
      <c r="NRN402"/>
      <c r="NRO402"/>
      <c r="NRP402"/>
      <c r="NRQ402"/>
      <c r="NRR402"/>
      <c r="NRS402"/>
      <c r="NRT402"/>
      <c r="NRU402"/>
      <c r="NRV402"/>
      <c r="NRW402"/>
      <c r="NRX402"/>
      <c r="NRY402"/>
      <c r="NRZ402"/>
      <c r="NSA402"/>
      <c r="NSB402"/>
      <c r="NSC402"/>
      <c r="NSD402"/>
      <c r="NSE402"/>
      <c r="NSF402"/>
      <c r="NSG402"/>
      <c r="NSH402"/>
      <c r="NSI402"/>
      <c r="NSJ402"/>
      <c r="NSK402"/>
      <c r="NSL402"/>
      <c r="NSM402"/>
      <c r="NSN402"/>
      <c r="NSO402"/>
      <c r="NSP402"/>
      <c r="NSQ402"/>
      <c r="NSR402"/>
      <c r="NSS402"/>
      <c r="NST402"/>
      <c r="NSU402"/>
      <c r="NSV402"/>
      <c r="NSW402"/>
      <c r="NSX402"/>
      <c r="NSY402"/>
      <c r="NSZ402"/>
      <c r="NTA402"/>
      <c r="NTB402"/>
      <c r="NTC402"/>
      <c r="NTD402"/>
      <c r="NTE402"/>
      <c r="NTF402"/>
      <c r="NTG402"/>
      <c r="NTH402"/>
      <c r="NTI402"/>
      <c r="NTJ402"/>
      <c r="NTK402"/>
      <c r="NTL402"/>
      <c r="NTM402"/>
      <c r="NTN402"/>
      <c r="NTO402"/>
      <c r="NTP402"/>
      <c r="NTQ402"/>
      <c r="NTR402"/>
      <c r="NTS402"/>
      <c r="NTT402"/>
      <c r="NTU402"/>
      <c r="NTV402"/>
      <c r="NTW402"/>
      <c r="NTX402"/>
      <c r="NTY402"/>
      <c r="NTZ402"/>
      <c r="NUA402"/>
      <c r="NUB402"/>
      <c r="NUC402"/>
      <c r="NUD402"/>
      <c r="NUE402"/>
      <c r="NUF402"/>
      <c r="NUG402"/>
      <c r="NUH402"/>
      <c r="NUI402"/>
      <c r="NUJ402"/>
      <c r="NUK402"/>
      <c r="NUL402"/>
      <c r="NUM402"/>
      <c r="NUN402"/>
      <c r="NUO402"/>
      <c r="NUP402"/>
      <c r="NUQ402"/>
      <c r="NUR402"/>
      <c r="NUS402"/>
      <c r="NUT402"/>
      <c r="NUU402"/>
      <c r="NUV402"/>
      <c r="NUW402"/>
      <c r="NUX402"/>
      <c r="NUY402"/>
      <c r="NUZ402"/>
      <c r="NVA402"/>
      <c r="NVB402"/>
      <c r="NVC402"/>
      <c r="NVD402"/>
      <c r="NVE402"/>
      <c r="NVF402"/>
      <c r="NVG402"/>
      <c r="NVH402"/>
      <c r="NVI402"/>
      <c r="NVJ402"/>
      <c r="NVK402"/>
      <c r="NVL402"/>
      <c r="NVM402"/>
      <c r="NVN402"/>
      <c r="NVO402"/>
      <c r="NVP402"/>
      <c r="NVQ402"/>
      <c r="NVR402"/>
      <c r="NVS402"/>
      <c r="NVT402"/>
      <c r="NVU402"/>
      <c r="NVV402"/>
      <c r="NVW402"/>
      <c r="NVX402"/>
      <c r="NVY402"/>
      <c r="NVZ402"/>
      <c r="NWA402"/>
      <c r="NWB402"/>
      <c r="NWC402"/>
      <c r="NWD402"/>
      <c r="NWE402"/>
      <c r="NWF402"/>
      <c r="NWG402"/>
      <c r="NWH402"/>
      <c r="NWI402"/>
      <c r="NWJ402"/>
      <c r="NWK402"/>
      <c r="NWL402"/>
      <c r="NWM402"/>
      <c r="NWN402"/>
      <c r="NWO402"/>
      <c r="NWP402"/>
      <c r="NWQ402"/>
      <c r="NWR402"/>
      <c r="NWS402"/>
      <c r="NWT402"/>
      <c r="NWU402"/>
      <c r="NWV402"/>
      <c r="NWW402"/>
      <c r="NWX402"/>
      <c r="NWY402"/>
      <c r="NWZ402"/>
      <c r="NXA402"/>
      <c r="NXB402"/>
      <c r="NXC402"/>
      <c r="NXD402"/>
      <c r="NXE402"/>
      <c r="NXF402"/>
      <c r="NXG402"/>
      <c r="NXH402"/>
      <c r="NXI402"/>
      <c r="NXJ402"/>
      <c r="NXK402"/>
      <c r="NXL402"/>
      <c r="NXM402"/>
      <c r="NXN402"/>
      <c r="NXO402"/>
      <c r="NXP402"/>
      <c r="NXQ402"/>
      <c r="NXR402"/>
      <c r="NXS402"/>
      <c r="NXT402"/>
      <c r="NXU402"/>
      <c r="NXV402"/>
      <c r="NXW402"/>
      <c r="NXX402"/>
      <c r="NXY402"/>
      <c r="NXZ402"/>
      <c r="NYA402"/>
      <c r="NYB402"/>
      <c r="NYC402"/>
      <c r="NYD402"/>
      <c r="NYE402"/>
      <c r="NYF402"/>
      <c r="NYG402"/>
      <c r="NYH402"/>
      <c r="NYI402"/>
      <c r="NYJ402"/>
      <c r="NYK402"/>
      <c r="NYL402"/>
      <c r="NYM402"/>
      <c r="NYN402"/>
      <c r="NYO402"/>
      <c r="NYP402"/>
      <c r="NYQ402"/>
      <c r="NYR402"/>
      <c r="NYS402"/>
      <c r="NYT402"/>
      <c r="NYU402"/>
      <c r="NYV402"/>
      <c r="NYW402"/>
      <c r="NYX402"/>
      <c r="NYY402"/>
      <c r="NYZ402"/>
      <c r="NZA402"/>
      <c r="NZB402"/>
      <c r="NZC402"/>
      <c r="NZD402"/>
      <c r="NZE402"/>
      <c r="NZF402"/>
      <c r="NZG402"/>
      <c r="NZH402"/>
      <c r="NZI402"/>
      <c r="NZJ402"/>
      <c r="NZK402"/>
      <c r="NZL402"/>
      <c r="NZM402"/>
      <c r="NZN402"/>
      <c r="NZO402"/>
      <c r="NZP402"/>
      <c r="NZQ402"/>
      <c r="NZR402"/>
      <c r="NZS402"/>
      <c r="NZT402"/>
      <c r="NZU402"/>
      <c r="NZV402"/>
      <c r="NZW402"/>
      <c r="NZX402"/>
      <c r="NZY402"/>
      <c r="NZZ402"/>
      <c r="OAA402"/>
      <c r="OAB402"/>
      <c r="OAC402"/>
      <c r="OAD402"/>
      <c r="OAE402"/>
      <c r="OAF402"/>
      <c r="OAG402"/>
      <c r="OAH402"/>
      <c r="OAI402"/>
      <c r="OAJ402"/>
      <c r="OAK402"/>
      <c r="OAL402"/>
      <c r="OAM402"/>
      <c r="OAN402"/>
      <c r="OAO402"/>
      <c r="OAP402"/>
      <c r="OAQ402"/>
      <c r="OAR402"/>
      <c r="OAS402"/>
      <c r="OAT402"/>
      <c r="OAU402"/>
      <c r="OAV402"/>
      <c r="OAW402"/>
      <c r="OAX402"/>
      <c r="OAY402"/>
      <c r="OAZ402"/>
      <c r="OBA402"/>
      <c r="OBB402"/>
      <c r="OBC402"/>
      <c r="OBD402"/>
      <c r="OBE402"/>
      <c r="OBF402"/>
      <c r="OBG402"/>
      <c r="OBH402"/>
      <c r="OBI402"/>
      <c r="OBJ402"/>
      <c r="OBK402"/>
      <c r="OBL402"/>
      <c r="OBM402"/>
      <c r="OBN402"/>
      <c r="OBO402"/>
      <c r="OBP402"/>
      <c r="OBQ402"/>
      <c r="OBR402"/>
      <c r="OBS402"/>
      <c r="OBT402"/>
      <c r="OBU402"/>
      <c r="OBV402"/>
      <c r="OBW402"/>
      <c r="OBX402"/>
      <c r="OBY402"/>
      <c r="OBZ402"/>
      <c r="OCA402"/>
      <c r="OCB402"/>
      <c r="OCC402"/>
      <c r="OCD402"/>
      <c r="OCE402"/>
      <c r="OCF402"/>
      <c r="OCG402"/>
      <c r="OCH402"/>
      <c r="OCI402"/>
      <c r="OCJ402"/>
      <c r="OCK402"/>
      <c r="OCL402"/>
      <c r="OCM402"/>
      <c r="OCN402"/>
      <c r="OCO402"/>
      <c r="OCP402"/>
      <c r="OCQ402"/>
      <c r="OCR402"/>
      <c r="OCS402"/>
      <c r="OCT402"/>
      <c r="OCU402"/>
      <c r="OCV402"/>
      <c r="OCW402"/>
      <c r="OCX402"/>
      <c r="OCY402"/>
      <c r="OCZ402"/>
      <c r="ODA402"/>
      <c r="ODB402"/>
      <c r="ODC402"/>
      <c r="ODD402"/>
      <c r="ODE402"/>
      <c r="ODF402"/>
      <c r="ODG402"/>
      <c r="ODH402"/>
      <c r="ODI402"/>
      <c r="ODJ402"/>
      <c r="ODK402"/>
      <c r="ODL402"/>
      <c r="ODM402"/>
      <c r="ODN402"/>
      <c r="ODO402"/>
      <c r="ODP402"/>
      <c r="ODQ402"/>
      <c r="ODR402"/>
      <c r="ODS402"/>
      <c r="ODT402"/>
      <c r="ODU402"/>
      <c r="ODV402"/>
      <c r="ODW402"/>
      <c r="ODX402"/>
      <c r="ODY402"/>
      <c r="ODZ402"/>
      <c r="OEA402"/>
      <c r="OEB402"/>
      <c r="OEC402"/>
      <c r="OED402"/>
      <c r="OEE402"/>
      <c r="OEF402"/>
      <c r="OEG402"/>
      <c r="OEH402"/>
      <c r="OEI402"/>
      <c r="OEJ402"/>
      <c r="OEK402"/>
      <c r="OEL402"/>
      <c r="OEM402"/>
      <c r="OEN402"/>
      <c r="OEO402"/>
      <c r="OEP402"/>
      <c r="OEQ402"/>
      <c r="OER402"/>
      <c r="OES402"/>
      <c r="OET402"/>
      <c r="OEU402"/>
      <c r="OEV402"/>
      <c r="OEW402"/>
      <c r="OEX402"/>
      <c r="OEY402"/>
      <c r="OEZ402"/>
      <c r="OFA402"/>
      <c r="OFB402"/>
      <c r="OFC402"/>
      <c r="OFD402"/>
      <c r="OFE402"/>
      <c r="OFF402"/>
      <c r="OFG402"/>
      <c r="OFH402"/>
      <c r="OFI402"/>
      <c r="OFJ402"/>
      <c r="OFK402"/>
      <c r="OFL402"/>
      <c r="OFM402"/>
      <c r="OFN402"/>
      <c r="OFO402"/>
      <c r="OFP402"/>
      <c r="OFQ402"/>
      <c r="OFR402"/>
      <c r="OFS402"/>
      <c r="OFT402"/>
      <c r="OFU402"/>
      <c r="OFV402"/>
      <c r="OFW402"/>
      <c r="OFX402"/>
      <c r="OFY402"/>
      <c r="OFZ402"/>
      <c r="OGA402"/>
      <c r="OGB402"/>
      <c r="OGC402"/>
      <c r="OGD402"/>
      <c r="OGE402"/>
      <c r="OGF402"/>
      <c r="OGG402"/>
      <c r="OGH402"/>
      <c r="OGI402"/>
      <c r="OGJ402"/>
      <c r="OGK402"/>
      <c r="OGL402"/>
      <c r="OGM402"/>
      <c r="OGN402"/>
      <c r="OGO402"/>
      <c r="OGP402"/>
      <c r="OGQ402"/>
      <c r="OGR402"/>
      <c r="OGS402"/>
      <c r="OGT402"/>
      <c r="OGU402"/>
      <c r="OGV402"/>
      <c r="OGW402"/>
      <c r="OGX402"/>
      <c r="OGY402"/>
      <c r="OGZ402"/>
      <c r="OHA402"/>
      <c r="OHB402"/>
      <c r="OHC402"/>
      <c r="OHD402"/>
      <c r="OHE402"/>
      <c r="OHF402"/>
      <c r="OHG402"/>
      <c r="OHH402"/>
      <c r="OHI402"/>
      <c r="OHJ402"/>
      <c r="OHK402"/>
      <c r="OHL402"/>
      <c r="OHM402"/>
      <c r="OHN402"/>
      <c r="OHO402"/>
      <c r="OHP402"/>
      <c r="OHQ402"/>
      <c r="OHR402"/>
      <c r="OHS402"/>
      <c r="OHT402"/>
      <c r="OHU402"/>
      <c r="OHV402"/>
      <c r="OHW402"/>
      <c r="OHX402"/>
      <c r="OHY402"/>
      <c r="OHZ402"/>
      <c r="OIA402"/>
      <c r="OIB402"/>
      <c r="OIC402"/>
      <c r="OID402"/>
      <c r="OIE402"/>
      <c r="OIF402"/>
      <c r="OIG402"/>
      <c r="OIH402"/>
      <c r="OII402"/>
      <c r="OIJ402"/>
      <c r="OIK402"/>
      <c r="OIL402"/>
      <c r="OIM402"/>
      <c r="OIN402"/>
      <c r="OIO402"/>
      <c r="OIP402"/>
      <c r="OIQ402"/>
      <c r="OIR402"/>
      <c r="OIS402"/>
      <c r="OIT402"/>
      <c r="OIU402"/>
      <c r="OIV402"/>
      <c r="OIW402"/>
      <c r="OIX402"/>
      <c r="OIY402"/>
      <c r="OIZ402"/>
      <c r="OJA402"/>
      <c r="OJB402"/>
      <c r="OJC402"/>
      <c r="OJD402"/>
      <c r="OJE402"/>
      <c r="OJF402"/>
      <c r="OJG402"/>
      <c r="OJH402"/>
      <c r="OJI402"/>
      <c r="OJJ402"/>
      <c r="OJK402"/>
      <c r="OJL402"/>
      <c r="OJM402"/>
      <c r="OJN402"/>
      <c r="OJO402"/>
      <c r="OJP402"/>
      <c r="OJQ402"/>
      <c r="OJR402"/>
      <c r="OJS402"/>
      <c r="OJT402"/>
      <c r="OJU402"/>
      <c r="OJV402"/>
      <c r="OJW402"/>
      <c r="OJX402"/>
      <c r="OJY402"/>
      <c r="OJZ402"/>
      <c r="OKA402"/>
      <c r="OKB402"/>
      <c r="OKC402"/>
      <c r="OKD402"/>
      <c r="OKE402"/>
      <c r="OKF402"/>
      <c r="OKG402"/>
      <c r="OKH402"/>
      <c r="OKI402"/>
      <c r="OKJ402"/>
      <c r="OKK402"/>
      <c r="OKL402"/>
      <c r="OKM402"/>
      <c r="OKN402"/>
      <c r="OKO402"/>
      <c r="OKP402"/>
      <c r="OKQ402"/>
      <c r="OKR402"/>
      <c r="OKS402"/>
      <c r="OKT402"/>
      <c r="OKU402"/>
      <c r="OKV402"/>
      <c r="OKW402"/>
      <c r="OKX402"/>
      <c r="OKY402"/>
      <c r="OKZ402"/>
      <c r="OLA402"/>
      <c r="OLB402"/>
      <c r="OLC402"/>
      <c r="OLD402"/>
      <c r="OLE402"/>
      <c r="OLF402"/>
      <c r="OLG402"/>
      <c r="OLH402"/>
      <c r="OLI402"/>
      <c r="OLJ402"/>
      <c r="OLK402"/>
      <c r="OLL402"/>
      <c r="OLM402"/>
      <c r="OLN402"/>
      <c r="OLO402"/>
      <c r="OLP402"/>
      <c r="OLQ402"/>
      <c r="OLR402"/>
      <c r="OLS402"/>
      <c r="OLT402"/>
      <c r="OLU402"/>
      <c r="OLV402"/>
      <c r="OLW402"/>
      <c r="OLX402"/>
      <c r="OLY402"/>
      <c r="OLZ402"/>
      <c r="OMA402"/>
      <c r="OMB402"/>
      <c r="OMC402"/>
      <c r="OMD402"/>
      <c r="OME402"/>
      <c r="OMF402"/>
      <c r="OMG402"/>
      <c r="OMH402"/>
      <c r="OMI402"/>
      <c r="OMJ402"/>
      <c r="OMK402"/>
      <c r="OML402"/>
      <c r="OMM402"/>
      <c r="OMN402"/>
      <c r="OMO402"/>
      <c r="OMP402"/>
      <c r="OMQ402"/>
      <c r="OMR402"/>
      <c r="OMS402"/>
      <c r="OMT402"/>
      <c r="OMU402"/>
      <c r="OMV402"/>
      <c r="OMW402"/>
      <c r="OMX402"/>
      <c r="OMY402"/>
      <c r="OMZ402"/>
      <c r="ONA402"/>
      <c r="ONB402"/>
      <c r="ONC402"/>
      <c r="OND402"/>
      <c r="ONE402"/>
      <c r="ONF402"/>
      <c r="ONG402"/>
      <c r="ONH402"/>
      <c r="ONI402"/>
      <c r="ONJ402"/>
      <c r="ONK402"/>
      <c r="ONL402"/>
      <c r="ONM402"/>
      <c r="ONN402"/>
      <c r="ONO402"/>
      <c r="ONP402"/>
      <c r="ONQ402"/>
      <c r="ONR402"/>
      <c r="ONS402"/>
      <c r="ONT402"/>
      <c r="ONU402"/>
      <c r="ONV402"/>
      <c r="ONW402"/>
      <c r="ONX402"/>
      <c r="ONY402"/>
      <c r="ONZ402"/>
      <c r="OOA402"/>
      <c r="OOB402"/>
      <c r="OOC402"/>
      <c r="OOD402"/>
      <c r="OOE402"/>
      <c r="OOF402"/>
      <c r="OOG402"/>
      <c r="OOH402"/>
      <c r="OOI402"/>
      <c r="OOJ402"/>
      <c r="OOK402"/>
      <c r="OOL402"/>
      <c r="OOM402"/>
      <c r="OON402"/>
      <c r="OOO402"/>
      <c r="OOP402"/>
      <c r="OOQ402"/>
      <c r="OOR402"/>
      <c r="OOS402"/>
      <c r="OOT402"/>
      <c r="OOU402"/>
      <c r="OOV402"/>
      <c r="OOW402"/>
      <c r="OOX402"/>
      <c r="OOY402"/>
      <c r="OOZ402"/>
      <c r="OPA402"/>
      <c r="OPB402"/>
      <c r="OPC402"/>
      <c r="OPD402"/>
      <c r="OPE402"/>
      <c r="OPF402"/>
      <c r="OPG402"/>
      <c r="OPH402"/>
      <c r="OPI402"/>
      <c r="OPJ402"/>
      <c r="OPK402"/>
      <c r="OPL402"/>
      <c r="OPM402"/>
      <c r="OPN402"/>
      <c r="OPO402"/>
      <c r="OPP402"/>
      <c r="OPQ402"/>
      <c r="OPR402"/>
      <c r="OPS402"/>
      <c r="OPT402"/>
      <c r="OPU402"/>
      <c r="OPV402"/>
      <c r="OPW402"/>
      <c r="OPX402"/>
      <c r="OPY402"/>
      <c r="OPZ402"/>
      <c r="OQA402"/>
      <c r="OQB402"/>
      <c r="OQC402"/>
      <c r="OQD402"/>
      <c r="OQE402"/>
      <c r="OQF402"/>
      <c r="OQG402"/>
      <c r="OQH402"/>
      <c r="OQI402"/>
      <c r="OQJ402"/>
      <c r="OQK402"/>
      <c r="OQL402"/>
      <c r="OQM402"/>
      <c r="OQN402"/>
      <c r="OQO402"/>
      <c r="OQP402"/>
      <c r="OQQ402"/>
      <c r="OQR402"/>
      <c r="OQS402"/>
      <c r="OQT402"/>
      <c r="OQU402"/>
      <c r="OQV402"/>
      <c r="OQW402"/>
      <c r="OQX402"/>
      <c r="OQY402"/>
      <c r="OQZ402"/>
      <c r="ORA402"/>
      <c r="ORB402"/>
      <c r="ORC402"/>
      <c r="ORD402"/>
      <c r="ORE402"/>
      <c r="ORF402"/>
      <c r="ORG402"/>
      <c r="ORH402"/>
      <c r="ORI402"/>
      <c r="ORJ402"/>
      <c r="ORK402"/>
      <c r="ORL402"/>
      <c r="ORM402"/>
      <c r="ORN402"/>
      <c r="ORO402"/>
      <c r="ORP402"/>
      <c r="ORQ402"/>
      <c r="ORR402"/>
      <c r="ORS402"/>
      <c r="ORT402"/>
      <c r="ORU402"/>
      <c r="ORV402"/>
      <c r="ORW402"/>
      <c r="ORX402"/>
      <c r="ORY402"/>
      <c r="ORZ402"/>
      <c r="OSA402"/>
      <c r="OSB402"/>
      <c r="OSC402"/>
      <c r="OSD402"/>
      <c r="OSE402"/>
      <c r="OSF402"/>
      <c r="OSG402"/>
      <c r="OSH402"/>
      <c r="OSI402"/>
      <c r="OSJ402"/>
      <c r="OSK402"/>
      <c r="OSL402"/>
      <c r="OSM402"/>
      <c r="OSN402"/>
      <c r="OSO402"/>
      <c r="OSP402"/>
      <c r="OSQ402"/>
      <c r="OSR402"/>
      <c r="OSS402"/>
      <c r="OST402"/>
      <c r="OSU402"/>
      <c r="OSV402"/>
      <c r="OSW402"/>
      <c r="OSX402"/>
      <c r="OSY402"/>
      <c r="OSZ402"/>
      <c r="OTA402"/>
      <c r="OTB402"/>
      <c r="OTC402"/>
      <c r="OTD402"/>
      <c r="OTE402"/>
      <c r="OTF402"/>
      <c r="OTG402"/>
      <c r="OTH402"/>
      <c r="OTI402"/>
      <c r="OTJ402"/>
      <c r="OTK402"/>
      <c r="OTL402"/>
      <c r="OTM402"/>
      <c r="OTN402"/>
      <c r="OTO402"/>
      <c r="OTP402"/>
      <c r="OTQ402"/>
      <c r="OTR402"/>
      <c r="OTS402"/>
      <c r="OTT402"/>
      <c r="OTU402"/>
      <c r="OTV402"/>
      <c r="OTW402"/>
      <c r="OTX402"/>
      <c r="OTY402"/>
      <c r="OTZ402"/>
      <c r="OUA402"/>
      <c r="OUB402"/>
      <c r="OUC402"/>
      <c r="OUD402"/>
      <c r="OUE402"/>
      <c r="OUF402"/>
      <c r="OUG402"/>
      <c r="OUH402"/>
      <c r="OUI402"/>
      <c r="OUJ402"/>
      <c r="OUK402"/>
      <c r="OUL402"/>
      <c r="OUM402"/>
      <c r="OUN402"/>
      <c r="OUO402"/>
      <c r="OUP402"/>
      <c r="OUQ402"/>
      <c r="OUR402"/>
      <c r="OUS402"/>
      <c r="OUT402"/>
      <c r="OUU402"/>
      <c r="OUV402"/>
      <c r="OUW402"/>
      <c r="OUX402"/>
      <c r="OUY402"/>
      <c r="OUZ402"/>
      <c r="OVA402"/>
      <c r="OVB402"/>
      <c r="OVC402"/>
      <c r="OVD402"/>
      <c r="OVE402"/>
      <c r="OVF402"/>
      <c r="OVG402"/>
      <c r="OVH402"/>
      <c r="OVI402"/>
      <c r="OVJ402"/>
      <c r="OVK402"/>
      <c r="OVL402"/>
      <c r="OVM402"/>
      <c r="OVN402"/>
      <c r="OVO402"/>
      <c r="OVP402"/>
      <c r="OVQ402"/>
      <c r="OVR402"/>
      <c r="OVS402"/>
      <c r="OVT402"/>
      <c r="OVU402"/>
      <c r="OVV402"/>
      <c r="OVW402"/>
      <c r="OVX402"/>
      <c r="OVY402"/>
      <c r="OVZ402"/>
      <c r="OWA402"/>
      <c r="OWB402"/>
      <c r="OWC402"/>
      <c r="OWD402"/>
      <c r="OWE402"/>
      <c r="OWF402"/>
      <c r="OWG402"/>
      <c r="OWH402"/>
      <c r="OWI402"/>
      <c r="OWJ402"/>
      <c r="OWK402"/>
      <c r="OWL402"/>
      <c r="OWM402"/>
      <c r="OWN402"/>
      <c r="OWO402"/>
      <c r="OWP402"/>
      <c r="OWQ402"/>
      <c r="OWR402"/>
      <c r="OWS402"/>
      <c r="OWT402"/>
      <c r="OWU402"/>
      <c r="OWV402"/>
      <c r="OWW402"/>
      <c r="OWX402"/>
      <c r="OWY402"/>
      <c r="OWZ402"/>
      <c r="OXA402"/>
      <c r="OXB402"/>
      <c r="OXC402"/>
      <c r="OXD402"/>
      <c r="OXE402"/>
      <c r="OXF402"/>
      <c r="OXG402"/>
      <c r="OXH402"/>
      <c r="OXI402"/>
      <c r="OXJ402"/>
      <c r="OXK402"/>
      <c r="OXL402"/>
      <c r="OXM402"/>
      <c r="OXN402"/>
      <c r="OXO402"/>
      <c r="OXP402"/>
      <c r="OXQ402"/>
      <c r="OXR402"/>
      <c r="OXS402"/>
      <c r="OXT402"/>
      <c r="OXU402"/>
      <c r="OXV402"/>
      <c r="OXW402"/>
      <c r="OXX402"/>
      <c r="OXY402"/>
      <c r="OXZ402"/>
      <c r="OYA402"/>
      <c r="OYB402"/>
      <c r="OYC402"/>
      <c r="OYD402"/>
      <c r="OYE402"/>
      <c r="OYF402"/>
      <c r="OYG402"/>
      <c r="OYH402"/>
      <c r="OYI402"/>
      <c r="OYJ402"/>
      <c r="OYK402"/>
      <c r="OYL402"/>
      <c r="OYM402"/>
      <c r="OYN402"/>
      <c r="OYO402"/>
      <c r="OYP402"/>
      <c r="OYQ402"/>
      <c r="OYR402"/>
      <c r="OYS402"/>
      <c r="OYT402"/>
      <c r="OYU402"/>
      <c r="OYV402"/>
      <c r="OYW402"/>
      <c r="OYX402"/>
      <c r="OYY402"/>
      <c r="OYZ402"/>
      <c r="OZA402"/>
      <c r="OZB402"/>
      <c r="OZC402"/>
      <c r="OZD402"/>
      <c r="OZE402"/>
      <c r="OZF402"/>
      <c r="OZG402"/>
      <c r="OZH402"/>
      <c r="OZI402"/>
      <c r="OZJ402"/>
      <c r="OZK402"/>
      <c r="OZL402"/>
      <c r="OZM402"/>
      <c r="OZN402"/>
      <c r="OZO402"/>
      <c r="OZP402"/>
      <c r="OZQ402"/>
      <c r="OZR402"/>
      <c r="OZS402"/>
      <c r="OZT402"/>
      <c r="OZU402"/>
      <c r="OZV402"/>
      <c r="OZW402"/>
      <c r="OZX402"/>
      <c r="OZY402"/>
      <c r="OZZ402"/>
      <c r="PAA402"/>
      <c r="PAB402"/>
      <c r="PAC402"/>
      <c r="PAD402"/>
      <c r="PAE402"/>
      <c r="PAF402"/>
      <c r="PAG402"/>
      <c r="PAH402"/>
      <c r="PAI402"/>
      <c r="PAJ402"/>
      <c r="PAK402"/>
      <c r="PAL402"/>
      <c r="PAM402"/>
      <c r="PAN402"/>
      <c r="PAO402"/>
      <c r="PAP402"/>
      <c r="PAQ402"/>
      <c r="PAR402"/>
      <c r="PAS402"/>
      <c r="PAT402"/>
      <c r="PAU402"/>
      <c r="PAV402"/>
      <c r="PAW402"/>
      <c r="PAX402"/>
      <c r="PAY402"/>
      <c r="PAZ402"/>
      <c r="PBA402"/>
      <c r="PBB402"/>
      <c r="PBC402"/>
      <c r="PBD402"/>
      <c r="PBE402"/>
      <c r="PBF402"/>
      <c r="PBG402"/>
      <c r="PBH402"/>
      <c r="PBI402"/>
      <c r="PBJ402"/>
      <c r="PBK402"/>
      <c r="PBL402"/>
      <c r="PBM402"/>
      <c r="PBN402"/>
      <c r="PBO402"/>
      <c r="PBP402"/>
      <c r="PBQ402"/>
      <c r="PBR402"/>
      <c r="PBS402"/>
      <c r="PBT402"/>
      <c r="PBU402"/>
      <c r="PBV402"/>
      <c r="PBW402"/>
      <c r="PBX402"/>
      <c r="PBY402"/>
      <c r="PBZ402"/>
      <c r="PCA402"/>
      <c r="PCB402"/>
      <c r="PCC402"/>
      <c r="PCD402"/>
      <c r="PCE402"/>
      <c r="PCF402"/>
      <c r="PCG402"/>
      <c r="PCH402"/>
      <c r="PCI402"/>
      <c r="PCJ402"/>
      <c r="PCK402"/>
      <c r="PCL402"/>
      <c r="PCM402"/>
      <c r="PCN402"/>
      <c r="PCO402"/>
      <c r="PCP402"/>
      <c r="PCQ402"/>
      <c r="PCR402"/>
      <c r="PCS402"/>
      <c r="PCT402"/>
      <c r="PCU402"/>
      <c r="PCV402"/>
      <c r="PCW402"/>
      <c r="PCX402"/>
      <c r="PCY402"/>
      <c r="PCZ402"/>
      <c r="PDA402"/>
      <c r="PDB402"/>
      <c r="PDC402"/>
      <c r="PDD402"/>
      <c r="PDE402"/>
      <c r="PDF402"/>
      <c r="PDG402"/>
      <c r="PDH402"/>
      <c r="PDI402"/>
      <c r="PDJ402"/>
      <c r="PDK402"/>
      <c r="PDL402"/>
      <c r="PDM402"/>
      <c r="PDN402"/>
      <c r="PDO402"/>
      <c r="PDP402"/>
      <c r="PDQ402"/>
      <c r="PDR402"/>
      <c r="PDS402"/>
      <c r="PDT402"/>
      <c r="PDU402"/>
      <c r="PDV402"/>
      <c r="PDW402"/>
      <c r="PDX402"/>
      <c r="PDY402"/>
      <c r="PDZ402"/>
      <c r="PEA402"/>
      <c r="PEB402"/>
      <c r="PEC402"/>
      <c r="PED402"/>
      <c r="PEE402"/>
      <c r="PEF402"/>
      <c r="PEG402"/>
      <c r="PEH402"/>
      <c r="PEI402"/>
      <c r="PEJ402"/>
      <c r="PEK402"/>
      <c r="PEL402"/>
      <c r="PEM402"/>
      <c r="PEN402"/>
      <c r="PEO402"/>
      <c r="PEP402"/>
      <c r="PEQ402"/>
      <c r="PER402"/>
      <c r="PES402"/>
      <c r="PET402"/>
      <c r="PEU402"/>
      <c r="PEV402"/>
      <c r="PEW402"/>
      <c r="PEX402"/>
      <c r="PEY402"/>
      <c r="PEZ402"/>
      <c r="PFA402"/>
      <c r="PFB402"/>
      <c r="PFC402"/>
      <c r="PFD402"/>
      <c r="PFE402"/>
      <c r="PFF402"/>
      <c r="PFG402"/>
      <c r="PFH402"/>
      <c r="PFI402"/>
      <c r="PFJ402"/>
      <c r="PFK402"/>
      <c r="PFL402"/>
      <c r="PFM402"/>
      <c r="PFN402"/>
      <c r="PFO402"/>
      <c r="PFP402"/>
      <c r="PFQ402"/>
      <c r="PFR402"/>
      <c r="PFS402"/>
      <c r="PFT402"/>
      <c r="PFU402"/>
      <c r="PFV402"/>
      <c r="PFW402"/>
      <c r="PFX402"/>
      <c r="PFY402"/>
      <c r="PFZ402"/>
      <c r="PGA402"/>
      <c r="PGB402"/>
      <c r="PGC402"/>
      <c r="PGD402"/>
      <c r="PGE402"/>
      <c r="PGF402"/>
      <c r="PGG402"/>
      <c r="PGH402"/>
      <c r="PGI402"/>
      <c r="PGJ402"/>
      <c r="PGK402"/>
      <c r="PGL402"/>
      <c r="PGM402"/>
      <c r="PGN402"/>
      <c r="PGO402"/>
      <c r="PGP402"/>
      <c r="PGQ402"/>
      <c r="PGR402"/>
      <c r="PGS402"/>
      <c r="PGT402"/>
      <c r="PGU402"/>
      <c r="PGV402"/>
      <c r="PGW402"/>
      <c r="PGX402"/>
      <c r="PGY402"/>
      <c r="PGZ402"/>
      <c r="PHA402"/>
      <c r="PHB402"/>
      <c r="PHC402"/>
      <c r="PHD402"/>
      <c r="PHE402"/>
      <c r="PHF402"/>
      <c r="PHG402"/>
      <c r="PHH402"/>
      <c r="PHI402"/>
      <c r="PHJ402"/>
      <c r="PHK402"/>
      <c r="PHL402"/>
      <c r="PHM402"/>
      <c r="PHN402"/>
      <c r="PHO402"/>
      <c r="PHP402"/>
      <c r="PHQ402"/>
      <c r="PHR402"/>
      <c r="PHS402"/>
      <c r="PHT402"/>
      <c r="PHU402"/>
      <c r="PHV402"/>
      <c r="PHW402"/>
      <c r="PHX402"/>
      <c r="PHY402"/>
      <c r="PHZ402"/>
      <c r="PIA402"/>
      <c r="PIB402"/>
      <c r="PIC402"/>
      <c r="PID402"/>
      <c r="PIE402"/>
      <c r="PIF402"/>
      <c r="PIG402"/>
      <c r="PIH402"/>
      <c r="PII402"/>
      <c r="PIJ402"/>
      <c r="PIK402"/>
      <c r="PIL402"/>
      <c r="PIM402"/>
      <c r="PIN402"/>
      <c r="PIO402"/>
      <c r="PIP402"/>
      <c r="PIQ402"/>
      <c r="PIR402"/>
      <c r="PIS402"/>
      <c r="PIT402"/>
      <c r="PIU402"/>
      <c r="PIV402"/>
      <c r="PIW402"/>
      <c r="PIX402"/>
      <c r="PIY402"/>
      <c r="PIZ402"/>
      <c r="PJA402"/>
      <c r="PJB402"/>
      <c r="PJC402"/>
      <c r="PJD402"/>
      <c r="PJE402"/>
      <c r="PJF402"/>
      <c r="PJG402"/>
      <c r="PJH402"/>
      <c r="PJI402"/>
      <c r="PJJ402"/>
      <c r="PJK402"/>
      <c r="PJL402"/>
      <c r="PJM402"/>
      <c r="PJN402"/>
      <c r="PJO402"/>
      <c r="PJP402"/>
      <c r="PJQ402"/>
      <c r="PJR402"/>
      <c r="PJS402"/>
      <c r="PJT402"/>
      <c r="PJU402"/>
      <c r="PJV402"/>
      <c r="PJW402"/>
      <c r="PJX402"/>
      <c r="PJY402"/>
      <c r="PJZ402"/>
      <c r="PKA402"/>
      <c r="PKB402"/>
      <c r="PKC402"/>
      <c r="PKD402"/>
      <c r="PKE402"/>
      <c r="PKF402"/>
      <c r="PKG402"/>
      <c r="PKH402"/>
      <c r="PKI402"/>
      <c r="PKJ402"/>
      <c r="PKK402"/>
      <c r="PKL402"/>
      <c r="PKM402"/>
      <c r="PKN402"/>
      <c r="PKO402"/>
      <c r="PKP402"/>
      <c r="PKQ402"/>
      <c r="PKR402"/>
      <c r="PKS402"/>
      <c r="PKT402"/>
      <c r="PKU402"/>
      <c r="PKV402"/>
      <c r="PKW402"/>
      <c r="PKX402"/>
      <c r="PKY402"/>
      <c r="PKZ402"/>
      <c r="PLA402"/>
      <c r="PLB402"/>
      <c r="PLC402"/>
      <c r="PLD402"/>
      <c r="PLE402"/>
      <c r="PLF402"/>
      <c r="PLG402"/>
      <c r="PLH402"/>
      <c r="PLI402"/>
      <c r="PLJ402"/>
      <c r="PLK402"/>
      <c r="PLL402"/>
      <c r="PLM402"/>
      <c r="PLN402"/>
      <c r="PLO402"/>
      <c r="PLP402"/>
      <c r="PLQ402"/>
      <c r="PLR402"/>
      <c r="PLS402"/>
      <c r="PLT402"/>
      <c r="PLU402"/>
      <c r="PLV402"/>
      <c r="PLW402"/>
      <c r="PLX402"/>
      <c r="PLY402"/>
      <c r="PLZ402"/>
      <c r="PMA402"/>
      <c r="PMB402"/>
      <c r="PMC402"/>
      <c r="PMD402"/>
      <c r="PME402"/>
      <c r="PMF402"/>
      <c r="PMG402"/>
      <c r="PMH402"/>
      <c r="PMI402"/>
      <c r="PMJ402"/>
      <c r="PMK402"/>
      <c r="PML402"/>
      <c r="PMM402"/>
      <c r="PMN402"/>
      <c r="PMO402"/>
      <c r="PMP402"/>
      <c r="PMQ402"/>
      <c r="PMR402"/>
      <c r="PMS402"/>
      <c r="PMT402"/>
      <c r="PMU402"/>
      <c r="PMV402"/>
      <c r="PMW402"/>
      <c r="PMX402"/>
      <c r="PMY402"/>
      <c r="PMZ402"/>
      <c r="PNA402"/>
      <c r="PNB402"/>
      <c r="PNC402"/>
      <c r="PND402"/>
      <c r="PNE402"/>
      <c r="PNF402"/>
      <c r="PNG402"/>
      <c r="PNH402"/>
      <c r="PNI402"/>
      <c r="PNJ402"/>
      <c r="PNK402"/>
      <c r="PNL402"/>
      <c r="PNM402"/>
      <c r="PNN402"/>
      <c r="PNO402"/>
      <c r="PNP402"/>
      <c r="PNQ402"/>
      <c r="PNR402"/>
      <c r="PNS402"/>
      <c r="PNT402"/>
      <c r="PNU402"/>
      <c r="PNV402"/>
      <c r="PNW402"/>
      <c r="PNX402"/>
      <c r="PNY402"/>
      <c r="PNZ402"/>
      <c r="POA402"/>
      <c r="POB402"/>
      <c r="POC402"/>
      <c r="POD402"/>
      <c r="POE402"/>
      <c r="POF402"/>
      <c r="POG402"/>
      <c r="POH402"/>
      <c r="POI402"/>
      <c r="POJ402"/>
      <c r="POK402"/>
      <c r="POL402"/>
      <c r="POM402"/>
      <c r="PON402"/>
      <c r="POO402"/>
      <c r="POP402"/>
      <c r="POQ402"/>
      <c r="POR402"/>
      <c r="POS402"/>
      <c r="POT402"/>
      <c r="POU402"/>
      <c r="POV402"/>
      <c r="POW402"/>
      <c r="POX402"/>
      <c r="POY402"/>
      <c r="POZ402"/>
      <c r="PPA402"/>
      <c r="PPB402"/>
      <c r="PPC402"/>
      <c r="PPD402"/>
      <c r="PPE402"/>
      <c r="PPF402"/>
      <c r="PPG402"/>
      <c r="PPH402"/>
      <c r="PPI402"/>
      <c r="PPJ402"/>
      <c r="PPK402"/>
      <c r="PPL402"/>
      <c r="PPM402"/>
      <c r="PPN402"/>
      <c r="PPO402"/>
      <c r="PPP402"/>
      <c r="PPQ402"/>
      <c r="PPR402"/>
      <c r="PPS402"/>
      <c r="PPT402"/>
      <c r="PPU402"/>
      <c r="PPV402"/>
      <c r="PPW402"/>
      <c r="PPX402"/>
      <c r="PPY402"/>
      <c r="PPZ402"/>
      <c r="PQA402"/>
      <c r="PQB402"/>
      <c r="PQC402"/>
      <c r="PQD402"/>
      <c r="PQE402"/>
      <c r="PQF402"/>
      <c r="PQG402"/>
      <c r="PQH402"/>
      <c r="PQI402"/>
      <c r="PQJ402"/>
      <c r="PQK402"/>
      <c r="PQL402"/>
      <c r="PQM402"/>
      <c r="PQN402"/>
      <c r="PQO402"/>
      <c r="PQP402"/>
      <c r="PQQ402"/>
      <c r="PQR402"/>
      <c r="PQS402"/>
      <c r="PQT402"/>
      <c r="PQU402"/>
      <c r="PQV402"/>
      <c r="PQW402"/>
      <c r="PQX402"/>
      <c r="PQY402"/>
      <c r="PQZ402"/>
      <c r="PRA402"/>
      <c r="PRB402"/>
      <c r="PRC402"/>
      <c r="PRD402"/>
      <c r="PRE402"/>
      <c r="PRF402"/>
      <c r="PRG402"/>
      <c r="PRH402"/>
      <c r="PRI402"/>
      <c r="PRJ402"/>
      <c r="PRK402"/>
      <c r="PRL402"/>
      <c r="PRM402"/>
      <c r="PRN402"/>
      <c r="PRO402"/>
      <c r="PRP402"/>
      <c r="PRQ402"/>
      <c r="PRR402"/>
      <c r="PRS402"/>
      <c r="PRT402"/>
      <c r="PRU402"/>
      <c r="PRV402"/>
      <c r="PRW402"/>
      <c r="PRX402"/>
      <c r="PRY402"/>
      <c r="PRZ402"/>
      <c r="PSA402"/>
      <c r="PSB402"/>
      <c r="PSC402"/>
      <c r="PSD402"/>
      <c r="PSE402"/>
      <c r="PSF402"/>
      <c r="PSG402"/>
      <c r="PSH402"/>
      <c r="PSI402"/>
      <c r="PSJ402"/>
      <c r="PSK402"/>
      <c r="PSL402"/>
      <c r="PSM402"/>
      <c r="PSN402"/>
      <c r="PSO402"/>
      <c r="PSP402"/>
      <c r="PSQ402"/>
      <c r="PSR402"/>
      <c r="PSS402"/>
      <c r="PST402"/>
      <c r="PSU402"/>
      <c r="PSV402"/>
      <c r="PSW402"/>
      <c r="PSX402"/>
      <c r="PSY402"/>
      <c r="PSZ402"/>
      <c r="PTA402"/>
      <c r="PTB402"/>
      <c r="PTC402"/>
      <c r="PTD402"/>
      <c r="PTE402"/>
      <c r="PTF402"/>
      <c r="PTG402"/>
      <c r="PTH402"/>
      <c r="PTI402"/>
      <c r="PTJ402"/>
      <c r="PTK402"/>
      <c r="PTL402"/>
      <c r="PTM402"/>
      <c r="PTN402"/>
      <c r="PTO402"/>
      <c r="PTP402"/>
      <c r="PTQ402"/>
      <c r="PTR402"/>
      <c r="PTS402"/>
      <c r="PTT402"/>
      <c r="PTU402"/>
      <c r="PTV402"/>
      <c r="PTW402"/>
      <c r="PTX402"/>
      <c r="PTY402"/>
      <c r="PTZ402"/>
      <c r="PUA402"/>
      <c r="PUB402"/>
      <c r="PUC402"/>
      <c r="PUD402"/>
      <c r="PUE402"/>
      <c r="PUF402"/>
      <c r="PUG402"/>
      <c r="PUH402"/>
      <c r="PUI402"/>
      <c r="PUJ402"/>
      <c r="PUK402"/>
      <c r="PUL402"/>
      <c r="PUM402"/>
      <c r="PUN402"/>
      <c r="PUO402"/>
      <c r="PUP402"/>
      <c r="PUQ402"/>
      <c r="PUR402"/>
      <c r="PUS402"/>
      <c r="PUT402"/>
      <c r="PUU402"/>
      <c r="PUV402"/>
      <c r="PUW402"/>
      <c r="PUX402"/>
      <c r="PUY402"/>
      <c r="PUZ402"/>
      <c r="PVA402"/>
      <c r="PVB402"/>
      <c r="PVC402"/>
      <c r="PVD402"/>
      <c r="PVE402"/>
      <c r="PVF402"/>
      <c r="PVG402"/>
      <c r="PVH402"/>
      <c r="PVI402"/>
      <c r="PVJ402"/>
      <c r="PVK402"/>
      <c r="PVL402"/>
      <c r="PVM402"/>
      <c r="PVN402"/>
      <c r="PVO402"/>
      <c r="PVP402"/>
      <c r="PVQ402"/>
      <c r="PVR402"/>
      <c r="PVS402"/>
      <c r="PVT402"/>
      <c r="PVU402"/>
      <c r="PVV402"/>
      <c r="PVW402"/>
      <c r="PVX402"/>
      <c r="PVY402"/>
      <c r="PVZ402"/>
      <c r="PWA402"/>
      <c r="PWB402"/>
      <c r="PWC402"/>
      <c r="PWD402"/>
      <c r="PWE402"/>
      <c r="PWF402"/>
      <c r="PWG402"/>
      <c r="PWH402"/>
      <c r="PWI402"/>
      <c r="PWJ402"/>
      <c r="PWK402"/>
      <c r="PWL402"/>
      <c r="PWM402"/>
      <c r="PWN402"/>
      <c r="PWO402"/>
      <c r="PWP402"/>
      <c r="PWQ402"/>
      <c r="PWR402"/>
      <c r="PWS402"/>
      <c r="PWT402"/>
      <c r="PWU402"/>
      <c r="PWV402"/>
      <c r="PWW402"/>
      <c r="PWX402"/>
      <c r="PWY402"/>
      <c r="PWZ402"/>
      <c r="PXA402"/>
      <c r="PXB402"/>
      <c r="PXC402"/>
      <c r="PXD402"/>
      <c r="PXE402"/>
      <c r="PXF402"/>
      <c r="PXG402"/>
      <c r="PXH402"/>
      <c r="PXI402"/>
      <c r="PXJ402"/>
      <c r="PXK402"/>
      <c r="PXL402"/>
      <c r="PXM402"/>
      <c r="PXN402"/>
      <c r="PXO402"/>
      <c r="PXP402"/>
      <c r="PXQ402"/>
      <c r="PXR402"/>
      <c r="PXS402"/>
      <c r="PXT402"/>
      <c r="PXU402"/>
      <c r="PXV402"/>
      <c r="PXW402"/>
      <c r="PXX402"/>
      <c r="PXY402"/>
      <c r="PXZ402"/>
      <c r="PYA402"/>
      <c r="PYB402"/>
      <c r="PYC402"/>
      <c r="PYD402"/>
      <c r="PYE402"/>
      <c r="PYF402"/>
      <c r="PYG402"/>
      <c r="PYH402"/>
      <c r="PYI402"/>
      <c r="PYJ402"/>
      <c r="PYK402"/>
      <c r="PYL402"/>
      <c r="PYM402"/>
      <c r="PYN402"/>
      <c r="PYO402"/>
      <c r="PYP402"/>
      <c r="PYQ402"/>
      <c r="PYR402"/>
      <c r="PYS402"/>
      <c r="PYT402"/>
      <c r="PYU402"/>
      <c r="PYV402"/>
      <c r="PYW402"/>
      <c r="PYX402"/>
      <c r="PYY402"/>
      <c r="PYZ402"/>
      <c r="PZA402"/>
      <c r="PZB402"/>
      <c r="PZC402"/>
      <c r="PZD402"/>
      <c r="PZE402"/>
      <c r="PZF402"/>
      <c r="PZG402"/>
      <c r="PZH402"/>
      <c r="PZI402"/>
      <c r="PZJ402"/>
      <c r="PZK402"/>
      <c r="PZL402"/>
      <c r="PZM402"/>
      <c r="PZN402"/>
      <c r="PZO402"/>
      <c r="PZP402"/>
      <c r="PZQ402"/>
      <c r="PZR402"/>
      <c r="PZS402"/>
      <c r="PZT402"/>
      <c r="PZU402"/>
      <c r="PZV402"/>
      <c r="PZW402"/>
      <c r="PZX402"/>
      <c r="PZY402"/>
      <c r="PZZ402"/>
      <c r="QAA402"/>
      <c r="QAB402"/>
      <c r="QAC402"/>
      <c r="QAD402"/>
      <c r="QAE402"/>
      <c r="QAF402"/>
      <c r="QAG402"/>
      <c r="QAH402"/>
      <c r="QAI402"/>
      <c r="QAJ402"/>
      <c r="QAK402"/>
      <c r="QAL402"/>
      <c r="QAM402"/>
      <c r="QAN402"/>
      <c r="QAO402"/>
      <c r="QAP402"/>
      <c r="QAQ402"/>
      <c r="QAR402"/>
      <c r="QAS402"/>
      <c r="QAT402"/>
      <c r="QAU402"/>
      <c r="QAV402"/>
      <c r="QAW402"/>
      <c r="QAX402"/>
      <c r="QAY402"/>
      <c r="QAZ402"/>
      <c r="QBA402"/>
      <c r="QBB402"/>
      <c r="QBC402"/>
      <c r="QBD402"/>
      <c r="QBE402"/>
      <c r="QBF402"/>
      <c r="QBG402"/>
      <c r="QBH402"/>
      <c r="QBI402"/>
      <c r="QBJ402"/>
      <c r="QBK402"/>
      <c r="QBL402"/>
      <c r="QBM402"/>
      <c r="QBN402"/>
      <c r="QBO402"/>
      <c r="QBP402"/>
      <c r="QBQ402"/>
      <c r="QBR402"/>
      <c r="QBS402"/>
      <c r="QBT402"/>
      <c r="QBU402"/>
      <c r="QBV402"/>
      <c r="QBW402"/>
      <c r="QBX402"/>
      <c r="QBY402"/>
      <c r="QBZ402"/>
      <c r="QCA402"/>
      <c r="QCB402"/>
      <c r="QCC402"/>
      <c r="QCD402"/>
      <c r="QCE402"/>
      <c r="QCF402"/>
      <c r="QCG402"/>
      <c r="QCH402"/>
      <c r="QCI402"/>
      <c r="QCJ402"/>
      <c r="QCK402"/>
      <c r="QCL402"/>
      <c r="QCM402"/>
      <c r="QCN402"/>
      <c r="QCO402"/>
      <c r="QCP402"/>
      <c r="QCQ402"/>
      <c r="QCR402"/>
      <c r="QCS402"/>
      <c r="QCT402"/>
      <c r="QCU402"/>
      <c r="QCV402"/>
      <c r="QCW402"/>
      <c r="QCX402"/>
      <c r="QCY402"/>
      <c r="QCZ402"/>
      <c r="QDA402"/>
      <c r="QDB402"/>
      <c r="QDC402"/>
      <c r="QDD402"/>
      <c r="QDE402"/>
      <c r="QDF402"/>
      <c r="QDG402"/>
      <c r="QDH402"/>
      <c r="QDI402"/>
      <c r="QDJ402"/>
      <c r="QDK402"/>
      <c r="QDL402"/>
      <c r="QDM402"/>
      <c r="QDN402"/>
      <c r="QDO402"/>
      <c r="QDP402"/>
      <c r="QDQ402"/>
      <c r="QDR402"/>
      <c r="QDS402"/>
      <c r="QDT402"/>
      <c r="QDU402"/>
      <c r="QDV402"/>
      <c r="QDW402"/>
      <c r="QDX402"/>
      <c r="QDY402"/>
      <c r="QDZ402"/>
      <c r="QEA402"/>
      <c r="QEB402"/>
      <c r="QEC402"/>
      <c r="QED402"/>
      <c r="QEE402"/>
      <c r="QEF402"/>
      <c r="QEG402"/>
      <c r="QEH402"/>
      <c r="QEI402"/>
      <c r="QEJ402"/>
      <c r="QEK402"/>
      <c r="QEL402"/>
      <c r="QEM402"/>
      <c r="QEN402"/>
      <c r="QEO402"/>
      <c r="QEP402"/>
      <c r="QEQ402"/>
      <c r="QER402"/>
      <c r="QES402"/>
      <c r="QET402"/>
      <c r="QEU402"/>
      <c r="QEV402"/>
      <c r="QEW402"/>
      <c r="QEX402"/>
      <c r="QEY402"/>
      <c r="QEZ402"/>
      <c r="QFA402"/>
      <c r="QFB402"/>
      <c r="QFC402"/>
      <c r="QFD402"/>
      <c r="QFE402"/>
      <c r="QFF402"/>
      <c r="QFG402"/>
      <c r="QFH402"/>
      <c r="QFI402"/>
      <c r="QFJ402"/>
      <c r="QFK402"/>
      <c r="QFL402"/>
      <c r="QFM402"/>
      <c r="QFN402"/>
      <c r="QFO402"/>
      <c r="QFP402"/>
      <c r="QFQ402"/>
      <c r="QFR402"/>
      <c r="QFS402"/>
      <c r="QFT402"/>
      <c r="QFU402"/>
      <c r="QFV402"/>
      <c r="QFW402"/>
      <c r="QFX402"/>
      <c r="QFY402"/>
      <c r="QFZ402"/>
      <c r="QGA402"/>
      <c r="QGB402"/>
      <c r="QGC402"/>
      <c r="QGD402"/>
      <c r="QGE402"/>
      <c r="QGF402"/>
      <c r="QGG402"/>
      <c r="QGH402"/>
      <c r="QGI402"/>
      <c r="QGJ402"/>
      <c r="QGK402"/>
      <c r="QGL402"/>
      <c r="QGM402"/>
      <c r="QGN402"/>
      <c r="QGO402"/>
      <c r="QGP402"/>
      <c r="QGQ402"/>
      <c r="QGR402"/>
      <c r="QGS402"/>
      <c r="QGT402"/>
      <c r="QGU402"/>
      <c r="QGV402"/>
      <c r="QGW402"/>
      <c r="QGX402"/>
      <c r="QGY402"/>
      <c r="QGZ402"/>
      <c r="QHA402"/>
      <c r="QHB402"/>
      <c r="QHC402"/>
      <c r="QHD402"/>
      <c r="QHE402"/>
      <c r="QHF402"/>
      <c r="QHG402"/>
      <c r="QHH402"/>
      <c r="QHI402"/>
      <c r="QHJ402"/>
      <c r="QHK402"/>
      <c r="QHL402"/>
      <c r="QHM402"/>
      <c r="QHN402"/>
      <c r="QHO402"/>
      <c r="QHP402"/>
      <c r="QHQ402"/>
      <c r="QHR402"/>
      <c r="QHS402"/>
      <c r="QHT402"/>
      <c r="QHU402"/>
      <c r="QHV402"/>
      <c r="QHW402"/>
      <c r="QHX402"/>
      <c r="QHY402"/>
      <c r="QHZ402"/>
      <c r="QIA402"/>
      <c r="QIB402"/>
      <c r="QIC402"/>
      <c r="QID402"/>
      <c r="QIE402"/>
      <c r="QIF402"/>
      <c r="QIG402"/>
      <c r="QIH402"/>
      <c r="QII402"/>
      <c r="QIJ402"/>
      <c r="QIK402"/>
      <c r="QIL402"/>
      <c r="QIM402"/>
      <c r="QIN402"/>
      <c r="QIO402"/>
      <c r="QIP402"/>
      <c r="QIQ402"/>
      <c r="QIR402"/>
      <c r="QIS402"/>
      <c r="QIT402"/>
      <c r="QIU402"/>
      <c r="QIV402"/>
      <c r="QIW402"/>
      <c r="QIX402"/>
      <c r="QIY402"/>
      <c r="QIZ402"/>
      <c r="QJA402"/>
      <c r="QJB402"/>
      <c r="QJC402"/>
      <c r="QJD402"/>
      <c r="QJE402"/>
      <c r="QJF402"/>
      <c r="QJG402"/>
      <c r="QJH402"/>
      <c r="QJI402"/>
      <c r="QJJ402"/>
      <c r="QJK402"/>
      <c r="QJL402"/>
      <c r="QJM402"/>
      <c r="QJN402"/>
      <c r="QJO402"/>
      <c r="QJP402"/>
      <c r="QJQ402"/>
      <c r="QJR402"/>
      <c r="QJS402"/>
      <c r="QJT402"/>
      <c r="QJU402"/>
      <c r="QJV402"/>
      <c r="QJW402"/>
      <c r="QJX402"/>
      <c r="QJY402"/>
      <c r="QJZ402"/>
      <c r="QKA402"/>
      <c r="QKB402"/>
      <c r="QKC402"/>
      <c r="QKD402"/>
      <c r="QKE402"/>
      <c r="QKF402"/>
      <c r="QKG402"/>
      <c r="QKH402"/>
      <c r="QKI402"/>
      <c r="QKJ402"/>
      <c r="QKK402"/>
      <c r="QKL402"/>
      <c r="QKM402"/>
      <c r="QKN402"/>
      <c r="QKO402"/>
      <c r="QKP402"/>
      <c r="QKQ402"/>
      <c r="QKR402"/>
      <c r="QKS402"/>
      <c r="QKT402"/>
      <c r="QKU402"/>
      <c r="QKV402"/>
      <c r="QKW402"/>
      <c r="QKX402"/>
      <c r="QKY402"/>
      <c r="QKZ402"/>
      <c r="QLA402"/>
      <c r="QLB402"/>
      <c r="QLC402"/>
      <c r="QLD402"/>
      <c r="QLE402"/>
      <c r="QLF402"/>
      <c r="QLG402"/>
      <c r="QLH402"/>
      <c r="QLI402"/>
      <c r="QLJ402"/>
      <c r="QLK402"/>
      <c r="QLL402"/>
      <c r="QLM402"/>
      <c r="QLN402"/>
      <c r="QLO402"/>
      <c r="QLP402"/>
      <c r="QLQ402"/>
      <c r="QLR402"/>
      <c r="QLS402"/>
      <c r="QLT402"/>
      <c r="QLU402"/>
      <c r="QLV402"/>
      <c r="QLW402"/>
      <c r="QLX402"/>
      <c r="QLY402"/>
      <c r="QLZ402"/>
      <c r="QMA402"/>
      <c r="QMB402"/>
      <c r="QMC402"/>
      <c r="QMD402"/>
      <c r="QME402"/>
      <c r="QMF402"/>
      <c r="QMG402"/>
      <c r="QMH402"/>
      <c r="QMI402"/>
      <c r="QMJ402"/>
      <c r="QMK402"/>
      <c r="QML402"/>
      <c r="QMM402"/>
      <c r="QMN402"/>
      <c r="QMO402"/>
      <c r="QMP402"/>
      <c r="QMQ402"/>
      <c r="QMR402"/>
      <c r="QMS402"/>
      <c r="QMT402"/>
      <c r="QMU402"/>
      <c r="QMV402"/>
      <c r="QMW402"/>
      <c r="QMX402"/>
      <c r="QMY402"/>
      <c r="QMZ402"/>
      <c r="QNA402"/>
      <c r="QNB402"/>
      <c r="QNC402"/>
      <c r="QND402"/>
      <c r="QNE402"/>
      <c r="QNF402"/>
      <c r="QNG402"/>
      <c r="QNH402"/>
      <c r="QNI402"/>
      <c r="QNJ402"/>
      <c r="QNK402"/>
      <c r="QNL402"/>
      <c r="QNM402"/>
      <c r="QNN402"/>
      <c r="QNO402"/>
      <c r="QNP402"/>
      <c r="QNQ402"/>
      <c r="QNR402"/>
      <c r="QNS402"/>
      <c r="QNT402"/>
      <c r="QNU402"/>
      <c r="QNV402"/>
      <c r="QNW402"/>
      <c r="QNX402"/>
      <c r="QNY402"/>
      <c r="QNZ402"/>
      <c r="QOA402"/>
      <c r="QOB402"/>
      <c r="QOC402"/>
      <c r="QOD402"/>
      <c r="QOE402"/>
      <c r="QOF402"/>
      <c r="QOG402"/>
      <c r="QOH402"/>
      <c r="QOI402"/>
      <c r="QOJ402"/>
      <c r="QOK402"/>
      <c r="QOL402"/>
      <c r="QOM402"/>
      <c r="QON402"/>
      <c r="QOO402"/>
      <c r="QOP402"/>
      <c r="QOQ402"/>
      <c r="QOR402"/>
      <c r="QOS402"/>
      <c r="QOT402"/>
      <c r="QOU402"/>
      <c r="QOV402"/>
      <c r="QOW402"/>
      <c r="QOX402"/>
      <c r="QOY402"/>
      <c r="QOZ402"/>
      <c r="QPA402"/>
      <c r="QPB402"/>
      <c r="QPC402"/>
      <c r="QPD402"/>
      <c r="QPE402"/>
      <c r="QPF402"/>
      <c r="QPG402"/>
      <c r="QPH402"/>
      <c r="QPI402"/>
      <c r="QPJ402"/>
      <c r="QPK402"/>
      <c r="QPL402"/>
      <c r="QPM402"/>
      <c r="QPN402"/>
      <c r="QPO402"/>
      <c r="QPP402"/>
      <c r="QPQ402"/>
      <c r="QPR402"/>
      <c r="QPS402"/>
      <c r="QPT402"/>
      <c r="QPU402"/>
      <c r="QPV402"/>
      <c r="QPW402"/>
      <c r="QPX402"/>
      <c r="QPY402"/>
      <c r="QPZ402"/>
      <c r="QQA402"/>
      <c r="QQB402"/>
      <c r="QQC402"/>
      <c r="QQD402"/>
      <c r="QQE402"/>
      <c r="QQF402"/>
      <c r="QQG402"/>
      <c r="QQH402"/>
      <c r="QQI402"/>
      <c r="QQJ402"/>
      <c r="QQK402"/>
      <c r="QQL402"/>
      <c r="QQM402"/>
      <c r="QQN402"/>
      <c r="QQO402"/>
      <c r="QQP402"/>
      <c r="QQQ402"/>
      <c r="QQR402"/>
      <c r="QQS402"/>
      <c r="QQT402"/>
      <c r="QQU402"/>
      <c r="QQV402"/>
      <c r="QQW402"/>
      <c r="QQX402"/>
      <c r="QQY402"/>
      <c r="QQZ402"/>
      <c r="QRA402"/>
      <c r="QRB402"/>
      <c r="QRC402"/>
      <c r="QRD402"/>
      <c r="QRE402"/>
      <c r="QRF402"/>
      <c r="QRG402"/>
      <c r="QRH402"/>
      <c r="QRI402"/>
      <c r="QRJ402"/>
      <c r="QRK402"/>
      <c r="QRL402"/>
      <c r="QRM402"/>
      <c r="QRN402"/>
      <c r="QRO402"/>
      <c r="QRP402"/>
      <c r="QRQ402"/>
      <c r="QRR402"/>
      <c r="QRS402"/>
      <c r="QRT402"/>
      <c r="QRU402"/>
      <c r="QRV402"/>
      <c r="QRW402"/>
      <c r="QRX402"/>
      <c r="QRY402"/>
      <c r="QRZ402"/>
      <c r="QSA402"/>
      <c r="QSB402"/>
      <c r="QSC402"/>
      <c r="QSD402"/>
      <c r="QSE402"/>
      <c r="QSF402"/>
      <c r="QSG402"/>
      <c r="QSH402"/>
      <c r="QSI402"/>
      <c r="QSJ402"/>
      <c r="QSK402"/>
      <c r="QSL402"/>
      <c r="QSM402"/>
      <c r="QSN402"/>
      <c r="QSO402"/>
      <c r="QSP402"/>
      <c r="QSQ402"/>
      <c r="QSR402"/>
      <c r="QSS402"/>
      <c r="QST402"/>
      <c r="QSU402"/>
      <c r="QSV402"/>
      <c r="QSW402"/>
      <c r="QSX402"/>
      <c r="QSY402"/>
      <c r="QSZ402"/>
      <c r="QTA402"/>
      <c r="QTB402"/>
      <c r="QTC402"/>
      <c r="QTD402"/>
      <c r="QTE402"/>
      <c r="QTF402"/>
      <c r="QTG402"/>
      <c r="QTH402"/>
      <c r="QTI402"/>
      <c r="QTJ402"/>
      <c r="QTK402"/>
      <c r="QTL402"/>
      <c r="QTM402"/>
      <c r="QTN402"/>
      <c r="QTO402"/>
      <c r="QTP402"/>
      <c r="QTQ402"/>
      <c r="QTR402"/>
      <c r="QTS402"/>
      <c r="QTT402"/>
      <c r="QTU402"/>
      <c r="QTV402"/>
      <c r="QTW402"/>
      <c r="QTX402"/>
      <c r="QTY402"/>
      <c r="QTZ402"/>
      <c r="QUA402"/>
      <c r="QUB402"/>
      <c r="QUC402"/>
      <c r="QUD402"/>
      <c r="QUE402"/>
      <c r="QUF402"/>
      <c r="QUG402"/>
      <c r="QUH402"/>
      <c r="QUI402"/>
      <c r="QUJ402"/>
      <c r="QUK402"/>
      <c r="QUL402"/>
      <c r="QUM402"/>
      <c r="QUN402"/>
      <c r="QUO402"/>
      <c r="QUP402"/>
      <c r="QUQ402"/>
      <c r="QUR402"/>
      <c r="QUS402"/>
      <c r="QUT402"/>
      <c r="QUU402"/>
      <c r="QUV402"/>
      <c r="QUW402"/>
      <c r="QUX402"/>
      <c r="QUY402"/>
      <c r="QUZ402"/>
      <c r="QVA402"/>
      <c r="QVB402"/>
      <c r="QVC402"/>
      <c r="QVD402"/>
      <c r="QVE402"/>
      <c r="QVF402"/>
      <c r="QVG402"/>
      <c r="QVH402"/>
      <c r="QVI402"/>
      <c r="QVJ402"/>
      <c r="QVK402"/>
      <c r="QVL402"/>
      <c r="QVM402"/>
      <c r="QVN402"/>
      <c r="QVO402"/>
      <c r="QVP402"/>
      <c r="QVQ402"/>
      <c r="QVR402"/>
      <c r="QVS402"/>
      <c r="QVT402"/>
      <c r="QVU402"/>
      <c r="QVV402"/>
      <c r="QVW402"/>
      <c r="QVX402"/>
      <c r="QVY402"/>
      <c r="QVZ402"/>
      <c r="QWA402"/>
      <c r="QWB402"/>
      <c r="QWC402"/>
      <c r="QWD402"/>
      <c r="QWE402"/>
      <c r="QWF402"/>
      <c r="QWG402"/>
      <c r="QWH402"/>
      <c r="QWI402"/>
      <c r="QWJ402"/>
      <c r="QWK402"/>
      <c r="QWL402"/>
      <c r="QWM402"/>
      <c r="QWN402"/>
      <c r="QWO402"/>
      <c r="QWP402"/>
      <c r="QWQ402"/>
      <c r="QWR402"/>
      <c r="QWS402"/>
      <c r="QWT402"/>
      <c r="QWU402"/>
      <c r="QWV402"/>
      <c r="QWW402"/>
      <c r="QWX402"/>
      <c r="QWY402"/>
      <c r="QWZ402"/>
      <c r="QXA402"/>
      <c r="QXB402"/>
      <c r="QXC402"/>
      <c r="QXD402"/>
      <c r="QXE402"/>
      <c r="QXF402"/>
      <c r="QXG402"/>
      <c r="QXH402"/>
      <c r="QXI402"/>
      <c r="QXJ402"/>
      <c r="QXK402"/>
      <c r="QXL402"/>
      <c r="QXM402"/>
      <c r="QXN402"/>
      <c r="QXO402"/>
      <c r="QXP402"/>
      <c r="QXQ402"/>
      <c r="QXR402"/>
      <c r="QXS402"/>
      <c r="QXT402"/>
      <c r="QXU402"/>
      <c r="QXV402"/>
      <c r="QXW402"/>
      <c r="QXX402"/>
      <c r="QXY402"/>
      <c r="QXZ402"/>
      <c r="QYA402"/>
      <c r="QYB402"/>
      <c r="QYC402"/>
      <c r="QYD402"/>
      <c r="QYE402"/>
      <c r="QYF402"/>
      <c r="QYG402"/>
      <c r="QYH402"/>
      <c r="QYI402"/>
      <c r="QYJ402"/>
      <c r="QYK402"/>
      <c r="QYL402"/>
      <c r="QYM402"/>
      <c r="QYN402"/>
      <c r="QYO402"/>
      <c r="QYP402"/>
      <c r="QYQ402"/>
      <c r="QYR402"/>
      <c r="QYS402"/>
      <c r="QYT402"/>
      <c r="QYU402"/>
      <c r="QYV402"/>
      <c r="QYW402"/>
      <c r="QYX402"/>
      <c r="QYY402"/>
      <c r="QYZ402"/>
      <c r="QZA402"/>
      <c r="QZB402"/>
      <c r="QZC402"/>
      <c r="QZD402"/>
      <c r="QZE402"/>
      <c r="QZF402"/>
      <c r="QZG402"/>
      <c r="QZH402"/>
      <c r="QZI402"/>
      <c r="QZJ402"/>
      <c r="QZK402"/>
      <c r="QZL402"/>
      <c r="QZM402"/>
      <c r="QZN402"/>
      <c r="QZO402"/>
      <c r="QZP402"/>
      <c r="QZQ402"/>
      <c r="QZR402"/>
      <c r="QZS402"/>
      <c r="QZT402"/>
      <c r="QZU402"/>
      <c r="QZV402"/>
      <c r="QZW402"/>
      <c r="QZX402"/>
      <c r="QZY402"/>
      <c r="QZZ402"/>
      <c r="RAA402"/>
      <c r="RAB402"/>
      <c r="RAC402"/>
      <c r="RAD402"/>
      <c r="RAE402"/>
      <c r="RAF402"/>
      <c r="RAG402"/>
      <c r="RAH402"/>
      <c r="RAI402"/>
      <c r="RAJ402"/>
      <c r="RAK402"/>
      <c r="RAL402"/>
      <c r="RAM402"/>
      <c r="RAN402"/>
      <c r="RAO402"/>
      <c r="RAP402"/>
      <c r="RAQ402"/>
      <c r="RAR402"/>
      <c r="RAS402"/>
      <c r="RAT402"/>
      <c r="RAU402"/>
      <c r="RAV402"/>
      <c r="RAW402"/>
      <c r="RAX402"/>
      <c r="RAY402"/>
      <c r="RAZ402"/>
      <c r="RBA402"/>
      <c r="RBB402"/>
      <c r="RBC402"/>
      <c r="RBD402"/>
      <c r="RBE402"/>
      <c r="RBF402"/>
      <c r="RBG402"/>
      <c r="RBH402"/>
      <c r="RBI402"/>
      <c r="RBJ402"/>
      <c r="RBK402"/>
      <c r="RBL402"/>
      <c r="RBM402"/>
      <c r="RBN402"/>
      <c r="RBO402"/>
      <c r="RBP402"/>
      <c r="RBQ402"/>
      <c r="RBR402"/>
      <c r="RBS402"/>
      <c r="RBT402"/>
      <c r="RBU402"/>
      <c r="RBV402"/>
      <c r="RBW402"/>
      <c r="RBX402"/>
      <c r="RBY402"/>
      <c r="RBZ402"/>
      <c r="RCA402"/>
      <c r="RCB402"/>
      <c r="RCC402"/>
      <c r="RCD402"/>
      <c r="RCE402"/>
      <c r="RCF402"/>
      <c r="RCG402"/>
      <c r="RCH402"/>
      <c r="RCI402"/>
      <c r="RCJ402"/>
      <c r="RCK402"/>
      <c r="RCL402"/>
      <c r="RCM402"/>
      <c r="RCN402"/>
      <c r="RCO402"/>
      <c r="RCP402"/>
      <c r="RCQ402"/>
      <c r="RCR402"/>
      <c r="RCS402"/>
      <c r="RCT402"/>
      <c r="RCU402"/>
      <c r="RCV402"/>
      <c r="RCW402"/>
      <c r="RCX402"/>
      <c r="RCY402"/>
      <c r="RCZ402"/>
      <c r="RDA402"/>
      <c r="RDB402"/>
      <c r="RDC402"/>
      <c r="RDD402"/>
      <c r="RDE402"/>
      <c r="RDF402"/>
      <c r="RDG402"/>
      <c r="RDH402"/>
      <c r="RDI402"/>
      <c r="RDJ402"/>
      <c r="RDK402"/>
      <c r="RDL402"/>
      <c r="RDM402"/>
      <c r="RDN402"/>
      <c r="RDO402"/>
      <c r="RDP402"/>
      <c r="RDQ402"/>
      <c r="RDR402"/>
      <c r="RDS402"/>
      <c r="RDT402"/>
      <c r="RDU402"/>
      <c r="RDV402"/>
      <c r="RDW402"/>
      <c r="RDX402"/>
      <c r="RDY402"/>
      <c r="RDZ402"/>
      <c r="REA402"/>
      <c r="REB402"/>
      <c r="REC402"/>
      <c r="RED402"/>
      <c r="REE402"/>
      <c r="REF402"/>
      <c r="REG402"/>
      <c r="REH402"/>
      <c r="REI402"/>
      <c r="REJ402"/>
      <c r="REK402"/>
      <c r="REL402"/>
      <c r="REM402"/>
      <c r="REN402"/>
      <c r="REO402"/>
      <c r="REP402"/>
      <c r="REQ402"/>
      <c r="RER402"/>
      <c r="RES402"/>
      <c r="RET402"/>
      <c r="REU402"/>
      <c r="REV402"/>
      <c r="REW402"/>
      <c r="REX402"/>
      <c r="REY402"/>
      <c r="REZ402"/>
      <c r="RFA402"/>
      <c r="RFB402"/>
      <c r="RFC402"/>
      <c r="RFD402"/>
      <c r="RFE402"/>
      <c r="RFF402"/>
      <c r="RFG402"/>
      <c r="RFH402"/>
      <c r="RFI402"/>
      <c r="RFJ402"/>
      <c r="RFK402"/>
      <c r="RFL402"/>
      <c r="RFM402"/>
      <c r="RFN402"/>
      <c r="RFO402"/>
      <c r="RFP402"/>
      <c r="RFQ402"/>
      <c r="RFR402"/>
      <c r="RFS402"/>
      <c r="RFT402"/>
      <c r="RFU402"/>
      <c r="RFV402"/>
      <c r="RFW402"/>
      <c r="RFX402"/>
      <c r="RFY402"/>
      <c r="RFZ402"/>
      <c r="RGA402"/>
      <c r="RGB402"/>
      <c r="RGC402"/>
      <c r="RGD402"/>
      <c r="RGE402"/>
      <c r="RGF402"/>
      <c r="RGG402"/>
      <c r="RGH402"/>
      <c r="RGI402"/>
      <c r="RGJ402"/>
      <c r="RGK402"/>
      <c r="RGL402"/>
      <c r="RGM402"/>
      <c r="RGN402"/>
      <c r="RGO402"/>
      <c r="RGP402"/>
      <c r="RGQ402"/>
      <c r="RGR402"/>
      <c r="RGS402"/>
      <c r="RGT402"/>
      <c r="RGU402"/>
      <c r="RGV402"/>
      <c r="RGW402"/>
      <c r="RGX402"/>
      <c r="RGY402"/>
      <c r="RGZ402"/>
      <c r="RHA402"/>
      <c r="RHB402"/>
      <c r="RHC402"/>
      <c r="RHD402"/>
      <c r="RHE402"/>
      <c r="RHF402"/>
      <c r="RHG402"/>
      <c r="RHH402"/>
      <c r="RHI402"/>
      <c r="RHJ402"/>
      <c r="RHK402"/>
      <c r="RHL402"/>
      <c r="RHM402"/>
      <c r="RHN402"/>
      <c r="RHO402"/>
      <c r="RHP402"/>
      <c r="RHQ402"/>
      <c r="RHR402"/>
      <c r="RHS402"/>
      <c r="RHT402"/>
      <c r="RHU402"/>
      <c r="RHV402"/>
      <c r="RHW402"/>
      <c r="RHX402"/>
      <c r="RHY402"/>
      <c r="RHZ402"/>
      <c r="RIA402"/>
      <c r="RIB402"/>
      <c r="RIC402"/>
      <c r="RID402"/>
      <c r="RIE402"/>
      <c r="RIF402"/>
      <c r="RIG402"/>
      <c r="RIH402"/>
      <c r="RII402"/>
      <c r="RIJ402"/>
      <c r="RIK402"/>
      <c r="RIL402"/>
      <c r="RIM402"/>
      <c r="RIN402"/>
      <c r="RIO402"/>
      <c r="RIP402"/>
      <c r="RIQ402"/>
      <c r="RIR402"/>
      <c r="RIS402"/>
      <c r="RIT402"/>
      <c r="RIU402"/>
      <c r="RIV402"/>
      <c r="RIW402"/>
      <c r="RIX402"/>
      <c r="RIY402"/>
      <c r="RIZ402"/>
      <c r="RJA402"/>
      <c r="RJB402"/>
      <c r="RJC402"/>
      <c r="RJD402"/>
      <c r="RJE402"/>
      <c r="RJF402"/>
      <c r="RJG402"/>
      <c r="RJH402"/>
      <c r="RJI402"/>
      <c r="RJJ402"/>
      <c r="RJK402"/>
      <c r="RJL402"/>
      <c r="RJM402"/>
      <c r="RJN402"/>
      <c r="RJO402"/>
      <c r="RJP402"/>
      <c r="RJQ402"/>
      <c r="RJR402"/>
      <c r="RJS402"/>
      <c r="RJT402"/>
      <c r="RJU402"/>
      <c r="RJV402"/>
      <c r="RJW402"/>
      <c r="RJX402"/>
      <c r="RJY402"/>
      <c r="RJZ402"/>
      <c r="RKA402"/>
      <c r="RKB402"/>
      <c r="RKC402"/>
      <c r="RKD402"/>
      <c r="RKE402"/>
      <c r="RKF402"/>
      <c r="RKG402"/>
      <c r="RKH402"/>
      <c r="RKI402"/>
      <c r="RKJ402"/>
      <c r="RKK402"/>
      <c r="RKL402"/>
      <c r="RKM402"/>
      <c r="RKN402"/>
      <c r="RKO402"/>
      <c r="RKP402"/>
      <c r="RKQ402"/>
      <c r="RKR402"/>
      <c r="RKS402"/>
      <c r="RKT402"/>
      <c r="RKU402"/>
      <c r="RKV402"/>
      <c r="RKW402"/>
      <c r="RKX402"/>
      <c r="RKY402"/>
      <c r="RKZ402"/>
      <c r="RLA402"/>
      <c r="RLB402"/>
      <c r="RLC402"/>
      <c r="RLD402"/>
      <c r="RLE402"/>
      <c r="RLF402"/>
      <c r="RLG402"/>
      <c r="RLH402"/>
      <c r="RLI402"/>
      <c r="RLJ402"/>
      <c r="RLK402"/>
      <c r="RLL402"/>
      <c r="RLM402"/>
      <c r="RLN402"/>
      <c r="RLO402"/>
      <c r="RLP402"/>
      <c r="RLQ402"/>
      <c r="RLR402"/>
      <c r="RLS402"/>
      <c r="RLT402"/>
      <c r="RLU402"/>
      <c r="RLV402"/>
      <c r="RLW402"/>
      <c r="RLX402"/>
      <c r="RLY402"/>
      <c r="RLZ402"/>
      <c r="RMA402"/>
      <c r="RMB402"/>
      <c r="RMC402"/>
      <c r="RMD402"/>
      <c r="RME402"/>
      <c r="RMF402"/>
      <c r="RMG402"/>
      <c r="RMH402"/>
      <c r="RMI402"/>
      <c r="RMJ402"/>
      <c r="RMK402"/>
      <c r="RML402"/>
      <c r="RMM402"/>
      <c r="RMN402"/>
      <c r="RMO402"/>
      <c r="RMP402"/>
      <c r="RMQ402"/>
      <c r="RMR402"/>
      <c r="RMS402"/>
      <c r="RMT402"/>
      <c r="RMU402"/>
      <c r="RMV402"/>
      <c r="RMW402"/>
      <c r="RMX402"/>
      <c r="RMY402"/>
      <c r="RMZ402"/>
      <c r="RNA402"/>
      <c r="RNB402"/>
      <c r="RNC402"/>
      <c r="RND402"/>
      <c r="RNE402"/>
      <c r="RNF402"/>
      <c r="RNG402"/>
      <c r="RNH402"/>
      <c r="RNI402"/>
      <c r="RNJ402"/>
      <c r="RNK402"/>
      <c r="RNL402"/>
      <c r="RNM402"/>
      <c r="RNN402"/>
      <c r="RNO402"/>
      <c r="RNP402"/>
      <c r="RNQ402"/>
      <c r="RNR402"/>
      <c r="RNS402"/>
      <c r="RNT402"/>
      <c r="RNU402"/>
      <c r="RNV402"/>
      <c r="RNW402"/>
      <c r="RNX402"/>
      <c r="RNY402"/>
      <c r="RNZ402"/>
      <c r="ROA402"/>
      <c r="ROB402"/>
      <c r="ROC402"/>
      <c r="ROD402"/>
      <c r="ROE402"/>
      <c r="ROF402"/>
      <c r="ROG402"/>
      <c r="ROH402"/>
      <c r="ROI402"/>
      <c r="ROJ402"/>
      <c r="ROK402"/>
      <c r="ROL402"/>
      <c r="ROM402"/>
      <c r="RON402"/>
      <c r="ROO402"/>
      <c r="ROP402"/>
      <c r="ROQ402"/>
      <c r="ROR402"/>
      <c r="ROS402"/>
      <c r="ROT402"/>
      <c r="ROU402"/>
      <c r="ROV402"/>
      <c r="ROW402"/>
      <c r="ROX402"/>
      <c r="ROY402"/>
      <c r="ROZ402"/>
      <c r="RPA402"/>
      <c r="RPB402"/>
      <c r="RPC402"/>
      <c r="RPD402"/>
      <c r="RPE402"/>
      <c r="RPF402"/>
      <c r="RPG402"/>
      <c r="RPH402"/>
      <c r="RPI402"/>
      <c r="RPJ402"/>
      <c r="RPK402"/>
      <c r="RPL402"/>
      <c r="RPM402"/>
      <c r="RPN402"/>
      <c r="RPO402"/>
      <c r="RPP402"/>
      <c r="RPQ402"/>
      <c r="RPR402"/>
      <c r="RPS402"/>
      <c r="RPT402"/>
      <c r="RPU402"/>
      <c r="RPV402"/>
      <c r="RPW402"/>
      <c r="RPX402"/>
      <c r="RPY402"/>
      <c r="RPZ402"/>
      <c r="RQA402"/>
      <c r="RQB402"/>
      <c r="RQC402"/>
      <c r="RQD402"/>
      <c r="RQE402"/>
      <c r="RQF402"/>
      <c r="RQG402"/>
      <c r="RQH402"/>
      <c r="RQI402"/>
      <c r="RQJ402"/>
      <c r="RQK402"/>
      <c r="RQL402"/>
      <c r="RQM402"/>
      <c r="RQN402"/>
      <c r="RQO402"/>
      <c r="RQP402"/>
      <c r="RQQ402"/>
      <c r="RQR402"/>
      <c r="RQS402"/>
      <c r="RQT402"/>
      <c r="RQU402"/>
      <c r="RQV402"/>
      <c r="RQW402"/>
      <c r="RQX402"/>
      <c r="RQY402"/>
      <c r="RQZ402"/>
      <c r="RRA402"/>
      <c r="RRB402"/>
      <c r="RRC402"/>
      <c r="RRD402"/>
      <c r="RRE402"/>
      <c r="RRF402"/>
      <c r="RRG402"/>
      <c r="RRH402"/>
      <c r="RRI402"/>
      <c r="RRJ402"/>
      <c r="RRK402"/>
      <c r="RRL402"/>
      <c r="RRM402"/>
      <c r="RRN402"/>
      <c r="RRO402"/>
      <c r="RRP402"/>
      <c r="RRQ402"/>
      <c r="RRR402"/>
      <c r="RRS402"/>
      <c r="RRT402"/>
      <c r="RRU402"/>
      <c r="RRV402"/>
      <c r="RRW402"/>
      <c r="RRX402"/>
      <c r="RRY402"/>
      <c r="RRZ402"/>
      <c r="RSA402"/>
      <c r="RSB402"/>
      <c r="RSC402"/>
      <c r="RSD402"/>
      <c r="RSE402"/>
      <c r="RSF402"/>
      <c r="RSG402"/>
      <c r="RSH402"/>
      <c r="RSI402"/>
      <c r="RSJ402"/>
      <c r="RSK402"/>
      <c r="RSL402"/>
      <c r="RSM402"/>
      <c r="RSN402"/>
      <c r="RSO402"/>
      <c r="RSP402"/>
      <c r="RSQ402"/>
      <c r="RSR402"/>
      <c r="RSS402"/>
      <c r="RST402"/>
      <c r="RSU402"/>
      <c r="RSV402"/>
      <c r="RSW402"/>
      <c r="RSX402"/>
      <c r="RSY402"/>
      <c r="RSZ402"/>
      <c r="RTA402"/>
      <c r="RTB402"/>
      <c r="RTC402"/>
      <c r="RTD402"/>
      <c r="RTE402"/>
      <c r="RTF402"/>
      <c r="RTG402"/>
      <c r="RTH402"/>
      <c r="RTI402"/>
      <c r="RTJ402"/>
      <c r="RTK402"/>
      <c r="RTL402"/>
      <c r="RTM402"/>
      <c r="RTN402"/>
      <c r="RTO402"/>
      <c r="RTP402"/>
      <c r="RTQ402"/>
      <c r="RTR402"/>
      <c r="RTS402"/>
      <c r="RTT402"/>
      <c r="RTU402"/>
      <c r="RTV402"/>
      <c r="RTW402"/>
      <c r="RTX402"/>
      <c r="RTY402"/>
      <c r="RTZ402"/>
      <c r="RUA402"/>
      <c r="RUB402"/>
      <c r="RUC402"/>
      <c r="RUD402"/>
      <c r="RUE402"/>
      <c r="RUF402"/>
      <c r="RUG402"/>
      <c r="RUH402"/>
      <c r="RUI402"/>
      <c r="RUJ402"/>
      <c r="RUK402"/>
      <c r="RUL402"/>
      <c r="RUM402"/>
      <c r="RUN402"/>
      <c r="RUO402"/>
      <c r="RUP402"/>
      <c r="RUQ402"/>
      <c r="RUR402"/>
      <c r="RUS402"/>
      <c r="RUT402"/>
      <c r="RUU402"/>
      <c r="RUV402"/>
      <c r="RUW402"/>
      <c r="RUX402"/>
      <c r="RUY402"/>
      <c r="RUZ402"/>
      <c r="RVA402"/>
      <c r="RVB402"/>
      <c r="RVC402"/>
      <c r="RVD402"/>
      <c r="RVE402"/>
      <c r="RVF402"/>
      <c r="RVG402"/>
      <c r="RVH402"/>
      <c r="RVI402"/>
      <c r="RVJ402"/>
      <c r="RVK402"/>
      <c r="RVL402"/>
      <c r="RVM402"/>
      <c r="RVN402"/>
      <c r="RVO402"/>
      <c r="RVP402"/>
      <c r="RVQ402"/>
      <c r="RVR402"/>
      <c r="RVS402"/>
      <c r="RVT402"/>
      <c r="RVU402"/>
      <c r="RVV402"/>
      <c r="RVW402"/>
      <c r="RVX402"/>
      <c r="RVY402"/>
      <c r="RVZ402"/>
      <c r="RWA402"/>
      <c r="RWB402"/>
      <c r="RWC402"/>
      <c r="RWD402"/>
      <c r="RWE402"/>
      <c r="RWF402"/>
      <c r="RWG402"/>
      <c r="RWH402"/>
      <c r="RWI402"/>
      <c r="RWJ402"/>
      <c r="RWK402"/>
      <c r="RWL402"/>
      <c r="RWM402"/>
      <c r="RWN402"/>
      <c r="RWO402"/>
      <c r="RWP402"/>
      <c r="RWQ402"/>
      <c r="RWR402"/>
      <c r="RWS402"/>
      <c r="RWT402"/>
      <c r="RWU402"/>
      <c r="RWV402"/>
      <c r="RWW402"/>
      <c r="RWX402"/>
      <c r="RWY402"/>
      <c r="RWZ402"/>
      <c r="RXA402"/>
      <c r="RXB402"/>
      <c r="RXC402"/>
      <c r="RXD402"/>
      <c r="RXE402"/>
      <c r="RXF402"/>
      <c r="RXG402"/>
      <c r="RXH402"/>
      <c r="RXI402"/>
      <c r="RXJ402"/>
      <c r="RXK402"/>
      <c r="RXL402"/>
      <c r="RXM402"/>
      <c r="RXN402"/>
      <c r="RXO402"/>
      <c r="RXP402"/>
      <c r="RXQ402"/>
      <c r="RXR402"/>
      <c r="RXS402"/>
      <c r="RXT402"/>
      <c r="RXU402"/>
      <c r="RXV402"/>
      <c r="RXW402"/>
      <c r="RXX402"/>
      <c r="RXY402"/>
      <c r="RXZ402"/>
      <c r="RYA402"/>
      <c r="RYB402"/>
      <c r="RYC402"/>
      <c r="RYD402"/>
      <c r="RYE402"/>
      <c r="RYF402"/>
      <c r="RYG402"/>
      <c r="RYH402"/>
      <c r="RYI402"/>
      <c r="RYJ402"/>
      <c r="RYK402"/>
      <c r="RYL402"/>
      <c r="RYM402"/>
      <c r="RYN402"/>
      <c r="RYO402"/>
      <c r="RYP402"/>
      <c r="RYQ402"/>
      <c r="RYR402"/>
      <c r="RYS402"/>
      <c r="RYT402"/>
      <c r="RYU402"/>
      <c r="RYV402"/>
      <c r="RYW402"/>
      <c r="RYX402"/>
      <c r="RYY402"/>
      <c r="RYZ402"/>
      <c r="RZA402"/>
      <c r="RZB402"/>
      <c r="RZC402"/>
      <c r="RZD402"/>
      <c r="RZE402"/>
      <c r="RZF402"/>
      <c r="RZG402"/>
      <c r="RZH402"/>
      <c r="RZI402"/>
      <c r="RZJ402"/>
      <c r="RZK402"/>
      <c r="RZL402"/>
      <c r="RZM402"/>
      <c r="RZN402"/>
      <c r="RZO402"/>
      <c r="RZP402"/>
      <c r="RZQ402"/>
      <c r="RZR402"/>
      <c r="RZS402"/>
      <c r="RZT402"/>
      <c r="RZU402"/>
      <c r="RZV402"/>
      <c r="RZW402"/>
      <c r="RZX402"/>
      <c r="RZY402"/>
      <c r="RZZ402"/>
      <c r="SAA402"/>
      <c r="SAB402"/>
      <c r="SAC402"/>
      <c r="SAD402"/>
      <c r="SAE402"/>
      <c r="SAF402"/>
      <c r="SAG402"/>
      <c r="SAH402"/>
      <c r="SAI402"/>
      <c r="SAJ402"/>
      <c r="SAK402"/>
      <c r="SAL402"/>
      <c r="SAM402"/>
      <c r="SAN402"/>
      <c r="SAO402"/>
      <c r="SAP402"/>
      <c r="SAQ402"/>
      <c r="SAR402"/>
      <c r="SAS402"/>
      <c r="SAT402"/>
      <c r="SAU402"/>
      <c r="SAV402"/>
      <c r="SAW402"/>
      <c r="SAX402"/>
      <c r="SAY402"/>
      <c r="SAZ402"/>
      <c r="SBA402"/>
      <c r="SBB402"/>
      <c r="SBC402"/>
      <c r="SBD402"/>
      <c r="SBE402"/>
      <c r="SBF402"/>
      <c r="SBG402"/>
      <c r="SBH402"/>
      <c r="SBI402"/>
      <c r="SBJ402"/>
      <c r="SBK402"/>
      <c r="SBL402"/>
      <c r="SBM402"/>
      <c r="SBN402"/>
      <c r="SBO402"/>
      <c r="SBP402"/>
      <c r="SBQ402"/>
      <c r="SBR402"/>
      <c r="SBS402"/>
      <c r="SBT402"/>
      <c r="SBU402"/>
      <c r="SBV402"/>
      <c r="SBW402"/>
      <c r="SBX402"/>
      <c r="SBY402"/>
      <c r="SBZ402"/>
      <c r="SCA402"/>
      <c r="SCB402"/>
      <c r="SCC402"/>
      <c r="SCD402"/>
      <c r="SCE402"/>
      <c r="SCF402"/>
      <c r="SCG402"/>
      <c r="SCH402"/>
      <c r="SCI402"/>
      <c r="SCJ402"/>
      <c r="SCK402"/>
      <c r="SCL402"/>
      <c r="SCM402"/>
      <c r="SCN402"/>
      <c r="SCO402"/>
      <c r="SCP402"/>
      <c r="SCQ402"/>
      <c r="SCR402"/>
      <c r="SCS402"/>
      <c r="SCT402"/>
      <c r="SCU402"/>
      <c r="SCV402"/>
      <c r="SCW402"/>
      <c r="SCX402"/>
      <c r="SCY402"/>
      <c r="SCZ402"/>
      <c r="SDA402"/>
      <c r="SDB402"/>
      <c r="SDC402"/>
      <c r="SDD402"/>
      <c r="SDE402"/>
      <c r="SDF402"/>
      <c r="SDG402"/>
      <c r="SDH402"/>
      <c r="SDI402"/>
      <c r="SDJ402"/>
      <c r="SDK402"/>
      <c r="SDL402"/>
      <c r="SDM402"/>
      <c r="SDN402"/>
      <c r="SDO402"/>
      <c r="SDP402"/>
      <c r="SDQ402"/>
      <c r="SDR402"/>
      <c r="SDS402"/>
      <c r="SDT402"/>
      <c r="SDU402"/>
      <c r="SDV402"/>
      <c r="SDW402"/>
      <c r="SDX402"/>
      <c r="SDY402"/>
      <c r="SDZ402"/>
      <c r="SEA402"/>
      <c r="SEB402"/>
      <c r="SEC402"/>
      <c r="SED402"/>
      <c r="SEE402"/>
      <c r="SEF402"/>
      <c r="SEG402"/>
      <c r="SEH402"/>
      <c r="SEI402"/>
      <c r="SEJ402"/>
      <c r="SEK402"/>
      <c r="SEL402"/>
      <c r="SEM402"/>
      <c r="SEN402"/>
      <c r="SEO402"/>
      <c r="SEP402"/>
      <c r="SEQ402"/>
      <c r="SER402"/>
      <c r="SES402"/>
      <c r="SET402"/>
      <c r="SEU402"/>
      <c r="SEV402"/>
      <c r="SEW402"/>
      <c r="SEX402"/>
      <c r="SEY402"/>
      <c r="SEZ402"/>
      <c r="SFA402"/>
      <c r="SFB402"/>
      <c r="SFC402"/>
      <c r="SFD402"/>
      <c r="SFE402"/>
      <c r="SFF402"/>
      <c r="SFG402"/>
      <c r="SFH402"/>
      <c r="SFI402"/>
      <c r="SFJ402"/>
      <c r="SFK402"/>
      <c r="SFL402"/>
      <c r="SFM402"/>
      <c r="SFN402"/>
      <c r="SFO402"/>
      <c r="SFP402"/>
      <c r="SFQ402"/>
      <c r="SFR402"/>
      <c r="SFS402"/>
      <c r="SFT402"/>
      <c r="SFU402"/>
      <c r="SFV402"/>
      <c r="SFW402"/>
      <c r="SFX402"/>
      <c r="SFY402"/>
      <c r="SFZ402"/>
      <c r="SGA402"/>
      <c r="SGB402"/>
      <c r="SGC402"/>
      <c r="SGD402"/>
      <c r="SGE402"/>
      <c r="SGF402"/>
      <c r="SGG402"/>
      <c r="SGH402"/>
      <c r="SGI402"/>
      <c r="SGJ402"/>
      <c r="SGK402"/>
      <c r="SGL402"/>
      <c r="SGM402"/>
      <c r="SGN402"/>
      <c r="SGO402"/>
      <c r="SGP402"/>
      <c r="SGQ402"/>
      <c r="SGR402"/>
      <c r="SGS402"/>
      <c r="SGT402"/>
      <c r="SGU402"/>
      <c r="SGV402"/>
      <c r="SGW402"/>
      <c r="SGX402"/>
      <c r="SGY402"/>
      <c r="SGZ402"/>
      <c r="SHA402"/>
      <c r="SHB402"/>
      <c r="SHC402"/>
      <c r="SHD402"/>
      <c r="SHE402"/>
      <c r="SHF402"/>
      <c r="SHG402"/>
      <c r="SHH402"/>
      <c r="SHI402"/>
      <c r="SHJ402"/>
      <c r="SHK402"/>
      <c r="SHL402"/>
      <c r="SHM402"/>
      <c r="SHN402"/>
      <c r="SHO402"/>
      <c r="SHP402"/>
      <c r="SHQ402"/>
      <c r="SHR402"/>
      <c r="SHS402"/>
      <c r="SHT402"/>
      <c r="SHU402"/>
      <c r="SHV402"/>
      <c r="SHW402"/>
      <c r="SHX402"/>
      <c r="SHY402"/>
      <c r="SHZ402"/>
      <c r="SIA402"/>
      <c r="SIB402"/>
      <c r="SIC402"/>
      <c r="SID402"/>
      <c r="SIE402"/>
      <c r="SIF402"/>
      <c r="SIG402"/>
      <c r="SIH402"/>
      <c r="SII402"/>
      <c r="SIJ402"/>
      <c r="SIK402"/>
      <c r="SIL402"/>
      <c r="SIM402"/>
      <c r="SIN402"/>
      <c r="SIO402"/>
      <c r="SIP402"/>
      <c r="SIQ402"/>
      <c r="SIR402"/>
      <c r="SIS402"/>
      <c r="SIT402"/>
      <c r="SIU402"/>
      <c r="SIV402"/>
      <c r="SIW402"/>
      <c r="SIX402"/>
      <c r="SIY402"/>
      <c r="SIZ402"/>
      <c r="SJA402"/>
      <c r="SJB402"/>
      <c r="SJC402"/>
      <c r="SJD402"/>
      <c r="SJE402"/>
      <c r="SJF402"/>
      <c r="SJG402"/>
      <c r="SJH402"/>
      <c r="SJI402"/>
      <c r="SJJ402"/>
      <c r="SJK402"/>
      <c r="SJL402"/>
      <c r="SJM402"/>
      <c r="SJN402"/>
      <c r="SJO402"/>
      <c r="SJP402"/>
      <c r="SJQ402"/>
      <c r="SJR402"/>
      <c r="SJS402"/>
      <c r="SJT402"/>
      <c r="SJU402"/>
      <c r="SJV402"/>
      <c r="SJW402"/>
      <c r="SJX402"/>
      <c r="SJY402"/>
      <c r="SJZ402"/>
      <c r="SKA402"/>
      <c r="SKB402"/>
      <c r="SKC402"/>
      <c r="SKD402"/>
      <c r="SKE402"/>
      <c r="SKF402"/>
      <c r="SKG402"/>
      <c r="SKH402"/>
      <c r="SKI402"/>
      <c r="SKJ402"/>
      <c r="SKK402"/>
      <c r="SKL402"/>
      <c r="SKM402"/>
      <c r="SKN402"/>
      <c r="SKO402"/>
      <c r="SKP402"/>
      <c r="SKQ402"/>
      <c r="SKR402"/>
      <c r="SKS402"/>
      <c r="SKT402"/>
      <c r="SKU402"/>
      <c r="SKV402"/>
      <c r="SKW402"/>
      <c r="SKX402"/>
      <c r="SKY402"/>
      <c r="SKZ402"/>
      <c r="SLA402"/>
      <c r="SLB402"/>
      <c r="SLC402"/>
      <c r="SLD402"/>
      <c r="SLE402"/>
      <c r="SLF402"/>
      <c r="SLG402"/>
      <c r="SLH402"/>
      <c r="SLI402"/>
      <c r="SLJ402"/>
      <c r="SLK402"/>
      <c r="SLL402"/>
      <c r="SLM402"/>
      <c r="SLN402"/>
      <c r="SLO402"/>
      <c r="SLP402"/>
      <c r="SLQ402"/>
      <c r="SLR402"/>
      <c r="SLS402"/>
      <c r="SLT402"/>
      <c r="SLU402"/>
      <c r="SLV402"/>
      <c r="SLW402"/>
      <c r="SLX402"/>
      <c r="SLY402"/>
      <c r="SLZ402"/>
      <c r="SMA402"/>
      <c r="SMB402"/>
      <c r="SMC402"/>
      <c r="SMD402"/>
      <c r="SME402"/>
      <c r="SMF402"/>
      <c r="SMG402"/>
      <c r="SMH402"/>
      <c r="SMI402"/>
      <c r="SMJ402"/>
      <c r="SMK402"/>
      <c r="SML402"/>
      <c r="SMM402"/>
      <c r="SMN402"/>
      <c r="SMO402"/>
      <c r="SMP402"/>
      <c r="SMQ402"/>
      <c r="SMR402"/>
      <c r="SMS402"/>
      <c r="SMT402"/>
      <c r="SMU402"/>
      <c r="SMV402"/>
      <c r="SMW402"/>
      <c r="SMX402"/>
      <c r="SMY402"/>
      <c r="SMZ402"/>
      <c r="SNA402"/>
      <c r="SNB402"/>
      <c r="SNC402"/>
      <c r="SND402"/>
      <c r="SNE402"/>
      <c r="SNF402"/>
      <c r="SNG402"/>
      <c r="SNH402"/>
      <c r="SNI402"/>
      <c r="SNJ402"/>
      <c r="SNK402"/>
      <c r="SNL402"/>
      <c r="SNM402"/>
      <c r="SNN402"/>
      <c r="SNO402"/>
      <c r="SNP402"/>
      <c r="SNQ402"/>
      <c r="SNR402"/>
      <c r="SNS402"/>
      <c r="SNT402"/>
      <c r="SNU402"/>
      <c r="SNV402"/>
      <c r="SNW402"/>
      <c r="SNX402"/>
      <c r="SNY402"/>
      <c r="SNZ402"/>
      <c r="SOA402"/>
      <c r="SOB402"/>
      <c r="SOC402"/>
      <c r="SOD402"/>
      <c r="SOE402"/>
      <c r="SOF402"/>
      <c r="SOG402"/>
      <c r="SOH402"/>
      <c r="SOI402"/>
      <c r="SOJ402"/>
      <c r="SOK402"/>
      <c r="SOL402"/>
      <c r="SOM402"/>
      <c r="SON402"/>
      <c r="SOO402"/>
      <c r="SOP402"/>
      <c r="SOQ402"/>
      <c r="SOR402"/>
      <c r="SOS402"/>
      <c r="SOT402"/>
      <c r="SOU402"/>
      <c r="SOV402"/>
      <c r="SOW402"/>
      <c r="SOX402"/>
      <c r="SOY402"/>
      <c r="SOZ402"/>
      <c r="SPA402"/>
      <c r="SPB402"/>
      <c r="SPC402"/>
      <c r="SPD402"/>
      <c r="SPE402"/>
      <c r="SPF402"/>
      <c r="SPG402"/>
      <c r="SPH402"/>
      <c r="SPI402"/>
      <c r="SPJ402"/>
      <c r="SPK402"/>
      <c r="SPL402"/>
      <c r="SPM402"/>
      <c r="SPN402"/>
      <c r="SPO402"/>
      <c r="SPP402"/>
      <c r="SPQ402"/>
      <c r="SPR402"/>
      <c r="SPS402"/>
      <c r="SPT402"/>
      <c r="SPU402"/>
      <c r="SPV402"/>
      <c r="SPW402"/>
      <c r="SPX402"/>
      <c r="SPY402"/>
      <c r="SPZ402"/>
      <c r="SQA402"/>
      <c r="SQB402"/>
      <c r="SQC402"/>
      <c r="SQD402"/>
      <c r="SQE402"/>
      <c r="SQF402"/>
      <c r="SQG402"/>
      <c r="SQH402"/>
      <c r="SQI402"/>
      <c r="SQJ402"/>
      <c r="SQK402"/>
      <c r="SQL402"/>
      <c r="SQM402"/>
      <c r="SQN402"/>
      <c r="SQO402"/>
      <c r="SQP402"/>
      <c r="SQQ402"/>
      <c r="SQR402"/>
      <c r="SQS402"/>
      <c r="SQT402"/>
      <c r="SQU402"/>
      <c r="SQV402"/>
      <c r="SQW402"/>
      <c r="SQX402"/>
      <c r="SQY402"/>
      <c r="SQZ402"/>
      <c r="SRA402"/>
      <c r="SRB402"/>
      <c r="SRC402"/>
      <c r="SRD402"/>
      <c r="SRE402"/>
      <c r="SRF402"/>
      <c r="SRG402"/>
      <c r="SRH402"/>
      <c r="SRI402"/>
      <c r="SRJ402"/>
      <c r="SRK402"/>
      <c r="SRL402"/>
      <c r="SRM402"/>
      <c r="SRN402"/>
      <c r="SRO402"/>
      <c r="SRP402"/>
      <c r="SRQ402"/>
      <c r="SRR402"/>
      <c r="SRS402"/>
      <c r="SRT402"/>
      <c r="SRU402"/>
      <c r="SRV402"/>
      <c r="SRW402"/>
      <c r="SRX402"/>
      <c r="SRY402"/>
      <c r="SRZ402"/>
      <c r="SSA402"/>
      <c r="SSB402"/>
      <c r="SSC402"/>
      <c r="SSD402"/>
      <c r="SSE402"/>
      <c r="SSF402"/>
      <c r="SSG402"/>
      <c r="SSH402"/>
      <c r="SSI402"/>
      <c r="SSJ402"/>
      <c r="SSK402"/>
      <c r="SSL402"/>
      <c r="SSM402"/>
      <c r="SSN402"/>
      <c r="SSO402"/>
      <c r="SSP402"/>
      <c r="SSQ402"/>
      <c r="SSR402"/>
      <c r="SSS402"/>
      <c r="SST402"/>
      <c r="SSU402"/>
      <c r="SSV402"/>
      <c r="SSW402"/>
      <c r="SSX402"/>
      <c r="SSY402"/>
      <c r="SSZ402"/>
      <c r="STA402"/>
      <c r="STB402"/>
      <c r="STC402"/>
      <c r="STD402"/>
      <c r="STE402"/>
      <c r="STF402"/>
      <c r="STG402"/>
      <c r="STH402"/>
      <c r="STI402"/>
      <c r="STJ402"/>
      <c r="STK402"/>
      <c r="STL402"/>
      <c r="STM402"/>
      <c r="STN402"/>
      <c r="STO402"/>
      <c r="STP402"/>
      <c r="STQ402"/>
      <c r="STR402"/>
      <c r="STS402"/>
      <c r="STT402"/>
      <c r="STU402"/>
      <c r="STV402"/>
      <c r="STW402"/>
      <c r="STX402"/>
      <c r="STY402"/>
      <c r="STZ402"/>
      <c r="SUA402"/>
      <c r="SUB402"/>
      <c r="SUC402"/>
      <c r="SUD402"/>
      <c r="SUE402"/>
      <c r="SUF402"/>
      <c r="SUG402"/>
      <c r="SUH402"/>
      <c r="SUI402"/>
      <c r="SUJ402"/>
      <c r="SUK402"/>
      <c r="SUL402"/>
      <c r="SUM402"/>
      <c r="SUN402"/>
      <c r="SUO402"/>
      <c r="SUP402"/>
      <c r="SUQ402"/>
      <c r="SUR402"/>
      <c r="SUS402"/>
      <c r="SUT402"/>
      <c r="SUU402"/>
      <c r="SUV402"/>
      <c r="SUW402"/>
      <c r="SUX402"/>
      <c r="SUY402"/>
      <c r="SUZ402"/>
      <c r="SVA402"/>
      <c r="SVB402"/>
      <c r="SVC402"/>
      <c r="SVD402"/>
      <c r="SVE402"/>
      <c r="SVF402"/>
      <c r="SVG402"/>
      <c r="SVH402"/>
      <c r="SVI402"/>
      <c r="SVJ402"/>
      <c r="SVK402"/>
      <c r="SVL402"/>
      <c r="SVM402"/>
      <c r="SVN402"/>
      <c r="SVO402"/>
      <c r="SVP402"/>
      <c r="SVQ402"/>
      <c r="SVR402"/>
      <c r="SVS402"/>
      <c r="SVT402"/>
      <c r="SVU402"/>
      <c r="SVV402"/>
      <c r="SVW402"/>
      <c r="SVX402"/>
      <c r="SVY402"/>
      <c r="SVZ402"/>
      <c r="SWA402"/>
      <c r="SWB402"/>
      <c r="SWC402"/>
      <c r="SWD402"/>
      <c r="SWE402"/>
      <c r="SWF402"/>
      <c r="SWG402"/>
      <c r="SWH402"/>
      <c r="SWI402"/>
      <c r="SWJ402"/>
      <c r="SWK402"/>
      <c r="SWL402"/>
      <c r="SWM402"/>
      <c r="SWN402"/>
      <c r="SWO402"/>
      <c r="SWP402"/>
      <c r="SWQ402"/>
      <c r="SWR402"/>
      <c r="SWS402"/>
      <c r="SWT402"/>
      <c r="SWU402"/>
      <c r="SWV402"/>
      <c r="SWW402"/>
      <c r="SWX402"/>
      <c r="SWY402"/>
      <c r="SWZ402"/>
      <c r="SXA402"/>
      <c r="SXB402"/>
      <c r="SXC402"/>
      <c r="SXD402"/>
      <c r="SXE402"/>
      <c r="SXF402"/>
      <c r="SXG402"/>
      <c r="SXH402"/>
      <c r="SXI402"/>
      <c r="SXJ402"/>
      <c r="SXK402"/>
      <c r="SXL402"/>
      <c r="SXM402"/>
      <c r="SXN402"/>
      <c r="SXO402"/>
      <c r="SXP402"/>
      <c r="SXQ402"/>
      <c r="SXR402"/>
      <c r="SXS402"/>
      <c r="SXT402"/>
      <c r="SXU402"/>
      <c r="SXV402"/>
      <c r="SXW402"/>
      <c r="SXX402"/>
      <c r="SXY402"/>
      <c r="SXZ402"/>
      <c r="SYA402"/>
      <c r="SYB402"/>
      <c r="SYC402"/>
      <c r="SYD402"/>
      <c r="SYE402"/>
      <c r="SYF402"/>
      <c r="SYG402"/>
      <c r="SYH402"/>
      <c r="SYI402"/>
      <c r="SYJ402"/>
      <c r="SYK402"/>
      <c r="SYL402"/>
      <c r="SYM402"/>
      <c r="SYN402"/>
      <c r="SYO402"/>
      <c r="SYP402"/>
      <c r="SYQ402"/>
      <c r="SYR402"/>
      <c r="SYS402"/>
      <c r="SYT402"/>
      <c r="SYU402"/>
      <c r="SYV402"/>
      <c r="SYW402"/>
      <c r="SYX402"/>
      <c r="SYY402"/>
      <c r="SYZ402"/>
      <c r="SZA402"/>
      <c r="SZB402"/>
      <c r="SZC402"/>
      <c r="SZD402"/>
      <c r="SZE402"/>
      <c r="SZF402"/>
      <c r="SZG402"/>
      <c r="SZH402"/>
      <c r="SZI402"/>
      <c r="SZJ402"/>
      <c r="SZK402"/>
      <c r="SZL402"/>
      <c r="SZM402"/>
      <c r="SZN402"/>
      <c r="SZO402"/>
      <c r="SZP402"/>
      <c r="SZQ402"/>
      <c r="SZR402"/>
      <c r="SZS402"/>
      <c r="SZT402"/>
      <c r="SZU402"/>
      <c r="SZV402"/>
      <c r="SZW402"/>
      <c r="SZX402"/>
      <c r="SZY402"/>
      <c r="SZZ402"/>
      <c r="TAA402"/>
      <c r="TAB402"/>
      <c r="TAC402"/>
      <c r="TAD402"/>
      <c r="TAE402"/>
      <c r="TAF402"/>
      <c r="TAG402"/>
      <c r="TAH402"/>
      <c r="TAI402"/>
      <c r="TAJ402"/>
      <c r="TAK402"/>
      <c r="TAL402"/>
      <c r="TAM402"/>
      <c r="TAN402"/>
      <c r="TAO402"/>
      <c r="TAP402"/>
      <c r="TAQ402"/>
      <c r="TAR402"/>
      <c r="TAS402"/>
      <c r="TAT402"/>
      <c r="TAU402"/>
      <c r="TAV402"/>
      <c r="TAW402"/>
      <c r="TAX402"/>
      <c r="TAY402"/>
      <c r="TAZ402"/>
      <c r="TBA402"/>
      <c r="TBB402"/>
      <c r="TBC402"/>
      <c r="TBD402"/>
      <c r="TBE402"/>
      <c r="TBF402"/>
      <c r="TBG402"/>
      <c r="TBH402"/>
      <c r="TBI402"/>
      <c r="TBJ402"/>
      <c r="TBK402"/>
      <c r="TBL402"/>
      <c r="TBM402"/>
      <c r="TBN402"/>
      <c r="TBO402"/>
      <c r="TBP402"/>
      <c r="TBQ402"/>
      <c r="TBR402"/>
      <c r="TBS402"/>
      <c r="TBT402"/>
      <c r="TBU402"/>
      <c r="TBV402"/>
      <c r="TBW402"/>
      <c r="TBX402"/>
      <c r="TBY402"/>
      <c r="TBZ402"/>
      <c r="TCA402"/>
      <c r="TCB402"/>
      <c r="TCC402"/>
      <c r="TCD402"/>
      <c r="TCE402"/>
      <c r="TCF402"/>
      <c r="TCG402"/>
      <c r="TCH402"/>
      <c r="TCI402"/>
      <c r="TCJ402"/>
      <c r="TCK402"/>
      <c r="TCL402"/>
      <c r="TCM402"/>
      <c r="TCN402"/>
      <c r="TCO402"/>
      <c r="TCP402"/>
      <c r="TCQ402"/>
      <c r="TCR402"/>
      <c r="TCS402"/>
      <c r="TCT402"/>
      <c r="TCU402"/>
      <c r="TCV402"/>
      <c r="TCW402"/>
      <c r="TCX402"/>
      <c r="TCY402"/>
      <c r="TCZ402"/>
      <c r="TDA402"/>
      <c r="TDB402"/>
      <c r="TDC402"/>
      <c r="TDD402"/>
      <c r="TDE402"/>
      <c r="TDF402"/>
      <c r="TDG402"/>
      <c r="TDH402"/>
      <c r="TDI402"/>
      <c r="TDJ402"/>
      <c r="TDK402"/>
      <c r="TDL402"/>
      <c r="TDM402"/>
      <c r="TDN402"/>
      <c r="TDO402"/>
      <c r="TDP402"/>
      <c r="TDQ402"/>
      <c r="TDR402"/>
      <c r="TDS402"/>
      <c r="TDT402"/>
      <c r="TDU402"/>
      <c r="TDV402"/>
      <c r="TDW402"/>
      <c r="TDX402"/>
      <c r="TDY402"/>
      <c r="TDZ402"/>
      <c r="TEA402"/>
      <c r="TEB402"/>
      <c r="TEC402"/>
      <c r="TED402"/>
      <c r="TEE402"/>
      <c r="TEF402"/>
      <c r="TEG402"/>
      <c r="TEH402"/>
      <c r="TEI402"/>
      <c r="TEJ402"/>
      <c r="TEK402"/>
      <c r="TEL402"/>
      <c r="TEM402"/>
      <c r="TEN402"/>
      <c r="TEO402"/>
      <c r="TEP402"/>
      <c r="TEQ402"/>
      <c r="TER402"/>
      <c r="TES402"/>
      <c r="TET402"/>
      <c r="TEU402"/>
      <c r="TEV402"/>
      <c r="TEW402"/>
      <c r="TEX402"/>
      <c r="TEY402"/>
      <c r="TEZ402"/>
      <c r="TFA402"/>
      <c r="TFB402"/>
      <c r="TFC402"/>
      <c r="TFD402"/>
      <c r="TFE402"/>
      <c r="TFF402"/>
      <c r="TFG402"/>
      <c r="TFH402"/>
      <c r="TFI402"/>
      <c r="TFJ402"/>
      <c r="TFK402"/>
      <c r="TFL402"/>
      <c r="TFM402"/>
      <c r="TFN402"/>
      <c r="TFO402"/>
      <c r="TFP402"/>
      <c r="TFQ402"/>
      <c r="TFR402"/>
      <c r="TFS402"/>
      <c r="TFT402"/>
      <c r="TFU402"/>
      <c r="TFV402"/>
      <c r="TFW402"/>
      <c r="TFX402"/>
      <c r="TFY402"/>
      <c r="TFZ402"/>
      <c r="TGA402"/>
      <c r="TGB402"/>
      <c r="TGC402"/>
      <c r="TGD402"/>
      <c r="TGE402"/>
      <c r="TGF402"/>
      <c r="TGG402"/>
      <c r="TGH402"/>
      <c r="TGI402"/>
      <c r="TGJ402"/>
      <c r="TGK402"/>
      <c r="TGL402"/>
      <c r="TGM402"/>
      <c r="TGN402"/>
      <c r="TGO402"/>
      <c r="TGP402"/>
      <c r="TGQ402"/>
      <c r="TGR402"/>
      <c r="TGS402"/>
      <c r="TGT402"/>
      <c r="TGU402"/>
      <c r="TGV402"/>
      <c r="TGW402"/>
      <c r="TGX402"/>
      <c r="TGY402"/>
      <c r="TGZ402"/>
      <c r="THA402"/>
      <c r="THB402"/>
      <c r="THC402"/>
      <c r="THD402"/>
      <c r="THE402"/>
      <c r="THF402"/>
      <c r="THG402"/>
      <c r="THH402"/>
      <c r="THI402"/>
      <c r="THJ402"/>
      <c r="THK402"/>
      <c r="THL402"/>
      <c r="THM402"/>
      <c r="THN402"/>
      <c r="THO402"/>
      <c r="THP402"/>
      <c r="THQ402"/>
      <c r="THR402"/>
      <c r="THS402"/>
      <c r="THT402"/>
      <c r="THU402"/>
      <c r="THV402"/>
      <c r="THW402"/>
      <c r="THX402"/>
      <c r="THY402"/>
      <c r="THZ402"/>
      <c r="TIA402"/>
      <c r="TIB402"/>
      <c r="TIC402"/>
      <c r="TID402"/>
      <c r="TIE402"/>
      <c r="TIF402"/>
      <c r="TIG402"/>
      <c r="TIH402"/>
      <c r="TII402"/>
      <c r="TIJ402"/>
      <c r="TIK402"/>
      <c r="TIL402"/>
      <c r="TIM402"/>
      <c r="TIN402"/>
      <c r="TIO402"/>
      <c r="TIP402"/>
      <c r="TIQ402"/>
      <c r="TIR402"/>
      <c r="TIS402"/>
      <c r="TIT402"/>
      <c r="TIU402"/>
      <c r="TIV402"/>
      <c r="TIW402"/>
      <c r="TIX402"/>
      <c r="TIY402"/>
      <c r="TIZ402"/>
      <c r="TJA402"/>
      <c r="TJB402"/>
      <c r="TJC402"/>
      <c r="TJD402"/>
      <c r="TJE402"/>
      <c r="TJF402"/>
      <c r="TJG402"/>
      <c r="TJH402"/>
      <c r="TJI402"/>
      <c r="TJJ402"/>
      <c r="TJK402"/>
      <c r="TJL402"/>
      <c r="TJM402"/>
      <c r="TJN402"/>
      <c r="TJO402"/>
      <c r="TJP402"/>
      <c r="TJQ402"/>
      <c r="TJR402"/>
      <c r="TJS402"/>
      <c r="TJT402"/>
      <c r="TJU402"/>
      <c r="TJV402"/>
      <c r="TJW402"/>
      <c r="TJX402"/>
      <c r="TJY402"/>
      <c r="TJZ402"/>
      <c r="TKA402"/>
      <c r="TKB402"/>
      <c r="TKC402"/>
      <c r="TKD402"/>
      <c r="TKE402"/>
      <c r="TKF402"/>
      <c r="TKG402"/>
      <c r="TKH402"/>
      <c r="TKI402"/>
      <c r="TKJ402"/>
      <c r="TKK402"/>
      <c r="TKL402"/>
      <c r="TKM402"/>
      <c r="TKN402"/>
      <c r="TKO402"/>
      <c r="TKP402"/>
      <c r="TKQ402"/>
      <c r="TKR402"/>
      <c r="TKS402"/>
      <c r="TKT402"/>
      <c r="TKU402"/>
      <c r="TKV402"/>
      <c r="TKW402"/>
      <c r="TKX402"/>
      <c r="TKY402"/>
      <c r="TKZ402"/>
      <c r="TLA402"/>
      <c r="TLB402"/>
      <c r="TLC402"/>
      <c r="TLD402"/>
      <c r="TLE402"/>
      <c r="TLF402"/>
      <c r="TLG402"/>
      <c r="TLH402"/>
      <c r="TLI402"/>
      <c r="TLJ402"/>
      <c r="TLK402"/>
      <c r="TLL402"/>
      <c r="TLM402"/>
      <c r="TLN402"/>
      <c r="TLO402"/>
      <c r="TLP402"/>
      <c r="TLQ402"/>
      <c r="TLR402"/>
      <c r="TLS402"/>
      <c r="TLT402"/>
      <c r="TLU402"/>
      <c r="TLV402"/>
      <c r="TLW402"/>
      <c r="TLX402"/>
      <c r="TLY402"/>
      <c r="TLZ402"/>
      <c r="TMA402"/>
      <c r="TMB402"/>
      <c r="TMC402"/>
      <c r="TMD402"/>
      <c r="TME402"/>
      <c r="TMF402"/>
      <c r="TMG402"/>
      <c r="TMH402"/>
      <c r="TMI402"/>
      <c r="TMJ402"/>
      <c r="TMK402"/>
      <c r="TML402"/>
      <c r="TMM402"/>
      <c r="TMN402"/>
      <c r="TMO402"/>
      <c r="TMP402"/>
      <c r="TMQ402"/>
      <c r="TMR402"/>
      <c r="TMS402"/>
      <c r="TMT402"/>
      <c r="TMU402"/>
      <c r="TMV402"/>
      <c r="TMW402"/>
      <c r="TMX402"/>
      <c r="TMY402"/>
      <c r="TMZ402"/>
      <c r="TNA402"/>
      <c r="TNB402"/>
      <c r="TNC402"/>
      <c r="TND402"/>
      <c r="TNE402"/>
      <c r="TNF402"/>
      <c r="TNG402"/>
      <c r="TNH402"/>
      <c r="TNI402"/>
      <c r="TNJ402"/>
      <c r="TNK402"/>
      <c r="TNL402"/>
      <c r="TNM402"/>
      <c r="TNN402"/>
      <c r="TNO402"/>
      <c r="TNP402"/>
      <c r="TNQ402"/>
      <c r="TNR402"/>
      <c r="TNS402"/>
      <c r="TNT402"/>
      <c r="TNU402"/>
      <c r="TNV402"/>
      <c r="TNW402"/>
      <c r="TNX402"/>
      <c r="TNY402"/>
      <c r="TNZ402"/>
      <c r="TOA402"/>
      <c r="TOB402"/>
      <c r="TOC402"/>
      <c r="TOD402"/>
      <c r="TOE402"/>
      <c r="TOF402"/>
      <c r="TOG402"/>
      <c r="TOH402"/>
      <c r="TOI402"/>
      <c r="TOJ402"/>
      <c r="TOK402"/>
      <c r="TOL402"/>
      <c r="TOM402"/>
      <c r="TON402"/>
      <c r="TOO402"/>
      <c r="TOP402"/>
      <c r="TOQ402"/>
      <c r="TOR402"/>
      <c r="TOS402"/>
      <c r="TOT402"/>
      <c r="TOU402"/>
      <c r="TOV402"/>
      <c r="TOW402"/>
      <c r="TOX402"/>
      <c r="TOY402"/>
      <c r="TOZ402"/>
      <c r="TPA402"/>
      <c r="TPB402"/>
      <c r="TPC402"/>
      <c r="TPD402"/>
      <c r="TPE402"/>
      <c r="TPF402"/>
      <c r="TPG402"/>
      <c r="TPH402"/>
      <c r="TPI402"/>
      <c r="TPJ402"/>
      <c r="TPK402"/>
      <c r="TPL402"/>
      <c r="TPM402"/>
      <c r="TPN402"/>
      <c r="TPO402"/>
      <c r="TPP402"/>
      <c r="TPQ402"/>
      <c r="TPR402"/>
      <c r="TPS402"/>
      <c r="TPT402"/>
      <c r="TPU402"/>
      <c r="TPV402"/>
      <c r="TPW402"/>
      <c r="TPX402"/>
      <c r="TPY402"/>
      <c r="TPZ402"/>
      <c r="TQA402"/>
      <c r="TQB402"/>
      <c r="TQC402"/>
      <c r="TQD402"/>
      <c r="TQE402"/>
      <c r="TQF402"/>
      <c r="TQG402"/>
      <c r="TQH402"/>
      <c r="TQI402"/>
      <c r="TQJ402"/>
      <c r="TQK402"/>
      <c r="TQL402"/>
      <c r="TQM402"/>
      <c r="TQN402"/>
      <c r="TQO402"/>
      <c r="TQP402"/>
      <c r="TQQ402"/>
      <c r="TQR402"/>
      <c r="TQS402"/>
      <c r="TQT402"/>
      <c r="TQU402"/>
      <c r="TQV402"/>
      <c r="TQW402"/>
      <c r="TQX402"/>
      <c r="TQY402"/>
      <c r="TQZ402"/>
      <c r="TRA402"/>
      <c r="TRB402"/>
      <c r="TRC402"/>
      <c r="TRD402"/>
      <c r="TRE402"/>
      <c r="TRF402"/>
      <c r="TRG402"/>
      <c r="TRH402"/>
      <c r="TRI402"/>
      <c r="TRJ402"/>
      <c r="TRK402"/>
      <c r="TRL402"/>
      <c r="TRM402"/>
      <c r="TRN402"/>
      <c r="TRO402"/>
      <c r="TRP402"/>
      <c r="TRQ402"/>
      <c r="TRR402"/>
      <c r="TRS402"/>
      <c r="TRT402"/>
      <c r="TRU402"/>
      <c r="TRV402"/>
      <c r="TRW402"/>
      <c r="TRX402"/>
      <c r="TRY402"/>
      <c r="TRZ402"/>
      <c r="TSA402"/>
      <c r="TSB402"/>
      <c r="TSC402"/>
      <c r="TSD402"/>
      <c r="TSE402"/>
      <c r="TSF402"/>
      <c r="TSG402"/>
      <c r="TSH402"/>
      <c r="TSI402"/>
      <c r="TSJ402"/>
      <c r="TSK402"/>
      <c r="TSL402"/>
      <c r="TSM402"/>
      <c r="TSN402"/>
      <c r="TSO402"/>
      <c r="TSP402"/>
      <c r="TSQ402"/>
      <c r="TSR402"/>
      <c r="TSS402"/>
      <c r="TST402"/>
      <c r="TSU402"/>
      <c r="TSV402"/>
      <c r="TSW402"/>
      <c r="TSX402"/>
      <c r="TSY402"/>
      <c r="TSZ402"/>
      <c r="TTA402"/>
      <c r="TTB402"/>
      <c r="TTC402"/>
      <c r="TTD402"/>
      <c r="TTE402"/>
      <c r="TTF402"/>
      <c r="TTG402"/>
      <c r="TTH402"/>
      <c r="TTI402"/>
      <c r="TTJ402"/>
      <c r="TTK402"/>
      <c r="TTL402"/>
      <c r="TTM402"/>
      <c r="TTN402"/>
      <c r="TTO402"/>
      <c r="TTP402"/>
      <c r="TTQ402"/>
      <c r="TTR402"/>
      <c r="TTS402"/>
      <c r="TTT402"/>
      <c r="TTU402"/>
      <c r="TTV402"/>
      <c r="TTW402"/>
      <c r="TTX402"/>
      <c r="TTY402"/>
      <c r="TTZ402"/>
      <c r="TUA402"/>
      <c r="TUB402"/>
      <c r="TUC402"/>
      <c r="TUD402"/>
      <c r="TUE402"/>
      <c r="TUF402"/>
      <c r="TUG402"/>
      <c r="TUH402"/>
      <c r="TUI402"/>
      <c r="TUJ402"/>
      <c r="TUK402"/>
      <c r="TUL402"/>
      <c r="TUM402"/>
      <c r="TUN402"/>
      <c r="TUO402"/>
      <c r="TUP402"/>
      <c r="TUQ402"/>
      <c r="TUR402"/>
      <c r="TUS402"/>
      <c r="TUT402"/>
      <c r="TUU402"/>
      <c r="TUV402"/>
      <c r="TUW402"/>
      <c r="TUX402"/>
      <c r="TUY402"/>
      <c r="TUZ402"/>
      <c r="TVA402"/>
      <c r="TVB402"/>
      <c r="TVC402"/>
      <c r="TVD402"/>
      <c r="TVE402"/>
      <c r="TVF402"/>
      <c r="TVG402"/>
      <c r="TVH402"/>
      <c r="TVI402"/>
      <c r="TVJ402"/>
      <c r="TVK402"/>
      <c r="TVL402"/>
      <c r="TVM402"/>
      <c r="TVN402"/>
      <c r="TVO402"/>
      <c r="TVP402"/>
      <c r="TVQ402"/>
      <c r="TVR402"/>
      <c r="TVS402"/>
      <c r="TVT402"/>
      <c r="TVU402"/>
      <c r="TVV402"/>
      <c r="TVW402"/>
      <c r="TVX402"/>
      <c r="TVY402"/>
      <c r="TVZ402"/>
      <c r="TWA402"/>
      <c r="TWB402"/>
      <c r="TWC402"/>
      <c r="TWD402"/>
      <c r="TWE402"/>
      <c r="TWF402"/>
      <c r="TWG402"/>
      <c r="TWH402"/>
      <c r="TWI402"/>
      <c r="TWJ402"/>
      <c r="TWK402"/>
      <c r="TWL402"/>
      <c r="TWM402"/>
      <c r="TWN402"/>
      <c r="TWO402"/>
      <c r="TWP402"/>
      <c r="TWQ402"/>
      <c r="TWR402"/>
      <c r="TWS402"/>
      <c r="TWT402"/>
      <c r="TWU402"/>
      <c r="TWV402"/>
      <c r="TWW402"/>
      <c r="TWX402"/>
      <c r="TWY402"/>
      <c r="TWZ402"/>
      <c r="TXA402"/>
      <c r="TXB402"/>
      <c r="TXC402"/>
      <c r="TXD402"/>
      <c r="TXE402"/>
      <c r="TXF402"/>
      <c r="TXG402"/>
      <c r="TXH402"/>
      <c r="TXI402"/>
      <c r="TXJ402"/>
      <c r="TXK402"/>
      <c r="TXL402"/>
      <c r="TXM402"/>
      <c r="TXN402"/>
      <c r="TXO402"/>
      <c r="TXP402"/>
      <c r="TXQ402"/>
      <c r="TXR402"/>
      <c r="TXS402"/>
      <c r="TXT402"/>
      <c r="TXU402"/>
      <c r="TXV402"/>
      <c r="TXW402"/>
      <c r="TXX402"/>
      <c r="TXY402"/>
      <c r="TXZ402"/>
      <c r="TYA402"/>
      <c r="TYB402"/>
      <c r="TYC402"/>
      <c r="TYD402"/>
      <c r="TYE402"/>
      <c r="TYF402"/>
      <c r="TYG402"/>
      <c r="TYH402"/>
      <c r="TYI402"/>
      <c r="TYJ402"/>
      <c r="TYK402"/>
      <c r="TYL402"/>
      <c r="TYM402"/>
      <c r="TYN402"/>
      <c r="TYO402"/>
      <c r="TYP402"/>
      <c r="TYQ402"/>
      <c r="TYR402"/>
      <c r="TYS402"/>
      <c r="TYT402"/>
      <c r="TYU402"/>
      <c r="TYV402"/>
      <c r="TYW402"/>
      <c r="TYX402"/>
      <c r="TYY402"/>
      <c r="TYZ402"/>
      <c r="TZA402"/>
      <c r="TZB402"/>
      <c r="TZC402"/>
      <c r="TZD402"/>
      <c r="TZE402"/>
      <c r="TZF402"/>
      <c r="TZG402"/>
      <c r="TZH402"/>
      <c r="TZI402"/>
      <c r="TZJ402"/>
      <c r="TZK402"/>
      <c r="TZL402"/>
      <c r="TZM402"/>
      <c r="TZN402"/>
      <c r="TZO402"/>
      <c r="TZP402"/>
      <c r="TZQ402"/>
      <c r="TZR402"/>
      <c r="TZS402"/>
      <c r="TZT402"/>
      <c r="TZU402"/>
      <c r="TZV402"/>
      <c r="TZW402"/>
      <c r="TZX402"/>
      <c r="TZY402"/>
      <c r="TZZ402"/>
      <c r="UAA402"/>
      <c r="UAB402"/>
      <c r="UAC402"/>
      <c r="UAD402"/>
      <c r="UAE402"/>
      <c r="UAF402"/>
      <c r="UAG402"/>
      <c r="UAH402"/>
      <c r="UAI402"/>
      <c r="UAJ402"/>
      <c r="UAK402"/>
      <c r="UAL402"/>
      <c r="UAM402"/>
      <c r="UAN402"/>
      <c r="UAO402"/>
      <c r="UAP402"/>
      <c r="UAQ402"/>
      <c r="UAR402"/>
      <c r="UAS402"/>
      <c r="UAT402"/>
      <c r="UAU402"/>
      <c r="UAV402"/>
      <c r="UAW402"/>
      <c r="UAX402"/>
      <c r="UAY402"/>
      <c r="UAZ402"/>
      <c r="UBA402"/>
      <c r="UBB402"/>
      <c r="UBC402"/>
      <c r="UBD402"/>
      <c r="UBE402"/>
      <c r="UBF402"/>
      <c r="UBG402"/>
      <c r="UBH402"/>
      <c r="UBI402"/>
      <c r="UBJ402"/>
      <c r="UBK402"/>
      <c r="UBL402"/>
      <c r="UBM402"/>
      <c r="UBN402"/>
      <c r="UBO402"/>
      <c r="UBP402"/>
      <c r="UBQ402"/>
      <c r="UBR402"/>
      <c r="UBS402"/>
      <c r="UBT402"/>
      <c r="UBU402"/>
      <c r="UBV402"/>
      <c r="UBW402"/>
      <c r="UBX402"/>
      <c r="UBY402"/>
      <c r="UBZ402"/>
      <c r="UCA402"/>
      <c r="UCB402"/>
      <c r="UCC402"/>
      <c r="UCD402"/>
      <c r="UCE402"/>
      <c r="UCF402"/>
      <c r="UCG402"/>
      <c r="UCH402"/>
      <c r="UCI402"/>
      <c r="UCJ402"/>
      <c r="UCK402"/>
      <c r="UCL402"/>
      <c r="UCM402"/>
      <c r="UCN402"/>
      <c r="UCO402"/>
      <c r="UCP402"/>
      <c r="UCQ402"/>
      <c r="UCR402"/>
      <c r="UCS402"/>
      <c r="UCT402"/>
      <c r="UCU402"/>
      <c r="UCV402"/>
      <c r="UCW402"/>
      <c r="UCX402"/>
      <c r="UCY402"/>
      <c r="UCZ402"/>
      <c r="UDA402"/>
      <c r="UDB402"/>
      <c r="UDC402"/>
      <c r="UDD402"/>
      <c r="UDE402"/>
      <c r="UDF402"/>
      <c r="UDG402"/>
      <c r="UDH402"/>
      <c r="UDI402"/>
      <c r="UDJ402"/>
      <c r="UDK402"/>
      <c r="UDL402"/>
      <c r="UDM402"/>
      <c r="UDN402"/>
      <c r="UDO402"/>
      <c r="UDP402"/>
      <c r="UDQ402"/>
      <c r="UDR402"/>
      <c r="UDS402"/>
      <c r="UDT402"/>
      <c r="UDU402"/>
      <c r="UDV402"/>
      <c r="UDW402"/>
      <c r="UDX402"/>
      <c r="UDY402"/>
      <c r="UDZ402"/>
      <c r="UEA402"/>
      <c r="UEB402"/>
      <c r="UEC402"/>
      <c r="UED402"/>
      <c r="UEE402"/>
      <c r="UEF402"/>
      <c r="UEG402"/>
      <c r="UEH402"/>
      <c r="UEI402"/>
      <c r="UEJ402"/>
      <c r="UEK402"/>
      <c r="UEL402"/>
      <c r="UEM402"/>
      <c r="UEN402"/>
      <c r="UEO402"/>
      <c r="UEP402"/>
      <c r="UEQ402"/>
      <c r="UER402"/>
      <c r="UES402"/>
      <c r="UET402"/>
      <c r="UEU402"/>
      <c r="UEV402"/>
      <c r="UEW402"/>
      <c r="UEX402"/>
      <c r="UEY402"/>
      <c r="UEZ402"/>
      <c r="UFA402"/>
      <c r="UFB402"/>
      <c r="UFC402"/>
      <c r="UFD402"/>
      <c r="UFE402"/>
      <c r="UFF402"/>
      <c r="UFG402"/>
      <c r="UFH402"/>
      <c r="UFI402"/>
      <c r="UFJ402"/>
      <c r="UFK402"/>
      <c r="UFL402"/>
      <c r="UFM402"/>
      <c r="UFN402"/>
      <c r="UFO402"/>
      <c r="UFP402"/>
      <c r="UFQ402"/>
      <c r="UFR402"/>
      <c r="UFS402"/>
      <c r="UFT402"/>
      <c r="UFU402"/>
      <c r="UFV402"/>
      <c r="UFW402"/>
      <c r="UFX402"/>
      <c r="UFY402"/>
      <c r="UFZ402"/>
      <c r="UGA402"/>
      <c r="UGB402"/>
      <c r="UGC402"/>
      <c r="UGD402"/>
      <c r="UGE402"/>
      <c r="UGF402"/>
      <c r="UGG402"/>
      <c r="UGH402"/>
      <c r="UGI402"/>
      <c r="UGJ402"/>
      <c r="UGK402"/>
      <c r="UGL402"/>
      <c r="UGM402"/>
      <c r="UGN402"/>
      <c r="UGO402"/>
      <c r="UGP402"/>
      <c r="UGQ402"/>
      <c r="UGR402"/>
      <c r="UGS402"/>
      <c r="UGT402"/>
      <c r="UGU402"/>
      <c r="UGV402"/>
      <c r="UGW402"/>
      <c r="UGX402"/>
      <c r="UGY402"/>
      <c r="UGZ402"/>
      <c r="UHA402"/>
      <c r="UHB402"/>
      <c r="UHC402"/>
      <c r="UHD402"/>
      <c r="UHE402"/>
      <c r="UHF402"/>
      <c r="UHG402"/>
      <c r="UHH402"/>
      <c r="UHI402"/>
      <c r="UHJ402"/>
      <c r="UHK402"/>
      <c r="UHL402"/>
      <c r="UHM402"/>
      <c r="UHN402"/>
      <c r="UHO402"/>
      <c r="UHP402"/>
      <c r="UHQ402"/>
      <c r="UHR402"/>
      <c r="UHS402"/>
      <c r="UHT402"/>
      <c r="UHU402"/>
      <c r="UHV402"/>
      <c r="UHW402"/>
      <c r="UHX402"/>
      <c r="UHY402"/>
      <c r="UHZ402"/>
      <c r="UIA402"/>
      <c r="UIB402"/>
      <c r="UIC402"/>
      <c r="UID402"/>
      <c r="UIE402"/>
      <c r="UIF402"/>
      <c r="UIG402"/>
      <c r="UIH402"/>
      <c r="UII402"/>
      <c r="UIJ402"/>
      <c r="UIK402"/>
      <c r="UIL402"/>
      <c r="UIM402"/>
      <c r="UIN402"/>
      <c r="UIO402"/>
      <c r="UIP402"/>
      <c r="UIQ402"/>
      <c r="UIR402"/>
      <c r="UIS402"/>
      <c r="UIT402"/>
      <c r="UIU402"/>
      <c r="UIV402"/>
      <c r="UIW402"/>
      <c r="UIX402"/>
      <c r="UIY402"/>
      <c r="UIZ402"/>
      <c r="UJA402"/>
      <c r="UJB402"/>
      <c r="UJC402"/>
      <c r="UJD402"/>
      <c r="UJE402"/>
      <c r="UJF402"/>
      <c r="UJG402"/>
      <c r="UJH402"/>
      <c r="UJI402"/>
      <c r="UJJ402"/>
      <c r="UJK402"/>
      <c r="UJL402"/>
      <c r="UJM402"/>
      <c r="UJN402"/>
      <c r="UJO402"/>
      <c r="UJP402"/>
      <c r="UJQ402"/>
      <c r="UJR402"/>
      <c r="UJS402"/>
      <c r="UJT402"/>
      <c r="UJU402"/>
      <c r="UJV402"/>
      <c r="UJW402"/>
      <c r="UJX402"/>
      <c r="UJY402"/>
      <c r="UJZ402"/>
      <c r="UKA402"/>
      <c r="UKB402"/>
      <c r="UKC402"/>
      <c r="UKD402"/>
      <c r="UKE402"/>
      <c r="UKF402"/>
      <c r="UKG402"/>
      <c r="UKH402"/>
      <c r="UKI402"/>
      <c r="UKJ402"/>
      <c r="UKK402"/>
      <c r="UKL402"/>
      <c r="UKM402"/>
      <c r="UKN402"/>
      <c r="UKO402"/>
      <c r="UKP402"/>
      <c r="UKQ402"/>
      <c r="UKR402"/>
      <c r="UKS402"/>
      <c r="UKT402"/>
      <c r="UKU402"/>
      <c r="UKV402"/>
      <c r="UKW402"/>
      <c r="UKX402"/>
      <c r="UKY402"/>
      <c r="UKZ402"/>
      <c r="ULA402"/>
      <c r="ULB402"/>
      <c r="ULC402"/>
      <c r="ULD402"/>
      <c r="ULE402"/>
      <c r="ULF402"/>
      <c r="ULG402"/>
      <c r="ULH402"/>
      <c r="ULI402"/>
      <c r="ULJ402"/>
      <c r="ULK402"/>
      <c r="ULL402"/>
      <c r="ULM402"/>
      <c r="ULN402"/>
      <c r="ULO402"/>
      <c r="ULP402"/>
      <c r="ULQ402"/>
      <c r="ULR402"/>
      <c r="ULS402"/>
      <c r="ULT402"/>
      <c r="ULU402"/>
      <c r="ULV402"/>
      <c r="ULW402"/>
      <c r="ULX402"/>
      <c r="ULY402"/>
      <c r="ULZ402"/>
      <c r="UMA402"/>
      <c r="UMB402"/>
      <c r="UMC402"/>
      <c r="UMD402"/>
      <c r="UME402"/>
      <c r="UMF402"/>
      <c r="UMG402"/>
      <c r="UMH402"/>
      <c r="UMI402"/>
      <c r="UMJ402"/>
      <c r="UMK402"/>
      <c r="UML402"/>
      <c r="UMM402"/>
      <c r="UMN402"/>
      <c r="UMO402"/>
      <c r="UMP402"/>
      <c r="UMQ402"/>
      <c r="UMR402"/>
      <c r="UMS402"/>
      <c r="UMT402"/>
      <c r="UMU402"/>
      <c r="UMV402"/>
      <c r="UMW402"/>
      <c r="UMX402"/>
      <c r="UMY402"/>
      <c r="UMZ402"/>
      <c r="UNA402"/>
      <c r="UNB402"/>
      <c r="UNC402"/>
      <c r="UND402"/>
      <c r="UNE402"/>
      <c r="UNF402"/>
      <c r="UNG402"/>
      <c r="UNH402"/>
      <c r="UNI402"/>
      <c r="UNJ402"/>
      <c r="UNK402"/>
      <c r="UNL402"/>
      <c r="UNM402"/>
      <c r="UNN402"/>
      <c r="UNO402"/>
      <c r="UNP402"/>
      <c r="UNQ402"/>
      <c r="UNR402"/>
      <c r="UNS402"/>
      <c r="UNT402"/>
      <c r="UNU402"/>
      <c r="UNV402"/>
      <c r="UNW402"/>
      <c r="UNX402"/>
      <c r="UNY402"/>
      <c r="UNZ402"/>
      <c r="UOA402"/>
      <c r="UOB402"/>
      <c r="UOC402"/>
      <c r="UOD402"/>
      <c r="UOE402"/>
      <c r="UOF402"/>
      <c r="UOG402"/>
      <c r="UOH402"/>
      <c r="UOI402"/>
      <c r="UOJ402"/>
      <c r="UOK402"/>
      <c r="UOL402"/>
      <c r="UOM402"/>
      <c r="UON402"/>
      <c r="UOO402"/>
      <c r="UOP402"/>
      <c r="UOQ402"/>
      <c r="UOR402"/>
      <c r="UOS402"/>
      <c r="UOT402"/>
      <c r="UOU402"/>
      <c r="UOV402"/>
      <c r="UOW402"/>
      <c r="UOX402"/>
      <c r="UOY402"/>
      <c r="UOZ402"/>
      <c r="UPA402"/>
      <c r="UPB402"/>
      <c r="UPC402"/>
      <c r="UPD402"/>
      <c r="UPE402"/>
      <c r="UPF402"/>
      <c r="UPG402"/>
      <c r="UPH402"/>
      <c r="UPI402"/>
      <c r="UPJ402"/>
      <c r="UPK402"/>
      <c r="UPL402"/>
      <c r="UPM402"/>
      <c r="UPN402"/>
      <c r="UPO402"/>
      <c r="UPP402"/>
      <c r="UPQ402"/>
      <c r="UPR402"/>
      <c r="UPS402"/>
      <c r="UPT402"/>
      <c r="UPU402"/>
      <c r="UPV402"/>
      <c r="UPW402"/>
      <c r="UPX402"/>
      <c r="UPY402"/>
      <c r="UPZ402"/>
      <c r="UQA402"/>
      <c r="UQB402"/>
      <c r="UQC402"/>
      <c r="UQD402"/>
      <c r="UQE402"/>
      <c r="UQF402"/>
      <c r="UQG402"/>
      <c r="UQH402"/>
      <c r="UQI402"/>
      <c r="UQJ402"/>
      <c r="UQK402"/>
      <c r="UQL402"/>
      <c r="UQM402"/>
      <c r="UQN402"/>
      <c r="UQO402"/>
      <c r="UQP402"/>
      <c r="UQQ402"/>
      <c r="UQR402"/>
      <c r="UQS402"/>
      <c r="UQT402"/>
      <c r="UQU402"/>
      <c r="UQV402"/>
      <c r="UQW402"/>
      <c r="UQX402"/>
      <c r="UQY402"/>
      <c r="UQZ402"/>
      <c r="URA402"/>
      <c r="URB402"/>
      <c r="URC402"/>
      <c r="URD402"/>
      <c r="URE402"/>
      <c r="URF402"/>
      <c r="URG402"/>
      <c r="URH402"/>
      <c r="URI402"/>
      <c r="URJ402"/>
      <c r="URK402"/>
      <c r="URL402"/>
      <c r="URM402"/>
      <c r="URN402"/>
      <c r="URO402"/>
      <c r="URP402"/>
      <c r="URQ402"/>
      <c r="URR402"/>
      <c r="URS402"/>
      <c r="URT402"/>
      <c r="URU402"/>
      <c r="URV402"/>
      <c r="URW402"/>
      <c r="URX402"/>
      <c r="URY402"/>
      <c r="URZ402"/>
      <c r="USA402"/>
      <c r="USB402"/>
      <c r="USC402"/>
      <c r="USD402"/>
      <c r="USE402"/>
      <c r="USF402"/>
      <c r="USG402"/>
      <c r="USH402"/>
      <c r="USI402"/>
      <c r="USJ402"/>
      <c r="USK402"/>
      <c r="USL402"/>
      <c r="USM402"/>
      <c r="USN402"/>
      <c r="USO402"/>
      <c r="USP402"/>
      <c r="USQ402"/>
      <c r="USR402"/>
      <c r="USS402"/>
      <c r="UST402"/>
      <c r="USU402"/>
      <c r="USV402"/>
      <c r="USW402"/>
      <c r="USX402"/>
      <c r="USY402"/>
      <c r="USZ402"/>
      <c r="UTA402"/>
      <c r="UTB402"/>
      <c r="UTC402"/>
      <c r="UTD402"/>
      <c r="UTE402"/>
      <c r="UTF402"/>
      <c r="UTG402"/>
      <c r="UTH402"/>
      <c r="UTI402"/>
      <c r="UTJ402"/>
      <c r="UTK402"/>
      <c r="UTL402"/>
      <c r="UTM402"/>
      <c r="UTN402"/>
      <c r="UTO402"/>
      <c r="UTP402"/>
      <c r="UTQ402"/>
      <c r="UTR402"/>
      <c r="UTS402"/>
      <c r="UTT402"/>
      <c r="UTU402"/>
      <c r="UTV402"/>
      <c r="UTW402"/>
      <c r="UTX402"/>
      <c r="UTY402"/>
      <c r="UTZ402"/>
      <c r="UUA402"/>
      <c r="UUB402"/>
      <c r="UUC402"/>
      <c r="UUD402"/>
      <c r="UUE402"/>
      <c r="UUF402"/>
      <c r="UUG402"/>
      <c r="UUH402"/>
      <c r="UUI402"/>
      <c r="UUJ402"/>
      <c r="UUK402"/>
      <c r="UUL402"/>
      <c r="UUM402"/>
      <c r="UUN402"/>
      <c r="UUO402"/>
      <c r="UUP402"/>
      <c r="UUQ402"/>
      <c r="UUR402"/>
      <c r="UUS402"/>
      <c r="UUT402"/>
      <c r="UUU402"/>
      <c r="UUV402"/>
      <c r="UUW402"/>
      <c r="UUX402"/>
      <c r="UUY402"/>
      <c r="UUZ402"/>
      <c r="UVA402"/>
      <c r="UVB402"/>
      <c r="UVC402"/>
      <c r="UVD402"/>
      <c r="UVE402"/>
      <c r="UVF402"/>
      <c r="UVG402"/>
      <c r="UVH402"/>
      <c r="UVI402"/>
      <c r="UVJ402"/>
      <c r="UVK402"/>
      <c r="UVL402"/>
      <c r="UVM402"/>
      <c r="UVN402"/>
      <c r="UVO402"/>
      <c r="UVP402"/>
      <c r="UVQ402"/>
      <c r="UVR402"/>
      <c r="UVS402"/>
      <c r="UVT402"/>
      <c r="UVU402"/>
      <c r="UVV402"/>
      <c r="UVW402"/>
      <c r="UVX402"/>
      <c r="UVY402"/>
      <c r="UVZ402"/>
      <c r="UWA402"/>
      <c r="UWB402"/>
      <c r="UWC402"/>
      <c r="UWD402"/>
      <c r="UWE402"/>
      <c r="UWF402"/>
      <c r="UWG402"/>
      <c r="UWH402"/>
      <c r="UWI402"/>
      <c r="UWJ402"/>
      <c r="UWK402"/>
      <c r="UWL402"/>
      <c r="UWM402"/>
      <c r="UWN402"/>
      <c r="UWO402"/>
      <c r="UWP402"/>
      <c r="UWQ402"/>
      <c r="UWR402"/>
      <c r="UWS402"/>
      <c r="UWT402"/>
      <c r="UWU402"/>
      <c r="UWV402"/>
      <c r="UWW402"/>
      <c r="UWX402"/>
      <c r="UWY402"/>
      <c r="UWZ402"/>
      <c r="UXA402"/>
      <c r="UXB402"/>
      <c r="UXC402"/>
      <c r="UXD402"/>
      <c r="UXE402"/>
      <c r="UXF402"/>
      <c r="UXG402"/>
      <c r="UXH402"/>
      <c r="UXI402"/>
      <c r="UXJ402"/>
      <c r="UXK402"/>
      <c r="UXL402"/>
      <c r="UXM402"/>
      <c r="UXN402"/>
      <c r="UXO402"/>
      <c r="UXP402"/>
      <c r="UXQ402"/>
      <c r="UXR402"/>
      <c r="UXS402"/>
      <c r="UXT402"/>
      <c r="UXU402"/>
      <c r="UXV402"/>
      <c r="UXW402"/>
      <c r="UXX402"/>
      <c r="UXY402"/>
      <c r="UXZ402"/>
      <c r="UYA402"/>
      <c r="UYB402"/>
      <c r="UYC402"/>
      <c r="UYD402"/>
      <c r="UYE402"/>
      <c r="UYF402"/>
      <c r="UYG402"/>
      <c r="UYH402"/>
      <c r="UYI402"/>
      <c r="UYJ402"/>
      <c r="UYK402"/>
      <c r="UYL402"/>
      <c r="UYM402"/>
      <c r="UYN402"/>
      <c r="UYO402"/>
      <c r="UYP402"/>
      <c r="UYQ402"/>
      <c r="UYR402"/>
      <c r="UYS402"/>
      <c r="UYT402"/>
      <c r="UYU402"/>
      <c r="UYV402"/>
      <c r="UYW402"/>
      <c r="UYX402"/>
      <c r="UYY402"/>
      <c r="UYZ402"/>
      <c r="UZA402"/>
      <c r="UZB402"/>
      <c r="UZC402"/>
      <c r="UZD402"/>
      <c r="UZE402"/>
      <c r="UZF402"/>
      <c r="UZG402"/>
      <c r="UZH402"/>
      <c r="UZI402"/>
      <c r="UZJ402"/>
      <c r="UZK402"/>
      <c r="UZL402"/>
      <c r="UZM402"/>
      <c r="UZN402"/>
      <c r="UZO402"/>
      <c r="UZP402"/>
      <c r="UZQ402"/>
      <c r="UZR402"/>
      <c r="UZS402"/>
      <c r="UZT402"/>
      <c r="UZU402"/>
      <c r="UZV402"/>
      <c r="UZW402"/>
      <c r="UZX402"/>
      <c r="UZY402"/>
      <c r="UZZ402"/>
      <c r="VAA402"/>
      <c r="VAB402"/>
      <c r="VAC402"/>
      <c r="VAD402"/>
      <c r="VAE402"/>
      <c r="VAF402"/>
      <c r="VAG402"/>
      <c r="VAH402"/>
      <c r="VAI402"/>
      <c r="VAJ402"/>
      <c r="VAK402"/>
      <c r="VAL402"/>
      <c r="VAM402"/>
      <c r="VAN402"/>
      <c r="VAO402"/>
      <c r="VAP402"/>
      <c r="VAQ402"/>
      <c r="VAR402"/>
      <c r="VAS402"/>
      <c r="VAT402"/>
      <c r="VAU402"/>
      <c r="VAV402"/>
      <c r="VAW402"/>
      <c r="VAX402"/>
      <c r="VAY402"/>
      <c r="VAZ402"/>
      <c r="VBA402"/>
      <c r="VBB402"/>
      <c r="VBC402"/>
      <c r="VBD402"/>
      <c r="VBE402"/>
      <c r="VBF402"/>
      <c r="VBG402"/>
      <c r="VBH402"/>
      <c r="VBI402"/>
      <c r="VBJ402"/>
      <c r="VBK402"/>
      <c r="VBL402"/>
      <c r="VBM402"/>
      <c r="VBN402"/>
      <c r="VBO402"/>
      <c r="VBP402"/>
      <c r="VBQ402"/>
      <c r="VBR402"/>
      <c r="VBS402"/>
      <c r="VBT402"/>
      <c r="VBU402"/>
      <c r="VBV402"/>
      <c r="VBW402"/>
      <c r="VBX402"/>
      <c r="VBY402"/>
      <c r="VBZ402"/>
      <c r="VCA402"/>
      <c r="VCB402"/>
      <c r="VCC402"/>
      <c r="VCD402"/>
      <c r="VCE402"/>
      <c r="VCF402"/>
      <c r="VCG402"/>
      <c r="VCH402"/>
      <c r="VCI402"/>
      <c r="VCJ402"/>
      <c r="VCK402"/>
      <c r="VCL402"/>
      <c r="VCM402"/>
      <c r="VCN402"/>
      <c r="VCO402"/>
      <c r="VCP402"/>
      <c r="VCQ402"/>
      <c r="VCR402"/>
      <c r="VCS402"/>
      <c r="VCT402"/>
      <c r="VCU402"/>
      <c r="VCV402"/>
      <c r="VCW402"/>
      <c r="VCX402"/>
      <c r="VCY402"/>
      <c r="VCZ402"/>
      <c r="VDA402"/>
      <c r="VDB402"/>
      <c r="VDC402"/>
      <c r="VDD402"/>
      <c r="VDE402"/>
      <c r="VDF402"/>
      <c r="VDG402"/>
      <c r="VDH402"/>
      <c r="VDI402"/>
      <c r="VDJ402"/>
      <c r="VDK402"/>
      <c r="VDL402"/>
      <c r="VDM402"/>
      <c r="VDN402"/>
      <c r="VDO402"/>
      <c r="VDP402"/>
      <c r="VDQ402"/>
      <c r="VDR402"/>
      <c r="VDS402"/>
      <c r="VDT402"/>
      <c r="VDU402"/>
      <c r="VDV402"/>
      <c r="VDW402"/>
      <c r="VDX402"/>
      <c r="VDY402"/>
      <c r="VDZ402"/>
      <c r="VEA402"/>
      <c r="VEB402"/>
      <c r="VEC402"/>
      <c r="VED402"/>
      <c r="VEE402"/>
      <c r="VEF402"/>
      <c r="VEG402"/>
      <c r="VEH402"/>
      <c r="VEI402"/>
      <c r="VEJ402"/>
      <c r="VEK402"/>
      <c r="VEL402"/>
      <c r="VEM402"/>
      <c r="VEN402"/>
      <c r="VEO402"/>
      <c r="VEP402"/>
      <c r="VEQ402"/>
      <c r="VER402"/>
      <c r="VES402"/>
      <c r="VET402"/>
      <c r="VEU402"/>
      <c r="VEV402"/>
      <c r="VEW402"/>
      <c r="VEX402"/>
      <c r="VEY402"/>
      <c r="VEZ402"/>
      <c r="VFA402"/>
      <c r="VFB402"/>
      <c r="VFC402"/>
      <c r="VFD402"/>
      <c r="VFE402"/>
      <c r="VFF402"/>
      <c r="VFG402"/>
      <c r="VFH402"/>
      <c r="VFI402"/>
      <c r="VFJ402"/>
      <c r="VFK402"/>
      <c r="VFL402"/>
      <c r="VFM402"/>
      <c r="VFN402"/>
      <c r="VFO402"/>
      <c r="VFP402"/>
      <c r="VFQ402"/>
      <c r="VFR402"/>
      <c r="VFS402"/>
      <c r="VFT402"/>
      <c r="VFU402"/>
      <c r="VFV402"/>
      <c r="VFW402"/>
      <c r="VFX402"/>
      <c r="VFY402"/>
      <c r="VFZ402"/>
      <c r="VGA402"/>
      <c r="VGB402"/>
      <c r="VGC402"/>
      <c r="VGD402"/>
      <c r="VGE402"/>
      <c r="VGF402"/>
      <c r="VGG402"/>
      <c r="VGH402"/>
      <c r="VGI402"/>
      <c r="VGJ402"/>
      <c r="VGK402"/>
      <c r="VGL402"/>
      <c r="VGM402"/>
      <c r="VGN402"/>
      <c r="VGO402"/>
      <c r="VGP402"/>
      <c r="VGQ402"/>
      <c r="VGR402"/>
      <c r="VGS402"/>
      <c r="VGT402"/>
      <c r="VGU402"/>
      <c r="VGV402"/>
      <c r="VGW402"/>
      <c r="VGX402"/>
      <c r="VGY402"/>
      <c r="VGZ402"/>
      <c r="VHA402"/>
      <c r="VHB402"/>
      <c r="VHC402"/>
      <c r="VHD402"/>
      <c r="VHE402"/>
      <c r="VHF402"/>
      <c r="VHG402"/>
      <c r="VHH402"/>
      <c r="VHI402"/>
      <c r="VHJ402"/>
      <c r="VHK402"/>
      <c r="VHL402"/>
      <c r="VHM402"/>
      <c r="VHN402"/>
      <c r="VHO402"/>
      <c r="VHP402"/>
      <c r="VHQ402"/>
      <c r="VHR402"/>
      <c r="VHS402"/>
      <c r="VHT402"/>
      <c r="VHU402"/>
      <c r="VHV402"/>
      <c r="VHW402"/>
      <c r="VHX402"/>
      <c r="VHY402"/>
      <c r="VHZ402"/>
      <c r="VIA402"/>
      <c r="VIB402"/>
      <c r="VIC402"/>
      <c r="VID402"/>
      <c r="VIE402"/>
      <c r="VIF402"/>
      <c r="VIG402"/>
      <c r="VIH402"/>
      <c r="VII402"/>
      <c r="VIJ402"/>
      <c r="VIK402"/>
      <c r="VIL402"/>
      <c r="VIM402"/>
      <c r="VIN402"/>
      <c r="VIO402"/>
      <c r="VIP402"/>
      <c r="VIQ402"/>
      <c r="VIR402"/>
      <c r="VIS402"/>
      <c r="VIT402"/>
      <c r="VIU402"/>
      <c r="VIV402"/>
      <c r="VIW402"/>
      <c r="VIX402"/>
      <c r="VIY402"/>
      <c r="VIZ402"/>
      <c r="VJA402"/>
      <c r="VJB402"/>
      <c r="VJC402"/>
      <c r="VJD402"/>
      <c r="VJE402"/>
      <c r="VJF402"/>
      <c r="VJG402"/>
      <c r="VJH402"/>
      <c r="VJI402"/>
      <c r="VJJ402"/>
      <c r="VJK402"/>
      <c r="VJL402"/>
      <c r="VJM402"/>
      <c r="VJN402"/>
      <c r="VJO402"/>
      <c r="VJP402"/>
      <c r="VJQ402"/>
      <c r="VJR402"/>
      <c r="VJS402"/>
      <c r="VJT402"/>
      <c r="VJU402"/>
      <c r="VJV402"/>
      <c r="VJW402"/>
      <c r="VJX402"/>
      <c r="VJY402"/>
      <c r="VJZ402"/>
      <c r="VKA402"/>
      <c r="VKB402"/>
      <c r="VKC402"/>
      <c r="VKD402"/>
      <c r="VKE402"/>
      <c r="VKF402"/>
      <c r="VKG402"/>
      <c r="VKH402"/>
      <c r="VKI402"/>
      <c r="VKJ402"/>
      <c r="VKK402"/>
      <c r="VKL402"/>
      <c r="VKM402"/>
      <c r="VKN402"/>
      <c r="VKO402"/>
      <c r="VKP402"/>
      <c r="VKQ402"/>
      <c r="VKR402"/>
      <c r="VKS402"/>
      <c r="VKT402"/>
      <c r="VKU402"/>
      <c r="VKV402"/>
      <c r="VKW402"/>
      <c r="VKX402"/>
      <c r="VKY402"/>
      <c r="VKZ402"/>
      <c r="VLA402"/>
      <c r="VLB402"/>
      <c r="VLC402"/>
      <c r="VLD402"/>
      <c r="VLE402"/>
      <c r="VLF402"/>
      <c r="VLG402"/>
      <c r="VLH402"/>
      <c r="VLI402"/>
      <c r="VLJ402"/>
      <c r="VLK402"/>
      <c r="VLL402"/>
      <c r="VLM402"/>
      <c r="VLN402"/>
      <c r="VLO402"/>
      <c r="VLP402"/>
      <c r="VLQ402"/>
      <c r="VLR402"/>
      <c r="VLS402"/>
      <c r="VLT402"/>
      <c r="VLU402"/>
      <c r="VLV402"/>
      <c r="VLW402"/>
      <c r="VLX402"/>
      <c r="VLY402"/>
      <c r="VLZ402"/>
      <c r="VMA402"/>
      <c r="VMB402"/>
      <c r="VMC402"/>
      <c r="VMD402"/>
      <c r="VME402"/>
      <c r="VMF402"/>
      <c r="VMG402"/>
      <c r="VMH402"/>
      <c r="VMI402"/>
      <c r="VMJ402"/>
      <c r="VMK402"/>
      <c r="VML402"/>
      <c r="VMM402"/>
      <c r="VMN402"/>
      <c r="VMO402"/>
      <c r="VMP402"/>
      <c r="VMQ402"/>
      <c r="VMR402"/>
      <c r="VMS402"/>
      <c r="VMT402"/>
      <c r="VMU402"/>
      <c r="VMV402"/>
      <c r="VMW402"/>
      <c r="VMX402"/>
      <c r="VMY402"/>
      <c r="VMZ402"/>
      <c r="VNA402"/>
      <c r="VNB402"/>
      <c r="VNC402"/>
      <c r="VND402"/>
      <c r="VNE402"/>
      <c r="VNF402"/>
      <c r="VNG402"/>
      <c r="VNH402"/>
      <c r="VNI402"/>
      <c r="VNJ402"/>
      <c r="VNK402"/>
      <c r="VNL402"/>
      <c r="VNM402"/>
      <c r="VNN402"/>
      <c r="VNO402"/>
      <c r="VNP402"/>
      <c r="VNQ402"/>
      <c r="VNR402"/>
      <c r="VNS402"/>
      <c r="VNT402"/>
      <c r="VNU402"/>
      <c r="VNV402"/>
      <c r="VNW402"/>
      <c r="VNX402"/>
      <c r="VNY402"/>
      <c r="VNZ402"/>
      <c r="VOA402"/>
      <c r="VOB402"/>
      <c r="VOC402"/>
      <c r="VOD402"/>
      <c r="VOE402"/>
      <c r="VOF402"/>
      <c r="VOG402"/>
      <c r="VOH402"/>
      <c r="VOI402"/>
      <c r="VOJ402"/>
      <c r="VOK402"/>
      <c r="VOL402"/>
      <c r="VOM402"/>
      <c r="VON402"/>
      <c r="VOO402"/>
      <c r="VOP402"/>
      <c r="VOQ402"/>
      <c r="VOR402"/>
      <c r="VOS402"/>
      <c r="VOT402"/>
      <c r="VOU402"/>
      <c r="VOV402"/>
      <c r="VOW402"/>
      <c r="VOX402"/>
      <c r="VOY402"/>
      <c r="VOZ402"/>
      <c r="VPA402"/>
      <c r="VPB402"/>
      <c r="VPC402"/>
      <c r="VPD402"/>
      <c r="VPE402"/>
      <c r="VPF402"/>
      <c r="VPG402"/>
      <c r="VPH402"/>
      <c r="VPI402"/>
      <c r="VPJ402"/>
      <c r="VPK402"/>
      <c r="VPL402"/>
      <c r="VPM402"/>
      <c r="VPN402"/>
      <c r="VPO402"/>
      <c r="VPP402"/>
      <c r="VPQ402"/>
      <c r="VPR402"/>
      <c r="VPS402"/>
      <c r="VPT402"/>
      <c r="VPU402"/>
      <c r="VPV402"/>
      <c r="VPW402"/>
      <c r="VPX402"/>
      <c r="VPY402"/>
      <c r="VPZ402"/>
      <c r="VQA402"/>
      <c r="VQB402"/>
      <c r="VQC402"/>
      <c r="VQD402"/>
      <c r="VQE402"/>
      <c r="VQF402"/>
      <c r="VQG402"/>
      <c r="VQH402"/>
      <c r="VQI402"/>
      <c r="VQJ402"/>
      <c r="VQK402"/>
      <c r="VQL402"/>
      <c r="VQM402"/>
      <c r="VQN402"/>
      <c r="VQO402"/>
      <c r="VQP402"/>
      <c r="VQQ402"/>
      <c r="VQR402"/>
      <c r="VQS402"/>
      <c r="VQT402"/>
      <c r="VQU402"/>
      <c r="VQV402"/>
      <c r="VQW402"/>
      <c r="VQX402"/>
      <c r="VQY402"/>
      <c r="VQZ402"/>
      <c r="VRA402"/>
      <c r="VRB402"/>
      <c r="VRC402"/>
      <c r="VRD402"/>
      <c r="VRE402"/>
      <c r="VRF402"/>
      <c r="VRG402"/>
      <c r="VRH402"/>
      <c r="VRI402"/>
      <c r="VRJ402"/>
      <c r="VRK402"/>
      <c r="VRL402"/>
      <c r="VRM402"/>
      <c r="VRN402"/>
      <c r="VRO402"/>
      <c r="VRP402"/>
      <c r="VRQ402"/>
      <c r="VRR402"/>
      <c r="VRS402"/>
      <c r="VRT402"/>
      <c r="VRU402"/>
      <c r="VRV402"/>
      <c r="VRW402"/>
      <c r="VRX402"/>
      <c r="VRY402"/>
      <c r="VRZ402"/>
      <c r="VSA402"/>
      <c r="VSB402"/>
      <c r="VSC402"/>
      <c r="VSD402"/>
      <c r="VSE402"/>
      <c r="VSF402"/>
      <c r="VSG402"/>
      <c r="VSH402"/>
      <c r="VSI402"/>
      <c r="VSJ402"/>
      <c r="VSK402"/>
      <c r="VSL402"/>
      <c r="VSM402"/>
      <c r="VSN402"/>
      <c r="VSO402"/>
      <c r="VSP402"/>
      <c r="VSQ402"/>
      <c r="VSR402"/>
      <c r="VSS402"/>
      <c r="VST402"/>
      <c r="VSU402"/>
      <c r="VSV402"/>
      <c r="VSW402"/>
      <c r="VSX402"/>
      <c r="VSY402"/>
      <c r="VSZ402"/>
      <c r="VTA402"/>
      <c r="VTB402"/>
      <c r="VTC402"/>
      <c r="VTD402"/>
      <c r="VTE402"/>
      <c r="VTF402"/>
      <c r="VTG402"/>
      <c r="VTH402"/>
      <c r="VTI402"/>
      <c r="VTJ402"/>
      <c r="VTK402"/>
      <c r="VTL402"/>
      <c r="VTM402"/>
      <c r="VTN402"/>
      <c r="VTO402"/>
      <c r="VTP402"/>
      <c r="VTQ402"/>
      <c r="VTR402"/>
      <c r="VTS402"/>
      <c r="VTT402"/>
      <c r="VTU402"/>
      <c r="VTV402"/>
      <c r="VTW402"/>
      <c r="VTX402"/>
      <c r="VTY402"/>
      <c r="VTZ402"/>
      <c r="VUA402"/>
      <c r="VUB402"/>
      <c r="VUC402"/>
      <c r="VUD402"/>
      <c r="VUE402"/>
      <c r="VUF402"/>
      <c r="VUG402"/>
      <c r="VUH402"/>
      <c r="VUI402"/>
      <c r="VUJ402"/>
      <c r="VUK402"/>
      <c r="VUL402"/>
      <c r="VUM402"/>
      <c r="VUN402"/>
      <c r="VUO402"/>
      <c r="VUP402"/>
      <c r="VUQ402"/>
      <c r="VUR402"/>
      <c r="VUS402"/>
      <c r="VUT402"/>
      <c r="VUU402"/>
      <c r="VUV402"/>
      <c r="VUW402"/>
      <c r="VUX402"/>
      <c r="VUY402"/>
      <c r="VUZ402"/>
      <c r="VVA402"/>
      <c r="VVB402"/>
      <c r="VVC402"/>
      <c r="VVD402"/>
      <c r="VVE402"/>
      <c r="VVF402"/>
      <c r="VVG402"/>
      <c r="VVH402"/>
      <c r="VVI402"/>
      <c r="VVJ402"/>
      <c r="VVK402"/>
      <c r="VVL402"/>
      <c r="VVM402"/>
      <c r="VVN402"/>
      <c r="VVO402"/>
      <c r="VVP402"/>
      <c r="VVQ402"/>
      <c r="VVR402"/>
      <c r="VVS402"/>
      <c r="VVT402"/>
      <c r="VVU402"/>
      <c r="VVV402"/>
      <c r="VVW402"/>
      <c r="VVX402"/>
      <c r="VVY402"/>
      <c r="VVZ402"/>
      <c r="VWA402"/>
      <c r="VWB402"/>
      <c r="VWC402"/>
      <c r="VWD402"/>
      <c r="VWE402"/>
      <c r="VWF402"/>
      <c r="VWG402"/>
      <c r="VWH402"/>
      <c r="VWI402"/>
      <c r="VWJ402"/>
      <c r="VWK402"/>
      <c r="VWL402"/>
      <c r="VWM402"/>
      <c r="VWN402"/>
      <c r="VWO402"/>
      <c r="VWP402"/>
      <c r="VWQ402"/>
      <c r="VWR402"/>
      <c r="VWS402"/>
      <c r="VWT402"/>
      <c r="VWU402"/>
      <c r="VWV402"/>
      <c r="VWW402"/>
      <c r="VWX402"/>
      <c r="VWY402"/>
      <c r="VWZ402"/>
      <c r="VXA402"/>
      <c r="VXB402"/>
      <c r="VXC402"/>
      <c r="VXD402"/>
      <c r="VXE402"/>
      <c r="VXF402"/>
      <c r="VXG402"/>
      <c r="VXH402"/>
      <c r="VXI402"/>
      <c r="VXJ402"/>
      <c r="VXK402"/>
      <c r="VXL402"/>
      <c r="VXM402"/>
      <c r="VXN402"/>
      <c r="VXO402"/>
      <c r="VXP402"/>
      <c r="VXQ402"/>
      <c r="VXR402"/>
      <c r="VXS402"/>
      <c r="VXT402"/>
      <c r="VXU402"/>
      <c r="VXV402"/>
      <c r="VXW402"/>
      <c r="VXX402"/>
      <c r="VXY402"/>
      <c r="VXZ402"/>
      <c r="VYA402"/>
      <c r="VYB402"/>
      <c r="VYC402"/>
      <c r="VYD402"/>
      <c r="VYE402"/>
      <c r="VYF402"/>
      <c r="VYG402"/>
      <c r="VYH402"/>
      <c r="VYI402"/>
      <c r="VYJ402"/>
      <c r="VYK402"/>
      <c r="VYL402"/>
      <c r="VYM402"/>
      <c r="VYN402"/>
      <c r="VYO402"/>
      <c r="VYP402"/>
      <c r="VYQ402"/>
      <c r="VYR402"/>
      <c r="VYS402"/>
      <c r="VYT402"/>
      <c r="VYU402"/>
      <c r="VYV402"/>
      <c r="VYW402"/>
      <c r="VYX402"/>
      <c r="VYY402"/>
      <c r="VYZ402"/>
      <c r="VZA402"/>
      <c r="VZB402"/>
      <c r="VZC402"/>
      <c r="VZD402"/>
      <c r="VZE402"/>
      <c r="VZF402"/>
      <c r="VZG402"/>
      <c r="VZH402"/>
      <c r="VZI402"/>
      <c r="VZJ402"/>
      <c r="VZK402"/>
      <c r="VZL402"/>
      <c r="VZM402"/>
      <c r="VZN402"/>
      <c r="VZO402"/>
      <c r="VZP402"/>
      <c r="VZQ402"/>
      <c r="VZR402"/>
      <c r="VZS402"/>
      <c r="VZT402"/>
      <c r="VZU402"/>
      <c r="VZV402"/>
      <c r="VZW402"/>
      <c r="VZX402"/>
      <c r="VZY402"/>
      <c r="VZZ402"/>
      <c r="WAA402"/>
      <c r="WAB402"/>
      <c r="WAC402"/>
      <c r="WAD402"/>
      <c r="WAE402"/>
      <c r="WAF402"/>
      <c r="WAG402"/>
      <c r="WAH402"/>
      <c r="WAI402"/>
      <c r="WAJ402"/>
      <c r="WAK402"/>
      <c r="WAL402"/>
      <c r="WAM402"/>
      <c r="WAN402"/>
      <c r="WAO402"/>
      <c r="WAP402"/>
      <c r="WAQ402"/>
      <c r="WAR402"/>
      <c r="WAS402"/>
      <c r="WAT402"/>
      <c r="WAU402"/>
      <c r="WAV402"/>
      <c r="WAW402"/>
      <c r="WAX402"/>
      <c r="WAY402"/>
      <c r="WAZ402"/>
      <c r="WBA402"/>
      <c r="WBB402"/>
      <c r="WBC402"/>
      <c r="WBD402"/>
      <c r="WBE402"/>
      <c r="WBF402"/>
      <c r="WBG402"/>
      <c r="WBH402"/>
      <c r="WBI402"/>
      <c r="WBJ402"/>
      <c r="WBK402"/>
      <c r="WBL402"/>
      <c r="WBM402"/>
      <c r="WBN402"/>
      <c r="WBO402"/>
      <c r="WBP402"/>
      <c r="WBQ402"/>
      <c r="WBR402"/>
      <c r="WBS402"/>
      <c r="WBT402"/>
      <c r="WBU402"/>
      <c r="WBV402"/>
      <c r="WBW402"/>
      <c r="WBX402"/>
      <c r="WBY402"/>
      <c r="WBZ402"/>
      <c r="WCA402"/>
      <c r="WCB402"/>
      <c r="WCC402"/>
      <c r="WCD402"/>
      <c r="WCE402"/>
      <c r="WCF402"/>
      <c r="WCG402"/>
      <c r="WCH402"/>
      <c r="WCI402"/>
      <c r="WCJ402"/>
      <c r="WCK402"/>
      <c r="WCL402"/>
      <c r="WCM402"/>
      <c r="WCN402"/>
      <c r="WCO402"/>
      <c r="WCP402"/>
      <c r="WCQ402"/>
      <c r="WCR402"/>
      <c r="WCS402"/>
      <c r="WCT402"/>
      <c r="WCU402"/>
      <c r="WCV402"/>
      <c r="WCW402"/>
      <c r="WCX402"/>
      <c r="WCY402"/>
      <c r="WCZ402"/>
      <c r="WDA402"/>
      <c r="WDB402"/>
      <c r="WDC402"/>
      <c r="WDD402"/>
      <c r="WDE402"/>
      <c r="WDF402"/>
      <c r="WDG402"/>
      <c r="WDH402"/>
      <c r="WDI402"/>
      <c r="WDJ402"/>
      <c r="WDK402"/>
      <c r="WDL402"/>
      <c r="WDM402"/>
      <c r="WDN402"/>
      <c r="WDO402"/>
      <c r="WDP402"/>
      <c r="WDQ402"/>
      <c r="WDR402"/>
      <c r="WDS402"/>
      <c r="WDT402"/>
      <c r="WDU402"/>
      <c r="WDV402"/>
      <c r="WDW402"/>
      <c r="WDX402"/>
      <c r="WDY402"/>
      <c r="WDZ402"/>
      <c r="WEA402"/>
      <c r="WEB402"/>
      <c r="WEC402"/>
      <c r="WED402"/>
      <c r="WEE402"/>
      <c r="WEF402"/>
      <c r="WEG402"/>
      <c r="WEH402"/>
      <c r="WEI402"/>
      <c r="WEJ402"/>
      <c r="WEK402"/>
      <c r="WEL402"/>
      <c r="WEM402"/>
      <c r="WEN402"/>
      <c r="WEO402"/>
      <c r="WEP402"/>
      <c r="WEQ402"/>
      <c r="WER402"/>
      <c r="WES402"/>
      <c r="WET402"/>
      <c r="WEU402"/>
      <c r="WEV402"/>
      <c r="WEW402"/>
      <c r="WEX402"/>
      <c r="WEY402"/>
      <c r="WEZ402"/>
      <c r="WFA402"/>
      <c r="WFB402"/>
      <c r="WFC402"/>
      <c r="WFD402"/>
      <c r="WFE402"/>
      <c r="WFF402"/>
      <c r="WFG402"/>
      <c r="WFH402"/>
      <c r="WFI402"/>
      <c r="WFJ402"/>
      <c r="WFK402"/>
      <c r="WFL402"/>
      <c r="WFM402"/>
      <c r="WFN402"/>
      <c r="WFO402"/>
      <c r="WFP402"/>
      <c r="WFQ402"/>
      <c r="WFR402"/>
      <c r="WFS402"/>
      <c r="WFT402"/>
      <c r="WFU402"/>
      <c r="WFV402"/>
      <c r="WFW402"/>
      <c r="WFX402"/>
      <c r="WFY402"/>
      <c r="WFZ402"/>
      <c r="WGA402"/>
      <c r="WGB402"/>
      <c r="WGC402"/>
      <c r="WGD402"/>
      <c r="WGE402"/>
      <c r="WGF402"/>
      <c r="WGG402"/>
      <c r="WGH402"/>
      <c r="WGI402"/>
      <c r="WGJ402"/>
      <c r="WGK402"/>
      <c r="WGL402"/>
      <c r="WGM402"/>
      <c r="WGN402"/>
      <c r="WGO402"/>
      <c r="WGP402"/>
      <c r="WGQ402"/>
      <c r="WGR402"/>
      <c r="WGS402"/>
      <c r="WGT402"/>
      <c r="WGU402"/>
      <c r="WGV402"/>
      <c r="WGW402"/>
      <c r="WGX402"/>
      <c r="WGY402"/>
      <c r="WGZ402"/>
      <c r="WHA402"/>
      <c r="WHB402"/>
      <c r="WHC402"/>
      <c r="WHD402"/>
      <c r="WHE402"/>
      <c r="WHF402"/>
      <c r="WHG402"/>
      <c r="WHH402"/>
      <c r="WHI402"/>
      <c r="WHJ402"/>
      <c r="WHK402"/>
      <c r="WHL402"/>
      <c r="WHM402"/>
      <c r="WHN402"/>
      <c r="WHO402"/>
      <c r="WHP402"/>
      <c r="WHQ402"/>
      <c r="WHR402"/>
      <c r="WHS402"/>
      <c r="WHT402"/>
      <c r="WHU402"/>
      <c r="WHV402"/>
      <c r="WHW402"/>
      <c r="WHX402"/>
      <c r="WHY402"/>
      <c r="WHZ402"/>
      <c r="WIA402"/>
      <c r="WIB402"/>
      <c r="WIC402"/>
      <c r="WID402"/>
      <c r="WIE402"/>
      <c r="WIF402"/>
      <c r="WIG402"/>
      <c r="WIH402"/>
      <c r="WII402"/>
      <c r="WIJ402"/>
      <c r="WIK402"/>
      <c r="WIL402"/>
      <c r="WIM402"/>
      <c r="WIN402"/>
      <c r="WIO402"/>
      <c r="WIP402"/>
      <c r="WIQ402"/>
      <c r="WIR402"/>
      <c r="WIS402"/>
      <c r="WIT402"/>
      <c r="WIU402"/>
      <c r="WIV402"/>
      <c r="WIW402"/>
      <c r="WIX402"/>
      <c r="WIY402"/>
      <c r="WIZ402"/>
      <c r="WJA402"/>
      <c r="WJB402"/>
      <c r="WJC402"/>
      <c r="WJD402"/>
      <c r="WJE402"/>
      <c r="WJF402"/>
      <c r="WJG402"/>
      <c r="WJH402"/>
      <c r="WJI402"/>
      <c r="WJJ402"/>
      <c r="WJK402"/>
      <c r="WJL402"/>
      <c r="WJM402"/>
      <c r="WJN402"/>
      <c r="WJO402"/>
      <c r="WJP402"/>
      <c r="WJQ402"/>
      <c r="WJR402"/>
      <c r="WJS402"/>
      <c r="WJT402"/>
      <c r="WJU402"/>
      <c r="WJV402"/>
      <c r="WJW402"/>
      <c r="WJX402"/>
      <c r="WJY402"/>
      <c r="WJZ402"/>
      <c r="WKA402"/>
      <c r="WKB402"/>
      <c r="WKC402"/>
      <c r="WKD402"/>
      <c r="WKE402"/>
      <c r="WKF402"/>
      <c r="WKG402"/>
      <c r="WKH402"/>
      <c r="WKI402"/>
      <c r="WKJ402"/>
      <c r="WKK402"/>
      <c r="WKL402"/>
      <c r="WKM402"/>
      <c r="WKN402"/>
      <c r="WKO402"/>
      <c r="WKP402"/>
      <c r="WKQ402"/>
      <c r="WKR402"/>
      <c r="WKS402"/>
      <c r="WKT402"/>
      <c r="WKU402"/>
      <c r="WKV402"/>
      <c r="WKW402"/>
      <c r="WKX402"/>
      <c r="WKY402"/>
      <c r="WKZ402"/>
      <c r="WLA402"/>
      <c r="WLB402"/>
      <c r="WLC402"/>
      <c r="WLD402"/>
      <c r="WLE402"/>
      <c r="WLF402"/>
      <c r="WLG402"/>
      <c r="WLH402"/>
      <c r="WLI402"/>
      <c r="WLJ402"/>
      <c r="WLK402"/>
      <c r="WLL402"/>
      <c r="WLM402"/>
      <c r="WLN402"/>
      <c r="WLO402"/>
      <c r="WLP402"/>
      <c r="WLQ402"/>
      <c r="WLR402"/>
      <c r="WLS402"/>
      <c r="WLT402"/>
      <c r="WLU402"/>
      <c r="WLV402"/>
      <c r="WLW402"/>
      <c r="WLX402"/>
      <c r="WLY402"/>
      <c r="WLZ402"/>
      <c r="WMA402"/>
      <c r="WMB402"/>
      <c r="WMC402"/>
      <c r="WMD402"/>
      <c r="WME402"/>
      <c r="WMF402"/>
      <c r="WMG402"/>
      <c r="WMH402"/>
      <c r="WMI402"/>
      <c r="WMJ402"/>
      <c r="WMK402"/>
      <c r="WML402"/>
      <c r="WMM402"/>
      <c r="WMN402"/>
      <c r="WMO402"/>
      <c r="WMP402"/>
      <c r="WMQ402"/>
      <c r="WMR402"/>
      <c r="WMS402"/>
      <c r="WMT402"/>
      <c r="WMU402"/>
      <c r="WMV402"/>
      <c r="WMW402"/>
      <c r="WMX402"/>
      <c r="WMY402"/>
      <c r="WMZ402"/>
      <c r="WNA402"/>
      <c r="WNB402"/>
      <c r="WNC402"/>
      <c r="WND402"/>
      <c r="WNE402"/>
      <c r="WNF402"/>
      <c r="WNG402"/>
      <c r="WNH402"/>
      <c r="WNI402"/>
      <c r="WNJ402"/>
      <c r="WNK402"/>
      <c r="WNL402"/>
      <c r="WNM402"/>
      <c r="WNN402"/>
      <c r="WNO402"/>
      <c r="WNP402"/>
      <c r="WNQ402"/>
      <c r="WNR402"/>
      <c r="WNS402"/>
      <c r="WNT402"/>
      <c r="WNU402"/>
      <c r="WNV402"/>
      <c r="WNW402"/>
      <c r="WNX402"/>
      <c r="WNY402"/>
      <c r="WNZ402"/>
      <c r="WOA402"/>
      <c r="WOB402"/>
      <c r="WOC402"/>
      <c r="WOD402"/>
      <c r="WOE402"/>
      <c r="WOF402"/>
      <c r="WOG402"/>
      <c r="WOH402"/>
      <c r="WOI402"/>
      <c r="WOJ402"/>
      <c r="WOK402"/>
      <c r="WOL402"/>
      <c r="WOM402"/>
      <c r="WON402"/>
      <c r="WOO402"/>
      <c r="WOP402"/>
      <c r="WOQ402"/>
      <c r="WOR402"/>
      <c r="WOS402"/>
      <c r="WOT402"/>
      <c r="WOU402"/>
      <c r="WOV402"/>
      <c r="WOW402"/>
      <c r="WOX402"/>
      <c r="WOY402"/>
      <c r="WOZ402"/>
      <c r="WPA402"/>
      <c r="WPB402"/>
      <c r="WPC402"/>
      <c r="WPD402"/>
      <c r="WPE402"/>
      <c r="WPF402"/>
      <c r="WPG402"/>
      <c r="WPH402"/>
      <c r="WPI402"/>
      <c r="WPJ402"/>
      <c r="WPK402"/>
      <c r="WPL402"/>
      <c r="WPM402"/>
      <c r="WPN402"/>
      <c r="WPO402"/>
      <c r="WPP402"/>
      <c r="WPQ402"/>
      <c r="WPR402"/>
      <c r="WPS402"/>
      <c r="WPT402"/>
      <c r="WPU402"/>
      <c r="WPV402"/>
      <c r="WPW402"/>
      <c r="WPX402"/>
      <c r="WPY402"/>
      <c r="WPZ402"/>
      <c r="WQA402"/>
      <c r="WQB402"/>
      <c r="WQC402"/>
      <c r="WQD402"/>
      <c r="WQE402"/>
      <c r="WQF402"/>
      <c r="WQG402"/>
      <c r="WQH402"/>
      <c r="WQI402"/>
      <c r="WQJ402"/>
      <c r="WQK402"/>
      <c r="WQL402"/>
      <c r="WQM402"/>
      <c r="WQN402"/>
      <c r="WQO402"/>
      <c r="WQP402"/>
      <c r="WQQ402"/>
      <c r="WQR402"/>
      <c r="WQS402"/>
      <c r="WQT402"/>
      <c r="WQU402"/>
      <c r="WQV402"/>
      <c r="WQW402"/>
      <c r="WQX402"/>
      <c r="WQY402"/>
      <c r="WQZ402"/>
      <c r="WRA402"/>
      <c r="WRB402"/>
      <c r="WRC402"/>
      <c r="WRD402"/>
      <c r="WRE402"/>
      <c r="WRF402"/>
      <c r="WRG402"/>
      <c r="WRH402"/>
      <c r="WRI402"/>
      <c r="WRJ402"/>
      <c r="WRK402"/>
      <c r="WRL402"/>
      <c r="WRM402"/>
      <c r="WRN402"/>
      <c r="WRO402"/>
      <c r="WRP402"/>
      <c r="WRQ402"/>
      <c r="WRR402"/>
      <c r="WRS402"/>
      <c r="WRT402"/>
      <c r="WRU402"/>
      <c r="WRV402"/>
      <c r="WRW402"/>
      <c r="WRX402"/>
      <c r="WRY402"/>
      <c r="WRZ402"/>
      <c r="WSA402"/>
      <c r="WSB402"/>
      <c r="WSC402"/>
      <c r="WSD402"/>
      <c r="WSE402"/>
      <c r="WSF402"/>
      <c r="WSG402"/>
      <c r="WSH402"/>
      <c r="WSI402"/>
      <c r="WSJ402"/>
      <c r="WSK402"/>
      <c r="WSL402"/>
      <c r="WSM402"/>
      <c r="WSN402"/>
      <c r="WSO402"/>
      <c r="WSP402"/>
      <c r="WSQ402"/>
      <c r="WSR402"/>
      <c r="WSS402"/>
      <c r="WST402"/>
      <c r="WSU402"/>
      <c r="WSV402"/>
      <c r="WSW402"/>
      <c r="WSX402"/>
      <c r="WSY402"/>
      <c r="WSZ402"/>
      <c r="WTA402"/>
      <c r="WTB402"/>
      <c r="WTC402"/>
      <c r="WTD402"/>
      <c r="WTE402"/>
      <c r="WTF402"/>
      <c r="WTG402"/>
      <c r="WTH402"/>
      <c r="WTI402"/>
      <c r="WTJ402"/>
      <c r="WTK402"/>
      <c r="WTL402"/>
      <c r="WTM402"/>
      <c r="WTN402"/>
      <c r="WTO402"/>
      <c r="WTP402"/>
      <c r="WTQ402"/>
      <c r="WTR402"/>
      <c r="WTS402"/>
      <c r="WTT402"/>
      <c r="WTU402"/>
      <c r="WTV402"/>
      <c r="WTW402"/>
      <c r="WTX402"/>
      <c r="WTY402"/>
      <c r="WTZ402"/>
      <c r="WUA402"/>
      <c r="WUB402"/>
      <c r="WUC402"/>
      <c r="WUD402"/>
      <c r="WUE402"/>
      <c r="WUF402"/>
      <c r="WUG402"/>
      <c r="WUH402"/>
      <c r="WUI402"/>
      <c r="WUJ402"/>
      <c r="WUK402"/>
      <c r="WUL402"/>
      <c r="WUM402"/>
      <c r="WUN402"/>
      <c r="WUO402"/>
      <c r="WUP402"/>
      <c r="WUQ402"/>
      <c r="WUR402"/>
      <c r="WUS402"/>
      <c r="WUT402"/>
      <c r="WUU402"/>
      <c r="WUV402"/>
      <c r="WUW402"/>
      <c r="WUX402"/>
      <c r="WUY402"/>
      <c r="WUZ402"/>
      <c r="WVA402"/>
      <c r="WVB402"/>
      <c r="WVC402"/>
      <c r="WVD402"/>
      <c r="WVE402"/>
      <c r="WVF402"/>
      <c r="WVG402"/>
      <c r="WVH402"/>
      <c r="WVI402"/>
      <c r="WVJ402"/>
      <c r="WVK402"/>
      <c r="WVL402"/>
      <c r="WVM402"/>
      <c r="WVN402"/>
      <c r="WVO402"/>
      <c r="WVP402"/>
      <c r="WVQ402"/>
      <c r="WVR402"/>
      <c r="WVS402"/>
      <c r="WVT402"/>
      <c r="WVU402"/>
      <c r="WVV402"/>
      <c r="WVW402"/>
      <c r="WVX402"/>
      <c r="WVY402"/>
      <c r="WVZ402"/>
      <c r="WWA402"/>
      <c r="WWB402"/>
      <c r="WWC402"/>
      <c r="WWD402"/>
      <c r="WWE402"/>
      <c r="WWF402"/>
      <c r="WWG402"/>
      <c r="WWH402"/>
      <c r="WWI402"/>
      <c r="WWJ402"/>
      <c r="WWK402"/>
      <c r="WWL402"/>
      <c r="WWM402"/>
      <c r="WWN402"/>
      <c r="WWO402"/>
      <c r="WWP402"/>
      <c r="WWQ402"/>
      <c r="WWR402"/>
      <c r="WWS402"/>
      <c r="WWT402"/>
      <c r="WWU402"/>
      <c r="WWV402"/>
      <c r="WWW402"/>
      <c r="WWX402"/>
      <c r="WWY402"/>
      <c r="WWZ402"/>
      <c r="WXA402"/>
      <c r="WXB402"/>
      <c r="WXC402"/>
      <c r="WXD402"/>
      <c r="WXE402"/>
      <c r="WXF402"/>
      <c r="WXG402"/>
      <c r="WXH402"/>
      <c r="WXI402"/>
      <c r="WXJ402"/>
      <c r="WXK402"/>
      <c r="WXL402"/>
      <c r="WXM402"/>
      <c r="WXN402"/>
      <c r="WXO402"/>
      <c r="WXP402"/>
      <c r="WXQ402"/>
      <c r="WXR402"/>
      <c r="WXS402"/>
      <c r="WXT402"/>
      <c r="WXU402"/>
      <c r="WXV402"/>
      <c r="WXW402"/>
      <c r="WXX402"/>
      <c r="WXY402"/>
      <c r="WXZ402"/>
      <c r="WYA402"/>
      <c r="WYB402"/>
      <c r="WYC402"/>
      <c r="WYD402"/>
      <c r="WYE402"/>
      <c r="WYF402"/>
      <c r="WYG402"/>
      <c r="WYH402"/>
      <c r="WYI402"/>
      <c r="WYJ402"/>
      <c r="WYK402"/>
      <c r="WYL402"/>
      <c r="WYM402"/>
      <c r="WYN402"/>
      <c r="WYO402"/>
      <c r="WYP402"/>
      <c r="WYQ402"/>
      <c r="WYR402"/>
      <c r="WYS402"/>
      <c r="WYT402"/>
      <c r="WYU402"/>
      <c r="WYV402"/>
      <c r="WYW402"/>
      <c r="WYX402"/>
      <c r="WYY402"/>
      <c r="WYZ402"/>
      <c r="WZA402"/>
      <c r="WZB402"/>
      <c r="WZC402"/>
      <c r="WZD402"/>
      <c r="WZE402"/>
      <c r="WZF402"/>
      <c r="WZG402"/>
      <c r="WZH402"/>
      <c r="WZI402"/>
      <c r="WZJ402"/>
      <c r="WZK402"/>
      <c r="WZL402"/>
      <c r="WZM402"/>
      <c r="WZN402"/>
      <c r="WZO402"/>
      <c r="WZP402"/>
      <c r="WZQ402"/>
      <c r="WZR402"/>
      <c r="WZS402"/>
      <c r="WZT402"/>
      <c r="WZU402"/>
      <c r="WZV402"/>
      <c r="WZW402"/>
      <c r="WZX402"/>
      <c r="WZY402"/>
      <c r="WZZ402"/>
      <c r="XAA402"/>
      <c r="XAB402"/>
      <c r="XAC402"/>
      <c r="XAD402"/>
      <c r="XAE402"/>
      <c r="XAF402"/>
      <c r="XAG402"/>
      <c r="XAH402"/>
      <c r="XAI402"/>
      <c r="XAJ402"/>
      <c r="XAK402"/>
      <c r="XAL402"/>
      <c r="XAM402"/>
      <c r="XAN402"/>
      <c r="XAO402"/>
      <c r="XAP402"/>
      <c r="XAQ402"/>
      <c r="XAR402"/>
      <c r="XAS402"/>
      <c r="XAT402"/>
      <c r="XAU402"/>
      <c r="XAV402"/>
      <c r="XAW402"/>
      <c r="XAX402"/>
      <c r="XAY402"/>
      <c r="XAZ402"/>
      <c r="XBA402"/>
      <c r="XBB402"/>
      <c r="XBC402"/>
      <c r="XBD402"/>
      <c r="XBE402"/>
      <c r="XBF402"/>
      <c r="XBG402"/>
      <c r="XBH402"/>
      <c r="XBI402"/>
      <c r="XBJ402"/>
      <c r="XBK402"/>
      <c r="XBL402"/>
      <c r="XBM402"/>
      <c r="XBN402"/>
      <c r="XBO402"/>
      <c r="XBP402"/>
      <c r="XBQ402"/>
      <c r="XBR402"/>
      <c r="XBS402"/>
      <c r="XBT402"/>
      <c r="XBU402"/>
      <c r="XBV402"/>
      <c r="XBW402"/>
      <c r="XBX402"/>
      <c r="XBY402"/>
      <c r="XBZ402"/>
      <c r="XCA402"/>
      <c r="XCB402"/>
      <c r="XCC402"/>
      <c r="XCD402"/>
      <c r="XCE402"/>
      <c r="XCF402"/>
      <c r="XCG402"/>
      <c r="XCH402"/>
      <c r="XCI402"/>
      <c r="XCJ402"/>
      <c r="XCK402"/>
      <c r="XCL402"/>
      <c r="XCM402"/>
      <c r="XCN402"/>
      <c r="XCO402"/>
      <c r="XCP402"/>
      <c r="XCQ402"/>
      <c r="XCR402"/>
      <c r="XCS402"/>
      <c r="XCT402"/>
      <c r="XCU402"/>
      <c r="XCV402"/>
      <c r="XCW402"/>
      <c r="XCX402"/>
      <c r="XCY402"/>
      <c r="XCZ402"/>
      <c r="XDA402"/>
      <c r="XDB402"/>
      <c r="XDC402"/>
      <c r="XDD402"/>
      <c r="XDE402"/>
      <c r="XDF402"/>
      <c r="XDG402"/>
      <c r="XDH402"/>
      <c r="XDI402"/>
      <c r="XDJ402"/>
      <c r="XDK402"/>
      <c r="XDL402"/>
      <c r="XDM402"/>
      <c r="XDN402"/>
      <c r="XDO402"/>
      <c r="XDP402"/>
      <c r="XDQ402"/>
      <c r="XDR402"/>
      <c r="XDS402"/>
      <c r="XDT402"/>
      <c r="XDU402"/>
      <c r="XDV402"/>
      <c r="XDW402"/>
      <c r="XDX402"/>
      <c r="XDY402"/>
      <c r="XDZ402"/>
      <c r="XEA402"/>
      <c r="XEB402"/>
      <c r="XEC402"/>
      <c r="XED402"/>
      <c r="XEE402"/>
      <c r="XEF402"/>
      <c r="XEG402"/>
      <c r="XEH402"/>
      <c r="XEI402"/>
      <c r="XEJ402"/>
      <c r="XEK402"/>
      <c r="XEL402"/>
      <c r="XEM402"/>
      <c r="XEN402"/>
      <c r="XEO402"/>
      <c r="XEP402"/>
      <c r="XEQ402"/>
      <c r="XER402"/>
      <c r="XES402"/>
      <c r="XET402"/>
      <c r="XEU402"/>
      <c r="XEV402"/>
      <c r="XEW402"/>
      <c r="XEX402"/>
      <c r="XEY402"/>
      <c r="XEZ402"/>
      <c r="XFA402"/>
      <c r="XFB402"/>
      <c r="XFC402"/>
      <c r="XFD402"/>
    </row>
    <row r="403" ht="24.95" customHeight="1" spans="1:16384">
      <c r="A403" s="18">
        <v>6539</v>
      </c>
      <c r="B403" s="67" t="s">
        <v>624</v>
      </c>
      <c r="C403" s="18" t="s">
        <v>44</v>
      </c>
      <c r="D403" s="18" t="s">
        <v>159</v>
      </c>
      <c r="E403" s="18" t="s">
        <v>625</v>
      </c>
      <c r="F403" s="18" t="s">
        <v>35</v>
      </c>
      <c r="G403" s="18">
        <v>2020</v>
      </c>
      <c r="H403" s="18" t="s">
        <v>36</v>
      </c>
      <c r="I403" s="41">
        <v>1</v>
      </c>
      <c r="J403" s="39" t="s">
        <v>626</v>
      </c>
      <c r="K403" s="18" t="s">
        <v>627</v>
      </c>
      <c r="L403" s="40">
        <f t="shared" ref="L403:L409" si="15">M403+N403+O403</f>
        <v>1</v>
      </c>
      <c r="M403" s="40"/>
      <c r="N403" s="40"/>
      <c r="O403" s="40">
        <v>1</v>
      </c>
      <c r="P403" s="18" t="s">
        <v>48</v>
      </c>
      <c r="Q403" s="18" t="s">
        <v>37</v>
      </c>
      <c r="R403" s="18">
        <v>1</v>
      </c>
      <c r="S403" s="18">
        <v>1</v>
      </c>
      <c r="T403" s="18"/>
      <c r="U403" s="18"/>
      <c r="V403" s="18" t="s">
        <v>576</v>
      </c>
      <c r="W403" s="18">
        <v>6539</v>
      </c>
      <c r="X403" s="18"/>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c r="AAA403"/>
      <c r="AAB403"/>
      <c r="AAC403"/>
      <c r="AAD403"/>
      <c r="AAE403"/>
      <c r="AAF403"/>
      <c r="AAG403"/>
      <c r="AAH403"/>
      <c r="AAI403"/>
      <c r="AAJ403"/>
      <c r="AAK403"/>
      <c r="AAL403"/>
      <c r="AAM403"/>
      <c r="AAN403"/>
      <c r="AAO403"/>
      <c r="AAP403"/>
      <c r="AAQ403"/>
      <c r="AAR403"/>
      <c r="AAS403"/>
      <c r="AAT403"/>
      <c r="AAU403"/>
      <c r="AAV403"/>
      <c r="AAW403"/>
      <c r="AAX403"/>
      <c r="AAY403"/>
      <c r="AAZ403"/>
      <c r="ABA403"/>
      <c r="ABB403"/>
      <c r="ABC403"/>
      <c r="ABD403"/>
      <c r="ABE403"/>
      <c r="ABF403"/>
      <c r="ABG403"/>
      <c r="ABH403"/>
      <c r="ABI403"/>
      <c r="ABJ403"/>
      <c r="ABK403"/>
      <c r="ABL403"/>
      <c r="ABM403"/>
      <c r="ABN403"/>
      <c r="ABO403"/>
      <c r="ABP403"/>
      <c r="ABQ403"/>
      <c r="ABR403"/>
      <c r="ABS403"/>
      <c r="ABT403"/>
      <c r="ABU403"/>
      <c r="ABV403"/>
      <c r="ABW403"/>
      <c r="ABX403"/>
      <c r="ABY403"/>
      <c r="ABZ403"/>
      <c r="ACA403"/>
      <c r="ACB403"/>
      <c r="ACC403"/>
      <c r="ACD403"/>
      <c r="ACE403"/>
      <c r="ACF403"/>
      <c r="ACG403"/>
      <c r="ACH403"/>
      <c r="ACI403"/>
      <c r="ACJ403"/>
      <c r="ACK403"/>
      <c r="ACL403"/>
      <c r="ACM403"/>
      <c r="ACN403"/>
      <c r="ACO403"/>
      <c r="ACP403"/>
      <c r="ACQ403"/>
      <c r="ACR403"/>
      <c r="ACS403"/>
      <c r="ACT403"/>
      <c r="ACU403"/>
      <c r="ACV403"/>
      <c r="ACW403"/>
      <c r="ACX403"/>
      <c r="ACY403"/>
      <c r="ACZ403"/>
      <c r="ADA403"/>
      <c r="ADB403"/>
      <c r="ADC403"/>
      <c r="ADD403"/>
      <c r="ADE403"/>
      <c r="ADF403"/>
      <c r="ADG403"/>
      <c r="ADH403"/>
      <c r="ADI403"/>
      <c r="ADJ403"/>
      <c r="ADK403"/>
      <c r="ADL403"/>
      <c r="ADM403"/>
      <c r="ADN403"/>
      <c r="ADO403"/>
      <c r="ADP403"/>
      <c r="ADQ403"/>
      <c r="ADR403"/>
      <c r="ADS403"/>
      <c r="ADT403"/>
      <c r="ADU403"/>
      <c r="ADV403"/>
      <c r="ADW403"/>
      <c r="ADX403"/>
      <c r="ADY403"/>
      <c r="ADZ403"/>
      <c r="AEA403"/>
      <c r="AEB403"/>
      <c r="AEC403"/>
      <c r="AED403"/>
      <c r="AEE403"/>
      <c r="AEF403"/>
      <c r="AEG403"/>
      <c r="AEH403"/>
      <c r="AEI403"/>
      <c r="AEJ403"/>
      <c r="AEK403"/>
      <c r="AEL403"/>
      <c r="AEM403"/>
      <c r="AEN403"/>
      <c r="AEO403"/>
      <c r="AEP403"/>
      <c r="AEQ403"/>
      <c r="AER403"/>
      <c r="AES403"/>
      <c r="AET403"/>
      <c r="AEU403"/>
      <c r="AEV403"/>
      <c r="AEW403"/>
      <c r="AEX403"/>
      <c r="AEY403"/>
      <c r="AEZ403"/>
      <c r="AFA403"/>
      <c r="AFB403"/>
      <c r="AFC403"/>
      <c r="AFD403"/>
      <c r="AFE403"/>
      <c r="AFF403"/>
      <c r="AFG403"/>
      <c r="AFH403"/>
      <c r="AFI403"/>
      <c r="AFJ403"/>
      <c r="AFK403"/>
      <c r="AFL403"/>
      <c r="AFM403"/>
      <c r="AFN403"/>
      <c r="AFO403"/>
      <c r="AFP403"/>
      <c r="AFQ403"/>
      <c r="AFR403"/>
      <c r="AFS403"/>
      <c r="AFT403"/>
      <c r="AFU403"/>
      <c r="AFV403"/>
      <c r="AFW403"/>
      <c r="AFX403"/>
      <c r="AFY403"/>
      <c r="AFZ403"/>
      <c r="AGA403"/>
      <c r="AGB403"/>
      <c r="AGC403"/>
      <c r="AGD403"/>
      <c r="AGE403"/>
      <c r="AGF403"/>
      <c r="AGG403"/>
      <c r="AGH403"/>
      <c r="AGI403"/>
      <c r="AGJ403"/>
      <c r="AGK403"/>
      <c r="AGL403"/>
      <c r="AGM403"/>
      <c r="AGN403"/>
      <c r="AGO403"/>
      <c r="AGP403"/>
      <c r="AGQ403"/>
      <c r="AGR403"/>
      <c r="AGS403"/>
      <c r="AGT403"/>
      <c r="AGU403"/>
      <c r="AGV403"/>
      <c r="AGW403"/>
      <c r="AGX403"/>
      <c r="AGY403"/>
      <c r="AGZ403"/>
      <c r="AHA403"/>
      <c r="AHB403"/>
      <c r="AHC403"/>
      <c r="AHD403"/>
      <c r="AHE403"/>
      <c r="AHF403"/>
      <c r="AHG403"/>
      <c r="AHH403"/>
      <c r="AHI403"/>
      <c r="AHJ403"/>
      <c r="AHK403"/>
      <c r="AHL403"/>
      <c r="AHM403"/>
      <c r="AHN403"/>
      <c r="AHO403"/>
      <c r="AHP403"/>
      <c r="AHQ403"/>
      <c r="AHR403"/>
      <c r="AHS403"/>
      <c r="AHT403"/>
      <c r="AHU403"/>
      <c r="AHV403"/>
      <c r="AHW403"/>
      <c r="AHX403"/>
      <c r="AHY403"/>
      <c r="AHZ403"/>
      <c r="AIA403"/>
      <c r="AIB403"/>
      <c r="AIC403"/>
      <c r="AID403"/>
      <c r="AIE403"/>
      <c r="AIF403"/>
      <c r="AIG403"/>
      <c r="AIH403"/>
      <c r="AII403"/>
      <c r="AIJ403"/>
      <c r="AIK403"/>
      <c r="AIL403"/>
      <c r="AIM403"/>
      <c r="AIN403"/>
      <c r="AIO403"/>
      <c r="AIP403"/>
      <c r="AIQ403"/>
      <c r="AIR403"/>
      <c r="AIS403"/>
      <c r="AIT403"/>
      <c r="AIU403"/>
      <c r="AIV403"/>
      <c r="AIW403"/>
      <c r="AIX403"/>
      <c r="AIY403"/>
      <c r="AIZ403"/>
      <c r="AJA403"/>
      <c r="AJB403"/>
      <c r="AJC403"/>
      <c r="AJD403"/>
      <c r="AJE403"/>
      <c r="AJF403"/>
      <c r="AJG403"/>
      <c r="AJH403"/>
      <c r="AJI403"/>
      <c r="AJJ403"/>
      <c r="AJK403"/>
      <c r="AJL403"/>
      <c r="AJM403"/>
      <c r="AJN403"/>
      <c r="AJO403"/>
      <c r="AJP403"/>
      <c r="AJQ403"/>
      <c r="AJR403"/>
      <c r="AJS403"/>
      <c r="AJT403"/>
      <c r="AJU403"/>
      <c r="AJV403"/>
      <c r="AJW403"/>
      <c r="AJX403"/>
      <c r="AJY403"/>
      <c r="AJZ403"/>
      <c r="AKA403"/>
      <c r="AKB403"/>
      <c r="AKC403"/>
      <c r="AKD403"/>
      <c r="AKE403"/>
      <c r="AKF403"/>
      <c r="AKG403"/>
      <c r="AKH403"/>
      <c r="AKI403"/>
      <c r="AKJ403"/>
      <c r="AKK403"/>
      <c r="AKL403"/>
      <c r="AKM403"/>
      <c r="AKN403"/>
      <c r="AKO403"/>
      <c r="AKP403"/>
      <c r="AKQ403"/>
      <c r="AKR403"/>
      <c r="AKS403"/>
      <c r="AKT403"/>
      <c r="AKU403"/>
      <c r="AKV403"/>
      <c r="AKW403"/>
      <c r="AKX403"/>
      <c r="AKY403"/>
      <c r="AKZ403"/>
      <c r="ALA403"/>
      <c r="ALB403"/>
      <c r="ALC403"/>
      <c r="ALD403"/>
      <c r="ALE403"/>
      <c r="ALF403"/>
      <c r="ALG403"/>
      <c r="ALH403"/>
      <c r="ALI403"/>
      <c r="ALJ403"/>
      <c r="ALK403"/>
      <c r="ALL403"/>
      <c r="ALM403"/>
      <c r="ALN403"/>
      <c r="ALO403"/>
      <c r="ALP403"/>
      <c r="ALQ403"/>
      <c r="ALR403"/>
      <c r="ALS403"/>
      <c r="ALT403"/>
      <c r="ALU403"/>
      <c r="ALV403"/>
      <c r="ALW403"/>
      <c r="ALX403"/>
      <c r="ALY403"/>
      <c r="ALZ403"/>
      <c r="AMA403"/>
      <c r="AMB403"/>
      <c r="AMC403"/>
      <c r="AMD403"/>
      <c r="AME403"/>
      <c r="AMF403"/>
      <c r="AMG403"/>
      <c r="AMH403"/>
      <c r="AMI403"/>
      <c r="AMJ403"/>
      <c r="AMK403"/>
      <c r="AML403"/>
      <c r="AMM403"/>
      <c r="AMN403"/>
      <c r="AMO403"/>
      <c r="AMP403"/>
      <c r="AMQ403"/>
      <c r="AMR403"/>
      <c r="AMS403"/>
      <c r="AMT403"/>
      <c r="AMU403"/>
      <c r="AMV403"/>
      <c r="AMW403"/>
      <c r="AMX403"/>
      <c r="AMY403"/>
      <c r="AMZ403"/>
      <c r="ANA403"/>
      <c r="ANB403"/>
      <c r="ANC403"/>
      <c r="AND403"/>
      <c r="ANE403"/>
      <c r="ANF403"/>
      <c r="ANG403"/>
      <c r="ANH403"/>
      <c r="ANI403"/>
      <c r="ANJ403"/>
      <c r="ANK403"/>
      <c r="ANL403"/>
      <c r="ANM403"/>
      <c r="ANN403"/>
      <c r="ANO403"/>
      <c r="ANP403"/>
      <c r="ANQ403"/>
      <c r="ANR403"/>
      <c r="ANS403"/>
      <c r="ANT403"/>
      <c r="ANU403"/>
      <c r="ANV403"/>
      <c r="ANW403"/>
      <c r="ANX403"/>
      <c r="ANY403"/>
      <c r="ANZ403"/>
      <c r="AOA403"/>
      <c r="AOB403"/>
      <c r="AOC403"/>
      <c r="AOD403"/>
      <c r="AOE403"/>
      <c r="AOF403"/>
      <c r="AOG403"/>
      <c r="AOH403"/>
      <c r="AOI403"/>
      <c r="AOJ403"/>
      <c r="AOK403"/>
      <c r="AOL403"/>
      <c r="AOM403"/>
      <c r="AON403"/>
      <c r="AOO403"/>
      <c r="AOP403"/>
      <c r="AOQ403"/>
      <c r="AOR403"/>
      <c r="AOS403"/>
      <c r="AOT403"/>
      <c r="AOU403"/>
      <c r="AOV403"/>
      <c r="AOW403"/>
      <c r="AOX403"/>
      <c r="AOY403"/>
      <c r="AOZ403"/>
      <c r="APA403"/>
      <c r="APB403"/>
      <c r="APC403"/>
      <c r="APD403"/>
      <c r="APE403"/>
      <c r="APF403"/>
      <c r="APG403"/>
      <c r="APH403"/>
      <c r="API403"/>
      <c r="APJ403"/>
      <c r="APK403"/>
      <c r="APL403"/>
      <c r="APM403"/>
      <c r="APN403"/>
      <c r="APO403"/>
      <c r="APP403"/>
      <c r="APQ403"/>
      <c r="APR403"/>
      <c r="APS403"/>
      <c r="APT403"/>
      <c r="APU403"/>
      <c r="APV403"/>
      <c r="APW403"/>
      <c r="APX403"/>
      <c r="APY403"/>
      <c r="APZ403"/>
      <c r="AQA403"/>
      <c r="AQB403"/>
      <c r="AQC403"/>
      <c r="AQD403"/>
      <c r="AQE403"/>
      <c r="AQF403"/>
      <c r="AQG403"/>
      <c r="AQH403"/>
      <c r="AQI403"/>
      <c r="AQJ403"/>
      <c r="AQK403"/>
      <c r="AQL403"/>
      <c r="AQM403"/>
      <c r="AQN403"/>
      <c r="AQO403"/>
      <c r="AQP403"/>
      <c r="AQQ403"/>
      <c r="AQR403"/>
      <c r="AQS403"/>
      <c r="AQT403"/>
      <c r="AQU403"/>
      <c r="AQV403"/>
      <c r="AQW403"/>
      <c r="AQX403"/>
      <c r="AQY403"/>
      <c r="AQZ403"/>
      <c r="ARA403"/>
      <c r="ARB403"/>
      <c r="ARC403"/>
      <c r="ARD403"/>
      <c r="ARE403"/>
      <c r="ARF403"/>
      <c r="ARG403"/>
      <c r="ARH403"/>
      <c r="ARI403"/>
      <c r="ARJ403"/>
      <c r="ARK403"/>
      <c r="ARL403"/>
      <c r="ARM403"/>
      <c r="ARN403"/>
      <c r="ARO403"/>
      <c r="ARP403"/>
      <c r="ARQ403"/>
      <c r="ARR403"/>
      <c r="ARS403"/>
      <c r="ART403"/>
      <c r="ARU403"/>
      <c r="ARV403"/>
      <c r="ARW403"/>
      <c r="ARX403"/>
      <c r="ARY403"/>
      <c r="ARZ403"/>
      <c r="ASA403"/>
      <c r="ASB403"/>
      <c r="ASC403"/>
      <c r="ASD403"/>
      <c r="ASE403"/>
      <c r="ASF403"/>
      <c r="ASG403"/>
      <c r="ASH403"/>
      <c r="ASI403"/>
      <c r="ASJ403"/>
      <c r="ASK403"/>
      <c r="ASL403"/>
      <c r="ASM403"/>
      <c r="ASN403"/>
      <c r="ASO403"/>
      <c r="ASP403"/>
      <c r="ASQ403"/>
      <c r="ASR403"/>
      <c r="ASS403"/>
      <c r="AST403"/>
      <c r="ASU403"/>
      <c r="ASV403"/>
      <c r="ASW403"/>
      <c r="ASX403"/>
      <c r="ASY403"/>
      <c r="ASZ403"/>
      <c r="ATA403"/>
      <c r="ATB403"/>
      <c r="ATC403"/>
      <c r="ATD403"/>
      <c r="ATE403"/>
      <c r="ATF403"/>
      <c r="ATG403"/>
      <c r="ATH403"/>
      <c r="ATI403"/>
      <c r="ATJ403"/>
      <c r="ATK403"/>
      <c r="ATL403"/>
      <c r="ATM403"/>
      <c r="ATN403"/>
      <c r="ATO403"/>
      <c r="ATP403"/>
      <c r="ATQ403"/>
      <c r="ATR403"/>
      <c r="ATS403"/>
      <c r="ATT403"/>
      <c r="ATU403"/>
      <c r="ATV403"/>
      <c r="ATW403"/>
      <c r="ATX403"/>
      <c r="ATY403"/>
      <c r="ATZ403"/>
      <c r="AUA403"/>
      <c r="AUB403"/>
      <c r="AUC403"/>
      <c r="AUD403"/>
      <c r="AUE403"/>
      <c r="AUF403"/>
      <c r="AUG403"/>
      <c r="AUH403"/>
      <c r="AUI403"/>
      <c r="AUJ403"/>
      <c r="AUK403"/>
      <c r="AUL403"/>
      <c r="AUM403"/>
      <c r="AUN403"/>
      <c r="AUO403"/>
      <c r="AUP403"/>
      <c r="AUQ403"/>
      <c r="AUR403"/>
      <c r="AUS403"/>
      <c r="AUT403"/>
      <c r="AUU403"/>
      <c r="AUV403"/>
      <c r="AUW403"/>
      <c r="AUX403"/>
      <c r="AUY403"/>
      <c r="AUZ403"/>
      <c r="AVA403"/>
      <c r="AVB403"/>
      <c r="AVC403"/>
      <c r="AVD403"/>
      <c r="AVE403"/>
      <c r="AVF403"/>
      <c r="AVG403"/>
      <c r="AVH403"/>
      <c r="AVI403"/>
      <c r="AVJ403"/>
      <c r="AVK403"/>
      <c r="AVL403"/>
      <c r="AVM403"/>
      <c r="AVN403"/>
      <c r="AVO403"/>
      <c r="AVP403"/>
      <c r="AVQ403"/>
      <c r="AVR403"/>
      <c r="AVS403"/>
      <c r="AVT403"/>
      <c r="AVU403"/>
      <c r="AVV403"/>
      <c r="AVW403"/>
      <c r="AVX403"/>
      <c r="AVY403"/>
      <c r="AVZ403"/>
      <c r="AWA403"/>
      <c r="AWB403"/>
      <c r="AWC403"/>
      <c r="AWD403"/>
      <c r="AWE403"/>
      <c r="AWF403"/>
      <c r="AWG403"/>
      <c r="AWH403"/>
      <c r="AWI403"/>
      <c r="AWJ403"/>
      <c r="AWK403"/>
      <c r="AWL403"/>
      <c r="AWM403"/>
      <c r="AWN403"/>
      <c r="AWO403"/>
      <c r="AWP403"/>
      <c r="AWQ403"/>
      <c r="AWR403"/>
      <c r="AWS403"/>
      <c r="AWT403"/>
      <c r="AWU403"/>
      <c r="AWV403"/>
      <c r="AWW403"/>
      <c r="AWX403"/>
      <c r="AWY403"/>
      <c r="AWZ403"/>
      <c r="AXA403"/>
      <c r="AXB403"/>
      <c r="AXC403"/>
      <c r="AXD403"/>
      <c r="AXE403"/>
      <c r="AXF403"/>
      <c r="AXG403"/>
      <c r="AXH403"/>
      <c r="AXI403"/>
      <c r="AXJ403"/>
      <c r="AXK403"/>
      <c r="AXL403"/>
      <c r="AXM403"/>
      <c r="AXN403"/>
      <c r="AXO403"/>
      <c r="AXP403"/>
      <c r="AXQ403"/>
      <c r="AXR403"/>
      <c r="AXS403"/>
      <c r="AXT403"/>
      <c r="AXU403"/>
      <c r="AXV403"/>
      <c r="AXW403"/>
      <c r="AXX403"/>
      <c r="AXY403"/>
      <c r="AXZ403"/>
      <c r="AYA403"/>
      <c r="AYB403"/>
      <c r="AYC403"/>
      <c r="AYD403"/>
      <c r="AYE403"/>
      <c r="AYF403"/>
      <c r="AYG403"/>
      <c r="AYH403"/>
      <c r="AYI403"/>
      <c r="AYJ403"/>
      <c r="AYK403"/>
      <c r="AYL403"/>
      <c r="AYM403"/>
      <c r="AYN403"/>
      <c r="AYO403"/>
      <c r="AYP403"/>
      <c r="AYQ403"/>
      <c r="AYR403"/>
      <c r="AYS403"/>
      <c r="AYT403"/>
      <c r="AYU403"/>
      <c r="AYV403"/>
      <c r="AYW403"/>
      <c r="AYX403"/>
      <c r="AYY403"/>
      <c r="AYZ403"/>
      <c r="AZA403"/>
      <c r="AZB403"/>
      <c r="AZC403"/>
      <c r="AZD403"/>
      <c r="AZE403"/>
      <c r="AZF403"/>
      <c r="AZG403"/>
      <c r="AZH403"/>
      <c r="AZI403"/>
      <c r="AZJ403"/>
      <c r="AZK403"/>
      <c r="AZL403"/>
      <c r="AZM403"/>
      <c r="AZN403"/>
      <c r="AZO403"/>
      <c r="AZP403"/>
      <c r="AZQ403"/>
      <c r="AZR403"/>
      <c r="AZS403"/>
      <c r="AZT403"/>
      <c r="AZU403"/>
      <c r="AZV403"/>
      <c r="AZW403"/>
      <c r="AZX403"/>
      <c r="AZY403"/>
      <c r="AZZ403"/>
      <c r="BAA403"/>
      <c r="BAB403"/>
      <c r="BAC403"/>
      <c r="BAD403"/>
      <c r="BAE403"/>
      <c r="BAF403"/>
      <c r="BAG403"/>
      <c r="BAH403"/>
      <c r="BAI403"/>
      <c r="BAJ403"/>
      <c r="BAK403"/>
      <c r="BAL403"/>
      <c r="BAM403"/>
      <c r="BAN403"/>
      <c r="BAO403"/>
      <c r="BAP403"/>
      <c r="BAQ403"/>
      <c r="BAR403"/>
      <c r="BAS403"/>
      <c r="BAT403"/>
      <c r="BAU403"/>
      <c r="BAV403"/>
      <c r="BAW403"/>
      <c r="BAX403"/>
      <c r="BAY403"/>
      <c r="BAZ403"/>
      <c r="BBA403"/>
      <c r="BBB403"/>
      <c r="BBC403"/>
      <c r="BBD403"/>
      <c r="BBE403"/>
      <c r="BBF403"/>
      <c r="BBG403"/>
      <c r="BBH403"/>
      <c r="BBI403"/>
      <c r="BBJ403"/>
      <c r="BBK403"/>
      <c r="BBL403"/>
      <c r="BBM403"/>
      <c r="BBN403"/>
      <c r="BBO403"/>
      <c r="BBP403"/>
      <c r="BBQ403"/>
      <c r="BBR403"/>
      <c r="BBS403"/>
      <c r="BBT403"/>
      <c r="BBU403"/>
      <c r="BBV403"/>
      <c r="BBW403"/>
      <c r="BBX403"/>
      <c r="BBY403"/>
      <c r="BBZ403"/>
      <c r="BCA403"/>
      <c r="BCB403"/>
      <c r="BCC403"/>
      <c r="BCD403"/>
      <c r="BCE403"/>
      <c r="BCF403"/>
      <c r="BCG403"/>
      <c r="BCH403"/>
      <c r="BCI403"/>
      <c r="BCJ403"/>
      <c r="BCK403"/>
      <c r="BCL403"/>
      <c r="BCM403"/>
      <c r="BCN403"/>
      <c r="BCO403"/>
      <c r="BCP403"/>
      <c r="BCQ403"/>
      <c r="BCR403"/>
      <c r="BCS403"/>
      <c r="BCT403"/>
      <c r="BCU403"/>
      <c r="BCV403"/>
      <c r="BCW403"/>
      <c r="BCX403"/>
      <c r="BCY403"/>
      <c r="BCZ403"/>
      <c r="BDA403"/>
      <c r="BDB403"/>
      <c r="BDC403"/>
      <c r="BDD403"/>
      <c r="BDE403"/>
      <c r="BDF403"/>
      <c r="BDG403"/>
      <c r="BDH403"/>
      <c r="BDI403"/>
      <c r="BDJ403"/>
      <c r="BDK403"/>
      <c r="BDL403"/>
      <c r="BDM403"/>
      <c r="BDN403"/>
      <c r="BDO403"/>
      <c r="BDP403"/>
      <c r="BDQ403"/>
      <c r="BDR403"/>
      <c r="BDS403"/>
      <c r="BDT403"/>
      <c r="BDU403"/>
      <c r="BDV403"/>
      <c r="BDW403"/>
      <c r="BDX403"/>
      <c r="BDY403"/>
      <c r="BDZ403"/>
      <c r="BEA403"/>
      <c r="BEB403"/>
      <c r="BEC403"/>
      <c r="BED403"/>
      <c r="BEE403"/>
      <c r="BEF403"/>
      <c r="BEG403"/>
      <c r="BEH403"/>
      <c r="BEI403"/>
      <c r="BEJ403"/>
      <c r="BEK403"/>
      <c r="BEL403"/>
      <c r="BEM403"/>
      <c r="BEN403"/>
      <c r="BEO403"/>
      <c r="BEP403"/>
      <c r="BEQ403"/>
      <c r="BER403"/>
      <c r="BES403"/>
      <c r="BET403"/>
      <c r="BEU403"/>
      <c r="BEV403"/>
      <c r="BEW403"/>
      <c r="BEX403"/>
      <c r="BEY403"/>
      <c r="BEZ403"/>
      <c r="BFA403"/>
      <c r="BFB403"/>
      <c r="BFC403"/>
      <c r="BFD403"/>
      <c r="BFE403"/>
      <c r="BFF403"/>
      <c r="BFG403"/>
      <c r="BFH403"/>
      <c r="BFI403"/>
      <c r="BFJ403"/>
      <c r="BFK403"/>
      <c r="BFL403"/>
      <c r="BFM403"/>
      <c r="BFN403"/>
      <c r="BFO403"/>
      <c r="BFP403"/>
      <c r="BFQ403"/>
      <c r="BFR403"/>
      <c r="BFS403"/>
      <c r="BFT403"/>
      <c r="BFU403"/>
      <c r="BFV403"/>
      <c r="BFW403"/>
      <c r="BFX403"/>
      <c r="BFY403"/>
      <c r="BFZ403"/>
      <c r="BGA403"/>
      <c r="BGB403"/>
      <c r="BGC403"/>
      <c r="BGD403"/>
      <c r="BGE403"/>
      <c r="BGF403"/>
      <c r="BGG403"/>
      <c r="BGH403"/>
      <c r="BGI403"/>
      <c r="BGJ403"/>
      <c r="BGK403"/>
      <c r="BGL403"/>
      <c r="BGM403"/>
      <c r="BGN403"/>
      <c r="BGO403"/>
      <c r="BGP403"/>
      <c r="BGQ403"/>
      <c r="BGR403"/>
      <c r="BGS403"/>
      <c r="BGT403"/>
      <c r="BGU403"/>
      <c r="BGV403"/>
      <c r="BGW403"/>
      <c r="BGX403"/>
      <c r="BGY403"/>
      <c r="BGZ403"/>
      <c r="BHA403"/>
      <c r="BHB403"/>
      <c r="BHC403"/>
      <c r="BHD403"/>
      <c r="BHE403"/>
      <c r="BHF403"/>
      <c r="BHG403"/>
      <c r="BHH403"/>
      <c r="BHI403"/>
      <c r="BHJ403"/>
      <c r="BHK403"/>
      <c r="BHL403"/>
      <c r="BHM403"/>
      <c r="BHN403"/>
      <c r="BHO403"/>
      <c r="BHP403"/>
      <c r="BHQ403"/>
      <c r="BHR403"/>
      <c r="BHS403"/>
      <c r="BHT403"/>
      <c r="BHU403"/>
      <c r="BHV403"/>
      <c r="BHW403"/>
      <c r="BHX403"/>
      <c r="BHY403"/>
      <c r="BHZ403"/>
      <c r="BIA403"/>
      <c r="BIB403"/>
      <c r="BIC403"/>
      <c r="BID403"/>
      <c r="BIE403"/>
      <c r="BIF403"/>
      <c r="BIG403"/>
      <c r="BIH403"/>
      <c r="BII403"/>
      <c r="BIJ403"/>
      <c r="BIK403"/>
      <c r="BIL403"/>
      <c r="BIM403"/>
      <c r="BIN403"/>
      <c r="BIO403"/>
      <c r="BIP403"/>
      <c r="BIQ403"/>
      <c r="BIR403"/>
      <c r="BIS403"/>
      <c r="BIT403"/>
      <c r="BIU403"/>
      <c r="BIV403"/>
      <c r="BIW403"/>
      <c r="BIX403"/>
      <c r="BIY403"/>
      <c r="BIZ403"/>
      <c r="BJA403"/>
      <c r="BJB403"/>
      <c r="BJC403"/>
      <c r="BJD403"/>
      <c r="BJE403"/>
      <c r="BJF403"/>
      <c r="BJG403"/>
      <c r="BJH403"/>
      <c r="BJI403"/>
      <c r="BJJ403"/>
      <c r="BJK403"/>
      <c r="BJL403"/>
      <c r="BJM403"/>
      <c r="BJN403"/>
      <c r="BJO403"/>
      <c r="BJP403"/>
      <c r="BJQ403"/>
      <c r="BJR403"/>
      <c r="BJS403"/>
      <c r="BJT403"/>
      <c r="BJU403"/>
      <c r="BJV403"/>
      <c r="BJW403"/>
      <c r="BJX403"/>
      <c r="BJY403"/>
      <c r="BJZ403"/>
      <c r="BKA403"/>
      <c r="BKB403"/>
      <c r="BKC403"/>
      <c r="BKD403"/>
      <c r="BKE403"/>
      <c r="BKF403"/>
      <c r="BKG403"/>
      <c r="BKH403"/>
      <c r="BKI403"/>
      <c r="BKJ403"/>
      <c r="BKK403"/>
      <c r="BKL403"/>
      <c r="BKM403"/>
      <c r="BKN403"/>
      <c r="BKO403"/>
      <c r="BKP403"/>
      <c r="BKQ403"/>
      <c r="BKR403"/>
      <c r="BKS403"/>
      <c r="BKT403"/>
      <c r="BKU403"/>
      <c r="BKV403"/>
      <c r="BKW403"/>
      <c r="BKX403"/>
      <c r="BKY403"/>
      <c r="BKZ403"/>
      <c r="BLA403"/>
      <c r="BLB403"/>
      <c r="BLC403"/>
      <c r="BLD403"/>
      <c r="BLE403"/>
      <c r="BLF403"/>
      <c r="BLG403"/>
      <c r="BLH403"/>
      <c r="BLI403"/>
      <c r="BLJ403"/>
      <c r="BLK403"/>
      <c r="BLL403"/>
      <c r="BLM403"/>
      <c r="BLN403"/>
      <c r="BLO403"/>
      <c r="BLP403"/>
      <c r="BLQ403"/>
      <c r="BLR403"/>
      <c r="BLS403"/>
      <c r="BLT403"/>
      <c r="BLU403"/>
      <c r="BLV403"/>
      <c r="BLW403"/>
      <c r="BLX403"/>
      <c r="BLY403"/>
      <c r="BLZ403"/>
      <c r="BMA403"/>
      <c r="BMB403"/>
      <c r="BMC403"/>
      <c r="BMD403"/>
      <c r="BME403"/>
      <c r="BMF403"/>
      <c r="BMG403"/>
      <c r="BMH403"/>
      <c r="BMI403"/>
      <c r="BMJ403"/>
      <c r="BMK403"/>
      <c r="BML403"/>
      <c r="BMM403"/>
      <c r="BMN403"/>
      <c r="BMO403"/>
      <c r="BMP403"/>
      <c r="BMQ403"/>
      <c r="BMR403"/>
      <c r="BMS403"/>
      <c r="BMT403"/>
      <c r="BMU403"/>
      <c r="BMV403"/>
      <c r="BMW403"/>
      <c r="BMX403"/>
      <c r="BMY403"/>
      <c r="BMZ403"/>
      <c r="BNA403"/>
      <c r="BNB403"/>
      <c r="BNC403"/>
      <c r="BND403"/>
      <c r="BNE403"/>
      <c r="BNF403"/>
      <c r="BNG403"/>
      <c r="BNH403"/>
      <c r="BNI403"/>
      <c r="BNJ403"/>
      <c r="BNK403"/>
      <c r="BNL403"/>
      <c r="BNM403"/>
      <c r="BNN403"/>
      <c r="BNO403"/>
      <c r="BNP403"/>
      <c r="BNQ403"/>
      <c r="BNR403"/>
      <c r="BNS403"/>
      <c r="BNT403"/>
      <c r="BNU403"/>
      <c r="BNV403"/>
      <c r="BNW403"/>
      <c r="BNX403"/>
      <c r="BNY403"/>
      <c r="BNZ403"/>
      <c r="BOA403"/>
      <c r="BOB403"/>
      <c r="BOC403"/>
      <c r="BOD403"/>
      <c r="BOE403"/>
      <c r="BOF403"/>
      <c r="BOG403"/>
      <c r="BOH403"/>
      <c r="BOI403"/>
      <c r="BOJ403"/>
      <c r="BOK403"/>
      <c r="BOL403"/>
      <c r="BOM403"/>
      <c r="BON403"/>
      <c r="BOO403"/>
      <c r="BOP403"/>
      <c r="BOQ403"/>
      <c r="BOR403"/>
      <c r="BOS403"/>
      <c r="BOT403"/>
      <c r="BOU403"/>
      <c r="BOV403"/>
      <c r="BOW403"/>
      <c r="BOX403"/>
      <c r="BOY403"/>
      <c r="BOZ403"/>
      <c r="BPA403"/>
      <c r="BPB403"/>
      <c r="BPC403"/>
      <c r="BPD403"/>
      <c r="BPE403"/>
      <c r="BPF403"/>
      <c r="BPG403"/>
      <c r="BPH403"/>
      <c r="BPI403"/>
      <c r="BPJ403"/>
      <c r="BPK403"/>
      <c r="BPL403"/>
      <c r="BPM403"/>
      <c r="BPN403"/>
      <c r="BPO403"/>
      <c r="BPP403"/>
      <c r="BPQ403"/>
      <c r="BPR403"/>
      <c r="BPS403"/>
      <c r="BPT403"/>
      <c r="BPU403"/>
      <c r="BPV403"/>
      <c r="BPW403"/>
      <c r="BPX403"/>
      <c r="BPY403"/>
      <c r="BPZ403"/>
      <c r="BQA403"/>
      <c r="BQB403"/>
      <c r="BQC403"/>
      <c r="BQD403"/>
      <c r="BQE403"/>
      <c r="BQF403"/>
      <c r="BQG403"/>
      <c r="BQH403"/>
      <c r="BQI403"/>
      <c r="BQJ403"/>
      <c r="BQK403"/>
      <c r="BQL403"/>
      <c r="BQM403"/>
      <c r="BQN403"/>
      <c r="BQO403"/>
      <c r="BQP403"/>
      <c r="BQQ403"/>
      <c r="BQR403"/>
      <c r="BQS403"/>
      <c r="BQT403"/>
      <c r="BQU403"/>
      <c r="BQV403"/>
      <c r="BQW403"/>
      <c r="BQX403"/>
      <c r="BQY403"/>
      <c r="BQZ403"/>
      <c r="BRA403"/>
      <c r="BRB403"/>
      <c r="BRC403"/>
      <c r="BRD403"/>
      <c r="BRE403"/>
      <c r="BRF403"/>
      <c r="BRG403"/>
      <c r="BRH403"/>
      <c r="BRI403"/>
      <c r="BRJ403"/>
      <c r="BRK403"/>
      <c r="BRL403"/>
      <c r="BRM403"/>
      <c r="BRN403"/>
      <c r="BRO403"/>
      <c r="BRP403"/>
      <c r="BRQ403"/>
      <c r="BRR403"/>
      <c r="BRS403"/>
      <c r="BRT403"/>
      <c r="BRU403"/>
      <c r="BRV403"/>
      <c r="BRW403"/>
      <c r="BRX403"/>
      <c r="BRY403"/>
      <c r="BRZ403"/>
      <c r="BSA403"/>
      <c r="BSB403"/>
      <c r="BSC403"/>
      <c r="BSD403"/>
      <c r="BSE403"/>
      <c r="BSF403"/>
      <c r="BSG403"/>
      <c r="BSH403"/>
      <c r="BSI403"/>
      <c r="BSJ403"/>
      <c r="BSK403"/>
      <c r="BSL403"/>
      <c r="BSM403"/>
      <c r="BSN403"/>
      <c r="BSO403"/>
      <c r="BSP403"/>
      <c r="BSQ403"/>
      <c r="BSR403"/>
      <c r="BSS403"/>
      <c r="BST403"/>
      <c r="BSU403"/>
      <c r="BSV403"/>
      <c r="BSW403"/>
      <c r="BSX403"/>
      <c r="BSY403"/>
      <c r="BSZ403"/>
      <c r="BTA403"/>
      <c r="BTB403"/>
      <c r="BTC403"/>
      <c r="BTD403"/>
      <c r="BTE403"/>
      <c r="BTF403"/>
      <c r="BTG403"/>
      <c r="BTH403"/>
      <c r="BTI403"/>
      <c r="BTJ403"/>
      <c r="BTK403"/>
      <c r="BTL403"/>
      <c r="BTM403"/>
      <c r="BTN403"/>
      <c r="BTO403"/>
      <c r="BTP403"/>
      <c r="BTQ403"/>
      <c r="BTR403"/>
      <c r="BTS403"/>
      <c r="BTT403"/>
      <c r="BTU403"/>
      <c r="BTV403"/>
      <c r="BTW403"/>
      <c r="BTX403"/>
      <c r="BTY403"/>
      <c r="BTZ403"/>
      <c r="BUA403"/>
      <c r="BUB403"/>
      <c r="BUC403"/>
      <c r="BUD403"/>
      <c r="BUE403"/>
      <c r="BUF403"/>
      <c r="BUG403"/>
      <c r="BUH403"/>
      <c r="BUI403"/>
      <c r="BUJ403"/>
      <c r="BUK403"/>
      <c r="BUL403"/>
      <c r="BUM403"/>
      <c r="BUN403"/>
      <c r="BUO403"/>
      <c r="BUP403"/>
      <c r="BUQ403"/>
      <c r="BUR403"/>
      <c r="BUS403"/>
      <c r="BUT403"/>
      <c r="BUU403"/>
      <c r="BUV403"/>
      <c r="BUW403"/>
      <c r="BUX403"/>
      <c r="BUY403"/>
      <c r="BUZ403"/>
      <c r="BVA403"/>
      <c r="BVB403"/>
      <c r="BVC403"/>
      <c r="BVD403"/>
      <c r="BVE403"/>
      <c r="BVF403"/>
      <c r="BVG403"/>
      <c r="BVH403"/>
      <c r="BVI403"/>
      <c r="BVJ403"/>
      <c r="BVK403"/>
      <c r="BVL403"/>
      <c r="BVM403"/>
      <c r="BVN403"/>
      <c r="BVO403"/>
      <c r="BVP403"/>
      <c r="BVQ403"/>
      <c r="BVR403"/>
      <c r="BVS403"/>
      <c r="BVT403"/>
      <c r="BVU403"/>
      <c r="BVV403"/>
      <c r="BVW403"/>
      <c r="BVX403"/>
      <c r="BVY403"/>
      <c r="BVZ403"/>
      <c r="BWA403"/>
      <c r="BWB403"/>
      <c r="BWC403"/>
      <c r="BWD403"/>
      <c r="BWE403"/>
      <c r="BWF403"/>
      <c r="BWG403"/>
      <c r="BWH403"/>
      <c r="BWI403"/>
      <c r="BWJ403"/>
      <c r="BWK403"/>
      <c r="BWL403"/>
      <c r="BWM403"/>
      <c r="BWN403"/>
      <c r="BWO403"/>
      <c r="BWP403"/>
      <c r="BWQ403"/>
      <c r="BWR403"/>
      <c r="BWS403"/>
      <c r="BWT403"/>
      <c r="BWU403"/>
      <c r="BWV403"/>
      <c r="BWW403"/>
      <c r="BWX403"/>
      <c r="BWY403"/>
      <c r="BWZ403"/>
      <c r="BXA403"/>
      <c r="BXB403"/>
      <c r="BXC403"/>
      <c r="BXD403"/>
      <c r="BXE403"/>
      <c r="BXF403"/>
      <c r="BXG403"/>
      <c r="BXH403"/>
      <c r="BXI403"/>
      <c r="BXJ403"/>
      <c r="BXK403"/>
      <c r="BXL403"/>
      <c r="BXM403"/>
      <c r="BXN403"/>
      <c r="BXO403"/>
      <c r="BXP403"/>
      <c r="BXQ403"/>
      <c r="BXR403"/>
      <c r="BXS403"/>
      <c r="BXT403"/>
      <c r="BXU403"/>
      <c r="BXV403"/>
      <c r="BXW403"/>
      <c r="BXX403"/>
      <c r="BXY403"/>
      <c r="BXZ403"/>
      <c r="BYA403"/>
      <c r="BYB403"/>
      <c r="BYC403"/>
      <c r="BYD403"/>
      <c r="BYE403"/>
      <c r="BYF403"/>
      <c r="BYG403"/>
      <c r="BYH403"/>
      <c r="BYI403"/>
      <c r="BYJ403"/>
      <c r="BYK403"/>
      <c r="BYL403"/>
      <c r="BYM403"/>
      <c r="BYN403"/>
      <c r="BYO403"/>
      <c r="BYP403"/>
      <c r="BYQ403"/>
      <c r="BYR403"/>
      <c r="BYS403"/>
      <c r="BYT403"/>
      <c r="BYU403"/>
      <c r="BYV403"/>
      <c r="BYW403"/>
      <c r="BYX403"/>
      <c r="BYY403"/>
      <c r="BYZ403"/>
      <c r="BZA403"/>
      <c r="BZB403"/>
      <c r="BZC403"/>
      <c r="BZD403"/>
      <c r="BZE403"/>
      <c r="BZF403"/>
      <c r="BZG403"/>
      <c r="BZH403"/>
      <c r="BZI403"/>
      <c r="BZJ403"/>
      <c r="BZK403"/>
      <c r="BZL403"/>
      <c r="BZM403"/>
      <c r="BZN403"/>
      <c r="BZO403"/>
      <c r="BZP403"/>
      <c r="BZQ403"/>
      <c r="BZR403"/>
      <c r="BZS403"/>
      <c r="BZT403"/>
      <c r="BZU403"/>
      <c r="BZV403"/>
      <c r="BZW403"/>
      <c r="BZX403"/>
      <c r="BZY403"/>
      <c r="BZZ403"/>
      <c r="CAA403"/>
      <c r="CAB403"/>
      <c r="CAC403"/>
      <c r="CAD403"/>
      <c r="CAE403"/>
      <c r="CAF403"/>
      <c r="CAG403"/>
      <c r="CAH403"/>
      <c r="CAI403"/>
      <c r="CAJ403"/>
      <c r="CAK403"/>
      <c r="CAL403"/>
      <c r="CAM403"/>
      <c r="CAN403"/>
      <c r="CAO403"/>
      <c r="CAP403"/>
      <c r="CAQ403"/>
      <c r="CAR403"/>
      <c r="CAS403"/>
      <c r="CAT403"/>
      <c r="CAU403"/>
      <c r="CAV403"/>
      <c r="CAW403"/>
      <c r="CAX403"/>
      <c r="CAY403"/>
      <c r="CAZ403"/>
      <c r="CBA403"/>
      <c r="CBB403"/>
      <c r="CBC403"/>
      <c r="CBD403"/>
      <c r="CBE403"/>
      <c r="CBF403"/>
      <c r="CBG403"/>
      <c r="CBH403"/>
      <c r="CBI403"/>
      <c r="CBJ403"/>
      <c r="CBK403"/>
      <c r="CBL403"/>
      <c r="CBM403"/>
      <c r="CBN403"/>
      <c r="CBO403"/>
      <c r="CBP403"/>
      <c r="CBQ403"/>
      <c r="CBR403"/>
      <c r="CBS403"/>
      <c r="CBT403"/>
      <c r="CBU403"/>
      <c r="CBV403"/>
      <c r="CBW403"/>
      <c r="CBX403"/>
      <c r="CBY403"/>
      <c r="CBZ403"/>
      <c r="CCA403"/>
      <c r="CCB403"/>
      <c r="CCC403"/>
      <c r="CCD403"/>
      <c r="CCE403"/>
      <c r="CCF403"/>
      <c r="CCG403"/>
      <c r="CCH403"/>
      <c r="CCI403"/>
      <c r="CCJ403"/>
      <c r="CCK403"/>
      <c r="CCL403"/>
      <c r="CCM403"/>
      <c r="CCN403"/>
      <c r="CCO403"/>
      <c r="CCP403"/>
      <c r="CCQ403"/>
      <c r="CCR403"/>
      <c r="CCS403"/>
      <c r="CCT403"/>
      <c r="CCU403"/>
      <c r="CCV403"/>
      <c r="CCW403"/>
      <c r="CCX403"/>
      <c r="CCY403"/>
      <c r="CCZ403"/>
      <c r="CDA403"/>
      <c r="CDB403"/>
      <c r="CDC403"/>
      <c r="CDD403"/>
      <c r="CDE403"/>
      <c r="CDF403"/>
      <c r="CDG403"/>
      <c r="CDH403"/>
      <c r="CDI403"/>
      <c r="CDJ403"/>
      <c r="CDK403"/>
      <c r="CDL403"/>
      <c r="CDM403"/>
      <c r="CDN403"/>
      <c r="CDO403"/>
      <c r="CDP403"/>
      <c r="CDQ403"/>
      <c r="CDR403"/>
      <c r="CDS403"/>
      <c r="CDT403"/>
      <c r="CDU403"/>
      <c r="CDV403"/>
      <c r="CDW403"/>
      <c r="CDX403"/>
      <c r="CDY403"/>
      <c r="CDZ403"/>
      <c r="CEA403"/>
      <c r="CEB403"/>
      <c r="CEC403"/>
      <c r="CED403"/>
      <c r="CEE403"/>
      <c r="CEF403"/>
      <c r="CEG403"/>
      <c r="CEH403"/>
      <c r="CEI403"/>
      <c r="CEJ403"/>
      <c r="CEK403"/>
      <c r="CEL403"/>
      <c r="CEM403"/>
      <c r="CEN403"/>
      <c r="CEO403"/>
      <c r="CEP403"/>
      <c r="CEQ403"/>
      <c r="CER403"/>
      <c r="CES403"/>
      <c r="CET403"/>
      <c r="CEU403"/>
      <c r="CEV403"/>
      <c r="CEW403"/>
      <c r="CEX403"/>
      <c r="CEY403"/>
      <c r="CEZ403"/>
      <c r="CFA403"/>
      <c r="CFB403"/>
      <c r="CFC403"/>
      <c r="CFD403"/>
      <c r="CFE403"/>
      <c r="CFF403"/>
      <c r="CFG403"/>
      <c r="CFH403"/>
      <c r="CFI403"/>
      <c r="CFJ403"/>
      <c r="CFK403"/>
      <c r="CFL403"/>
      <c r="CFM403"/>
      <c r="CFN403"/>
      <c r="CFO403"/>
      <c r="CFP403"/>
      <c r="CFQ403"/>
      <c r="CFR403"/>
      <c r="CFS403"/>
      <c r="CFT403"/>
      <c r="CFU403"/>
      <c r="CFV403"/>
      <c r="CFW403"/>
      <c r="CFX403"/>
      <c r="CFY403"/>
      <c r="CFZ403"/>
      <c r="CGA403"/>
      <c r="CGB403"/>
      <c r="CGC403"/>
      <c r="CGD403"/>
      <c r="CGE403"/>
      <c r="CGF403"/>
      <c r="CGG403"/>
      <c r="CGH403"/>
      <c r="CGI403"/>
      <c r="CGJ403"/>
      <c r="CGK403"/>
      <c r="CGL403"/>
      <c r="CGM403"/>
      <c r="CGN403"/>
      <c r="CGO403"/>
      <c r="CGP403"/>
      <c r="CGQ403"/>
      <c r="CGR403"/>
      <c r="CGS403"/>
      <c r="CGT403"/>
      <c r="CGU403"/>
      <c r="CGV403"/>
      <c r="CGW403"/>
      <c r="CGX403"/>
      <c r="CGY403"/>
      <c r="CGZ403"/>
      <c r="CHA403"/>
      <c r="CHB403"/>
      <c r="CHC403"/>
      <c r="CHD403"/>
      <c r="CHE403"/>
      <c r="CHF403"/>
      <c r="CHG403"/>
      <c r="CHH403"/>
      <c r="CHI403"/>
      <c r="CHJ403"/>
      <c r="CHK403"/>
      <c r="CHL403"/>
      <c r="CHM403"/>
      <c r="CHN403"/>
      <c r="CHO403"/>
      <c r="CHP403"/>
      <c r="CHQ403"/>
      <c r="CHR403"/>
      <c r="CHS403"/>
      <c r="CHT403"/>
      <c r="CHU403"/>
      <c r="CHV403"/>
      <c r="CHW403"/>
      <c r="CHX403"/>
      <c r="CHY403"/>
      <c r="CHZ403"/>
      <c r="CIA403"/>
      <c r="CIB403"/>
      <c r="CIC403"/>
      <c r="CID403"/>
      <c r="CIE403"/>
      <c r="CIF403"/>
      <c r="CIG403"/>
      <c r="CIH403"/>
      <c r="CII403"/>
      <c r="CIJ403"/>
      <c r="CIK403"/>
      <c r="CIL403"/>
      <c r="CIM403"/>
      <c r="CIN403"/>
      <c r="CIO403"/>
      <c r="CIP403"/>
      <c r="CIQ403"/>
      <c r="CIR403"/>
      <c r="CIS403"/>
      <c r="CIT403"/>
      <c r="CIU403"/>
      <c r="CIV403"/>
      <c r="CIW403"/>
      <c r="CIX403"/>
      <c r="CIY403"/>
      <c r="CIZ403"/>
      <c r="CJA403"/>
      <c r="CJB403"/>
      <c r="CJC403"/>
      <c r="CJD403"/>
      <c r="CJE403"/>
      <c r="CJF403"/>
      <c r="CJG403"/>
      <c r="CJH403"/>
      <c r="CJI403"/>
      <c r="CJJ403"/>
      <c r="CJK403"/>
      <c r="CJL403"/>
      <c r="CJM403"/>
      <c r="CJN403"/>
      <c r="CJO403"/>
      <c r="CJP403"/>
      <c r="CJQ403"/>
      <c r="CJR403"/>
      <c r="CJS403"/>
      <c r="CJT403"/>
      <c r="CJU403"/>
      <c r="CJV403"/>
      <c r="CJW403"/>
      <c r="CJX403"/>
      <c r="CJY403"/>
      <c r="CJZ403"/>
      <c r="CKA403"/>
      <c r="CKB403"/>
      <c r="CKC403"/>
      <c r="CKD403"/>
      <c r="CKE403"/>
      <c r="CKF403"/>
      <c r="CKG403"/>
      <c r="CKH403"/>
      <c r="CKI403"/>
      <c r="CKJ403"/>
      <c r="CKK403"/>
      <c r="CKL403"/>
      <c r="CKM403"/>
      <c r="CKN403"/>
      <c r="CKO403"/>
      <c r="CKP403"/>
      <c r="CKQ403"/>
      <c r="CKR403"/>
      <c r="CKS403"/>
      <c r="CKT403"/>
      <c r="CKU403"/>
      <c r="CKV403"/>
      <c r="CKW403"/>
      <c r="CKX403"/>
      <c r="CKY403"/>
      <c r="CKZ403"/>
      <c r="CLA403"/>
      <c r="CLB403"/>
      <c r="CLC403"/>
      <c r="CLD403"/>
      <c r="CLE403"/>
      <c r="CLF403"/>
      <c r="CLG403"/>
      <c r="CLH403"/>
      <c r="CLI403"/>
      <c r="CLJ403"/>
      <c r="CLK403"/>
      <c r="CLL403"/>
      <c r="CLM403"/>
      <c r="CLN403"/>
      <c r="CLO403"/>
      <c r="CLP403"/>
      <c r="CLQ403"/>
      <c r="CLR403"/>
      <c r="CLS403"/>
      <c r="CLT403"/>
      <c r="CLU403"/>
      <c r="CLV403"/>
      <c r="CLW403"/>
      <c r="CLX403"/>
      <c r="CLY403"/>
      <c r="CLZ403"/>
      <c r="CMA403"/>
      <c r="CMB403"/>
      <c r="CMC403"/>
      <c r="CMD403"/>
      <c r="CME403"/>
      <c r="CMF403"/>
      <c r="CMG403"/>
      <c r="CMH403"/>
      <c r="CMI403"/>
      <c r="CMJ403"/>
      <c r="CMK403"/>
      <c r="CML403"/>
      <c r="CMM403"/>
      <c r="CMN403"/>
      <c r="CMO403"/>
      <c r="CMP403"/>
      <c r="CMQ403"/>
      <c r="CMR403"/>
      <c r="CMS403"/>
      <c r="CMT403"/>
      <c r="CMU403"/>
      <c r="CMV403"/>
      <c r="CMW403"/>
      <c r="CMX403"/>
      <c r="CMY403"/>
      <c r="CMZ403"/>
      <c r="CNA403"/>
      <c r="CNB403"/>
      <c r="CNC403"/>
      <c r="CND403"/>
      <c r="CNE403"/>
      <c r="CNF403"/>
      <c r="CNG403"/>
      <c r="CNH403"/>
      <c r="CNI403"/>
      <c r="CNJ403"/>
      <c r="CNK403"/>
      <c r="CNL403"/>
      <c r="CNM403"/>
      <c r="CNN403"/>
      <c r="CNO403"/>
      <c r="CNP403"/>
      <c r="CNQ403"/>
      <c r="CNR403"/>
      <c r="CNS403"/>
      <c r="CNT403"/>
      <c r="CNU403"/>
      <c r="CNV403"/>
      <c r="CNW403"/>
      <c r="CNX403"/>
      <c r="CNY403"/>
      <c r="CNZ403"/>
      <c r="COA403"/>
      <c r="COB403"/>
      <c r="COC403"/>
      <c r="COD403"/>
      <c r="COE403"/>
      <c r="COF403"/>
      <c r="COG403"/>
      <c r="COH403"/>
      <c r="COI403"/>
      <c r="COJ403"/>
      <c r="COK403"/>
      <c r="COL403"/>
      <c r="COM403"/>
      <c r="CON403"/>
      <c r="COO403"/>
      <c r="COP403"/>
      <c r="COQ403"/>
      <c r="COR403"/>
      <c r="COS403"/>
      <c r="COT403"/>
      <c r="COU403"/>
      <c r="COV403"/>
      <c r="COW403"/>
      <c r="COX403"/>
      <c r="COY403"/>
      <c r="COZ403"/>
      <c r="CPA403"/>
      <c r="CPB403"/>
      <c r="CPC403"/>
      <c r="CPD403"/>
      <c r="CPE403"/>
      <c r="CPF403"/>
      <c r="CPG403"/>
      <c r="CPH403"/>
      <c r="CPI403"/>
      <c r="CPJ403"/>
      <c r="CPK403"/>
      <c r="CPL403"/>
      <c r="CPM403"/>
      <c r="CPN403"/>
      <c r="CPO403"/>
      <c r="CPP403"/>
      <c r="CPQ403"/>
      <c r="CPR403"/>
      <c r="CPS403"/>
      <c r="CPT403"/>
      <c r="CPU403"/>
      <c r="CPV403"/>
      <c r="CPW403"/>
      <c r="CPX403"/>
      <c r="CPY403"/>
      <c r="CPZ403"/>
      <c r="CQA403"/>
      <c r="CQB403"/>
      <c r="CQC403"/>
      <c r="CQD403"/>
      <c r="CQE403"/>
      <c r="CQF403"/>
      <c r="CQG403"/>
      <c r="CQH403"/>
      <c r="CQI403"/>
      <c r="CQJ403"/>
      <c r="CQK403"/>
      <c r="CQL403"/>
      <c r="CQM403"/>
      <c r="CQN403"/>
      <c r="CQO403"/>
      <c r="CQP403"/>
      <c r="CQQ403"/>
      <c r="CQR403"/>
      <c r="CQS403"/>
      <c r="CQT403"/>
      <c r="CQU403"/>
      <c r="CQV403"/>
      <c r="CQW403"/>
      <c r="CQX403"/>
      <c r="CQY403"/>
      <c r="CQZ403"/>
      <c r="CRA403"/>
      <c r="CRB403"/>
      <c r="CRC403"/>
      <c r="CRD403"/>
      <c r="CRE403"/>
      <c r="CRF403"/>
      <c r="CRG403"/>
      <c r="CRH403"/>
      <c r="CRI403"/>
      <c r="CRJ403"/>
      <c r="CRK403"/>
      <c r="CRL403"/>
      <c r="CRM403"/>
      <c r="CRN403"/>
      <c r="CRO403"/>
      <c r="CRP403"/>
      <c r="CRQ403"/>
      <c r="CRR403"/>
      <c r="CRS403"/>
      <c r="CRT403"/>
      <c r="CRU403"/>
      <c r="CRV403"/>
      <c r="CRW403"/>
      <c r="CRX403"/>
      <c r="CRY403"/>
      <c r="CRZ403"/>
      <c r="CSA403"/>
      <c r="CSB403"/>
      <c r="CSC403"/>
      <c r="CSD403"/>
      <c r="CSE403"/>
      <c r="CSF403"/>
      <c r="CSG403"/>
      <c r="CSH403"/>
      <c r="CSI403"/>
      <c r="CSJ403"/>
      <c r="CSK403"/>
      <c r="CSL403"/>
      <c r="CSM403"/>
      <c r="CSN403"/>
      <c r="CSO403"/>
      <c r="CSP403"/>
      <c r="CSQ403"/>
      <c r="CSR403"/>
      <c r="CSS403"/>
      <c r="CST403"/>
      <c r="CSU403"/>
      <c r="CSV403"/>
      <c r="CSW403"/>
      <c r="CSX403"/>
      <c r="CSY403"/>
      <c r="CSZ403"/>
      <c r="CTA403"/>
      <c r="CTB403"/>
      <c r="CTC403"/>
      <c r="CTD403"/>
      <c r="CTE403"/>
      <c r="CTF403"/>
      <c r="CTG403"/>
      <c r="CTH403"/>
      <c r="CTI403"/>
      <c r="CTJ403"/>
      <c r="CTK403"/>
      <c r="CTL403"/>
      <c r="CTM403"/>
      <c r="CTN403"/>
      <c r="CTO403"/>
      <c r="CTP403"/>
      <c r="CTQ403"/>
      <c r="CTR403"/>
      <c r="CTS403"/>
      <c r="CTT403"/>
      <c r="CTU403"/>
      <c r="CTV403"/>
      <c r="CTW403"/>
      <c r="CTX403"/>
      <c r="CTY403"/>
      <c r="CTZ403"/>
      <c r="CUA403"/>
      <c r="CUB403"/>
      <c r="CUC403"/>
      <c r="CUD403"/>
      <c r="CUE403"/>
      <c r="CUF403"/>
      <c r="CUG403"/>
      <c r="CUH403"/>
      <c r="CUI403"/>
      <c r="CUJ403"/>
      <c r="CUK403"/>
      <c r="CUL403"/>
      <c r="CUM403"/>
      <c r="CUN403"/>
      <c r="CUO403"/>
      <c r="CUP403"/>
      <c r="CUQ403"/>
      <c r="CUR403"/>
      <c r="CUS403"/>
      <c r="CUT403"/>
      <c r="CUU403"/>
      <c r="CUV403"/>
      <c r="CUW403"/>
      <c r="CUX403"/>
      <c r="CUY403"/>
      <c r="CUZ403"/>
      <c r="CVA403"/>
      <c r="CVB403"/>
      <c r="CVC403"/>
      <c r="CVD403"/>
      <c r="CVE403"/>
      <c r="CVF403"/>
      <c r="CVG403"/>
      <c r="CVH403"/>
      <c r="CVI403"/>
      <c r="CVJ403"/>
      <c r="CVK403"/>
      <c r="CVL403"/>
      <c r="CVM403"/>
      <c r="CVN403"/>
      <c r="CVO403"/>
      <c r="CVP403"/>
      <c r="CVQ403"/>
      <c r="CVR403"/>
      <c r="CVS403"/>
      <c r="CVT403"/>
      <c r="CVU403"/>
      <c r="CVV403"/>
      <c r="CVW403"/>
      <c r="CVX403"/>
      <c r="CVY403"/>
      <c r="CVZ403"/>
      <c r="CWA403"/>
      <c r="CWB403"/>
      <c r="CWC403"/>
      <c r="CWD403"/>
      <c r="CWE403"/>
      <c r="CWF403"/>
      <c r="CWG403"/>
      <c r="CWH403"/>
      <c r="CWI403"/>
      <c r="CWJ403"/>
      <c r="CWK403"/>
      <c r="CWL403"/>
      <c r="CWM403"/>
      <c r="CWN403"/>
      <c r="CWO403"/>
      <c r="CWP403"/>
      <c r="CWQ403"/>
      <c r="CWR403"/>
      <c r="CWS403"/>
      <c r="CWT403"/>
      <c r="CWU403"/>
      <c r="CWV403"/>
      <c r="CWW403"/>
      <c r="CWX403"/>
      <c r="CWY403"/>
      <c r="CWZ403"/>
      <c r="CXA403"/>
      <c r="CXB403"/>
      <c r="CXC403"/>
      <c r="CXD403"/>
      <c r="CXE403"/>
      <c r="CXF403"/>
      <c r="CXG403"/>
      <c r="CXH403"/>
      <c r="CXI403"/>
      <c r="CXJ403"/>
      <c r="CXK403"/>
      <c r="CXL403"/>
      <c r="CXM403"/>
      <c r="CXN403"/>
      <c r="CXO403"/>
      <c r="CXP403"/>
      <c r="CXQ403"/>
      <c r="CXR403"/>
      <c r="CXS403"/>
      <c r="CXT403"/>
      <c r="CXU403"/>
      <c r="CXV403"/>
      <c r="CXW403"/>
      <c r="CXX403"/>
      <c r="CXY403"/>
      <c r="CXZ403"/>
      <c r="CYA403"/>
      <c r="CYB403"/>
      <c r="CYC403"/>
      <c r="CYD403"/>
      <c r="CYE403"/>
      <c r="CYF403"/>
      <c r="CYG403"/>
      <c r="CYH403"/>
      <c r="CYI403"/>
      <c r="CYJ403"/>
      <c r="CYK403"/>
      <c r="CYL403"/>
      <c r="CYM403"/>
      <c r="CYN403"/>
      <c r="CYO403"/>
      <c r="CYP403"/>
      <c r="CYQ403"/>
      <c r="CYR403"/>
      <c r="CYS403"/>
      <c r="CYT403"/>
      <c r="CYU403"/>
      <c r="CYV403"/>
      <c r="CYW403"/>
      <c r="CYX403"/>
      <c r="CYY403"/>
      <c r="CYZ403"/>
      <c r="CZA403"/>
      <c r="CZB403"/>
      <c r="CZC403"/>
      <c r="CZD403"/>
      <c r="CZE403"/>
      <c r="CZF403"/>
      <c r="CZG403"/>
      <c r="CZH403"/>
      <c r="CZI403"/>
      <c r="CZJ403"/>
      <c r="CZK403"/>
      <c r="CZL403"/>
      <c r="CZM403"/>
      <c r="CZN403"/>
      <c r="CZO403"/>
      <c r="CZP403"/>
      <c r="CZQ403"/>
      <c r="CZR403"/>
      <c r="CZS403"/>
      <c r="CZT403"/>
      <c r="CZU403"/>
      <c r="CZV403"/>
      <c r="CZW403"/>
      <c r="CZX403"/>
      <c r="CZY403"/>
      <c r="CZZ403"/>
      <c r="DAA403"/>
      <c r="DAB403"/>
      <c r="DAC403"/>
      <c r="DAD403"/>
      <c r="DAE403"/>
      <c r="DAF403"/>
      <c r="DAG403"/>
      <c r="DAH403"/>
      <c r="DAI403"/>
      <c r="DAJ403"/>
      <c r="DAK403"/>
      <c r="DAL403"/>
      <c r="DAM403"/>
      <c r="DAN403"/>
      <c r="DAO403"/>
      <c r="DAP403"/>
      <c r="DAQ403"/>
      <c r="DAR403"/>
      <c r="DAS403"/>
      <c r="DAT403"/>
      <c r="DAU403"/>
      <c r="DAV403"/>
      <c r="DAW403"/>
      <c r="DAX403"/>
      <c r="DAY403"/>
      <c r="DAZ403"/>
      <c r="DBA403"/>
      <c r="DBB403"/>
      <c r="DBC403"/>
      <c r="DBD403"/>
      <c r="DBE403"/>
      <c r="DBF403"/>
      <c r="DBG403"/>
      <c r="DBH403"/>
      <c r="DBI403"/>
      <c r="DBJ403"/>
      <c r="DBK403"/>
      <c r="DBL403"/>
      <c r="DBM403"/>
      <c r="DBN403"/>
      <c r="DBO403"/>
      <c r="DBP403"/>
      <c r="DBQ403"/>
      <c r="DBR403"/>
      <c r="DBS403"/>
      <c r="DBT403"/>
      <c r="DBU403"/>
      <c r="DBV403"/>
      <c r="DBW403"/>
      <c r="DBX403"/>
      <c r="DBY403"/>
      <c r="DBZ403"/>
      <c r="DCA403"/>
      <c r="DCB403"/>
      <c r="DCC403"/>
      <c r="DCD403"/>
      <c r="DCE403"/>
      <c r="DCF403"/>
      <c r="DCG403"/>
      <c r="DCH403"/>
      <c r="DCI403"/>
      <c r="DCJ403"/>
      <c r="DCK403"/>
      <c r="DCL403"/>
      <c r="DCM403"/>
      <c r="DCN403"/>
      <c r="DCO403"/>
      <c r="DCP403"/>
      <c r="DCQ403"/>
      <c r="DCR403"/>
      <c r="DCS403"/>
      <c r="DCT403"/>
      <c r="DCU403"/>
      <c r="DCV403"/>
      <c r="DCW403"/>
      <c r="DCX403"/>
      <c r="DCY403"/>
      <c r="DCZ403"/>
      <c r="DDA403"/>
      <c r="DDB403"/>
      <c r="DDC403"/>
      <c r="DDD403"/>
      <c r="DDE403"/>
      <c r="DDF403"/>
      <c r="DDG403"/>
      <c r="DDH403"/>
      <c r="DDI403"/>
      <c r="DDJ403"/>
      <c r="DDK403"/>
      <c r="DDL403"/>
      <c r="DDM403"/>
      <c r="DDN403"/>
      <c r="DDO403"/>
      <c r="DDP403"/>
      <c r="DDQ403"/>
      <c r="DDR403"/>
      <c r="DDS403"/>
      <c r="DDT403"/>
      <c r="DDU403"/>
      <c r="DDV403"/>
      <c r="DDW403"/>
      <c r="DDX403"/>
      <c r="DDY403"/>
      <c r="DDZ403"/>
      <c r="DEA403"/>
      <c r="DEB403"/>
      <c r="DEC403"/>
      <c r="DED403"/>
      <c r="DEE403"/>
      <c r="DEF403"/>
      <c r="DEG403"/>
      <c r="DEH403"/>
      <c r="DEI403"/>
      <c r="DEJ403"/>
      <c r="DEK403"/>
      <c r="DEL403"/>
      <c r="DEM403"/>
      <c r="DEN403"/>
      <c r="DEO403"/>
      <c r="DEP403"/>
      <c r="DEQ403"/>
      <c r="DER403"/>
      <c r="DES403"/>
      <c r="DET403"/>
      <c r="DEU403"/>
      <c r="DEV403"/>
      <c r="DEW403"/>
      <c r="DEX403"/>
      <c r="DEY403"/>
      <c r="DEZ403"/>
      <c r="DFA403"/>
      <c r="DFB403"/>
      <c r="DFC403"/>
      <c r="DFD403"/>
      <c r="DFE403"/>
      <c r="DFF403"/>
      <c r="DFG403"/>
      <c r="DFH403"/>
      <c r="DFI403"/>
      <c r="DFJ403"/>
      <c r="DFK403"/>
      <c r="DFL403"/>
      <c r="DFM403"/>
      <c r="DFN403"/>
      <c r="DFO403"/>
      <c r="DFP403"/>
      <c r="DFQ403"/>
      <c r="DFR403"/>
      <c r="DFS403"/>
      <c r="DFT403"/>
      <c r="DFU403"/>
      <c r="DFV403"/>
      <c r="DFW403"/>
      <c r="DFX403"/>
      <c r="DFY403"/>
      <c r="DFZ403"/>
      <c r="DGA403"/>
      <c r="DGB403"/>
      <c r="DGC403"/>
      <c r="DGD403"/>
      <c r="DGE403"/>
      <c r="DGF403"/>
      <c r="DGG403"/>
      <c r="DGH403"/>
      <c r="DGI403"/>
      <c r="DGJ403"/>
      <c r="DGK403"/>
      <c r="DGL403"/>
      <c r="DGM403"/>
      <c r="DGN403"/>
      <c r="DGO403"/>
      <c r="DGP403"/>
      <c r="DGQ403"/>
      <c r="DGR403"/>
      <c r="DGS403"/>
      <c r="DGT403"/>
      <c r="DGU403"/>
      <c r="DGV403"/>
      <c r="DGW403"/>
      <c r="DGX403"/>
      <c r="DGY403"/>
      <c r="DGZ403"/>
      <c r="DHA403"/>
      <c r="DHB403"/>
      <c r="DHC403"/>
      <c r="DHD403"/>
      <c r="DHE403"/>
      <c r="DHF403"/>
      <c r="DHG403"/>
      <c r="DHH403"/>
      <c r="DHI403"/>
      <c r="DHJ403"/>
      <c r="DHK403"/>
      <c r="DHL403"/>
      <c r="DHM403"/>
      <c r="DHN403"/>
      <c r="DHO403"/>
      <c r="DHP403"/>
      <c r="DHQ403"/>
      <c r="DHR403"/>
      <c r="DHS403"/>
      <c r="DHT403"/>
      <c r="DHU403"/>
      <c r="DHV403"/>
      <c r="DHW403"/>
      <c r="DHX403"/>
      <c r="DHY403"/>
      <c r="DHZ403"/>
      <c r="DIA403"/>
      <c r="DIB403"/>
      <c r="DIC403"/>
      <c r="DID403"/>
      <c r="DIE403"/>
      <c r="DIF403"/>
      <c r="DIG403"/>
      <c r="DIH403"/>
      <c r="DII403"/>
      <c r="DIJ403"/>
      <c r="DIK403"/>
      <c r="DIL403"/>
      <c r="DIM403"/>
      <c r="DIN403"/>
      <c r="DIO403"/>
      <c r="DIP403"/>
      <c r="DIQ403"/>
      <c r="DIR403"/>
      <c r="DIS403"/>
      <c r="DIT403"/>
      <c r="DIU403"/>
      <c r="DIV403"/>
      <c r="DIW403"/>
      <c r="DIX403"/>
      <c r="DIY403"/>
      <c r="DIZ403"/>
      <c r="DJA403"/>
      <c r="DJB403"/>
      <c r="DJC403"/>
      <c r="DJD403"/>
      <c r="DJE403"/>
      <c r="DJF403"/>
      <c r="DJG403"/>
      <c r="DJH403"/>
      <c r="DJI403"/>
      <c r="DJJ403"/>
      <c r="DJK403"/>
      <c r="DJL403"/>
      <c r="DJM403"/>
      <c r="DJN403"/>
      <c r="DJO403"/>
      <c r="DJP403"/>
      <c r="DJQ403"/>
      <c r="DJR403"/>
      <c r="DJS403"/>
      <c r="DJT403"/>
      <c r="DJU403"/>
      <c r="DJV403"/>
      <c r="DJW403"/>
      <c r="DJX403"/>
      <c r="DJY403"/>
      <c r="DJZ403"/>
      <c r="DKA403"/>
      <c r="DKB403"/>
      <c r="DKC403"/>
      <c r="DKD403"/>
      <c r="DKE403"/>
      <c r="DKF403"/>
      <c r="DKG403"/>
      <c r="DKH403"/>
      <c r="DKI403"/>
      <c r="DKJ403"/>
      <c r="DKK403"/>
      <c r="DKL403"/>
      <c r="DKM403"/>
      <c r="DKN403"/>
      <c r="DKO403"/>
      <c r="DKP403"/>
      <c r="DKQ403"/>
      <c r="DKR403"/>
      <c r="DKS403"/>
      <c r="DKT403"/>
      <c r="DKU403"/>
      <c r="DKV403"/>
      <c r="DKW403"/>
      <c r="DKX403"/>
      <c r="DKY403"/>
      <c r="DKZ403"/>
      <c r="DLA403"/>
      <c r="DLB403"/>
      <c r="DLC403"/>
      <c r="DLD403"/>
      <c r="DLE403"/>
      <c r="DLF403"/>
      <c r="DLG403"/>
      <c r="DLH403"/>
      <c r="DLI403"/>
      <c r="DLJ403"/>
      <c r="DLK403"/>
      <c r="DLL403"/>
      <c r="DLM403"/>
      <c r="DLN403"/>
      <c r="DLO403"/>
      <c r="DLP403"/>
      <c r="DLQ403"/>
      <c r="DLR403"/>
      <c r="DLS403"/>
      <c r="DLT403"/>
      <c r="DLU403"/>
      <c r="DLV403"/>
      <c r="DLW403"/>
      <c r="DLX403"/>
      <c r="DLY403"/>
      <c r="DLZ403"/>
      <c r="DMA403"/>
      <c r="DMB403"/>
      <c r="DMC403"/>
      <c r="DMD403"/>
      <c r="DME403"/>
      <c r="DMF403"/>
      <c r="DMG403"/>
      <c r="DMH403"/>
      <c r="DMI403"/>
      <c r="DMJ403"/>
      <c r="DMK403"/>
      <c r="DML403"/>
      <c r="DMM403"/>
      <c r="DMN403"/>
      <c r="DMO403"/>
      <c r="DMP403"/>
      <c r="DMQ403"/>
      <c r="DMR403"/>
      <c r="DMS403"/>
      <c r="DMT403"/>
      <c r="DMU403"/>
      <c r="DMV403"/>
      <c r="DMW403"/>
      <c r="DMX403"/>
      <c r="DMY403"/>
      <c r="DMZ403"/>
      <c r="DNA403"/>
      <c r="DNB403"/>
      <c r="DNC403"/>
      <c r="DND403"/>
      <c r="DNE403"/>
      <c r="DNF403"/>
      <c r="DNG403"/>
      <c r="DNH403"/>
      <c r="DNI403"/>
      <c r="DNJ403"/>
      <c r="DNK403"/>
      <c r="DNL403"/>
      <c r="DNM403"/>
      <c r="DNN403"/>
      <c r="DNO403"/>
      <c r="DNP403"/>
      <c r="DNQ403"/>
      <c r="DNR403"/>
      <c r="DNS403"/>
      <c r="DNT403"/>
      <c r="DNU403"/>
      <c r="DNV403"/>
      <c r="DNW403"/>
      <c r="DNX403"/>
      <c r="DNY403"/>
      <c r="DNZ403"/>
      <c r="DOA403"/>
      <c r="DOB403"/>
      <c r="DOC403"/>
      <c r="DOD403"/>
      <c r="DOE403"/>
      <c r="DOF403"/>
      <c r="DOG403"/>
      <c r="DOH403"/>
      <c r="DOI403"/>
      <c r="DOJ403"/>
      <c r="DOK403"/>
      <c r="DOL403"/>
      <c r="DOM403"/>
      <c r="DON403"/>
      <c r="DOO403"/>
      <c r="DOP403"/>
      <c r="DOQ403"/>
      <c r="DOR403"/>
      <c r="DOS403"/>
      <c r="DOT403"/>
      <c r="DOU403"/>
      <c r="DOV403"/>
      <c r="DOW403"/>
      <c r="DOX403"/>
      <c r="DOY403"/>
      <c r="DOZ403"/>
      <c r="DPA403"/>
      <c r="DPB403"/>
      <c r="DPC403"/>
      <c r="DPD403"/>
      <c r="DPE403"/>
      <c r="DPF403"/>
      <c r="DPG403"/>
      <c r="DPH403"/>
      <c r="DPI403"/>
      <c r="DPJ403"/>
      <c r="DPK403"/>
      <c r="DPL403"/>
      <c r="DPM403"/>
      <c r="DPN403"/>
      <c r="DPO403"/>
      <c r="DPP403"/>
      <c r="DPQ403"/>
      <c r="DPR403"/>
      <c r="DPS403"/>
      <c r="DPT403"/>
      <c r="DPU403"/>
      <c r="DPV403"/>
      <c r="DPW403"/>
      <c r="DPX403"/>
      <c r="DPY403"/>
      <c r="DPZ403"/>
      <c r="DQA403"/>
      <c r="DQB403"/>
      <c r="DQC403"/>
      <c r="DQD403"/>
      <c r="DQE403"/>
      <c r="DQF403"/>
      <c r="DQG403"/>
      <c r="DQH403"/>
      <c r="DQI403"/>
      <c r="DQJ403"/>
      <c r="DQK403"/>
      <c r="DQL403"/>
      <c r="DQM403"/>
      <c r="DQN403"/>
      <c r="DQO403"/>
      <c r="DQP403"/>
      <c r="DQQ403"/>
      <c r="DQR403"/>
      <c r="DQS403"/>
      <c r="DQT403"/>
      <c r="DQU403"/>
      <c r="DQV403"/>
      <c r="DQW403"/>
      <c r="DQX403"/>
      <c r="DQY403"/>
      <c r="DQZ403"/>
      <c r="DRA403"/>
      <c r="DRB403"/>
      <c r="DRC403"/>
      <c r="DRD403"/>
      <c r="DRE403"/>
      <c r="DRF403"/>
      <c r="DRG403"/>
      <c r="DRH403"/>
      <c r="DRI403"/>
      <c r="DRJ403"/>
      <c r="DRK403"/>
      <c r="DRL403"/>
      <c r="DRM403"/>
      <c r="DRN403"/>
      <c r="DRO403"/>
      <c r="DRP403"/>
      <c r="DRQ403"/>
      <c r="DRR403"/>
      <c r="DRS403"/>
      <c r="DRT403"/>
      <c r="DRU403"/>
      <c r="DRV403"/>
      <c r="DRW403"/>
      <c r="DRX403"/>
      <c r="DRY403"/>
      <c r="DRZ403"/>
      <c r="DSA403"/>
      <c r="DSB403"/>
      <c r="DSC403"/>
      <c r="DSD403"/>
      <c r="DSE403"/>
      <c r="DSF403"/>
      <c r="DSG403"/>
      <c r="DSH403"/>
      <c r="DSI403"/>
      <c r="DSJ403"/>
      <c r="DSK403"/>
      <c r="DSL403"/>
      <c r="DSM403"/>
      <c r="DSN403"/>
      <c r="DSO403"/>
      <c r="DSP403"/>
      <c r="DSQ403"/>
      <c r="DSR403"/>
      <c r="DSS403"/>
      <c r="DST403"/>
      <c r="DSU403"/>
      <c r="DSV403"/>
      <c r="DSW403"/>
      <c r="DSX403"/>
      <c r="DSY403"/>
      <c r="DSZ403"/>
      <c r="DTA403"/>
      <c r="DTB403"/>
      <c r="DTC403"/>
      <c r="DTD403"/>
      <c r="DTE403"/>
      <c r="DTF403"/>
      <c r="DTG403"/>
      <c r="DTH403"/>
      <c r="DTI403"/>
      <c r="DTJ403"/>
      <c r="DTK403"/>
      <c r="DTL403"/>
      <c r="DTM403"/>
      <c r="DTN403"/>
      <c r="DTO403"/>
      <c r="DTP403"/>
      <c r="DTQ403"/>
      <c r="DTR403"/>
      <c r="DTS403"/>
      <c r="DTT403"/>
      <c r="DTU403"/>
      <c r="DTV403"/>
      <c r="DTW403"/>
      <c r="DTX403"/>
      <c r="DTY403"/>
      <c r="DTZ403"/>
      <c r="DUA403"/>
      <c r="DUB403"/>
      <c r="DUC403"/>
      <c r="DUD403"/>
      <c r="DUE403"/>
      <c r="DUF403"/>
      <c r="DUG403"/>
      <c r="DUH403"/>
      <c r="DUI403"/>
      <c r="DUJ403"/>
      <c r="DUK403"/>
      <c r="DUL403"/>
      <c r="DUM403"/>
      <c r="DUN403"/>
      <c r="DUO403"/>
      <c r="DUP403"/>
      <c r="DUQ403"/>
      <c r="DUR403"/>
      <c r="DUS403"/>
      <c r="DUT403"/>
      <c r="DUU403"/>
      <c r="DUV403"/>
      <c r="DUW403"/>
      <c r="DUX403"/>
      <c r="DUY403"/>
      <c r="DUZ403"/>
      <c r="DVA403"/>
      <c r="DVB403"/>
      <c r="DVC403"/>
      <c r="DVD403"/>
      <c r="DVE403"/>
      <c r="DVF403"/>
      <c r="DVG403"/>
      <c r="DVH403"/>
      <c r="DVI403"/>
      <c r="DVJ403"/>
      <c r="DVK403"/>
      <c r="DVL403"/>
      <c r="DVM403"/>
      <c r="DVN403"/>
      <c r="DVO403"/>
      <c r="DVP403"/>
      <c r="DVQ403"/>
      <c r="DVR403"/>
      <c r="DVS403"/>
      <c r="DVT403"/>
      <c r="DVU403"/>
      <c r="DVV403"/>
      <c r="DVW403"/>
      <c r="DVX403"/>
      <c r="DVY403"/>
      <c r="DVZ403"/>
      <c r="DWA403"/>
      <c r="DWB403"/>
      <c r="DWC403"/>
      <c r="DWD403"/>
      <c r="DWE403"/>
      <c r="DWF403"/>
      <c r="DWG403"/>
      <c r="DWH403"/>
      <c r="DWI403"/>
      <c r="DWJ403"/>
      <c r="DWK403"/>
      <c r="DWL403"/>
      <c r="DWM403"/>
      <c r="DWN403"/>
      <c r="DWO403"/>
      <c r="DWP403"/>
      <c r="DWQ403"/>
      <c r="DWR403"/>
      <c r="DWS403"/>
      <c r="DWT403"/>
      <c r="DWU403"/>
      <c r="DWV403"/>
      <c r="DWW403"/>
      <c r="DWX403"/>
      <c r="DWY403"/>
      <c r="DWZ403"/>
      <c r="DXA403"/>
      <c r="DXB403"/>
      <c r="DXC403"/>
      <c r="DXD403"/>
      <c r="DXE403"/>
      <c r="DXF403"/>
      <c r="DXG403"/>
      <c r="DXH403"/>
      <c r="DXI403"/>
      <c r="DXJ403"/>
      <c r="DXK403"/>
      <c r="DXL403"/>
      <c r="DXM403"/>
      <c r="DXN403"/>
      <c r="DXO403"/>
      <c r="DXP403"/>
      <c r="DXQ403"/>
      <c r="DXR403"/>
      <c r="DXS403"/>
      <c r="DXT403"/>
      <c r="DXU403"/>
      <c r="DXV403"/>
      <c r="DXW403"/>
      <c r="DXX403"/>
      <c r="DXY403"/>
      <c r="DXZ403"/>
      <c r="DYA403"/>
      <c r="DYB403"/>
      <c r="DYC403"/>
      <c r="DYD403"/>
      <c r="DYE403"/>
      <c r="DYF403"/>
      <c r="DYG403"/>
      <c r="DYH403"/>
      <c r="DYI403"/>
      <c r="DYJ403"/>
      <c r="DYK403"/>
      <c r="DYL403"/>
      <c r="DYM403"/>
      <c r="DYN403"/>
      <c r="DYO403"/>
      <c r="DYP403"/>
      <c r="DYQ403"/>
      <c r="DYR403"/>
      <c r="DYS403"/>
      <c r="DYT403"/>
      <c r="DYU403"/>
      <c r="DYV403"/>
      <c r="DYW403"/>
      <c r="DYX403"/>
      <c r="DYY403"/>
      <c r="DYZ403"/>
      <c r="DZA403"/>
      <c r="DZB403"/>
      <c r="DZC403"/>
      <c r="DZD403"/>
      <c r="DZE403"/>
      <c r="DZF403"/>
      <c r="DZG403"/>
      <c r="DZH403"/>
      <c r="DZI403"/>
      <c r="DZJ403"/>
      <c r="DZK403"/>
      <c r="DZL403"/>
      <c r="DZM403"/>
      <c r="DZN403"/>
      <c r="DZO403"/>
      <c r="DZP403"/>
      <c r="DZQ403"/>
      <c r="DZR403"/>
      <c r="DZS403"/>
      <c r="DZT403"/>
      <c r="DZU403"/>
      <c r="DZV403"/>
      <c r="DZW403"/>
      <c r="DZX403"/>
      <c r="DZY403"/>
      <c r="DZZ403"/>
      <c r="EAA403"/>
      <c r="EAB403"/>
      <c r="EAC403"/>
      <c r="EAD403"/>
      <c r="EAE403"/>
      <c r="EAF403"/>
      <c r="EAG403"/>
      <c r="EAH403"/>
      <c r="EAI403"/>
      <c r="EAJ403"/>
      <c r="EAK403"/>
      <c r="EAL403"/>
      <c r="EAM403"/>
      <c r="EAN403"/>
      <c r="EAO403"/>
      <c r="EAP403"/>
      <c r="EAQ403"/>
      <c r="EAR403"/>
      <c r="EAS403"/>
      <c r="EAT403"/>
      <c r="EAU403"/>
      <c r="EAV403"/>
      <c r="EAW403"/>
      <c r="EAX403"/>
      <c r="EAY403"/>
      <c r="EAZ403"/>
      <c r="EBA403"/>
      <c r="EBB403"/>
      <c r="EBC403"/>
      <c r="EBD403"/>
      <c r="EBE403"/>
      <c r="EBF403"/>
      <c r="EBG403"/>
      <c r="EBH403"/>
      <c r="EBI403"/>
      <c r="EBJ403"/>
      <c r="EBK403"/>
      <c r="EBL403"/>
      <c r="EBM403"/>
      <c r="EBN403"/>
      <c r="EBO403"/>
      <c r="EBP403"/>
      <c r="EBQ403"/>
      <c r="EBR403"/>
      <c r="EBS403"/>
      <c r="EBT403"/>
      <c r="EBU403"/>
      <c r="EBV403"/>
      <c r="EBW403"/>
      <c r="EBX403"/>
      <c r="EBY403"/>
      <c r="EBZ403"/>
      <c r="ECA403"/>
      <c r="ECB403"/>
      <c r="ECC403"/>
      <c r="ECD403"/>
      <c r="ECE403"/>
      <c r="ECF403"/>
      <c r="ECG403"/>
      <c r="ECH403"/>
      <c r="ECI403"/>
      <c r="ECJ403"/>
      <c r="ECK403"/>
      <c r="ECL403"/>
      <c r="ECM403"/>
      <c r="ECN403"/>
      <c r="ECO403"/>
      <c r="ECP403"/>
      <c r="ECQ403"/>
      <c r="ECR403"/>
      <c r="ECS403"/>
      <c r="ECT403"/>
      <c r="ECU403"/>
      <c r="ECV403"/>
      <c r="ECW403"/>
      <c r="ECX403"/>
      <c r="ECY403"/>
      <c r="ECZ403"/>
      <c r="EDA403"/>
      <c r="EDB403"/>
      <c r="EDC403"/>
      <c r="EDD403"/>
      <c r="EDE403"/>
      <c r="EDF403"/>
      <c r="EDG403"/>
      <c r="EDH403"/>
      <c r="EDI403"/>
      <c r="EDJ403"/>
      <c r="EDK403"/>
      <c r="EDL403"/>
      <c r="EDM403"/>
      <c r="EDN403"/>
      <c r="EDO403"/>
      <c r="EDP403"/>
      <c r="EDQ403"/>
      <c r="EDR403"/>
      <c r="EDS403"/>
      <c r="EDT403"/>
      <c r="EDU403"/>
      <c r="EDV403"/>
      <c r="EDW403"/>
      <c r="EDX403"/>
      <c r="EDY403"/>
      <c r="EDZ403"/>
      <c r="EEA403"/>
      <c r="EEB403"/>
      <c r="EEC403"/>
      <c r="EED403"/>
      <c r="EEE403"/>
      <c r="EEF403"/>
      <c r="EEG403"/>
      <c r="EEH403"/>
      <c r="EEI403"/>
      <c r="EEJ403"/>
      <c r="EEK403"/>
      <c r="EEL403"/>
      <c r="EEM403"/>
      <c r="EEN403"/>
      <c r="EEO403"/>
      <c r="EEP403"/>
      <c r="EEQ403"/>
      <c r="EER403"/>
      <c r="EES403"/>
      <c r="EET403"/>
      <c r="EEU403"/>
      <c r="EEV403"/>
      <c r="EEW403"/>
      <c r="EEX403"/>
      <c r="EEY403"/>
      <c r="EEZ403"/>
      <c r="EFA403"/>
      <c r="EFB403"/>
      <c r="EFC403"/>
      <c r="EFD403"/>
      <c r="EFE403"/>
      <c r="EFF403"/>
      <c r="EFG403"/>
      <c r="EFH403"/>
      <c r="EFI403"/>
      <c r="EFJ403"/>
      <c r="EFK403"/>
      <c r="EFL403"/>
      <c r="EFM403"/>
      <c r="EFN403"/>
      <c r="EFO403"/>
      <c r="EFP403"/>
      <c r="EFQ403"/>
      <c r="EFR403"/>
      <c r="EFS403"/>
      <c r="EFT403"/>
      <c r="EFU403"/>
      <c r="EFV403"/>
      <c r="EFW403"/>
      <c r="EFX403"/>
      <c r="EFY403"/>
      <c r="EFZ403"/>
      <c r="EGA403"/>
      <c r="EGB403"/>
      <c r="EGC403"/>
      <c r="EGD403"/>
      <c r="EGE403"/>
      <c r="EGF403"/>
      <c r="EGG403"/>
      <c r="EGH403"/>
      <c r="EGI403"/>
      <c r="EGJ403"/>
      <c r="EGK403"/>
      <c r="EGL403"/>
      <c r="EGM403"/>
      <c r="EGN403"/>
      <c r="EGO403"/>
      <c r="EGP403"/>
      <c r="EGQ403"/>
      <c r="EGR403"/>
      <c r="EGS403"/>
      <c r="EGT403"/>
      <c r="EGU403"/>
      <c r="EGV403"/>
      <c r="EGW403"/>
      <c r="EGX403"/>
      <c r="EGY403"/>
      <c r="EGZ403"/>
      <c r="EHA403"/>
      <c r="EHB403"/>
      <c r="EHC403"/>
      <c r="EHD403"/>
      <c r="EHE403"/>
      <c r="EHF403"/>
      <c r="EHG403"/>
      <c r="EHH403"/>
      <c r="EHI403"/>
      <c r="EHJ403"/>
      <c r="EHK403"/>
      <c r="EHL403"/>
      <c r="EHM403"/>
      <c r="EHN403"/>
      <c r="EHO403"/>
      <c r="EHP403"/>
      <c r="EHQ403"/>
      <c r="EHR403"/>
      <c r="EHS403"/>
      <c r="EHT403"/>
      <c r="EHU403"/>
      <c r="EHV403"/>
      <c r="EHW403"/>
      <c r="EHX403"/>
      <c r="EHY403"/>
      <c r="EHZ403"/>
      <c r="EIA403"/>
      <c r="EIB403"/>
      <c r="EIC403"/>
      <c r="EID403"/>
      <c r="EIE403"/>
      <c r="EIF403"/>
      <c r="EIG403"/>
      <c r="EIH403"/>
      <c r="EII403"/>
      <c r="EIJ403"/>
      <c r="EIK403"/>
      <c r="EIL403"/>
      <c r="EIM403"/>
      <c r="EIN403"/>
      <c r="EIO403"/>
      <c r="EIP403"/>
      <c r="EIQ403"/>
      <c r="EIR403"/>
      <c r="EIS403"/>
      <c r="EIT403"/>
      <c r="EIU403"/>
      <c r="EIV403"/>
      <c r="EIW403"/>
      <c r="EIX403"/>
      <c r="EIY403"/>
      <c r="EIZ403"/>
      <c r="EJA403"/>
      <c r="EJB403"/>
      <c r="EJC403"/>
      <c r="EJD403"/>
      <c r="EJE403"/>
      <c r="EJF403"/>
      <c r="EJG403"/>
      <c r="EJH403"/>
      <c r="EJI403"/>
      <c r="EJJ403"/>
      <c r="EJK403"/>
      <c r="EJL403"/>
      <c r="EJM403"/>
      <c r="EJN403"/>
      <c r="EJO403"/>
      <c r="EJP403"/>
      <c r="EJQ403"/>
      <c r="EJR403"/>
      <c r="EJS403"/>
      <c r="EJT403"/>
      <c r="EJU403"/>
      <c r="EJV403"/>
      <c r="EJW403"/>
      <c r="EJX403"/>
      <c r="EJY403"/>
      <c r="EJZ403"/>
      <c r="EKA403"/>
      <c r="EKB403"/>
      <c r="EKC403"/>
      <c r="EKD403"/>
      <c r="EKE403"/>
      <c r="EKF403"/>
      <c r="EKG403"/>
      <c r="EKH403"/>
      <c r="EKI403"/>
      <c r="EKJ403"/>
      <c r="EKK403"/>
      <c r="EKL403"/>
      <c r="EKM403"/>
      <c r="EKN403"/>
      <c r="EKO403"/>
      <c r="EKP403"/>
      <c r="EKQ403"/>
      <c r="EKR403"/>
      <c r="EKS403"/>
      <c r="EKT403"/>
      <c r="EKU403"/>
      <c r="EKV403"/>
      <c r="EKW403"/>
      <c r="EKX403"/>
      <c r="EKY403"/>
      <c r="EKZ403"/>
      <c r="ELA403"/>
      <c r="ELB403"/>
      <c r="ELC403"/>
      <c r="ELD403"/>
      <c r="ELE403"/>
      <c r="ELF403"/>
      <c r="ELG403"/>
      <c r="ELH403"/>
      <c r="ELI403"/>
      <c r="ELJ403"/>
      <c r="ELK403"/>
      <c r="ELL403"/>
      <c r="ELM403"/>
      <c r="ELN403"/>
      <c r="ELO403"/>
      <c r="ELP403"/>
      <c r="ELQ403"/>
      <c r="ELR403"/>
      <c r="ELS403"/>
      <c r="ELT403"/>
      <c r="ELU403"/>
      <c r="ELV403"/>
      <c r="ELW403"/>
      <c r="ELX403"/>
      <c r="ELY403"/>
      <c r="ELZ403"/>
      <c r="EMA403"/>
      <c r="EMB403"/>
      <c r="EMC403"/>
      <c r="EMD403"/>
      <c r="EME403"/>
      <c r="EMF403"/>
      <c r="EMG403"/>
      <c r="EMH403"/>
      <c r="EMI403"/>
      <c r="EMJ403"/>
      <c r="EMK403"/>
      <c r="EML403"/>
      <c r="EMM403"/>
      <c r="EMN403"/>
      <c r="EMO403"/>
      <c r="EMP403"/>
      <c r="EMQ403"/>
      <c r="EMR403"/>
      <c r="EMS403"/>
      <c r="EMT403"/>
      <c r="EMU403"/>
      <c r="EMV403"/>
      <c r="EMW403"/>
      <c r="EMX403"/>
      <c r="EMY403"/>
      <c r="EMZ403"/>
      <c r="ENA403"/>
      <c r="ENB403"/>
      <c r="ENC403"/>
      <c r="END403"/>
      <c r="ENE403"/>
      <c r="ENF403"/>
      <c r="ENG403"/>
      <c r="ENH403"/>
      <c r="ENI403"/>
      <c r="ENJ403"/>
      <c r="ENK403"/>
      <c r="ENL403"/>
      <c r="ENM403"/>
      <c r="ENN403"/>
      <c r="ENO403"/>
      <c r="ENP403"/>
      <c r="ENQ403"/>
      <c r="ENR403"/>
      <c r="ENS403"/>
      <c r="ENT403"/>
      <c r="ENU403"/>
      <c r="ENV403"/>
      <c r="ENW403"/>
      <c r="ENX403"/>
      <c r="ENY403"/>
      <c r="ENZ403"/>
      <c r="EOA403"/>
      <c r="EOB403"/>
      <c r="EOC403"/>
      <c r="EOD403"/>
      <c r="EOE403"/>
      <c r="EOF403"/>
      <c r="EOG403"/>
      <c r="EOH403"/>
      <c r="EOI403"/>
      <c r="EOJ403"/>
      <c r="EOK403"/>
      <c r="EOL403"/>
      <c r="EOM403"/>
      <c r="EON403"/>
      <c r="EOO403"/>
      <c r="EOP403"/>
      <c r="EOQ403"/>
      <c r="EOR403"/>
      <c r="EOS403"/>
      <c r="EOT403"/>
      <c r="EOU403"/>
      <c r="EOV403"/>
      <c r="EOW403"/>
      <c r="EOX403"/>
      <c r="EOY403"/>
      <c r="EOZ403"/>
      <c r="EPA403"/>
      <c r="EPB403"/>
      <c r="EPC403"/>
      <c r="EPD403"/>
      <c r="EPE403"/>
      <c r="EPF403"/>
      <c r="EPG403"/>
      <c r="EPH403"/>
      <c r="EPI403"/>
      <c r="EPJ403"/>
      <c r="EPK403"/>
      <c r="EPL403"/>
      <c r="EPM403"/>
      <c r="EPN403"/>
      <c r="EPO403"/>
      <c r="EPP403"/>
      <c r="EPQ403"/>
      <c r="EPR403"/>
      <c r="EPS403"/>
      <c r="EPT403"/>
      <c r="EPU403"/>
      <c r="EPV403"/>
      <c r="EPW403"/>
      <c r="EPX403"/>
      <c r="EPY403"/>
      <c r="EPZ403"/>
      <c r="EQA403"/>
      <c r="EQB403"/>
      <c r="EQC403"/>
      <c r="EQD403"/>
      <c r="EQE403"/>
      <c r="EQF403"/>
      <c r="EQG403"/>
      <c r="EQH403"/>
      <c r="EQI403"/>
      <c r="EQJ403"/>
      <c r="EQK403"/>
      <c r="EQL403"/>
      <c r="EQM403"/>
      <c r="EQN403"/>
      <c r="EQO403"/>
      <c r="EQP403"/>
      <c r="EQQ403"/>
      <c r="EQR403"/>
      <c r="EQS403"/>
      <c r="EQT403"/>
      <c r="EQU403"/>
      <c r="EQV403"/>
      <c r="EQW403"/>
      <c r="EQX403"/>
      <c r="EQY403"/>
      <c r="EQZ403"/>
      <c r="ERA403"/>
      <c r="ERB403"/>
      <c r="ERC403"/>
      <c r="ERD403"/>
      <c r="ERE403"/>
      <c r="ERF403"/>
      <c r="ERG403"/>
      <c r="ERH403"/>
      <c r="ERI403"/>
      <c r="ERJ403"/>
      <c r="ERK403"/>
      <c r="ERL403"/>
      <c r="ERM403"/>
      <c r="ERN403"/>
      <c r="ERO403"/>
      <c r="ERP403"/>
      <c r="ERQ403"/>
      <c r="ERR403"/>
      <c r="ERS403"/>
      <c r="ERT403"/>
      <c r="ERU403"/>
      <c r="ERV403"/>
      <c r="ERW403"/>
      <c r="ERX403"/>
      <c r="ERY403"/>
      <c r="ERZ403"/>
      <c r="ESA403"/>
      <c r="ESB403"/>
      <c r="ESC403"/>
      <c r="ESD403"/>
      <c r="ESE403"/>
      <c r="ESF403"/>
      <c r="ESG403"/>
      <c r="ESH403"/>
      <c r="ESI403"/>
      <c r="ESJ403"/>
      <c r="ESK403"/>
      <c r="ESL403"/>
      <c r="ESM403"/>
      <c r="ESN403"/>
      <c r="ESO403"/>
      <c r="ESP403"/>
      <c r="ESQ403"/>
      <c r="ESR403"/>
      <c r="ESS403"/>
      <c r="EST403"/>
      <c r="ESU403"/>
      <c r="ESV403"/>
      <c r="ESW403"/>
      <c r="ESX403"/>
      <c r="ESY403"/>
      <c r="ESZ403"/>
      <c r="ETA403"/>
      <c r="ETB403"/>
      <c r="ETC403"/>
      <c r="ETD403"/>
      <c r="ETE403"/>
      <c r="ETF403"/>
      <c r="ETG403"/>
      <c r="ETH403"/>
      <c r="ETI403"/>
      <c r="ETJ403"/>
      <c r="ETK403"/>
      <c r="ETL403"/>
      <c r="ETM403"/>
      <c r="ETN403"/>
      <c r="ETO403"/>
      <c r="ETP403"/>
      <c r="ETQ403"/>
      <c r="ETR403"/>
      <c r="ETS403"/>
      <c r="ETT403"/>
      <c r="ETU403"/>
      <c r="ETV403"/>
      <c r="ETW403"/>
      <c r="ETX403"/>
      <c r="ETY403"/>
      <c r="ETZ403"/>
      <c r="EUA403"/>
      <c r="EUB403"/>
      <c r="EUC403"/>
      <c r="EUD403"/>
      <c r="EUE403"/>
      <c r="EUF403"/>
      <c r="EUG403"/>
      <c r="EUH403"/>
      <c r="EUI403"/>
      <c r="EUJ403"/>
      <c r="EUK403"/>
      <c r="EUL403"/>
      <c r="EUM403"/>
      <c r="EUN403"/>
      <c r="EUO403"/>
      <c r="EUP403"/>
      <c r="EUQ403"/>
      <c r="EUR403"/>
      <c r="EUS403"/>
      <c r="EUT403"/>
      <c r="EUU403"/>
      <c r="EUV403"/>
      <c r="EUW403"/>
      <c r="EUX403"/>
      <c r="EUY403"/>
      <c r="EUZ403"/>
      <c r="EVA403"/>
      <c r="EVB403"/>
      <c r="EVC403"/>
      <c r="EVD403"/>
      <c r="EVE403"/>
      <c r="EVF403"/>
      <c r="EVG403"/>
      <c r="EVH403"/>
      <c r="EVI403"/>
      <c r="EVJ403"/>
      <c r="EVK403"/>
      <c r="EVL403"/>
      <c r="EVM403"/>
      <c r="EVN403"/>
      <c r="EVO403"/>
      <c r="EVP403"/>
      <c r="EVQ403"/>
      <c r="EVR403"/>
      <c r="EVS403"/>
      <c r="EVT403"/>
      <c r="EVU403"/>
      <c r="EVV403"/>
      <c r="EVW403"/>
      <c r="EVX403"/>
      <c r="EVY403"/>
      <c r="EVZ403"/>
      <c r="EWA403"/>
      <c r="EWB403"/>
      <c r="EWC403"/>
      <c r="EWD403"/>
      <c r="EWE403"/>
      <c r="EWF403"/>
      <c r="EWG403"/>
      <c r="EWH403"/>
      <c r="EWI403"/>
      <c r="EWJ403"/>
      <c r="EWK403"/>
      <c r="EWL403"/>
      <c r="EWM403"/>
      <c r="EWN403"/>
      <c r="EWO403"/>
      <c r="EWP403"/>
      <c r="EWQ403"/>
      <c r="EWR403"/>
      <c r="EWS403"/>
      <c r="EWT403"/>
      <c r="EWU403"/>
      <c r="EWV403"/>
      <c r="EWW403"/>
      <c r="EWX403"/>
      <c r="EWY403"/>
      <c r="EWZ403"/>
      <c r="EXA403"/>
      <c r="EXB403"/>
      <c r="EXC403"/>
      <c r="EXD403"/>
      <c r="EXE403"/>
      <c r="EXF403"/>
      <c r="EXG403"/>
      <c r="EXH403"/>
      <c r="EXI403"/>
      <c r="EXJ403"/>
      <c r="EXK403"/>
      <c r="EXL403"/>
      <c r="EXM403"/>
      <c r="EXN403"/>
      <c r="EXO403"/>
      <c r="EXP403"/>
      <c r="EXQ403"/>
      <c r="EXR403"/>
      <c r="EXS403"/>
      <c r="EXT403"/>
      <c r="EXU403"/>
      <c r="EXV403"/>
      <c r="EXW403"/>
      <c r="EXX403"/>
      <c r="EXY403"/>
      <c r="EXZ403"/>
      <c r="EYA403"/>
      <c r="EYB403"/>
      <c r="EYC403"/>
      <c r="EYD403"/>
      <c r="EYE403"/>
      <c r="EYF403"/>
      <c r="EYG403"/>
      <c r="EYH403"/>
      <c r="EYI403"/>
      <c r="EYJ403"/>
      <c r="EYK403"/>
      <c r="EYL403"/>
      <c r="EYM403"/>
      <c r="EYN403"/>
      <c r="EYO403"/>
      <c r="EYP403"/>
      <c r="EYQ403"/>
      <c r="EYR403"/>
      <c r="EYS403"/>
      <c r="EYT403"/>
      <c r="EYU403"/>
      <c r="EYV403"/>
      <c r="EYW403"/>
      <c r="EYX403"/>
      <c r="EYY403"/>
      <c r="EYZ403"/>
      <c r="EZA403"/>
      <c r="EZB403"/>
      <c r="EZC403"/>
      <c r="EZD403"/>
      <c r="EZE403"/>
      <c r="EZF403"/>
      <c r="EZG403"/>
      <c r="EZH403"/>
      <c r="EZI403"/>
      <c r="EZJ403"/>
      <c r="EZK403"/>
      <c r="EZL403"/>
      <c r="EZM403"/>
      <c r="EZN403"/>
      <c r="EZO403"/>
      <c r="EZP403"/>
      <c r="EZQ403"/>
      <c r="EZR403"/>
      <c r="EZS403"/>
      <c r="EZT403"/>
      <c r="EZU403"/>
      <c r="EZV403"/>
      <c r="EZW403"/>
      <c r="EZX403"/>
      <c r="EZY403"/>
      <c r="EZZ403"/>
      <c r="FAA403"/>
      <c r="FAB403"/>
      <c r="FAC403"/>
      <c r="FAD403"/>
      <c r="FAE403"/>
      <c r="FAF403"/>
      <c r="FAG403"/>
      <c r="FAH403"/>
      <c r="FAI403"/>
      <c r="FAJ403"/>
      <c r="FAK403"/>
      <c r="FAL403"/>
      <c r="FAM403"/>
      <c r="FAN403"/>
      <c r="FAO403"/>
      <c r="FAP403"/>
      <c r="FAQ403"/>
      <c r="FAR403"/>
      <c r="FAS403"/>
      <c r="FAT403"/>
      <c r="FAU403"/>
      <c r="FAV403"/>
      <c r="FAW403"/>
      <c r="FAX403"/>
      <c r="FAY403"/>
      <c r="FAZ403"/>
      <c r="FBA403"/>
      <c r="FBB403"/>
      <c r="FBC403"/>
      <c r="FBD403"/>
      <c r="FBE403"/>
      <c r="FBF403"/>
      <c r="FBG403"/>
      <c r="FBH403"/>
      <c r="FBI403"/>
      <c r="FBJ403"/>
      <c r="FBK403"/>
      <c r="FBL403"/>
      <c r="FBM403"/>
      <c r="FBN403"/>
      <c r="FBO403"/>
      <c r="FBP403"/>
      <c r="FBQ403"/>
      <c r="FBR403"/>
      <c r="FBS403"/>
      <c r="FBT403"/>
      <c r="FBU403"/>
      <c r="FBV403"/>
      <c r="FBW403"/>
      <c r="FBX403"/>
      <c r="FBY403"/>
      <c r="FBZ403"/>
      <c r="FCA403"/>
      <c r="FCB403"/>
      <c r="FCC403"/>
      <c r="FCD403"/>
      <c r="FCE403"/>
      <c r="FCF403"/>
      <c r="FCG403"/>
      <c r="FCH403"/>
      <c r="FCI403"/>
      <c r="FCJ403"/>
      <c r="FCK403"/>
      <c r="FCL403"/>
      <c r="FCM403"/>
      <c r="FCN403"/>
      <c r="FCO403"/>
      <c r="FCP403"/>
      <c r="FCQ403"/>
      <c r="FCR403"/>
      <c r="FCS403"/>
      <c r="FCT403"/>
      <c r="FCU403"/>
      <c r="FCV403"/>
      <c r="FCW403"/>
      <c r="FCX403"/>
      <c r="FCY403"/>
      <c r="FCZ403"/>
      <c r="FDA403"/>
      <c r="FDB403"/>
      <c r="FDC403"/>
      <c r="FDD403"/>
      <c r="FDE403"/>
      <c r="FDF403"/>
      <c r="FDG403"/>
      <c r="FDH403"/>
      <c r="FDI403"/>
      <c r="FDJ403"/>
      <c r="FDK403"/>
      <c r="FDL403"/>
      <c r="FDM403"/>
      <c r="FDN403"/>
      <c r="FDO403"/>
      <c r="FDP403"/>
      <c r="FDQ403"/>
      <c r="FDR403"/>
      <c r="FDS403"/>
      <c r="FDT403"/>
      <c r="FDU403"/>
      <c r="FDV403"/>
      <c r="FDW403"/>
      <c r="FDX403"/>
      <c r="FDY403"/>
      <c r="FDZ403"/>
      <c r="FEA403"/>
      <c r="FEB403"/>
      <c r="FEC403"/>
      <c r="FED403"/>
      <c r="FEE403"/>
      <c r="FEF403"/>
      <c r="FEG403"/>
      <c r="FEH403"/>
      <c r="FEI403"/>
      <c r="FEJ403"/>
      <c r="FEK403"/>
      <c r="FEL403"/>
      <c r="FEM403"/>
      <c r="FEN403"/>
      <c r="FEO403"/>
      <c r="FEP403"/>
      <c r="FEQ403"/>
      <c r="FER403"/>
      <c r="FES403"/>
      <c r="FET403"/>
      <c r="FEU403"/>
      <c r="FEV403"/>
      <c r="FEW403"/>
      <c r="FEX403"/>
      <c r="FEY403"/>
      <c r="FEZ403"/>
      <c r="FFA403"/>
      <c r="FFB403"/>
      <c r="FFC403"/>
      <c r="FFD403"/>
      <c r="FFE403"/>
      <c r="FFF403"/>
      <c r="FFG403"/>
      <c r="FFH403"/>
      <c r="FFI403"/>
      <c r="FFJ403"/>
      <c r="FFK403"/>
      <c r="FFL403"/>
      <c r="FFM403"/>
      <c r="FFN403"/>
      <c r="FFO403"/>
      <c r="FFP403"/>
      <c r="FFQ403"/>
      <c r="FFR403"/>
      <c r="FFS403"/>
      <c r="FFT403"/>
      <c r="FFU403"/>
      <c r="FFV403"/>
      <c r="FFW403"/>
      <c r="FFX403"/>
      <c r="FFY403"/>
      <c r="FFZ403"/>
      <c r="FGA403"/>
      <c r="FGB403"/>
      <c r="FGC403"/>
      <c r="FGD403"/>
      <c r="FGE403"/>
      <c r="FGF403"/>
      <c r="FGG403"/>
      <c r="FGH403"/>
      <c r="FGI403"/>
      <c r="FGJ403"/>
      <c r="FGK403"/>
      <c r="FGL403"/>
      <c r="FGM403"/>
      <c r="FGN403"/>
      <c r="FGO403"/>
      <c r="FGP403"/>
      <c r="FGQ403"/>
      <c r="FGR403"/>
      <c r="FGS403"/>
      <c r="FGT403"/>
      <c r="FGU403"/>
      <c r="FGV403"/>
      <c r="FGW403"/>
      <c r="FGX403"/>
      <c r="FGY403"/>
      <c r="FGZ403"/>
      <c r="FHA403"/>
      <c r="FHB403"/>
      <c r="FHC403"/>
      <c r="FHD403"/>
      <c r="FHE403"/>
      <c r="FHF403"/>
      <c r="FHG403"/>
      <c r="FHH403"/>
      <c r="FHI403"/>
      <c r="FHJ403"/>
      <c r="FHK403"/>
      <c r="FHL403"/>
      <c r="FHM403"/>
      <c r="FHN403"/>
      <c r="FHO403"/>
      <c r="FHP403"/>
      <c r="FHQ403"/>
      <c r="FHR403"/>
      <c r="FHS403"/>
      <c r="FHT403"/>
      <c r="FHU403"/>
      <c r="FHV403"/>
      <c r="FHW403"/>
      <c r="FHX403"/>
      <c r="FHY403"/>
      <c r="FHZ403"/>
      <c r="FIA403"/>
      <c r="FIB403"/>
      <c r="FIC403"/>
      <c r="FID403"/>
      <c r="FIE403"/>
      <c r="FIF403"/>
      <c r="FIG403"/>
      <c r="FIH403"/>
      <c r="FII403"/>
      <c r="FIJ403"/>
      <c r="FIK403"/>
      <c r="FIL403"/>
      <c r="FIM403"/>
      <c r="FIN403"/>
      <c r="FIO403"/>
      <c r="FIP403"/>
      <c r="FIQ403"/>
      <c r="FIR403"/>
      <c r="FIS403"/>
      <c r="FIT403"/>
      <c r="FIU403"/>
      <c r="FIV403"/>
      <c r="FIW403"/>
      <c r="FIX403"/>
      <c r="FIY403"/>
      <c r="FIZ403"/>
      <c r="FJA403"/>
      <c r="FJB403"/>
      <c r="FJC403"/>
      <c r="FJD403"/>
      <c r="FJE403"/>
      <c r="FJF403"/>
      <c r="FJG403"/>
      <c r="FJH403"/>
      <c r="FJI403"/>
      <c r="FJJ403"/>
      <c r="FJK403"/>
      <c r="FJL403"/>
      <c r="FJM403"/>
      <c r="FJN403"/>
      <c r="FJO403"/>
      <c r="FJP403"/>
      <c r="FJQ403"/>
      <c r="FJR403"/>
      <c r="FJS403"/>
      <c r="FJT403"/>
      <c r="FJU403"/>
      <c r="FJV403"/>
      <c r="FJW403"/>
      <c r="FJX403"/>
      <c r="FJY403"/>
      <c r="FJZ403"/>
      <c r="FKA403"/>
      <c r="FKB403"/>
      <c r="FKC403"/>
      <c r="FKD403"/>
      <c r="FKE403"/>
      <c r="FKF403"/>
      <c r="FKG403"/>
      <c r="FKH403"/>
      <c r="FKI403"/>
      <c r="FKJ403"/>
      <c r="FKK403"/>
      <c r="FKL403"/>
      <c r="FKM403"/>
      <c r="FKN403"/>
      <c r="FKO403"/>
      <c r="FKP403"/>
      <c r="FKQ403"/>
      <c r="FKR403"/>
      <c r="FKS403"/>
      <c r="FKT403"/>
      <c r="FKU403"/>
      <c r="FKV403"/>
      <c r="FKW403"/>
      <c r="FKX403"/>
      <c r="FKY403"/>
      <c r="FKZ403"/>
      <c r="FLA403"/>
      <c r="FLB403"/>
      <c r="FLC403"/>
      <c r="FLD403"/>
      <c r="FLE403"/>
      <c r="FLF403"/>
      <c r="FLG403"/>
      <c r="FLH403"/>
      <c r="FLI403"/>
      <c r="FLJ403"/>
      <c r="FLK403"/>
      <c r="FLL403"/>
      <c r="FLM403"/>
      <c r="FLN403"/>
      <c r="FLO403"/>
      <c r="FLP403"/>
      <c r="FLQ403"/>
      <c r="FLR403"/>
      <c r="FLS403"/>
      <c r="FLT403"/>
      <c r="FLU403"/>
      <c r="FLV403"/>
      <c r="FLW403"/>
      <c r="FLX403"/>
      <c r="FLY403"/>
      <c r="FLZ403"/>
      <c r="FMA403"/>
      <c r="FMB403"/>
      <c r="FMC403"/>
      <c r="FMD403"/>
      <c r="FME403"/>
      <c r="FMF403"/>
      <c r="FMG403"/>
      <c r="FMH403"/>
      <c r="FMI403"/>
      <c r="FMJ403"/>
      <c r="FMK403"/>
      <c r="FML403"/>
      <c r="FMM403"/>
      <c r="FMN403"/>
      <c r="FMO403"/>
      <c r="FMP403"/>
      <c r="FMQ403"/>
      <c r="FMR403"/>
      <c r="FMS403"/>
      <c r="FMT403"/>
      <c r="FMU403"/>
      <c r="FMV403"/>
      <c r="FMW403"/>
      <c r="FMX403"/>
      <c r="FMY403"/>
      <c r="FMZ403"/>
      <c r="FNA403"/>
      <c r="FNB403"/>
      <c r="FNC403"/>
      <c r="FND403"/>
      <c r="FNE403"/>
      <c r="FNF403"/>
      <c r="FNG403"/>
      <c r="FNH403"/>
      <c r="FNI403"/>
      <c r="FNJ403"/>
      <c r="FNK403"/>
      <c r="FNL403"/>
      <c r="FNM403"/>
      <c r="FNN403"/>
      <c r="FNO403"/>
      <c r="FNP403"/>
      <c r="FNQ403"/>
      <c r="FNR403"/>
      <c r="FNS403"/>
      <c r="FNT403"/>
      <c r="FNU403"/>
      <c r="FNV403"/>
      <c r="FNW403"/>
      <c r="FNX403"/>
      <c r="FNY403"/>
      <c r="FNZ403"/>
      <c r="FOA403"/>
      <c r="FOB403"/>
      <c r="FOC403"/>
      <c r="FOD403"/>
      <c r="FOE403"/>
      <c r="FOF403"/>
      <c r="FOG403"/>
      <c r="FOH403"/>
      <c r="FOI403"/>
      <c r="FOJ403"/>
      <c r="FOK403"/>
      <c r="FOL403"/>
      <c r="FOM403"/>
      <c r="FON403"/>
      <c r="FOO403"/>
      <c r="FOP403"/>
      <c r="FOQ403"/>
      <c r="FOR403"/>
      <c r="FOS403"/>
      <c r="FOT403"/>
      <c r="FOU403"/>
      <c r="FOV403"/>
      <c r="FOW403"/>
      <c r="FOX403"/>
      <c r="FOY403"/>
      <c r="FOZ403"/>
      <c r="FPA403"/>
      <c r="FPB403"/>
      <c r="FPC403"/>
      <c r="FPD403"/>
      <c r="FPE403"/>
      <c r="FPF403"/>
      <c r="FPG403"/>
      <c r="FPH403"/>
      <c r="FPI403"/>
      <c r="FPJ403"/>
      <c r="FPK403"/>
      <c r="FPL403"/>
      <c r="FPM403"/>
      <c r="FPN403"/>
      <c r="FPO403"/>
      <c r="FPP403"/>
      <c r="FPQ403"/>
      <c r="FPR403"/>
      <c r="FPS403"/>
      <c r="FPT403"/>
      <c r="FPU403"/>
      <c r="FPV403"/>
      <c r="FPW403"/>
      <c r="FPX403"/>
      <c r="FPY403"/>
      <c r="FPZ403"/>
      <c r="FQA403"/>
      <c r="FQB403"/>
      <c r="FQC403"/>
      <c r="FQD403"/>
      <c r="FQE403"/>
      <c r="FQF403"/>
      <c r="FQG403"/>
      <c r="FQH403"/>
      <c r="FQI403"/>
      <c r="FQJ403"/>
      <c r="FQK403"/>
      <c r="FQL403"/>
      <c r="FQM403"/>
      <c r="FQN403"/>
      <c r="FQO403"/>
      <c r="FQP403"/>
      <c r="FQQ403"/>
      <c r="FQR403"/>
      <c r="FQS403"/>
      <c r="FQT403"/>
      <c r="FQU403"/>
      <c r="FQV403"/>
      <c r="FQW403"/>
      <c r="FQX403"/>
      <c r="FQY403"/>
      <c r="FQZ403"/>
      <c r="FRA403"/>
      <c r="FRB403"/>
      <c r="FRC403"/>
      <c r="FRD403"/>
      <c r="FRE403"/>
      <c r="FRF403"/>
      <c r="FRG403"/>
      <c r="FRH403"/>
      <c r="FRI403"/>
      <c r="FRJ403"/>
      <c r="FRK403"/>
      <c r="FRL403"/>
      <c r="FRM403"/>
      <c r="FRN403"/>
      <c r="FRO403"/>
      <c r="FRP403"/>
      <c r="FRQ403"/>
      <c r="FRR403"/>
      <c r="FRS403"/>
      <c r="FRT403"/>
      <c r="FRU403"/>
      <c r="FRV403"/>
      <c r="FRW403"/>
      <c r="FRX403"/>
      <c r="FRY403"/>
      <c r="FRZ403"/>
      <c r="FSA403"/>
      <c r="FSB403"/>
      <c r="FSC403"/>
      <c r="FSD403"/>
      <c r="FSE403"/>
      <c r="FSF403"/>
      <c r="FSG403"/>
      <c r="FSH403"/>
      <c r="FSI403"/>
      <c r="FSJ403"/>
      <c r="FSK403"/>
      <c r="FSL403"/>
      <c r="FSM403"/>
      <c r="FSN403"/>
      <c r="FSO403"/>
      <c r="FSP403"/>
      <c r="FSQ403"/>
      <c r="FSR403"/>
      <c r="FSS403"/>
      <c r="FST403"/>
      <c r="FSU403"/>
      <c r="FSV403"/>
      <c r="FSW403"/>
      <c r="FSX403"/>
      <c r="FSY403"/>
      <c r="FSZ403"/>
      <c r="FTA403"/>
      <c r="FTB403"/>
      <c r="FTC403"/>
      <c r="FTD403"/>
      <c r="FTE403"/>
      <c r="FTF403"/>
      <c r="FTG403"/>
      <c r="FTH403"/>
      <c r="FTI403"/>
      <c r="FTJ403"/>
      <c r="FTK403"/>
      <c r="FTL403"/>
      <c r="FTM403"/>
      <c r="FTN403"/>
      <c r="FTO403"/>
      <c r="FTP403"/>
      <c r="FTQ403"/>
      <c r="FTR403"/>
      <c r="FTS403"/>
      <c r="FTT403"/>
      <c r="FTU403"/>
      <c r="FTV403"/>
      <c r="FTW403"/>
      <c r="FTX403"/>
      <c r="FTY403"/>
      <c r="FTZ403"/>
      <c r="FUA403"/>
      <c r="FUB403"/>
      <c r="FUC403"/>
      <c r="FUD403"/>
      <c r="FUE403"/>
      <c r="FUF403"/>
      <c r="FUG403"/>
      <c r="FUH403"/>
      <c r="FUI403"/>
      <c r="FUJ403"/>
      <c r="FUK403"/>
      <c r="FUL403"/>
      <c r="FUM403"/>
      <c r="FUN403"/>
      <c r="FUO403"/>
      <c r="FUP403"/>
      <c r="FUQ403"/>
      <c r="FUR403"/>
      <c r="FUS403"/>
      <c r="FUT403"/>
      <c r="FUU403"/>
      <c r="FUV403"/>
      <c r="FUW403"/>
      <c r="FUX403"/>
      <c r="FUY403"/>
      <c r="FUZ403"/>
      <c r="FVA403"/>
      <c r="FVB403"/>
      <c r="FVC403"/>
      <c r="FVD403"/>
      <c r="FVE403"/>
      <c r="FVF403"/>
      <c r="FVG403"/>
      <c r="FVH403"/>
      <c r="FVI403"/>
      <c r="FVJ403"/>
      <c r="FVK403"/>
      <c r="FVL403"/>
      <c r="FVM403"/>
      <c r="FVN403"/>
      <c r="FVO403"/>
      <c r="FVP403"/>
      <c r="FVQ403"/>
      <c r="FVR403"/>
      <c r="FVS403"/>
      <c r="FVT403"/>
      <c r="FVU403"/>
      <c r="FVV403"/>
      <c r="FVW403"/>
      <c r="FVX403"/>
      <c r="FVY403"/>
      <c r="FVZ403"/>
      <c r="FWA403"/>
      <c r="FWB403"/>
      <c r="FWC403"/>
      <c r="FWD403"/>
      <c r="FWE403"/>
      <c r="FWF403"/>
      <c r="FWG403"/>
      <c r="FWH403"/>
      <c r="FWI403"/>
      <c r="FWJ403"/>
      <c r="FWK403"/>
      <c r="FWL403"/>
      <c r="FWM403"/>
      <c r="FWN403"/>
      <c r="FWO403"/>
      <c r="FWP403"/>
      <c r="FWQ403"/>
      <c r="FWR403"/>
      <c r="FWS403"/>
      <c r="FWT403"/>
      <c r="FWU403"/>
      <c r="FWV403"/>
      <c r="FWW403"/>
      <c r="FWX403"/>
      <c r="FWY403"/>
      <c r="FWZ403"/>
      <c r="FXA403"/>
      <c r="FXB403"/>
      <c r="FXC403"/>
      <c r="FXD403"/>
      <c r="FXE403"/>
      <c r="FXF403"/>
      <c r="FXG403"/>
      <c r="FXH403"/>
      <c r="FXI403"/>
      <c r="FXJ403"/>
      <c r="FXK403"/>
      <c r="FXL403"/>
      <c r="FXM403"/>
      <c r="FXN403"/>
      <c r="FXO403"/>
      <c r="FXP403"/>
      <c r="FXQ403"/>
      <c r="FXR403"/>
      <c r="FXS403"/>
      <c r="FXT403"/>
      <c r="FXU403"/>
      <c r="FXV403"/>
      <c r="FXW403"/>
      <c r="FXX403"/>
      <c r="FXY403"/>
      <c r="FXZ403"/>
      <c r="FYA403"/>
      <c r="FYB403"/>
      <c r="FYC403"/>
      <c r="FYD403"/>
      <c r="FYE403"/>
      <c r="FYF403"/>
      <c r="FYG403"/>
      <c r="FYH403"/>
      <c r="FYI403"/>
      <c r="FYJ403"/>
      <c r="FYK403"/>
      <c r="FYL403"/>
      <c r="FYM403"/>
      <c r="FYN403"/>
      <c r="FYO403"/>
      <c r="FYP403"/>
      <c r="FYQ403"/>
      <c r="FYR403"/>
      <c r="FYS403"/>
      <c r="FYT403"/>
      <c r="FYU403"/>
      <c r="FYV403"/>
      <c r="FYW403"/>
      <c r="FYX403"/>
      <c r="FYY403"/>
      <c r="FYZ403"/>
      <c r="FZA403"/>
      <c r="FZB403"/>
      <c r="FZC403"/>
      <c r="FZD403"/>
      <c r="FZE403"/>
      <c r="FZF403"/>
      <c r="FZG403"/>
      <c r="FZH403"/>
      <c r="FZI403"/>
      <c r="FZJ403"/>
      <c r="FZK403"/>
      <c r="FZL403"/>
      <c r="FZM403"/>
      <c r="FZN403"/>
      <c r="FZO403"/>
      <c r="FZP403"/>
      <c r="FZQ403"/>
      <c r="FZR403"/>
      <c r="FZS403"/>
      <c r="FZT403"/>
      <c r="FZU403"/>
      <c r="FZV403"/>
      <c r="FZW403"/>
      <c r="FZX403"/>
      <c r="FZY403"/>
      <c r="FZZ403"/>
      <c r="GAA403"/>
      <c r="GAB403"/>
      <c r="GAC403"/>
      <c r="GAD403"/>
      <c r="GAE403"/>
      <c r="GAF403"/>
      <c r="GAG403"/>
      <c r="GAH403"/>
      <c r="GAI403"/>
      <c r="GAJ403"/>
      <c r="GAK403"/>
      <c r="GAL403"/>
      <c r="GAM403"/>
      <c r="GAN403"/>
      <c r="GAO403"/>
      <c r="GAP403"/>
      <c r="GAQ403"/>
      <c r="GAR403"/>
      <c r="GAS403"/>
      <c r="GAT403"/>
      <c r="GAU403"/>
      <c r="GAV403"/>
      <c r="GAW403"/>
      <c r="GAX403"/>
      <c r="GAY403"/>
      <c r="GAZ403"/>
      <c r="GBA403"/>
      <c r="GBB403"/>
      <c r="GBC403"/>
      <c r="GBD403"/>
      <c r="GBE403"/>
      <c r="GBF403"/>
      <c r="GBG403"/>
      <c r="GBH403"/>
      <c r="GBI403"/>
      <c r="GBJ403"/>
      <c r="GBK403"/>
      <c r="GBL403"/>
      <c r="GBM403"/>
      <c r="GBN403"/>
      <c r="GBO403"/>
      <c r="GBP403"/>
      <c r="GBQ403"/>
      <c r="GBR403"/>
      <c r="GBS403"/>
      <c r="GBT403"/>
      <c r="GBU403"/>
      <c r="GBV403"/>
      <c r="GBW403"/>
      <c r="GBX403"/>
      <c r="GBY403"/>
      <c r="GBZ403"/>
      <c r="GCA403"/>
      <c r="GCB403"/>
      <c r="GCC403"/>
      <c r="GCD403"/>
      <c r="GCE403"/>
      <c r="GCF403"/>
      <c r="GCG403"/>
      <c r="GCH403"/>
      <c r="GCI403"/>
      <c r="GCJ403"/>
      <c r="GCK403"/>
      <c r="GCL403"/>
      <c r="GCM403"/>
      <c r="GCN403"/>
      <c r="GCO403"/>
      <c r="GCP403"/>
      <c r="GCQ403"/>
      <c r="GCR403"/>
      <c r="GCS403"/>
      <c r="GCT403"/>
      <c r="GCU403"/>
      <c r="GCV403"/>
      <c r="GCW403"/>
      <c r="GCX403"/>
      <c r="GCY403"/>
      <c r="GCZ403"/>
      <c r="GDA403"/>
      <c r="GDB403"/>
      <c r="GDC403"/>
      <c r="GDD403"/>
      <c r="GDE403"/>
      <c r="GDF403"/>
      <c r="GDG403"/>
      <c r="GDH403"/>
      <c r="GDI403"/>
      <c r="GDJ403"/>
      <c r="GDK403"/>
      <c r="GDL403"/>
      <c r="GDM403"/>
      <c r="GDN403"/>
      <c r="GDO403"/>
      <c r="GDP403"/>
      <c r="GDQ403"/>
      <c r="GDR403"/>
      <c r="GDS403"/>
      <c r="GDT403"/>
      <c r="GDU403"/>
      <c r="GDV403"/>
      <c r="GDW403"/>
      <c r="GDX403"/>
      <c r="GDY403"/>
      <c r="GDZ403"/>
      <c r="GEA403"/>
      <c r="GEB403"/>
      <c r="GEC403"/>
      <c r="GED403"/>
      <c r="GEE403"/>
      <c r="GEF403"/>
      <c r="GEG403"/>
      <c r="GEH403"/>
      <c r="GEI403"/>
      <c r="GEJ403"/>
      <c r="GEK403"/>
      <c r="GEL403"/>
      <c r="GEM403"/>
      <c r="GEN403"/>
      <c r="GEO403"/>
      <c r="GEP403"/>
      <c r="GEQ403"/>
      <c r="GER403"/>
      <c r="GES403"/>
      <c r="GET403"/>
      <c r="GEU403"/>
      <c r="GEV403"/>
      <c r="GEW403"/>
      <c r="GEX403"/>
      <c r="GEY403"/>
      <c r="GEZ403"/>
      <c r="GFA403"/>
      <c r="GFB403"/>
      <c r="GFC403"/>
      <c r="GFD403"/>
      <c r="GFE403"/>
      <c r="GFF403"/>
      <c r="GFG403"/>
      <c r="GFH403"/>
      <c r="GFI403"/>
      <c r="GFJ403"/>
      <c r="GFK403"/>
      <c r="GFL403"/>
      <c r="GFM403"/>
      <c r="GFN403"/>
      <c r="GFO403"/>
      <c r="GFP403"/>
      <c r="GFQ403"/>
      <c r="GFR403"/>
      <c r="GFS403"/>
      <c r="GFT403"/>
      <c r="GFU403"/>
      <c r="GFV403"/>
      <c r="GFW403"/>
      <c r="GFX403"/>
      <c r="GFY403"/>
      <c r="GFZ403"/>
      <c r="GGA403"/>
      <c r="GGB403"/>
      <c r="GGC403"/>
      <c r="GGD403"/>
      <c r="GGE403"/>
      <c r="GGF403"/>
      <c r="GGG403"/>
      <c r="GGH403"/>
      <c r="GGI403"/>
      <c r="GGJ403"/>
      <c r="GGK403"/>
      <c r="GGL403"/>
      <c r="GGM403"/>
      <c r="GGN403"/>
      <c r="GGO403"/>
      <c r="GGP403"/>
      <c r="GGQ403"/>
      <c r="GGR403"/>
      <c r="GGS403"/>
      <c r="GGT403"/>
      <c r="GGU403"/>
      <c r="GGV403"/>
      <c r="GGW403"/>
      <c r="GGX403"/>
      <c r="GGY403"/>
      <c r="GGZ403"/>
      <c r="GHA403"/>
      <c r="GHB403"/>
      <c r="GHC403"/>
      <c r="GHD403"/>
      <c r="GHE403"/>
      <c r="GHF403"/>
      <c r="GHG403"/>
      <c r="GHH403"/>
      <c r="GHI403"/>
      <c r="GHJ403"/>
      <c r="GHK403"/>
      <c r="GHL403"/>
      <c r="GHM403"/>
      <c r="GHN403"/>
      <c r="GHO403"/>
      <c r="GHP403"/>
      <c r="GHQ403"/>
      <c r="GHR403"/>
      <c r="GHS403"/>
      <c r="GHT403"/>
      <c r="GHU403"/>
      <c r="GHV403"/>
      <c r="GHW403"/>
      <c r="GHX403"/>
      <c r="GHY403"/>
      <c r="GHZ403"/>
      <c r="GIA403"/>
      <c r="GIB403"/>
      <c r="GIC403"/>
      <c r="GID403"/>
      <c r="GIE403"/>
      <c r="GIF403"/>
      <c r="GIG403"/>
      <c r="GIH403"/>
      <c r="GII403"/>
      <c r="GIJ403"/>
      <c r="GIK403"/>
      <c r="GIL403"/>
      <c r="GIM403"/>
      <c r="GIN403"/>
      <c r="GIO403"/>
      <c r="GIP403"/>
      <c r="GIQ403"/>
      <c r="GIR403"/>
      <c r="GIS403"/>
      <c r="GIT403"/>
      <c r="GIU403"/>
      <c r="GIV403"/>
      <c r="GIW403"/>
      <c r="GIX403"/>
      <c r="GIY403"/>
      <c r="GIZ403"/>
      <c r="GJA403"/>
      <c r="GJB403"/>
      <c r="GJC403"/>
      <c r="GJD403"/>
      <c r="GJE403"/>
      <c r="GJF403"/>
      <c r="GJG403"/>
      <c r="GJH403"/>
      <c r="GJI403"/>
      <c r="GJJ403"/>
      <c r="GJK403"/>
      <c r="GJL403"/>
      <c r="GJM403"/>
      <c r="GJN403"/>
      <c r="GJO403"/>
      <c r="GJP403"/>
      <c r="GJQ403"/>
      <c r="GJR403"/>
      <c r="GJS403"/>
      <c r="GJT403"/>
      <c r="GJU403"/>
      <c r="GJV403"/>
      <c r="GJW403"/>
      <c r="GJX403"/>
      <c r="GJY403"/>
      <c r="GJZ403"/>
      <c r="GKA403"/>
      <c r="GKB403"/>
      <c r="GKC403"/>
      <c r="GKD403"/>
      <c r="GKE403"/>
      <c r="GKF403"/>
      <c r="GKG403"/>
      <c r="GKH403"/>
      <c r="GKI403"/>
      <c r="GKJ403"/>
      <c r="GKK403"/>
      <c r="GKL403"/>
      <c r="GKM403"/>
      <c r="GKN403"/>
      <c r="GKO403"/>
      <c r="GKP403"/>
      <c r="GKQ403"/>
      <c r="GKR403"/>
      <c r="GKS403"/>
      <c r="GKT403"/>
      <c r="GKU403"/>
      <c r="GKV403"/>
      <c r="GKW403"/>
      <c r="GKX403"/>
      <c r="GKY403"/>
      <c r="GKZ403"/>
      <c r="GLA403"/>
      <c r="GLB403"/>
      <c r="GLC403"/>
      <c r="GLD403"/>
      <c r="GLE403"/>
      <c r="GLF403"/>
      <c r="GLG403"/>
      <c r="GLH403"/>
      <c r="GLI403"/>
      <c r="GLJ403"/>
      <c r="GLK403"/>
      <c r="GLL403"/>
      <c r="GLM403"/>
      <c r="GLN403"/>
      <c r="GLO403"/>
      <c r="GLP403"/>
      <c r="GLQ403"/>
      <c r="GLR403"/>
      <c r="GLS403"/>
      <c r="GLT403"/>
      <c r="GLU403"/>
      <c r="GLV403"/>
      <c r="GLW403"/>
      <c r="GLX403"/>
      <c r="GLY403"/>
      <c r="GLZ403"/>
      <c r="GMA403"/>
      <c r="GMB403"/>
      <c r="GMC403"/>
      <c r="GMD403"/>
      <c r="GME403"/>
      <c r="GMF403"/>
      <c r="GMG403"/>
      <c r="GMH403"/>
      <c r="GMI403"/>
      <c r="GMJ403"/>
      <c r="GMK403"/>
      <c r="GML403"/>
      <c r="GMM403"/>
      <c r="GMN403"/>
      <c r="GMO403"/>
      <c r="GMP403"/>
      <c r="GMQ403"/>
      <c r="GMR403"/>
      <c r="GMS403"/>
      <c r="GMT403"/>
      <c r="GMU403"/>
      <c r="GMV403"/>
      <c r="GMW403"/>
      <c r="GMX403"/>
      <c r="GMY403"/>
      <c r="GMZ403"/>
      <c r="GNA403"/>
      <c r="GNB403"/>
      <c r="GNC403"/>
      <c r="GND403"/>
      <c r="GNE403"/>
      <c r="GNF403"/>
      <c r="GNG403"/>
      <c r="GNH403"/>
      <c r="GNI403"/>
      <c r="GNJ403"/>
      <c r="GNK403"/>
      <c r="GNL403"/>
      <c r="GNM403"/>
      <c r="GNN403"/>
      <c r="GNO403"/>
      <c r="GNP403"/>
      <c r="GNQ403"/>
      <c r="GNR403"/>
      <c r="GNS403"/>
      <c r="GNT403"/>
      <c r="GNU403"/>
      <c r="GNV403"/>
      <c r="GNW403"/>
      <c r="GNX403"/>
      <c r="GNY403"/>
      <c r="GNZ403"/>
      <c r="GOA403"/>
      <c r="GOB403"/>
      <c r="GOC403"/>
      <c r="GOD403"/>
      <c r="GOE403"/>
      <c r="GOF403"/>
      <c r="GOG403"/>
      <c r="GOH403"/>
      <c r="GOI403"/>
      <c r="GOJ403"/>
      <c r="GOK403"/>
      <c r="GOL403"/>
      <c r="GOM403"/>
      <c r="GON403"/>
      <c r="GOO403"/>
      <c r="GOP403"/>
      <c r="GOQ403"/>
      <c r="GOR403"/>
      <c r="GOS403"/>
      <c r="GOT403"/>
      <c r="GOU403"/>
      <c r="GOV403"/>
      <c r="GOW403"/>
      <c r="GOX403"/>
      <c r="GOY403"/>
      <c r="GOZ403"/>
      <c r="GPA403"/>
      <c r="GPB403"/>
      <c r="GPC403"/>
      <c r="GPD403"/>
      <c r="GPE403"/>
      <c r="GPF403"/>
      <c r="GPG403"/>
      <c r="GPH403"/>
      <c r="GPI403"/>
      <c r="GPJ403"/>
      <c r="GPK403"/>
      <c r="GPL403"/>
      <c r="GPM403"/>
      <c r="GPN403"/>
      <c r="GPO403"/>
      <c r="GPP403"/>
      <c r="GPQ403"/>
      <c r="GPR403"/>
      <c r="GPS403"/>
      <c r="GPT403"/>
      <c r="GPU403"/>
      <c r="GPV403"/>
      <c r="GPW403"/>
      <c r="GPX403"/>
      <c r="GPY403"/>
      <c r="GPZ403"/>
      <c r="GQA403"/>
      <c r="GQB403"/>
      <c r="GQC403"/>
      <c r="GQD403"/>
      <c r="GQE403"/>
      <c r="GQF403"/>
      <c r="GQG403"/>
      <c r="GQH403"/>
      <c r="GQI403"/>
      <c r="GQJ403"/>
      <c r="GQK403"/>
      <c r="GQL403"/>
      <c r="GQM403"/>
      <c r="GQN403"/>
      <c r="GQO403"/>
      <c r="GQP403"/>
      <c r="GQQ403"/>
      <c r="GQR403"/>
      <c r="GQS403"/>
      <c r="GQT403"/>
      <c r="GQU403"/>
      <c r="GQV403"/>
      <c r="GQW403"/>
      <c r="GQX403"/>
      <c r="GQY403"/>
      <c r="GQZ403"/>
      <c r="GRA403"/>
      <c r="GRB403"/>
      <c r="GRC403"/>
      <c r="GRD403"/>
      <c r="GRE403"/>
      <c r="GRF403"/>
      <c r="GRG403"/>
      <c r="GRH403"/>
      <c r="GRI403"/>
      <c r="GRJ403"/>
      <c r="GRK403"/>
      <c r="GRL403"/>
      <c r="GRM403"/>
      <c r="GRN403"/>
      <c r="GRO403"/>
      <c r="GRP403"/>
      <c r="GRQ403"/>
      <c r="GRR403"/>
      <c r="GRS403"/>
      <c r="GRT403"/>
      <c r="GRU403"/>
      <c r="GRV403"/>
      <c r="GRW403"/>
      <c r="GRX403"/>
      <c r="GRY403"/>
      <c r="GRZ403"/>
      <c r="GSA403"/>
      <c r="GSB403"/>
      <c r="GSC403"/>
      <c r="GSD403"/>
      <c r="GSE403"/>
      <c r="GSF403"/>
      <c r="GSG403"/>
      <c r="GSH403"/>
      <c r="GSI403"/>
      <c r="GSJ403"/>
      <c r="GSK403"/>
      <c r="GSL403"/>
      <c r="GSM403"/>
      <c r="GSN403"/>
      <c r="GSO403"/>
      <c r="GSP403"/>
      <c r="GSQ403"/>
      <c r="GSR403"/>
      <c r="GSS403"/>
      <c r="GST403"/>
      <c r="GSU403"/>
      <c r="GSV403"/>
      <c r="GSW403"/>
      <c r="GSX403"/>
      <c r="GSY403"/>
      <c r="GSZ403"/>
      <c r="GTA403"/>
      <c r="GTB403"/>
      <c r="GTC403"/>
      <c r="GTD403"/>
      <c r="GTE403"/>
      <c r="GTF403"/>
      <c r="GTG403"/>
      <c r="GTH403"/>
      <c r="GTI403"/>
      <c r="GTJ403"/>
      <c r="GTK403"/>
      <c r="GTL403"/>
      <c r="GTM403"/>
      <c r="GTN403"/>
      <c r="GTO403"/>
      <c r="GTP403"/>
      <c r="GTQ403"/>
      <c r="GTR403"/>
      <c r="GTS403"/>
      <c r="GTT403"/>
      <c r="GTU403"/>
      <c r="GTV403"/>
      <c r="GTW403"/>
      <c r="GTX403"/>
      <c r="GTY403"/>
      <c r="GTZ403"/>
      <c r="GUA403"/>
      <c r="GUB403"/>
      <c r="GUC403"/>
      <c r="GUD403"/>
      <c r="GUE403"/>
      <c r="GUF403"/>
      <c r="GUG403"/>
      <c r="GUH403"/>
      <c r="GUI403"/>
      <c r="GUJ403"/>
      <c r="GUK403"/>
      <c r="GUL403"/>
      <c r="GUM403"/>
      <c r="GUN403"/>
      <c r="GUO403"/>
      <c r="GUP403"/>
      <c r="GUQ403"/>
      <c r="GUR403"/>
      <c r="GUS403"/>
      <c r="GUT403"/>
      <c r="GUU403"/>
      <c r="GUV403"/>
      <c r="GUW403"/>
      <c r="GUX403"/>
      <c r="GUY403"/>
      <c r="GUZ403"/>
      <c r="GVA403"/>
      <c r="GVB403"/>
      <c r="GVC403"/>
      <c r="GVD403"/>
      <c r="GVE403"/>
      <c r="GVF403"/>
      <c r="GVG403"/>
      <c r="GVH403"/>
      <c r="GVI403"/>
      <c r="GVJ403"/>
      <c r="GVK403"/>
      <c r="GVL403"/>
      <c r="GVM403"/>
      <c r="GVN403"/>
      <c r="GVO403"/>
      <c r="GVP403"/>
      <c r="GVQ403"/>
      <c r="GVR403"/>
      <c r="GVS403"/>
      <c r="GVT403"/>
      <c r="GVU403"/>
      <c r="GVV403"/>
      <c r="GVW403"/>
      <c r="GVX403"/>
      <c r="GVY403"/>
      <c r="GVZ403"/>
      <c r="GWA403"/>
      <c r="GWB403"/>
      <c r="GWC403"/>
      <c r="GWD403"/>
      <c r="GWE403"/>
      <c r="GWF403"/>
      <c r="GWG403"/>
      <c r="GWH403"/>
      <c r="GWI403"/>
      <c r="GWJ403"/>
      <c r="GWK403"/>
      <c r="GWL403"/>
      <c r="GWM403"/>
      <c r="GWN403"/>
      <c r="GWO403"/>
      <c r="GWP403"/>
      <c r="GWQ403"/>
      <c r="GWR403"/>
      <c r="GWS403"/>
      <c r="GWT403"/>
      <c r="GWU403"/>
      <c r="GWV403"/>
      <c r="GWW403"/>
      <c r="GWX403"/>
      <c r="GWY403"/>
      <c r="GWZ403"/>
      <c r="GXA403"/>
      <c r="GXB403"/>
      <c r="GXC403"/>
      <c r="GXD403"/>
      <c r="GXE403"/>
      <c r="GXF403"/>
      <c r="GXG403"/>
      <c r="GXH403"/>
      <c r="GXI403"/>
      <c r="GXJ403"/>
      <c r="GXK403"/>
      <c r="GXL403"/>
      <c r="GXM403"/>
      <c r="GXN403"/>
      <c r="GXO403"/>
      <c r="GXP403"/>
      <c r="GXQ403"/>
      <c r="GXR403"/>
      <c r="GXS403"/>
      <c r="GXT403"/>
      <c r="GXU403"/>
      <c r="GXV403"/>
      <c r="GXW403"/>
      <c r="GXX403"/>
      <c r="GXY403"/>
      <c r="GXZ403"/>
      <c r="GYA403"/>
      <c r="GYB403"/>
      <c r="GYC403"/>
      <c r="GYD403"/>
      <c r="GYE403"/>
      <c r="GYF403"/>
      <c r="GYG403"/>
      <c r="GYH403"/>
      <c r="GYI403"/>
      <c r="GYJ403"/>
      <c r="GYK403"/>
      <c r="GYL403"/>
      <c r="GYM403"/>
      <c r="GYN403"/>
      <c r="GYO403"/>
      <c r="GYP403"/>
      <c r="GYQ403"/>
      <c r="GYR403"/>
      <c r="GYS403"/>
      <c r="GYT403"/>
      <c r="GYU403"/>
      <c r="GYV403"/>
      <c r="GYW403"/>
      <c r="GYX403"/>
      <c r="GYY403"/>
      <c r="GYZ403"/>
      <c r="GZA403"/>
      <c r="GZB403"/>
      <c r="GZC403"/>
      <c r="GZD403"/>
      <c r="GZE403"/>
      <c r="GZF403"/>
      <c r="GZG403"/>
      <c r="GZH403"/>
      <c r="GZI403"/>
      <c r="GZJ403"/>
      <c r="GZK403"/>
      <c r="GZL403"/>
      <c r="GZM403"/>
      <c r="GZN403"/>
      <c r="GZO403"/>
      <c r="GZP403"/>
      <c r="GZQ403"/>
      <c r="GZR403"/>
      <c r="GZS403"/>
      <c r="GZT403"/>
      <c r="GZU403"/>
      <c r="GZV403"/>
      <c r="GZW403"/>
      <c r="GZX403"/>
      <c r="GZY403"/>
      <c r="GZZ403"/>
      <c r="HAA403"/>
      <c r="HAB403"/>
      <c r="HAC403"/>
      <c r="HAD403"/>
      <c r="HAE403"/>
      <c r="HAF403"/>
      <c r="HAG403"/>
      <c r="HAH403"/>
      <c r="HAI403"/>
      <c r="HAJ403"/>
      <c r="HAK403"/>
      <c r="HAL403"/>
      <c r="HAM403"/>
      <c r="HAN403"/>
      <c r="HAO403"/>
      <c r="HAP403"/>
      <c r="HAQ403"/>
      <c r="HAR403"/>
      <c r="HAS403"/>
      <c r="HAT403"/>
      <c r="HAU403"/>
      <c r="HAV403"/>
      <c r="HAW403"/>
      <c r="HAX403"/>
      <c r="HAY403"/>
      <c r="HAZ403"/>
      <c r="HBA403"/>
      <c r="HBB403"/>
      <c r="HBC403"/>
      <c r="HBD403"/>
      <c r="HBE403"/>
      <c r="HBF403"/>
      <c r="HBG403"/>
      <c r="HBH403"/>
      <c r="HBI403"/>
      <c r="HBJ403"/>
      <c r="HBK403"/>
      <c r="HBL403"/>
      <c r="HBM403"/>
      <c r="HBN403"/>
      <c r="HBO403"/>
      <c r="HBP403"/>
      <c r="HBQ403"/>
      <c r="HBR403"/>
      <c r="HBS403"/>
      <c r="HBT403"/>
      <c r="HBU403"/>
      <c r="HBV403"/>
      <c r="HBW403"/>
      <c r="HBX403"/>
      <c r="HBY403"/>
      <c r="HBZ403"/>
      <c r="HCA403"/>
      <c r="HCB403"/>
      <c r="HCC403"/>
      <c r="HCD403"/>
      <c r="HCE403"/>
      <c r="HCF403"/>
      <c r="HCG403"/>
      <c r="HCH403"/>
      <c r="HCI403"/>
      <c r="HCJ403"/>
      <c r="HCK403"/>
      <c r="HCL403"/>
      <c r="HCM403"/>
      <c r="HCN403"/>
      <c r="HCO403"/>
      <c r="HCP403"/>
      <c r="HCQ403"/>
      <c r="HCR403"/>
      <c r="HCS403"/>
      <c r="HCT403"/>
      <c r="HCU403"/>
      <c r="HCV403"/>
      <c r="HCW403"/>
      <c r="HCX403"/>
      <c r="HCY403"/>
      <c r="HCZ403"/>
      <c r="HDA403"/>
      <c r="HDB403"/>
      <c r="HDC403"/>
      <c r="HDD403"/>
      <c r="HDE403"/>
      <c r="HDF403"/>
      <c r="HDG403"/>
      <c r="HDH403"/>
      <c r="HDI403"/>
      <c r="HDJ403"/>
      <c r="HDK403"/>
      <c r="HDL403"/>
      <c r="HDM403"/>
      <c r="HDN403"/>
      <c r="HDO403"/>
      <c r="HDP403"/>
      <c r="HDQ403"/>
      <c r="HDR403"/>
      <c r="HDS403"/>
      <c r="HDT403"/>
      <c r="HDU403"/>
      <c r="HDV403"/>
      <c r="HDW403"/>
      <c r="HDX403"/>
      <c r="HDY403"/>
      <c r="HDZ403"/>
      <c r="HEA403"/>
      <c r="HEB403"/>
      <c r="HEC403"/>
      <c r="HED403"/>
      <c r="HEE403"/>
      <c r="HEF403"/>
      <c r="HEG403"/>
      <c r="HEH403"/>
      <c r="HEI403"/>
      <c r="HEJ403"/>
      <c r="HEK403"/>
      <c r="HEL403"/>
      <c r="HEM403"/>
      <c r="HEN403"/>
      <c r="HEO403"/>
      <c r="HEP403"/>
      <c r="HEQ403"/>
      <c r="HER403"/>
      <c r="HES403"/>
      <c r="HET403"/>
      <c r="HEU403"/>
      <c r="HEV403"/>
      <c r="HEW403"/>
      <c r="HEX403"/>
      <c r="HEY403"/>
      <c r="HEZ403"/>
      <c r="HFA403"/>
      <c r="HFB403"/>
      <c r="HFC403"/>
      <c r="HFD403"/>
      <c r="HFE403"/>
      <c r="HFF403"/>
      <c r="HFG403"/>
      <c r="HFH403"/>
      <c r="HFI403"/>
      <c r="HFJ403"/>
      <c r="HFK403"/>
      <c r="HFL403"/>
      <c r="HFM403"/>
      <c r="HFN403"/>
      <c r="HFO403"/>
      <c r="HFP403"/>
      <c r="HFQ403"/>
      <c r="HFR403"/>
      <c r="HFS403"/>
      <c r="HFT403"/>
      <c r="HFU403"/>
      <c r="HFV403"/>
      <c r="HFW403"/>
      <c r="HFX403"/>
      <c r="HFY403"/>
      <c r="HFZ403"/>
      <c r="HGA403"/>
      <c r="HGB403"/>
      <c r="HGC403"/>
      <c r="HGD403"/>
      <c r="HGE403"/>
      <c r="HGF403"/>
      <c r="HGG403"/>
      <c r="HGH403"/>
      <c r="HGI403"/>
      <c r="HGJ403"/>
      <c r="HGK403"/>
      <c r="HGL403"/>
      <c r="HGM403"/>
      <c r="HGN403"/>
      <c r="HGO403"/>
      <c r="HGP403"/>
      <c r="HGQ403"/>
      <c r="HGR403"/>
      <c r="HGS403"/>
      <c r="HGT403"/>
      <c r="HGU403"/>
      <c r="HGV403"/>
      <c r="HGW403"/>
      <c r="HGX403"/>
      <c r="HGY403"/>
      <c r="HGZ403"/>
      <c r="HHA403"/>
      <c r="HHB403"/>
      <c r="HHC403"/>
      <c r="HHD403"/>
      <c r="HHE403"/>
      <c r="HHF403"/>
      <c r="HHG403"/>
      <c r="HHH403"/>
      <c r="HHI403"/>
      <c r="HHJ403"/>
      <c r="HHK403"/>
      <c r="HHL403"/>
      <c r="HHM403"/>
      <c r="HHN403"/>
      <c r="HHO403"/>
      <c r="HHP403"/>
      <c r="HHQ403"/>
      <c r="HHR403"/>
      <c r="HHS403"/>
      <c r="HHT403"/>
      <c r="HHU403"/>
      <c r="HHV403"/>
      <c r="HHW403"/>
      <c r="HHX403"/>
      <c r="HHY403"/>
      <c r="HHZ403"/>
      <c r="HIA403"/>
      <c r="HIB403"/>
      <c r="HIC403"/>
      <c r="HID403"/>
      <c r="HIE403"/>
      <c r="HIF403"/>
      <c r="HIG403"/>
      <c r="HIH403"/>
      <c r="HII403"/>
      <c r="HIJ403"/>
      <c r="HIK403"/>
      <c r="HIL403"/>
      <c r="HIM403"/>
      <c r="HIN403"/>
      <c r="HIO403"/>
      <c r="HIP403"/>
      <c r="HIQ403"/>
      <c r="HIR403"/>
      <c r="HIS403"/>
      <c r="HIT403"/>
      <c r="HIU403"/>
      <c r="HIV403"/>
      <c r="HIW403"/>
      <c r="HIX403"/>
      <c r="HIY403"/>
      <c r="HIZ403"/>
      <c r="HJA403"/>
      <c r="HJB403"/>
      <c r="HJC403"/>
      <c r="HJD403"/>
      <c r="HJE403"/>
      <c r="HJF403"/>
      <c r="HJG403"/>
      <c r="HJH403"/>
      <c r="HJI403"/>
      <c r="HJJ403"/>
      <c r="HJK403"/>
      <c r="HJL403"/>
      <c r="HJM403"/>
      <c r="HJN403"/>
      <c r="HJO403"/>
      <c r="HJP403"/>
      <c r="HJQ403"/>
      <c r="HJR403"/>
      <c r="HJS403"/>
      <c r="HJT403"/>
      <c r="HJU403"/>
      <c r="HJV403"/>
      <c r="HJW403"/>
      <c r="HJX403"/>
      <c r="HJY403"/>
      <c r="HJZ403"/>
      <c r="HKA403"/>
      <c r="HKB403"/>
      <c r="HKC403"/>
      <c r="HKD403"/>
      <c r="HKE403"/>
      <c r="HKF403"/>
      <c r="HKG403"/>
      <c r="HKH403"/>
      <c r="HKI403"/>
      <c r="HKJ403"/>
      <c r="HKK403"/>
      <c r="HKL403"/>
      <c r="HKM403"/>
      <c r="HKN403"/>
      <c r="HKO403"/>
      <c r="HKP403"/>
      <c r="HKQ403"/>
      <c r="HKR403"/>
      <c r="HKS403"/>
      <c r="HKT403"/>
      <c r="HKU403"/>
      <c r="HKV403"/>
      <c r="HKW403"/>
      <c r="HKX403"/>
      <c r="HKY403"/>
      <c r="HKZ403"/>
      <c r="HLA403"/>
      <c r="HLB403"/>
      <c r="HLC403"/>
      <c r="HLD403"/>
      <c r="HLE403"/>
      <c r="HLF403"/>
      <c r="HLG403"/>
      <c r="HLH403"/>
      <c r="HLI403"/>
      <c r="HLJ403"/>
      <c r="HLK403"/>
      <c r="HLL403"/>
      <c r="HLM403"/>
      <c r="HLN403"/>
      <c r="HLO403"/>
      <c r="HLP403"/>
      <c r="HLQ403"/>
      <c r="HLR403"/>
      <c r="HLS403"/>
      <c r="HLT403"/>
      <c r="HLU403"/>
      <c r="HLV403"/>
      <c r="HLW403"/>
      <c r="HLX403"/>
      <c r="HLY403"/>
      <c r="HLZ403"/>
      <c r="HMA403"/>
      <c r="HMB403"/>
      <c r="HMC403"/>
      <c r="HMD403"/>
      <c r="HME403"/>
      <c r="HMF403"/>
      <c r="HMG403"/>
      <c r="HMH403"/>
      <c r="HMI403"/>
      <c r="HMJ403"/>
      <c r="HMK403"/>
      <c r="HML403"/>
      <c r="HMM403"/>
      <c r="HMN403"/>
      <c r="HMO403"/>
      <c r="HMP403"/>
      <c r="HMQ403"/>
      <c r="HMR403"/>
      <c r="HMS403"/>
      <c r="HMT403"/>
      <c r="HMU403"/>
      <c r="HMV403"/>
      <c r="HMW403"/>
      <c r="HMX403"/>
      <c r="HMY403"/>
      <c r="HMZ403"/>
      <c r="HNA403"/>
      <c r="HNB403"/>
      <c r="HNC403"/>
      <c r="HND403"/>
      <c r="HNE403"/>
      <c r="HNF403"/>
      <c r="HNG403"/>
      <c r="HNH403"/>
      <c r="HNI403"/>
      <c r="HNJ403"/>
      <c r="HNK403"/>
      <c r="HNL403"/>
      <c r="HNM403"/>
      <c r="HNN403"/>
      <c r="HNO403"/>
      <c r="HNP403"/>
      <c r="HNQ403"/>
      <c r="HNR403"/>
      <c r="HNS403"/>
      <c r="HNT403"/>
      <c r="HNU403"/>
      <c r="HNV403"/>
      <c r="HNW403"/>
      <c r="HNX403"/>
      <c r="HNY403"/>
      <c r="HNZ403"/>
      <c r="HOA403"/>
      <c r="HOB403"/>
      <c r="HOC403"/>
      <c r="HOD403"/>
      <c r="HOE403"/>
      <c r="HOF403"/>
      <c r="HOG403"/>
      <c r="HOH403"/>
      <c r="HOI403"/>
      <c r="HOJ403"/>
      <c r="HOK403"/>
      <c r="HOL403"/>
      <c r="HOM403"/>
      <c r="HON403"/>
      <c r="HOO403"/>
      <c r="HOP403"/>
      <c r="HOQ403"/>
      <c r="HOR403"/>
      <c r="HOS403"/>
      <c r="HOT403"/>
      <c r="HOU403"/>
      <c r="HOV403"/>
      <c r="HOW403"/>
      <c r="HOX403"/>
      <c r="HOY403"/>
      <c r="HOZ403"/>
      <c r="HPA403"/>
      <c r="HPB403"/>
      <c r="HPC403"/>
      <c r="HPD403"/>
      <c r="HPE403"/>
      <c r="HPF403"/>
      <c r="HPG403"/>
      <c r="HPH403"/>
      <c r="HPI403"/>
      <c r="HPJ403"/>
      <c r="HPK403"/>
      <c r="HPL403"/>
      <c r="HPM403"/>
      <c r="HPN403"/>
      <c r="HPO403"/>
      <c r="HPP403"/>
      <c r="HPQ403"/>
      <c r="HPR403"/>
      <c r="HPS403"/>
      <c r="HPT403"/>
      <c r="HPU403"/>
      <c r="HPV403"/>
      <c r="HPW403"/>
      <c r="HPX403"/>
      <c r="HPY403"/>
      <c r="HPZ403"/>
      <c r="HQA403"/>
      <c r="HQB403"/>
      <c r="HQC403"/>
      <c r="HQD403"/>
      <c r="HQE403"/>
      <c r="HQF403"/>
      <c r="HQG403"/>
      <c r="HQH403"/>
      <c r="HQI403"/>
      <c r="HQJ403"/>
      <c r="HQK403"/>
      <c r="HQL403"/>
      <c r="HQM403"/>
      <c r="HQN403"/>
      <c r="HQO403"/>
      <c r="HQP403"/>
      <c r="HQQ403"/>
      <c r="HQR403"/>
      <c r="HQS403"/>
      <c r="HQT403"/>
      <c r="HQU403"/>
      <c r="HQV403"/>
      <c r="HQW403"/>
      <c r="HQX403"/>
      <c r="HQY403"/>
      <c r="HQZ403"/>
      <c r="HRA403"/>
      <c r="HRB403"/>
      <c r="HRC403"/>
      <c r="HRD403"/>
      <c r="HRE403"/>
      <c r="HRF403"/>
      <c r="HRG403"/>
      <c r="HRH403"/>
      <c r="HRI403"/>
      <c r="HRJ403"/>
      <c r="HRK403"/>
      <c r="HRL403"/>
      <c r="HRM403"/>
      <c r="HRN403"/>
      <c r="HRO403"/>
      <c r="HRP403"/>
      <c r="HRQ403"/>
      <c r="HRR403"/>
      <c r="HRS403"/>
      <c r="HRT403"/>
      <c r="HRU403"/>
      <c r="HRV403"/>
      <c r="HRW403"/>
      <c r="HRX403"/>
      <c r="HRY403"/>
      <c r="HRZ403"/>
      <c r="HSA403"/>
      <c r="HSB403"/>
      <c r="HSC403"/>
      <c r="HSD403"/>
      <c r="HSE403"/>
      <c r="HSF403"/>
      <c r="HSG403"/>
      <c r="HSH403"/>
      <c r="HSI403"/>
      <c r="HSJ403"/>
      <c r="HSK403"/>
      <c r="HSL403"/>
      <c r="HSM403"/>
      <c r="HSN403"/>
      <c r="HSO403"/>
      <c r="HSP403"/>
      <c r="HSQ403"/>
      <c r="HSR403"/>
      <c r="HSS403"/>
      <c r="HST403"/>
      <c r="HSU403"/>
      <c r="HSV403"/>
      <c r="HSW403"/>
      <c r="HSX403"/>
      <c r="HSY403"/>
      <c r="HSZ403"/>
      <c r="HTA403"/>
      <c r="HTB403"/>
      <c r="HTC403"/>
      <c r="HTD403"/>
      <c r="HTE403"/>
      <c r="HTF403"/>
      <c r="HTG403"/>
      <c r="HTH403"/>
      <c r="HTI403"/>
      <c r="HTJ403"/>
      <c r="HTK403"/>
      <c r="HTL403"/>
      <c r="HTM403"/>
      <c r="HTN403"/>
      <c r="HTO403"/>
      <c r="HTP403"/>
      <c r="HTQ403"/>
      <c r="HTR403"/>
      <c r="HTS403"/>
      <c r="HTT403"/>
      <c r="HTU403"/>
      <c r="HTV403"/>
      <c r="HTW403"/>
      <c r="HTX403"/>
      <c r="HTY403"/>
      <c r="HTZ403"/>
      <c r="HUA403"/>
      <c r="HUB403"/>
      <c r="HUC403"/>
      <c r="HUD403"/>
      <c r="HUE403"/>
      <c r="HUF403"/>
      <c r="HUG403"/>
      <c r="HUH403"/>
      <c r="HUI403"/>
      <c r="HUJ403"/>
      <c r="HUK403"/>
      <c r="HUL403"/>
      <c r="HUM403"/>
      <c r="HUN403"/>
      <c r="HUO403"/>
      <c r="HUP403"/>
      <c r="HUQ403"/>
      <c r="HUR403"/>
      <c r="HUS403"/>
      <c r="HUT403"/>
      <c r="HUU403"/>
      <c r="HUV403"/>
      <c r="HUW403"/>
      <c r="HUX403"/>
      <c r="HUY403"/>
      <c r="HUZ403"/>
      <c r="HVA403"/>
      <c r="HVB403"/>
      <c r="HVC403"/>
      <c r="HVD403"/>
      <c r="HVE403"/>
      <c r="HVF403"/>
      <c r="HVG403"/>
      <c r="HVH403"/>
      <c r="HVI403"/>
      <c r="HVJ403"/>
      <c r="HVK403"/>
      <c r="HVL403"/>
      <c r="HVM403"/>
      <c r="HVN403"/>
      <c r="HVO403"/>
      <c r="HVP403"/>
      <c r="HVQ403"/>
      <c r="HVR403"/>
      <c r="HVS403"/>
      <c r="HVT403"/>
      <c r="HVU403"/>
      <c r="HVV403"/>
      <c r="HVW403"/>
      <c r="HVX403"/>
      <c r="HVY403"/>
      <c r="HVZ403"/>
      <c r="HWA403"/>
      <c r="HWB403"/>
      <c r="HWC403"/>
      <c r="HWD403"/>
      <c r="HWE403"/>
      <c r="HWF403"/>
      <c r="HWG403"/>
      <c r="HWH403"/>
      <c r="HWI403"/>
      <c r="HWJ403"/>
      <c r="HWK403"/>
      <c r="HWL403"/>
      <c r="HWM403"/>
      <c r="HWN403"/>
      <c r="HWO403"/>
      <c r="HWP403"/>
      <c r="HWQ403"/>
      <c r="HWR403"/>
      <c r="HWS403"/>
      <c r="HWT403"/>
      <c r="HWU403"/>
      <c r="HWV403"/>
      <c r="HWW403"/>
      <c r="HWX403"/>
      <c r="HWY403"/>
      <c r="HWZ403"/>
      <c r="HXA403"/>
      <c r="HXB403"/>
      <c r="HXC403"/>
      <c r="HXD403"/>
      <c r="HXE403"/>
      <c r="HXF403"/>
      <c r="HXG403"/>
      <c r="HXH403"/>
      <c r="HXI403"/>
      <c r="HXJ403"/>
      <c r="HXK403"/>
      <c r="HXL403"/>
      <c r="HXM403"/>
      <c r="HXN403"/>
      <c r="HXO403"/>
      <c r="HXP403"/>
      <c r="HXQ403"/>
      <c r="HXR403"/>
      <c r="HXS403"/>
      <c r="HXT403"/>
      <c r="HXU403"/>
      <c r="HXV403"/>
      <c r="HXW403"/>
      <c r="HXX403"/>
      <c r="HXY403"/>
      <c r="HXZ403"/>
      <c r="HYA403"/>
      <c r="HYB403"/>
      <c r="HYC403"/>
      <c r="HYD403"/>
      <c r="HYE403"/>
      <c r="HYF403"/>
      <c r="HYG403"/>
      <c r="HYH403"/>
      <c r="HYI403"/>
      <c r="HYJ403"/>
      <c r="HYK403"/>
      <c r="HYL403"/>
      <c r="HYM403"/>
      <c r="HYN403"/>
      <c r="HYO403"/>
      <c r="HYP403"/>
      <c r="HYQ403"/>
      <c r="HYR403"/>
      <c r="HYS403"/>
      <c r="HYT403"/>
      <c r="HYU403"/>
      <c r="HYV403"/>
      <c r="HYW403"/>
      <c r="HYX403"/>
      <c r="HYY403"/>
      <c r="HYZ403"/>
      <c r="HZA403"/>
      <c r="HZB403"/>
      <c r="HZC403"/>
      <c r="HZD403"/>
      <c r="HZE403"/>
      <c r="HZF403"/>
      <c r="HZG403"/>
      <c r="HZH403"/>
      <c r="HZI403"/>
      <c r="HZJ403"/>
      <c r="HZK403"/>
      <c r="HZL403"/>
      <c r="HZM403"/>
      <c r="HZN403"/>
      <c r="HZO403"/>
      <c r="HZP403"/>
      <c r="HZQ403"/>
      <c r="HZR403"/>
      <c r="HZS403"/>
      <c r="HZT403"/>
      <c r="HZU403"/>
      <c r="HZV403"/>
      <c r="HZW403"/>
      <c r="HZX403"/>
      <c r="HZY403"/>
      <c r="HZZ403"/>
      <c r="IAA403"/>
      <c r="IAB403"/>
      <c r="IAC403"/>
      <c r="IAD403"/>
      <c r="IAE403"/>
      <c r="IAF403"/>
      <c r="IAG403"/>
      <c r="IAH403"/>
      <c r="IAI403"/>
      <c r="IAJ403"/>
      <c r="IAK403"/>
      <c r="IAL403"/>
      <c r="IAM403"/>
      <c r="IAN403"/>
      <c r="IAO403"/>
      <c r="IAP403"/>
      <c r="IAQ403"/>
      <c r="IAR403"/>
      <c r="IAS403"/>
      <c r="IAT403"/>
      <c r="IAU403"/>
      <c r="IAV403"/>
      <c r="IAW403"/>
      <c r="IAX403"/>
      <c r="IAY403"/>
      <c r="IAZ403"/>
      <c r="IBA403"/>
      <c r="IBB403"/>
      <c r="IBC403"/>
      <c r="IBD403"/>
      <c r="IBE403"/>
      <c r="IBF403"/>
      <c r="IBG403"/>
      <c r="IBH403"/>
      <c r="IBI403"/>
      <c r="IBJ403"/>
      <c r="IBK403"/>
      <c r="IBL403"/>
      <c r="IBM403"/>
      <c r="IBN403"/>
      <c r="IBO403"/>
      <c r="IBP403"/>
      <c r="IBQ403"/>
      <c r="IBR403"/>
      <c r="IBS403"/>
      <c r="IBT403"/>
      <c r="IBU403"/>
      <c r="IBV403"/>
      <c r="IBW403"/>
      <c r="IBX403"/>
      <c r="IBY403"/>
      <c r="IBZ403"/>
      <c r="ICA403"/>
      <c r="ICB403"/>
      <c r="ICC403"/>
      <c r="ICD403"/>
      <c r="ICE403"/>
      <c r="ICF403"/>
      <c r="ICG403"/>
      <c r="ICH403"/>
      <c r="ICI403"/>
      <c r="ICJ403"/>
      <c r="ICK403"/>
      <c r="ICL403"/>
      <c r="ICM403"/>
      <c r="ICN403"/>
      <c r="ICO403"/>
      <c r="ICP403"/>
      <c r="ICQ403"/>
      <c r="ICR403"/>
      <c r="ICS403"/>
      <c r="ICT403"/>
      <c r="ICU403"/>
      <c r="ICV403"/>
      <c r="ICW403"/>
      <c r="ICX403"/>
      <c r="ICY403"/>
      <c r="ICZ403"/>
      <c r="IDA403"/>
      <c r="IDB403"/>
      <c r="IDC403"/>
      <c r="IDD403"/>
      <c r="IDE403"/>
      <c r="IDF403"/>
      <c r="IDG403"/>
      <c r="IDH403"/>
      <c r="IDI403"/>
      <c r="IDJ403"/>
      <c r="IDK403"/>
      <c r="IDL403"/>
      <c r="IDM403"/>
      <c r="IDN403"/>
      <c r="IDO403"/>
      <c r="IDP403"/>
      <c r="IDQ403"/>
      <c r="IDR403"/>
      <c r="IDS403"/>
      <c r="IDT403"/>
      <c r="IDU403"/>
      <c r="IDV403"/>
      <c r="IDW403"/>
      <c r="IDX403"/>
      <c r="IDY403"/>
      <c r="IDZ403"/>
      <c r="IEA403"/>
      <c r="IEB403"/>
      <c r="IEC403"/>
      <c r="IED403"/>
      <c r="IEE403"/>
      <c r="IEF403"/>
      <c r="IEG403"/>
      <c r="IEH403"/>
      <c r="IEI403"/>
      <c r="IEJ403"/>
      <c r="IEK403"/>
      <c r="IEL403"/>
      <c r="IEM403"/>
      <c r="IEN403"/>
      <c r="IEO403"/>
      <c r="IEP403"/>
      <c r="IEQ403"/>
      <c r="IER403"/>
      <c r="IES403"/>
      <c r="IET403"/>
      <c r="IEU403"/>
      <c r="IEV403"/>
      <c r="IEW403"/>
      <c r="IEX403"/>
      <c r="IEY403"/>
      <c r="IEZ403"/>
      <c r="IFA403"/>
      <c r="IFB403"/>
      <c r="IFC403"/>
      <c r="IFD403"/>
      <c r="IFE403"/>
      <c r="IFF403"/>
      <c r="IFG403"/>
      <c r="IFH403"/>
      <c r="IFI403"/>
      <c r="IFJ403"/>
      <c r="IFK403"/>
      <c r="IFL403"/>
      <c r="IFM403"/>
      <c r="IFN403"/>
      <c r="IFO403"/>
      <c r="IFP403"/>
      <c r="IFQ403"/>
      <c r="IFR403"/>
      <c r="IFS403"/>
      <c r="IFT403"/>
      <c r="IFU403"/>
      <c r="IFV403"/>
      <c r="IFW403"/>
      <c r="IFX403"/>
      <c r="IFY403"/>
      <c r="IFZ403"/>
      <c r="IGA403"/>
      <c r="IGB403"/>
      <c r="IGC403"/>
      <c r="IGD403"/>
      <c r="IGE403"/>
      <c r="IGF403"/>
      <c r="IGG403"/>
      <c r="IGH403"/>
      <c r="IGI403"/>
      <c r="IGJ403"/>
      <c r="IGK403"/>
      <c r="IGL403"/>
      <c r="IGM403"/>
      <c r="IGN403"/>
      <c r="IGO403"/>
      <c r="IGP403"/>
      <c r="IGQ403"/>
      <c r="IGR403"/>
      <c r="IGS403"/>
      <c r="IGT403"/>
      <c r="IGU403"/>
      <c r="IGV403"/>
      <c r="IGW403"/>
      <c r="IGX403"/>
      <c r="IGY403"/>
      <c r="IGZ403"/>
      <c r="IHA403"/>
      <c r="IHB403"/>
      <c r="IHC403"/>
      <c r="IHD403"/>
      <c r="IHE403"/>
      <c r="IHF403"/>
      <c r="IHG403"/>
      <c r="IHH403"/>
      <c r="IHI403"/>
      <c r="IHJ403"/>
      <c r="IHK403"/>
      <c r="IHL403"/>
      <c r="IHM403"/>
      <c r="IHN403"/>
      <c r="IHO403"/>
      <c r="IHP403"/>
      <c r="IHQ403"/>
      <c r="IHR403"/>
      <c r="IHS403"/>
      <c r="IHT403"/>
      <c r="IHU403"/>
      <c r="IHV403"/>
      <c r="IHW403"/>
      <c r="IHX403"/>
      <c r="IHY403"/>
      <c r="IHZ403"/>
      <c r="IIA403"/>
      <c r="IIB403"/>
      <c r="IIC403"/>
      <c r="IID403"/>
      <c r="IIE403"/>
      <c r="IIF403"/>
      <c r="IIG403"/>
      <c r="IIH403"/>
      <c r="III403"/>
      <c r="IIJ403"/>
      <c r="IIK403"/>
      <c r="IIL403"/>
      <c r="IIM403"/>
      <c r="IIN403"/>
      <c r="IIO403"/>
      <c r="IIP403"/>
      <c r="IIQ403"/>
      <c r="IIR403"/>
      <c r="IIS403"/>
      <c r="IIT403"/>
      <c r="IIU403"/>
      <c r="IIV403"/>
      <c r="IIW403"/>
      <c r="IIX403"/>
      <c r="IIY403"/>
      <c r="IIZ403"/>
      <c r="IJA403"/>
      <c r="IJB403"/>
      <c r="IJC403"/>
      <c r="IJD403"/>
      <c r="IJE403"/>
      <c r="IJF403"/>
      <c r="IJG403"/>
      <c r="IJH403"/>
      <c r="IJI403"/>
      <c r="IJJ403"/>
      <c r="IJK403"/>
      <c r="IJL403"/>
      <c r="IJM403"/>
      <c r="IJN403"/>
      <c r="IJO403"/>
      <c r="IJP403"/>
      <c r="IJQ403"/>
      <c r="IJR403"/>
      <c r="IJS403"/>
      <c r="IJT403"/>
      <c r="IJU403"/>
      <c r="IJV403"/>
      <c r="IJW403"/>
      <c r="IJX403"/>
      <c r="IJY403"/>
      <c r="IJZ403"/>
      <c r="IKA403"/>
      <c r="IKB403"/>
      <c r="IKC403"/>
      <c r="IKD403"/>
      <c r="IKE403"/>
      <c r="IKF403"/>
      <c r="IKG403"/>
      <c r="IKH403"/>
      <c r="IKI403"/>
      <c r="IKJ403"/>
      <c r="IKK403"/>
      <c r="IKL403"/>
      <c r="IKM403"/>
      <c r="IKN403"/>
      <c r="IKO403"/>
      <c r="IKP403"/>
      <c r="IKQ403"/>
      <c r="IKR403"/>
      <c r="IKS403"/>
      <c r="IKT403"/>
      <c r="IKU403"/>
      <c r="IKV403"/>
      <c r="IKW403"/>
      <c r="IKX403"/>
      <c r="IKY403"/>
      <c r="IKZ403"/>
      <c r="ILA403"/>
      <c r="ILB403"/>
      <c r="ILC403"/>
      <c r="ILD403"/>
      <c r="ILE403"/>
      <c r="ILF403"/>
      <c r="ILG403"/>
      <c r="ILH403"/>
      <c r="ILI403"/>
      <c r="ILJ403"/>
      <c r="ILK403"/>
      <c r="ILL403"/>
      <c r="ILM403"/>
      <c r="ILN403"/>
      <c r="ILO403"/>
      <c r="ILP403"/>
      <c r="ILQ403"/>
      <c r="ILR403"/>
      <c r="ILS403"/>
      <c r="ILT403"/>
      <c r="ILU403"/>
      <c r="ILV403"/>
      <c r="ILW403"/>
      <c r="ILX403"/>
      <c r="ILY403"/>
      <c r="ILZ403"/>
      <c r="IMA403"/>
      <c r="IMB403"/>
      <c r="IMC403"/>
      <c r="IMD403"/>
      <c r="IME403"/>
      <c r="IMF403"/>
      <c r="IMG403"/>
      <c r="IMH403"/>
      <c r="IMI403"/>
      <c r="IMJ403"/>
      <c r="IMK403"/>
      <c r="IML403"/>
      <c r="IMM403"/>
      <c r="IMN403"/>
      <c r="IMO403"/>
      <c r="IMP403"/>
      <c r="IMQ403"/>
      <c r="IMR403"/>
      <c r="IMS403"/>
      <c r="IMT403"/>
      <c r="IMU403"/>
      <c r="IMV403"/>
      <c r="IMW403"/>
      <c r="IMX403"/>
      <c r="IMY403"/>
      <c r="IMZ403"/>
      <c r="INA403"/>
      <c r="INB403"/>
      <c r="INC403"/>
      <c r="IND403"/>
      <c r="INE403"/>
      <c r="INF403"/>
      <c r="ING403"/>
      <c r="INH403"/>
      <c r="INI403"/>
      <c r="INJ403"/>
      <c r="INK403"/>
      <c r="INL403"/>
      <c r="INM403"/>
      <c r="INN403"/>
      <c r="INO403"/>
      <c r="INP403"/>
      <c r="INQ403"/>
      <c r="INR403"/>
      <c r="INS403"/>
      <c r="INT403"/>
      <c r="INU403"/>
      <c r="INV403"/>
      <c r="INW403"/>
      <c r="INX403"/>
      <c r="INY403"/>
      <c r="INZ403"/>
      <c r="IOA403"/>
      <c r="IOB403"/>
      <c r="IOC403"/>
      <c r="IOD403"/>
      <c r="IOE403"/>
      <c r="IOF403"/>
      <c r="IOG403"/>
      <c r="IOH403"/>
      <c r="IOI403"/>
      <c r="IOJ403"/>
      <c r="IOK403"/>
      <c r="IOL403"/>
      <c r="IOM403"/>
      <c r="ION403"/>
      <c r="IOO403"/>
      <c r="IOP403"/>
      <c r="IOQ403"/>
      <c r="IOR403"/>
      <c r="IOS403"/>
      <c r="IOT403"/>
      <c r="IOU403"/>
      <c r="IOV403"/>
      <c r="IOW403"/>
      <c r="IOX403"/>
      <c r="IOY403"/>
      <c r="IOZ403"/>
      <c r="IPA403"/>
      <c r="IPB403"/>
      <c r="IPC403"/>
      <c r="IPD403"/>
      <c r="IPE403"/>
      <c r="IPF403"/>
      <c r="IPG403"/>
      <c r="IPH403"/>
      <c r="IPI403"/>
      <c r="IPJ403"/>
      <c r="IPK403"/>
      <c r="IPL403"/>
      <c r="IPM403"/>
      <c r="IPN403"/>
      <c r="IPO403"/>
      <c r="IPP403"/>
      <c r="IPQ403"/>
      <c r="IPR403"/>
      <c r="IPS403"/>
      <c r="IPT403"/>
      <c r="IPU403"/>
      <c r="IPV403"/>
      <c r="IPW403"/>
      <c r="IPX403"/>
      <c r="IPY403"/>
      <c r="IPZ403"/>
      <c r="IQA403"/>
      <c r="IQB403"/>
      <c r="IQC403"/>
      <c r="IQD403"/>
      <c r="IQE403"/>
      <c r="IQF403"/>
      <c r="IQG403"/>
      <c r="IQH403"/>
      <c r="IQI403"/>
      <c r="IQJ403"/>
      <c r="IQK403"/>
      <c r="IQL403"/>
      <c r="IQM403"/>
      <c r="IQN403"/>
      <c r="IQO403"/>
      <c r="IQP403"/>
      <c r="IQQ403"/>
      <c r="IQR403"/>
      <c r="IQS403"/>
      <c r="IQT403"/>
      <c r="IQU403"/>
      <c r="IQV403"/>
      <c r="IQW403"/>
      <c r="IQX403"/>
      <c r="IQY403"/>
      <c r="IQZ403"/>
      <c r="IRA403"/>
      <c r="IRB403"/>
      <c r="IRC403"/>
      <c r="IRD403"/>
      <c r="IRE403"/>
      <c r="IRF403"/>
      <c r="IRG403"/>
      <c r="IRH403"/>
      <c r="IRI403"/>
      <c r="IRJ403"/>
      <c r="IRK403"/>
      <c r="IRL403"/>
      <c r="IRM403"/>
      <c r="IRN403"/>
      <c r="IRO403"/>
      <c r="IRP403"/>
      <c r="IRQ403"/>
      <c r="IRR403"/>
      <c r="IRS403"/>
      <c r="IRT403"/>
      <c r="IRU403"/>
      <c r="IRV403"/>
      <c r="IRW403"/>
      <c r="IRX403"/>
      <c r="IRY403"/>
      <c r="IRZ403"/>
      <c r="ISA403"/>
      <c r="ISB403"/>
      <c r="ISC403"/>
      <c r="ISD403"/>
      <c r="ISE403"/>
      <c r="ISF403"/>
      <c r="ISG403"/>
      <c r="ISH403"/>
      <c r="ISI403"/>
      <c r="ISJ403"/>
      <c r="ISK403"/>
      <c r="ISL403"/>
      <c r="ISM403"/>
      <c r="ISN403"/>
      <c r="ISO403"/>
      <c r="ISP403"/>
      <c r="ISQ403"/>
      <c r="ISR403"/>
      <c r="ISS403"/>
      <c r="IST403"/>
      <c r="ISU403"/>
      <c r="ISV403"/>
      <c r="ISW403"/>
      <c r="ISX403"/>
      <c r="ISY403"/>
      <c r="ISZ403"/>
      <c r="ITA403"/>
      <c r="ITB403"/>
      <c r="ITC403"/>
      <c r="ITD403"/>
      <c r="ITE403"/>
      <c r="ITF403"/>
      <c r="ITG403"/>
      <c r="ITH403"/>
      <c r="ITI403"/>
      <c r="ITJ403"/>
      <c r="ITK403"/>
      <c r="ITL403"/>
      <c r="ITM403"/>
      <c r="ITN403"/>
      <c r="ITO403"/>
      <c r="ITP403"/>
      <c r="ITQ403"/>
      <c r="ITR403"/>
      <c r="ITS403"/>
      <c r="ITT403"/>
      <c r="ITU403"/>
      <c r="ITV403"/>
      <c r="ITW403"/>
      <c r="ITX403"/>
      <c r="ITY403"/>
      <c r="ITZ403"/>
      <c r="IUA403"/>
      <c r="IUB403"/>
      <c r="IUC403"/>
      <c r="IUD403"/>
      <c r="IUE403"/>
      <c r="IUF403"/>
      <c r="IUG403"/>
      <c r="IUH403"/>
      <c r="IUI403"/>
      <c r="IUJ403"/>
      <c r="IUK403"/>
      <c r="IUL403"/>
      <c r="IUM403"/>
      <c r="IUN403"/>
      <c r="IUO403"/>
      <c r="IUP403"/>
      <c r="IUQ403"/>
      <c r="IUR403"/>
      <c r="IUS403"/>
      <c r="IUT403"/>
      <c r="IUU403"/>
      <c r="IUV403"/>
      <c r="IUW403"/>
      <c r="IUX403"/>
      <c r="IUY403"/>
      <c r="IUZ403"/>
      <c r="IVA403"/>
      <c r="IVB403"/>
      <c r="IVC403"/>
      <c r="IVD403"/>
      <c r="IVE403"/>
      <c r="IVF403"/>
      <c r="IVG403"/>
      <c r="IVH403"/>
      <c r="IVI403"/>
      <c r="IVJ403"/>
      <c r="IVK403"/>
      <c r="IVL403"/>
      <c r="IVM403"/>
      <c r="IVN403"/>
      <c r="IVO403"/>
      <c r="IVP403"/>
      <c r="IVQ403"/>
      <c r="IVR403"/>
      <c r="IVS403"/>
      <c r="IVT403"/>
      <c r="IVU403"/>
      <c r="IVV403"/>
      <c r="IVW403"/>
      <c r="IVX403"/>
      <c r="IVY403"/>
      <c r="IVZ403"/>
      <c r="IWA403"/>
      <c r="IWB403"/>
      <c r="IWC403"/>
      <c r="IWD403"/>
      <c r="IWE403"/>
      <c r="IWF403"/>
      <c r="IWG403"/>
      <c r="IWH403"/>
      <c r="IWI403"/>
      <c r="IWJ403"/>
      <c r="IWK403"/>
      <c r="IWL403"/>
      <c r="IWM403"/>
      <c r="IWN403"/>
      <c r="IWO403"/>
      <c r="IWP403"/>
      <c r="IWQ403"/>
      <c r="IWR403"/>
      <c r="IWS403"/>
      <c r="IWT403"/>
      <c r="IWU403"/>
      <c r="IWV403"/>
      <c r="IWW403"/>
      <c r="IWX403"/>
      <c r="IWY403"/>
      <c r="IWZ403"/>
      <c r="IXA403"/>
      <c r="IXB403"/>
      <c r="IXC403"/>
      <c r="IXD403"/>
      <c r="IXE403"/>
      <c r="IXF403"/>
      <c r="IXG403"/>
      <c r="IXH403"/>
      <c r="IXI403"/>
      <c r="IXJ403"/>
      <c r="IXK403"/>
      <c r="IXL403"/>
      <c r="IXM403"/>
      <c r="IXN403"/>
      <c r="IXO403"/>
      <c r="IXP403"/>
      <c r="IXQ403"/>
      <c r="IXR403"/>
      <c r="IXS403"/>
      <c r="IXT403"/>
      <c r="IXU403"/>
      <c r="IXV403"/>
      <c r="IXW403"/>
      <c r="IXX403"/>
      <c r="IXY403"/>
      <c r="IXZ403"/>
      <c r="IYA403"/>
      <c r="IYB403"/>
      <c r="IYC403"/>
      <c r="IYD403"/>
      <c r="IYE403"/>
      <c r="IYF403"/>
      <c r="IYG403"/>
      <c r="IYH403"/>
      <c r="IYI403"/>
      <c r="IYJ403"/>
      <c r="IYK403"/>
      <c r="IYL403"/>
      <c r="IYM403"/>
      <c r="IYN403"/>
      <c r="IYO403"/>
      <c r="IYP403"/>
      <c r="IYQ403"/>
      <c r="IYR403"/>
      <c r="IYS403"/>
      <c r="IYT403"/>
      <c r="IYU403"/>
      <c r="IYV403"/>
      <c r="IYW403"/>
      <c r="IYX403"/>
      <c r="IYY403"/>
      <c r="IYZ403"/>
      <c r="IZA403"/>
      <c r="IZB403"/>
      <c r="IZC403"/>
      <c r="IZD403"/>
      <c r="IZE403"/>
      <c r="IZF403"/>
      <c r="IZG403"/>
      <c r="IZH403"/>
      <c r="IZI403"/>
      <c r="IZJ403"/>
      <c r="IZK403"/>
      <c r="IZL403"/>
      <c r="IZM403"/>
      <c r="IZN403"/>
      <c r="IZO403"/>
      <c r="IZP403"/>
      <c r="IZQ403"/>
      <c r="IZR403"/>
      <c r="IZS403"/>
      <c r="IZT403"/>
      <c r="IZU403"/>
      <c r="IZV403"/>
      <c r="IZW403"/>
      <c r="IZX403"/>
      <c r="IZY403"/>
      <c r="IZZ403"/>
      <c r="JAA403"/>
      <c r="JAB403"/>
      <c r="JAC403"/>
      <c r="JAD403"/>
      <c r="JAE403"/>
      <c r="JAF403"/>
      <c r="JAG403"/>
      <c r="JAH403"/>
      <c r="JAI403"/>
      <c r="JAJ403"/>
      <c r="JAK403"/>
      <c r="JAL403"/>
      <c r="JAM403"/>
      <c r="JAN403"/>
      <c r="JAO403"/>
      <c r="JAP403"/>
      <c r="JAQ403"/>
      <c r="JAR403"/>
      <c r="JAS403"/>
      <c r="JAT403"/>
      <c r="JAU403"/>
      <c r="JAV403"/>
      <c r="JAW403"/>
      <c r="JAX403"/>
      <c r="JAY403"/>
      <c r="JAZ403"/>
      <c r="JBA403"/>
      <c r="JBB403"/>
      <c r="JBC403"/>
      <c r="JBD403"/>
      <c r="JBE403"/>
      <c r="JBF403"/>
      <c r="JBG403"/>
      <c r="JBH403"/>
      <c r="JBI403"/>
      <c r="JBJ403"/>
      <c r="JBK403"/>
      <c r="JBL403"/>
      <c r="JBM403"/>
      <c r="JBN403"/>
      <c r="JBO403"/>
      <c r="JBP403"/>
      <c r="JBQ403"/>
      <c r="JBR403"/>
      <c r="JBS403"/>
      <c r="JBT403"/>
      <c r="JBU403"/>
      <c r="JBV403"/>
      <c r="JBW403"/>
      <c r="JBX403"/>
      <c r="JBY403"/>
      <c r="JBZ403"/>
      <c r="JCA403"/>
      <c r="JCB403"/>
      <c r="JCC403"/>
      <c r="JCD403"/>
      <c r="JCE403"/>
      <c r="JCF403"/>
      <c r="JCG403"/>
      <c r="JCH403"/>
      <c r="JCI403"/>
      <c r="JCJ403"/>
      <c r="JCK403"/>
      <c r="JCL403"/>
      <c r="JCM403"/>
      <c r="JCN403"/>
      <c r="JCO403"/>
      <c r="JCP403"/>
      <c r="JCQ403"/>
      <c r="JCR403"/>
      <c r="JCS403"/>
      <c r="JCT403"/>
      <c r="JCU403"/>
      <c r="JCV403"/>
      <c r="JCW403"/>
      <c r="JCX403"/>
      <c r="JCY403"/>
      <c r="JCZ403"/>
      <c r="JDA403"/>
      <c r="JDB403"/>
      <c r="JDC403"/>
      <c r="JDD403"/>
      <c r="JDE403"/>
      <c r="JDF403"/>
      <c r="JDG403"/>
      <c r="JDH403"/>
      <c r="JDI403"/>
      <c r="JDJ403"/>
      <c r="JDK403"/>
      <c r="JDL403"/>
      <c r="JDM403"/>
      <c r="JDN403"/>
      <c r="JDO403"/>
      <c r="JDP403"/>
      <c r="JDQ403"/>
      <c r="JDR403"/>
      <c r="JDS403"/>
      <c r="JDT403"/>
      <c r="JDU403"/>
      <c r="JDV403"/>
      <c r="JDW403"/>
      <c r="JDX403"/>
      <c r="JDY403"/>
      <c r="JDZ403"/>
      <c r="JEA403"/>
      <c r="JEB403"/>
      <c r="JEC403"/>
      <c r="JED403"/>
      <c r="JEE403"/>
      <c r="JEF403"/>
      <c r="JEG403"/>
      <c r="JEH403"/>
      <c r="JEI403"/>
      <c r="JEJ403"/>
      <c r="JEK403"/>
      <c r="JEL403"/>
      <c r="JEM403"/>
      <c r="JEN403"/>
      <c r="JEO403"/>
      <c r="JEP403"/>
      <c r="JEQ403"/>
      <c r="JER403"/>
      <c r="JES403"/>
      <c r="JET403"/>
      <c r="JEU403"/>
      <c r="JEV403"/>
      <c r="JEW403"/>
      <c r="JEX403"/>
      <c r="JEY403"/>
      <c r="JEZ403"/>
      <c r="JFA403"/>
      <c r="JFB403"/>
      <c r="JFC403"/>
      <c r="JFD403"/>
      <c r="JFE403"/>
      <c r="JFF403"/>
      <c r="JFG403"/>
      <c r="JFH403"/>
      <c r="JFI403"/>
      <c r="JFJ403"/>
      <c r="JFK403"/>
      <c r="JFL403"/>
      <c r="JFM403"/>
      <c r="JFN403"/>
      <c r="JFO403"/>
      <c r="JFP403"/>
      <c r="JFQ403"/>
      <c r="JFR403"/>
      <c r="JFS403"/>
      <c r="JFT403"/>
      <c r="JFU403"/>
      <c r="JFV403"/>
      <c r="JFW403"/>
      <c r="JFX403"/>
      <c r="JFY403"/>
      <c r="JFZ403"/>
      <c r="JGA403"/>
      <c r="JGB403"/>
      <c r="JGC403"/>
      <c r="JGD403"/>
      <c r="JGE403"/>
      <c r="JGF403"/>
      <c r="JGG403"/>
      <c r="JGH403"/>
      <c r="JGI403"/>
      <c r="JGJ403"/>
      <c r="JGK403"/>
      <c r="JGL403"/>
      <c r="JGM403"/>
      <c r="JGN403"/>
      <c r="JGO403"/>
      <c r="JGP403"/>
      <c r="JGQ403"/>
      <c r="JGR403"/>
      <c r="JGS403"/>
      <c r="JGT403"/>
      <c r="JGU403"/>
      <c r="JGV403"/>
      <c r="JGW403"/>
      <c r="JGX403"/>
      <c r="JGY403"/>
      <c r="JGZ403"/>
      <c r="JHA403"/>
      <c r="JHB403"/>
      <c r="JHC403"/>
      <c r="JHD403"/>
      <c r="JHE403"/>
      <c r="JHF403"/>
      <c r="JHG403"/>
      <c r="JHH403"/>
      <c r="JHI403"/>
      <c r="JHJ403"/>
      <c r="JHK403"/>
      <c r="JHL403"/>
      <c r="JHM403"/>
      <c r="JHN403"/>
      <c r="JHO403"/>
      <c r="JHP403"/>
      <c r="JHQ403"/>
      <c r="JHR403"/>
      <c r="JHS403"/>
      <c r="JHT403"/>
      <c r="JHU403"/>
      <c r="JHV403"/>
      <c r="JHW403"/>
      <c r="JHX403"/>
      <c r="JHY403"/>
      <c r="JHZ403"/>
      <c r="JIA403"/>
      <c r="JIB403"/>
      <c r="JIC403"/>
      <c r="JID403"/>
      <c r="JIE403"/>
      <c r="JIF403"/>
      <c r="JIG403"/>
      <c r="JIH403"/>
      <c r="JII403"/>
      <c r="JIJ403"/>
      <c r="JIK403"/>
      <c r="JIL403"/>
      <c r="JIM403"/>
      <c r="JIN403"/>
      <c r="JIO403"/>
      <c r="JIP403"/>
      <c r="JIQ403"/>
      <c r="JIR403"/>
      <c r="JIS403"/>
      <c r="JIT403"/>
      <c r="JIU403"/>
      <c r="JIV403"/>
      <c r="JIW403"/>
      <c r="JIX403"/>
      <c r="JIY403"/>
      <c r="JIZ403"/>
      <c r="JJA403"/>
      <c r="JJB403"/>
      <c r="JJC403"/>
      <c r="JJD403"/>
      <c r="JJE403"/>
      <c r="JJF403"/>
      <c r="JJG403"/>
      <c r="JJH403"/>
      <c r="JJI403"/>
      <c r="JJJ403"/>
      <c r="JJK403"/>
      <c r="JJL403"/>
      <c r="JJM403"/>
      <c r="JJN403"/>
      <c r="JJO403"/>
      <c r="JJP403"/>
      <c r="JJQ403"/>
      <c r="JJR403"/>
      <c r="JJS403"/>
      <c r="JJT403"/>
      <c r="JJU403"/>
      <c r="JJV403"/>
      <c r="JJW403"/>
      <c r="JJX403"/>
      <c r="JJY403"/>
      <c r="JJZ403"/>
      <c r="JKA403"/>
      <c r="JKB403"/>
      <c r="JKC403"/>
      <c r="JKD403"/>
      <c r="JKE403"/>
      <c r="JKF403"/>
      <c r="JKG403"/>
      <c r="JKH403"/>
      <c r="JKI403"/>
      <c r="JKJ403"/>
      <c r="JKK403"/>
      <c r="JKL403"/>
      <c r="JKM403"/>
      <c r="JKN403"/>
      <c r="JKO403"/>
      <c r="JKP403"/>
      <c r="JKQ403"/>
      <c r="JKR403"/>
      <c r="JKS403"/>
      <c r="JKT403"/>
      <c r="JKU403"/>
      <c r="JKV403"/>
      <c r="JKW403"/>
      <c r="JKX403"/>
      <c r="JKY403"/>
      <c r="JKZ403"/>
      <c r="JLA403"/>
      <c r="JLB403"/>
      <c r="JLC403"/>
      <c r="JLD403"/>
      <c r="JLE403"/>
      <c r="JLF403"/>
      <c r="JLG403"/>
      <c r="JLH403"/>
      <c r="JLI403"/>
      <c r="JLJ403"/>
      <c r="JLK403"/>
      <c r="JLL403"/>
      <c r="JLM403"/>
      <c r="JLN403"/>
      <c r="JLO403"/>
      <c r="JLP403"/>
      <c r="JLQ403"/>
      <c r="JLR403"/>
      <c r="JLS403"/>
      <c r="JLT403"/>
      <c r="JLU403"/>
      <c r="JLV403"/>
      <c r="JLW403"/>
      <c r="JLX403"/>
      <c r="JLY403"/>
      <c r="JLZ403"/>
      <c r="JMA403"/>
      <c r="JMB403"/>
      <c r="JMC403"/>
      <c r="JMD403"/>
      <c r="JME403"/>
      <c r="JMF403"/>
      <c r="JMG403"/>
      <c r="JMH403"/>
      <c r="JMI403"/>
      <c r="JMJ403"/>
      <c r="JMK403"/>
      <c r="JML403"/>
      <c r="JMM403"/>
      <c r="JMN403"/>
      <c r="JMO403"/>
      <c r="JMP403"/>
      <c r="JMQ403"/>
      <c r="JMR403"/>
      <c r="JMS403"/>
      <c r="JMT403"/>
      <c r="JMU403"/>
      <c r="JMV403"/>
      <c r="JMW403"/>
      <c r="JMX403"/>
      <c r="JMY403"/>
      <c r="JMZ403"/>
      <c r="JNA403"/>
      <c r="JNB403"/>
      <c r="JNC403"/>
      <c r="JND403"/>
      <c r="JNE403"/>
      <c r="JNF403"/>
      <c r="JNG403"/>
      <c r="JNH403"/>
      <c r="JNI403"/>
      <c r="JNJ403"/>
      <c r="JNK403"/>
      <c r="JNL403"/>
      <c r="JNM403"/>
      <c r="JNN403"/>
      <c r="JNO403"/>
      <c r="JNP403"/>
      <c r="JNQ403"/>
      <c r="JNR403"/>
      <c r="JNS403"/>
      <c r="JNT403"/>
      <c r="JNU403"/>
      <c r="JNV403"/>
      <c r="JNW403"/>
      <c r="JNX403"/>
      <c r="JNY403"/>
      <c r="JNZ403"/>
      <c r="JOA403"/>
      <c r="JOB403"/>
      <c r="JOC403"/>
      <c r="JOD403"/>
      <c r="JOE403"/>
      <c r="JOF403"/>
      <c r="JOG403"/>
      <c r="JOH403"/>
      <c r="JOI403"/>
      <c r="JOJ403"/>
      <c r="JOK403"/>
      <c r="JOL403"/>
      <c r="JOM403"/>
      <c r="JON403"/>
      <c r="JOO403"/>
      <c r="JOP403"/>
      <c r="JOQ403"/>
      <c r="JOR403"/>
      <c r="JOS403"/>
      <c r="JOT403"/>
      <c r="JOU403"/>
      <c r="JOV403"/>
      <c r="JOW403"/>
      <c r="JOX403"/>
      <c r="JOY403"/>
      <c r="JOZ403"/>
      <c r="JPA403"/>
      <c r="JPB403"/>
      <c r="JPC403"/>
      <c r="JPD403"/>
      <c r="JPE403"/>
      <c r="JPF403"/>
      <c r="JPG403"/>
      <c r="JPH403"/>
      <c r="JPI403"/>
      <c r="JPJ403"/>
      <c r="JPK403"/>
      <c r="JPL403"/>
      <c r="JPM403"/>
      <c r="JPN403"/>
      <c r="JPO403"/>
      <c r="JPP403"/>
      <c r="JPQ403"/>
      <c r="JPR403"/>
      <c r="JPS403"/>
      <c r="JPT403"/>
      <c r="JPU403"/>
      <c r="JPV403"/>
      <c r="JPW403"/>
      <c r="JPX403"/>
      <c r="JPY403"/>
      <c r="JPZ403"/>
      <c r="JQA403"/>
      <c r="JQB403"/>
      <c r="JQC403"/>
      <c r="JQD403"/>
      <c r="JQE403"/>
      <c r="JQF403"/>
      <c r="JQG403"/>
      <c r="JQH403"/>
      <c r="JQI403"/>
      <c r="JQJ403"/>
      <c r="JQK403"/>
      <c r="JQL403"/>
      <c r="JQM403"/>
      <c r="JQN403"/>
      <c r="JQO403"/>
      <c r="JQP403"/>
      <c r="JQQ403"/>
      <c r="JQR403"/>
      <c r="JQS403"/>
      <c r="JQT403"/>
      <c r="JQU403"/>
      <c r="JQV403"/>
      <c r="JQW403"/>
      <c r="JQX403"/>
      <c r="JQY403"/>
      <c r="JQZ403"/>
      <c r="JRA403"/>
      <c r="JRB403"/>
      <c r="JRC403"/>
      <c r="JRD403"/>
      <c r="JRE403"/>
      <c r="JRF403"/>
      <c r="JRG403"/>
      <c r="JRH403"/>
      <c r="JRI403"/>
      <c r="JRJ403"/>
      <c r="JRK403"/>
      <c r="JRL403"/>
      <c r="JRM403"/>
      <c r="JRN403"/>
      <c r="JRO403"/>
      <c r="JRP403"/>
      <c r="JRQ403"/>
      <c r="JRR403"/>
      <c r="JRS403"/>
      <c r="JRT403"/>
      <c r="JRU403"/>
      <c r="JRV403"/>
      <c r="JRW403"/>
      <c r="JRX403"/>
      <c r="JRY403"/>
      <c r="JRZ403"/>
      <c r="JSA403"/>
      <c r="JSB403"/>
      <c r="JSC403"/>
      <c r="JSD403"/>
      <c r="JSE403"/>
      <c r="JSF403"/>
      <c r="JSG403"/>
      <c r="JSH403"/>
      <c r="JSI403"/>
      <c r="JSJ403"/>
      <c r="JSK403"/>
      <c r="JSL403"/>
      <c r="JSM403"/>
      <c r="JSN403"/>
      <c r="JSO403"/>
      <c r="JSP403"/>
      <c r="JSQ403"/>
      <c r="JSR403"/>
      <c r="JSS403"/>
      <c r="JST403"/>
      <c r="JSU403"/>
      <c r="JSV403"/>
      <c r="JSW403"/>
      <c r="JSX403"/>
      <c r="JSY403"/>
      <c r="JSZ403"/>
      <c r="JTA403"/>
      <c r="JTB403"/>
      <c r="JTC403"/>
      <c r="JTD403"/>
      <c r="JTE403"/>
      <c r="JTF403"/>
      <c r="JTG403"/>
      <c r="JTH403"/>
      <c r="JTI403"/>
      <c r="JTJ403"/>
      <c r="JTK403"/>
      <c r="JTL403"/>
      <c r="JTM403"/>
      <c r="JTN403"/>
      <c r="JTO403"/>
      <c r="JTP403"/>
      <c r="JTQ403"/>
      <c r="JTR403"/>
      <c r="JTS403"/>
      <c r="JTT403"/>
      <c r="JTU403"/>
      <c r="JTV403"/>
      <c r="JTW403"/>
      <c r="JTX403"/>
      <c r="JTY403"/>
      <c r="JTZ403"/>
      <c r="JUA403"/>
      <c r="JUB403"/>
      <c r="JUC403"/>
      <c r="JUD403"/>
      <c r="JUE403"/>
      <c r="JUF403"/>
      <c r="JUG403"/>
      <c r="JUH403"/>
      <c r="JUI403"/>
      <c r="JUJ403"/>
      <c r="JUK403"/>
      <c r="JUL403"/>
      <c r="JUM403"/>
      <c r="JUN403"/>
      <c r="JUO403"/>
      <c r="JUP403"/>
      <c r="JUQ403"/>
      <c r="JUR403"/>
      <c r="JUS403"/>
      <c r="JUT403"/>
      <c r="JUU403"/>
      <c r="JUV403"/>
      <c r="JUW403"/>
      <c r="JUX403"/>
      <c r="JUY403"/>
      <c r="JUZ403"/>
      <c r="JVA403"/>
      <c r="JVB403"/>
      <c r="JVC403"/>
      <c r="JVD403"/>
      <c r="JVE403"/>
      <c r="JVF403"/>
      <c r="JVG403"/>
      <c r="JVH403"/>
      <c r="JVI403"/>
      <c r="JVJ403"/>
      <c r="JVK403"/>
      <c r="JVL403"/>
      <c r="JVM403"/>
      <c r="JVN403"/>
      <c r="JVO403"/>
      <c r="JVP403"/>
      <c r="JVQ403"/>
      <c r="JVR403"/>
      <c r="JVS403"/>
      <c r="JVT403"/>
      <c r="JVU403"/>
      <c r="JVV403"/>
      <c r="JVW403"/>
      <c r="JVX403"/>
      <c r="JVY403"/>
      <c r="JVZ403"/>
      <c r="JWA403"/>
      <c r="JWB403"/>
      <c r="JWC403"/>
      <c r="JWD403"/>
      <c r="JWE403"/>
      <c r="JWF403"/>
      <c r="JWG403"/>
      <c r="JWH403"/>
      <c r="JWI403"/>
      <c r="JWJ403"/>
      <c r="JWK403"/>
      <c r="JWL403"/>
      <c r="JWM403"/>
      <c r="JWN403"/>
      <c r="JWO403"/>
      <c r="JWP403"/>
      <c r="JWQ403"/>
      <c r="JWR403"/>
      <c r="JWS403"/>
      <c r="JWT403"/>
      <c r="JWU403"/>
      <c r="JWV403"/>
      <c r="JWW403"/>
      <c r="JWX403"/>
      <c r="JWY403"/>
      <c r="JWZ403"/>
      <c r="JXA403"/>
      <c r="JXB403"/>
      <c r="JXC403"/>
      <c r="JXD403"/>
      <c r="JXE403"/>
      <c r="JXF403"/>
      <c r="JXG403"/>
      <c r="JXH403"/>
      <c r="JXI403"/>
      <c r="JXJ403"/>
      <c r="JXK403"/>
      <c r="JXL403"/>
      <c r="JXM403"/>
      <c r="JXN403"/>
      <c r="JXO403"/>
      <c r="JXP403"/>
      <c r="JXQ403"/>
      <c r="JXR403"/>
      <c r="JXS403"/>
      <c r="JXT403"/>
      <c r="JXU403"/>
      <c r="JXV403"/>
      <c r="JXW403"/>
      <c r="JXX403"/>
      <c r="JXY403"/>
      <c r="JXZ403"/>
      <c r="JYA403"/>
      <c r="JYB403"/>
      <c r="JYC403"/>
      <c r="JYD403"/>
      <c r="JYE403"/>
      <c r="JYF403"/>
      <c r="JYG403"/>
      <c r="JYH403"/>
      <c r="JYI403"/>
      <c r="JYJ403"/>
      <c r="JYK403"/>
      <c r="JYL403"/>
      <c r="JYM403"/>
      <c r="JYN403"/>
      <c r="JYO403"/>
      <c r="JYP403"/>
      <c r="JYQ403"/>
      <c r="JYR403"/>
      <c r="JYS403"/>
      <c r="JYT403"/>
      <c r="JYU403"/>
      <c r="JYV403"/>
      <c r="JYW403"/>
      <c r="JYX403"/>
      <c r="JYY403"/>
      <c r="JYZ403"/>
      <c r="JZA403"/>
      <c r="JZB403"/>
      <c r="JZC403"/>
      <c r="JZD403"/>
      <c r="JZE403"/>
      <c r="JZF403"/>
      <c r="JZG403"/>
      <c r="JZH403"/>
      <c r="JZI403"/>
      <c r="JZJ403"/>
      <c r="JZK403"/>
      <c r="JZL403"/>
      <c r="JZM403"/>
      <c r="JZN403"/>
      <c r="JZO403"/>
      <c r="JZP403"/>
      <c r="JZQ403"/>
      <c r="JZR403"/>
      <c r="JZS403"/>
      <c r="JZT403"/>
      <c r="JZU403"/>
      <c r="JZV403"/>
      <c r="JZW403"/>
      <c r="JZX403"/>
      <c r="JZY403"/>
      <c r="JZZ403"/>
      <c r="KAA403"/>
      <c r="KAB403"/>
      <c r="KAC403"/>
      <c r="KAD403"/>
      <c r="KAE403"/>
      <c r="KAF403"/>
      <c r="KAG403"/>
      <c r="KAH403"/>
      <c r="KAI403"/>
      <c r="KAJ403"/>
      <c r="KAK403"/>
      <c r="KAL403"/>
      <c r="KAM403"/>
      <c r="KAN403"/>
      <c r="KAO403"/>
      <c r="KAP403"/>
      <c r="KAQ403"/>
      <c r="KAR403"/>
      <c r="KAS403"/>
      <c r="KAT403"/>
      <c r="KAU403"/>
      <c r="KAV403"/>
      <c r="KAW403"/>
      <c r="KAX403"/>
      <c r="KAY403"/>
      <c r="KAZ403"/>
      <c r="KBA403"/>
      <c r="KBB403"/>
      <c r="KBC403"/>
      <c r="KBD403"/>
      <c r="KBE403"/>
      <c r="KBF403"/>
      <c r="KBG403"/>
      <c r="KBH403"/>
      <c r="KBI403"/>
      <c r="KBJ403"/>
      <c r="KBK403"/>
      <c r="KBL403"/>
      <c r="KBM403"/>
      <c r="KBN403"/>
      <c r="KBO403"/>
      <c r="KBP403"/>
      <c r="KBQ403"/>
      <c r="KBR403"/>
      <c r="KBS403"/>
      <c r="KBT403"/>
      <c r="KBU403"/>
      <c r="KBV403"/>
      <c r="KBW403"/>
      <c r="KBX403"/>
      <c r="KBY403"/>
      <c r="KBZ403"/>
      <c r="KCA403"/>
      <c r="KCB403"/>
      <c r="KCC403"/>
      <c r="KCD403"/>
      <c r="KCE403"/>
      <c r="KCF403"/>
      <c r="KCG403"/>
      <c r="KCH403"/>
      <c r="KCI403"/>
      <c r="KCJ403"/>
      <c r="KCK403"/>
      <c r="KCL403"/>
      <c r="KCM403"/>
      <c r="KCN403"/>
      <c r="KCO403"/>
      <c r="KCP403"/>
      <c r="KCQ403"/>
      <c r="KCR403"/>
      <c r="KCS403"/>
      <c r="KCT403"/>
      <c r="KCU403"/>
      <c r="KCV403"/>
      <c r="KCW403"/>
      <c r="KCX403"/>
      <c r="KCY403"/>
      <c r="KCZ403"/>
      <c r="KDA403"/>
      <c r="KDB403"/>
      <c r="KDC403"/>
      <c r="KDD403"/>
      <c r="KDE403"/>
      <c r="KDF403"/>
      <c r="KDG403"/>
      <c r="KDH403"/>
      <c r="KDI403"/>
      <c r="KDJ403"/>
      <c r="KDK403"/>
      <c r="KDL403"/>
      <c r="KDM403"/>
      <c r="KDN403"/>
      <c r="KDO403"/>
      <c r="KDP403"/>
      <c r="KDQ403"/>
      <c r="KDR403"/>
      <c r="KDS403"/>
      <c r="KDT403"/>
      <c r="KDU403"/>
      <c r="KDV403"/>
      <c r="KDW403"/>
      <c r="KDX403"/>
      <c r="KDY403"/>
      <c r="KDZ403"/>
      <c r="KEA403"/>
      <c r="KEB403"/>
      <c r="KEC403"/>
      <c r="KED403"/>
      <c r="KEE403"/>
      <c r="KEF403"/>
      <c r="KEG403"/>
      <c r="KEH403"/>
      <c r="KEI403"/>
      <c r="KEJ403"/>
      <c r="KEK403"/>
      <c r="KEL403"/>
      <c r="KEM403"/>
      <c r="KEN403"/>
      <c r="KEO403"/>
      <c r="KEP403"/>
      <c r="KEQ403"/>
      <c r="KER403"/>
      <c r="KES403"/>
      <c r="KET403"/>
      <c r="KEU403"/>
      <c r="KEV403"/>
      <c r="KEW403"/>
      <c r="KEX403"/>
      <c r="KEY403"/>
      <c r="KEZ403"/>
      <c r="KFA403"/>
      <c r="KFB403"/>
      <c r="KFC403"/>
      <c r="KFD403"/>
      <c r="KFE403"/>
      <c r="KFF403"/>
      <c r="KFG403"/>
      <c r="KFH403"/>
      <c r="KFI403"/>
      <c r="KFJ403"/>
      <c r="KFK403"/>
      <c r="KFL403"/>
      <c r="KFM403"/>
      <c r="KFN403"/>
      <c r="KFO403"/>
      <c r="KFP403"/>
      <c r="KFQ403"/>
      <c r="KFR403"/>
      <c r="KFS403"/>
      <c r="KFT403"/>
      <c r="KFU403"/>
      <c r="KFV403"/>
      <c r="KFW403"/>
      <c r="KFX403"/>
      <c r="KFY403"/>
      <c r="KFZ403"/>
      <c r="KGA403"/>
      <c r="KGB403"/>
      <c r="KGC403"/>
      <c r="KGD403"/>
      <c r="KGE403"/>
      <c r="KGF403"/>
      <c r="KGG403"/>
      <c r="KGH403"/>
      <c r="KGI403"/>
      <c r="KGJ403"/>
      <c r="KGK403"/>
      <c r="KGL403"/>
      <c r="KGM403"/>
      <c r="KGN403"/>
      <c r="KGO403"/>
      <c r="KGP403"/>
      <c r="KGQ403"/>
      <c r="KGR403"/>
      <c r="KGS403"/>
      <c r="KGT403"/>
      <c r="KGU403"/>
      <c r="KGV403"/>
      <c r="KGW403"/>
      <c r="KGX403"/>
      <c r="KGY403"/>
      <c r="KGZ403"/>
      <c r="KHA403"/>
      <c r="KHB403"/>
      <c r="KHC403"/>
      <c r="KHD403"/>
      <c r="KHE403"/>
      <c r="KHF403"/>
      <c r="KHG403"/>
      <c r="KHH403"/>
      <c r="KHI403"/>
      <c r="KHJ403"/>
      <c r="KHK403"/>
      <c r="KHL403"/>
      <c r="KHM403"/>
      <c r="KHN403"/>
      <c r="KHO403"/>
      <c r="KHP403"/>
      <c r="KHQ403"/>
      <c r="KHR403"/>
      <c r="KHS403"/>
      <c r="KHT403"/>
      <c r="KHU403"/>
      <c r="KHV403"/>
      <c r="KHW403"/>
      <c r="KHX403"/>
      <c r="KHY403"/>
      <c r="KHZ403"/>
      <c r="KIA403"/>
      <c r="KIB403"/>
      <c r="KIC403"/>
      <c r="KID403"/>
      <c r="KIE403"/>
      <c r="KIF403"/>
      <c r="KIG403"/>
      <c r="KIH403"/>
      <c r="KII403"/>
      <c r="KIJ403"/>
      <c r="KIK403"/>
      <c r="KIL403"/>
      <c r="KIM403"/>
      <c r="KIN403"/>
      <c r="KIO403"/>
      <c r="KIP403"/>
      <c r="KIQ403"/>
      <c r="KIR403"/>
      <c r="KIS403"/>
      <c r="KIT403"/>
      <c r="KIU403"/>
      <c r="KIV403"/>
      <c r="KIW403"/>
      <c r="KIX403"/>
      <c r="KIY403"/>
      <c r="KIZ403"/>
      <c r="KJA403"/>
      <c r="KJB403"/>
      <c r="KJC403"/>
      <c r="KJD403"/>
      <c r="KJE403"/>
      <c r="KJF403"/>
      <c r="KJG403"/>
      <c r="KJH403"/>
      <c r="KJI403"/>
      <c r="KJJ403"/>
      <c r="KJK403"/>
      <c r="KJL403"/>
      <c r="KJM403"/>
      <c r="KJN403"/>
      <c r="KJO403"/>
      <c r="KJP403"/>
      <c r="KJQ403"/>
      <c r="KJR403"/>
      <c r="KJS403"/>
      <c r="KJT403"/>
      <c r="KJU403"/>
      <c r="KJV403"/>
      <c r="KJW403"/>
      <c r="KJX403"/>
      <c r="KJY403"/>
      <c r="KJZ403"/>
      <c r="KKA403"/>
      <c r="KKB403"/>
      <c r="KKC403"/>
      <c r="KKD403"/>
      <c r="KKE403"/>
      <c r="KKF403"/>
      <c r="KKG403"/>
      <c r="KKH403"/>
      <c r="KKI403"/>
      <c r="KKJ403"/>
      <c r="KKK403"/>
      <c r="KKL403"/>
      <c r="KKM403"/>
      <c r="KKN403"/>
      <c r="KKO403"/>
      <c r="KKP403"/>
      <c r="KKQ403"/>
      <c r="KKR403"/>
      <c r="KKS403"/>
      <c r="KKT403"/>
      <c r="KKU403"/>
      <c r="KKV403"/>
      <c r="KKW403"/>
      <c r="KKX403"/>
      <c r="KKY403"/>
      <c r="KKZ403"/>
      <c r="KLA403"/>
      <c r="KLB403"/>
      <c r="KLC403"/>
      <c r="KLD403"/>
      <c r="KLE403"/>
      <c r="KLF403"/>
      <c r="KLG403"/>
      <c r="KLH403"/>
      <c r="KLI403"/>
      <c r="KLJ403"/>
      <c r="KLK403"/>
      <c r="KLL403"/>
      <c r="KLM403"/>
      <c r="KLN403"/>
      <c r="KLO403"/>
      <c r="KLP403"/>
      <c r="KLQ403"/>
      <c r="KLR403"/>
      <c r="KLS403"/>
      <c r="KLT403"/>
      <c r="KLU403"/>
      <c r="KLV403"/>
      <c r="KLW403"/>
      <c r="KLX403"/>
      <c r="KLY403"/>
      <c r="KLZ403"/>
      <c r="KMA403"/>
      <c r="KMB403"/>
      <c r="KMC403"/>
      <c r="KMD403"/>
      <c r="KME403"/>
      <c r="KMF403"/>
      <c r="KMG403"/>
      <c r="KMH403"/>
      <c r="KMI403"/>
      <c r="KMJ403"/>
      <c r="KMK403"/>
      <c r="KML403"/>
      <c r="KMM403"/>
      <c r="KMN403"/>
      <c r="KMO403"/>
      <c r="KMP403"/>
      <c r="KMQ403"/>
      <c r="KMR403"/>
      <c r="KMS403"/>
      <c r="KMT403"/>
      <c r="KMU403"/>
      <c r="KMV403"/>
      <c r="KMW403"/>
      <c r="KMX403"/>
      <c r="KMY403"/>
      <c r="KMZ403"/>
      <c r="KNA403"/>
      <c r="KNB403"/>
      <c r="KNC403"/>
      <c r="KND403"/>
      <c r="KNE403"/>
      <c r="KNF403"/>
      <c r="KNG403"/>
      <c r="KNH403"/>
      <c r="KNI403"/>
      <c r="KNJ403"/>
      <c r="KNK403"/>
      <c r="KNL403"/>
      <c r="KNM403"/>
      <c r="KNN403"/>
      <c r="KNO403"/>
      <c r="KNP403"/>
      <c r="KNQ403"/>
      <c r="KNR403"/>
      <c r="KNS403"/>
      <c r="KNT403"/>
      <c r="KNU403"/>
      <c r="KNV403"/>
      <c r="KNW403"/>
      <c r="KNX403"/>
      <c r="KNY403"/>
      <c r="KNZ403"/>
      <c r="KOA403"/>
      <c r="KOB403"/>
      <c r="KOC403"/>
      <c r="KOD403"/>
      <c r="KOE403"/>
      <c r="KOF403"/>
      <c r="KOG403"/>
      <c r="KOH403"/>
      <c r="KOI403"/>
      <c r="KOJ403"/>
      <c r="KOK403"/>
      <c r="KOL403"/>
      <c r="KOM403"/>
      <c r="KON403"/>
      <c r="KOO403"/>
      <c r="KOP403"/>
      <c r="KOQ403"/>
      <c r="KOR403"/>
      <c r="KOS403"/>
      <c r="KOT403"/>
      <c r="KOU403"/>
      <c r="KOV403"/>
      <c r="KOW403"/>
      <c r="KOX403"/>
      <c r="KOY403"/>
      <c r="KOZ403"/>
      <c r="KPA403"/>
      <c r="KPB403"/>
      <c r="KPC403"/>
      <c r="KPD403"/>
      <c r="KPE403"/>
      <c r="KPF403"/>
      <c r="KPG403"/>
      <c r="KPH403"/>
      <c r="KPI403"/>
      <c r="KPJ403"/>
      <c r="KPK403"/>
      <c r="KPL403"/>
      <c r="KPM403"/>
      <c r="KPN403"/>
      <c r="KPO403"/>
      <c r="KPP403"/>
      <c r="KPQ403"/>
      <c r="KPR403"/>
      <c r="KPS403"/>
      <c r="KPT403"/>
      <c r="KPU403"/>
      <c r="KPV403"/>
      <c r="KPW403"/>
      <c r="KPX403"/>
      <c r="KPY403"/>
      <c r="KPZ403"/>
      <c r="KQA403"/>
      <c r="KQB403"/>
      <c r="KQC403"/>
      <c r="KQD403"/>
      <c r="KQE403"/>
      <c r="KQF403"/>
      <c r="KQG403"/>
      <c r="KQH403"/>
      <c r="KQI403"/>
      <c r="KQJ403"/>
      <c r="KQK403"/>
      <c r="KQL403"/>
      <c r="KQM403"/>
      <c r="KQN403"/>
      <c r="KQO403"/>
      <c r="KQP403"/>
      <c r="KQQ403"/>
      <c r="KQR403"/>
      <c r="KQS403"/>
      <c r="KQT403"/>
      <c r="KQU403"/>
      <c r="KQV403"/>
      <c r="KQW403"/>
      <c r="KQX403"/>
      <c r="KQY403"/>
      <c r="KQZ403"/>
      <c r="KRA403"/>
      <c r="KRB403"/>
      <c r="KRC403"/>
      <c r="KRD403"/>
      <c r="KRE403"/>
      <c r="KRF403"/>
      <c r="KRG403"/>
      <c r="KRH403"/>
      <c r="KRI403"/>
      <c r="KRJ403"/>
      <c r="KRK403"/>
      <c r="KRL403"/>
      <c r="KRM403"/>
      <c r="KRN403"/>
      <c r="KRO403"/>
      <c r="KRP403"/>
      <c r="KRQ403"/>
      <c r="KRR403"/>
      <c r="KRS403"/>
      <c r="KRT403"/>
      <c r="KRU403"/>
      <c r="KRV403"/>
      <c r="KRW403"/>
      <c r="KRX403"/>
      <c r="KRY403"/>
      <c r="KRZ403"/>
      <c r="KSA403"/>
      <c r="KSB403"/>
      <c r="KSC403"/>
      <c r="KSD403"/>
      <c r="KSE403"/>
      <c r="KSF403"/>
      <c r="KSG403"/>
      <c r="KSH403"/>
      <c r="KSI403"/>
      <c r="KSJ403"/>
      <c r="KSK403"/>
      <c r="KSL403"/>
      <c r="KSM403"/>
      <c r="KSN403"/>
      <c r="KSO403"/>
      <c r="KSP403"/>
      <c r="KSQ403"/>
      <c r="KSR403"/>
      <c r="KSS403"/>
      <c r="KST403"/>
      <c r="KSU403"/>
      <c r="KSV403"/>
      <c r="KSW403"/>
      <c r="KSX403"/>
      <c r="KSY403"/>
      <c r="KSZ403"/>
      <c r="KTA403"/>
      <c r="KTB403"/>
      <c r="KTC403"/>
      <c r="KTD403"/>
      <c r="KTE403"/>
      <c r="KTF403"/>
      <c r="KTG403"/>
      <c r="KTH403"/>
      <c r="KTI403"/>
      <c r="KTJ403"/>
      <c r="KTK403"/>
      <c r="KTL403"/>
      <c r="KTM403"/>
      <c r="KTN403"/>
      <c r="KTO403"/>
      <c r="KTP403"/>
      <c r="KTQ403"/>
      <c r="KTR403"/>
      <c r="KTS403"/>
      <c r="KTT403"/>
      <c r="KTU403"/>
      <c r="KTV403"/>
      <c r="KTW403"/>
      <c r="KTX403"/>
      <c r="KTY403"/>
      <c r="KTZ403"/>
      <c r="KUA403"/>
      <c r="KUB403"/>
      <c r="KUC403"/>
      <c r="KUD403"/>
      <c r="KUE403"/>
      <c r="KUF403"/>
      <c r="KUG403"/>
      <c r="KUH403"/>
      <c r="KUI403"/>
      <c r="KUJ403"/>
      <c r="KUK403"/>
      <c r="KUL403"/>
      <c r="KUM403"/>
      <c r="KUN403"/>
      <c r="KUO403"/>
      <c r="KUP403"/>
      <c r="KUQ403"/>
      <c r="KUR403"/>
      <c r="KUS403"/>
      <c r="KUT403"/>
      <c r="KUU403"/>
      <c r="KUV403"/>
      <c r="KUW403"/>
      <c r="KUX403"/>
      <c r="KUY403"/>
      <c r="KUZ403"/>
      <c r="KVA403"/>
      <c r="KVB403"/>
      <c r="KVC403"/>
      <c r="KVD403"/>
      <c r="KVE403"/>
      <c r="KVF403"/>
      <c r="KVG403"/>
      <c r="KVH403"/>
      <c r="KVI403"/>
      <c r="KVJ403"/>
      <c r="KVK403"/>
      <c r="KVL403"/>
      <c r="KVM403"/>
      <c r="KVN403"/>
      <c r="KVO403"/>
      <c r="KVP403"/>
      <c r="KVQ403"/>
      <c r="KVR403"/>
      <c r="KVS403"/>
      <c r="KVT403"/>
      <c r="KVU403"/>
      <c r="KVV403"/>
      <c r="KVW403"/>
      <c r="KVX403"/>
      <c r="KVY403"/>
      <c r="KVZ403"/>
      <c r="KWA403"/>
      <c r="KWB403"/>
      <c r="KWC403"/>
      <c r="KWD403"/>
      <c r="KWE403"/>
      <c r="KWF403"/>
      <c r="KWG403"/>
      <c r="KWH403"/>
      <c r="KWI403"/>
      <c r="KWJ403"/>
      <c r="KWK403"/>
      <c r="KWL403"/>
      <c r="KWM403"/>
      <c r="KWN403"/>
      <c r="KWO403"/>
      <c r="KWP403"/>
      <c r="KWQ403"/>
      <c r="KWR403"/>
      <c r="KWS403"/>
      <c r="KWT403"/>
      <c r="KWU403"/>
      <c r="KWV403"/>
      <c r="KWW403"/>
      <c r="KWX403"/>
      <c r="KWY403"/>
      <c r="KWZ403"/>
      <c r="KXA403"/>
      <c r="KXB403"/>
      <c r="KXC403"/>
      <c r="KXD403"/>
      <c r="KXE403"/>
      <c r="KXF403"/>
      <c r="KXG403"/>
      <c r="KXH403"/>
      <c r="KXI403"/>
      <c r="KXJ403"/>
      <c r="KXK403"/>
      <c r="KXL403"/>
      <c r="KXM403"/>
      <c r="KXN403"/>
      <c r="KXO403"/>
      <c r="KXP403"/>
      <c r="KXQ403"/>
      <c r="KXR403"/>
      <c r="KXS403"/>
      <c r="KXT403"/>
      <c r="KXU403"/>
      <c r="KXV403"/>
      <c r="KXW403"/>
      <c r="KXX403"/>
      <c r="KXY403"/>
      <c r="KXZ403"/>
      <c r="KYA403"/>
      <c r="KYB403"/>
      <c r="KYC403"/>
      <c r="KYD403"/>
      <c r="KYE403"/>
      <c r="KYF403"/>
      <c r="KYG403"/>
      <c r="KYH403"/>
      <c r="KYI403"/>
      <c r="KYJ403"/>
      <c r="KYK403"/>
      <c r="KYL403"/>
      <c r="KYM403"/>
      <c r="KYN403"/>
      <c r="KYO403"/>
      <c r="KYP403"/>
      <c r="KYQ403"/>
      <c r="KYR403"/>
      <c r="KYS403"/>
      <c r="KYT403"/>
      <c r="KYU403"/>
      <c r="KYV403"/>
      <c r="KYW403"/>
      <c r="KYX403"/>
      <c r="KYY403"/>
      <c r="KYZ403"/>
      <c r="KZA403"/>
      <c r="KZB403"/>
      <c r="KZC403"/>
      <c r="KZD403"/>
      <c r="KZE403"/>
      <c r="KZF403"/>
      <c r="KZG403"/>
      <c r="KZH403"/>
      <c r="KZI403"/>
      <c r="KZJ403"/>
      <c r="KZK403"/>
      <c r="KZL403"/>
      <c r="KZM403"/>
      <c r="KZN403"/>
      <c r="KZO403"/>
      <c r="KZP403"/>
      <c r="KZQ403"/>
      <c r="KZR403"/>
      <c r="KZS403"/>
      <c r="KZT403"/>
      <c r="KZU403"/>
      <c r="KZV403"/>
      <c r="KZW403"/>
      <c r="KZX403"/>
      <c r="KZY403"/>
      <c r="KZZ403"/>
      <c r="LAA403"/>
      <c r="LAB403"/>
      <c r="LAC403"/>
      <c r="LAD403"/>
      <c r="LAE403"/>
      <c r="LAF403"/>
      <c r="LAG403"/>
      <c r="LAH403"/>
      <c r="LAI403"/>
      <c r="LAJ403"/>
      <c r="LAK403"/>
      <c r="LAL403"/>
      <c r="LAM403"/>
      <c r="LAN403"/>
      <c r="LAO403"/>
      <c r="LAP403"/>
      <c r="LAQ403"/>
      <c r="LAR403"/>
      <c r="LAS403"/>
      <c r="LAT403"/>
      <c r="LAU403"/>
      <c r="LAV403"/>
      <c r="LAW403"/>
      <c r="LAX403"/>
      <c r="LAY403"/>
      <c r="LAZ403"/>
      <c r="LBA403"/>
      <c r="LBB403"/>
      <c r="LBC403"/>
      <c r="LBD403"/>
      <c r="LBE403"/>
      <c r="LBF403"/>
      <c r="LBG403"/>
      <c r="LBH403"/>
      <c r="LBI403"/>
      <c r="LBJ403"/>
      <c r="LBK403"/>
      <c r="LBL403"/>
      <c r="LBM403"/>
      <c r="LBN403"/>
      <c r="LBO403"/>
      <c r="LBP403"/>
      <c r="LBQ403"/>
      <c r="LBR403"/>
      <c r="LBS403"/>
      <c r="LBT403"/>
      <c r="LBU403"/>
      <c r="LBV403"/>
      <c r="LBW403"/>
      <c r="LBX403"/>
      <c r="LBY403"/>
      <c r="LBZ403"/>
      <c r="LCA403"/>
      <c r="LCB403"/>
      <c r="LCC403"/>
      <c r="LCD403"/>
      <c r="LCE403"/>
      <c r="LCF403"/>
      <c r="LCG403"/>
      <c r="LCH403"/>
      <c r="LCI403"/>
      <c r="LCJ403"/>
      <c r="LCK403"/>
      <c r="LCL403"/>
      <c r="LCM403"/>
      <c r="LCN403"/>
      <c r="LCO403"/>
      <c r="LCP403"/>
      <c r="LCQ403"/>
      <c r="LCR403"/>
      <c r="LCS403"/>
      <c r="LCT403"/>
      <c r="LCU403"/>
      <c r="LCV403"/>
      <c r="LCW403"/>
      <c r="LCX403"/>
      <c r="LCY403"/>
      <c r="LCZ403"/>
      <c r="LDA403"/>
      <c r="LDB403"/>
      <c r="LDC403"/>
      <c r="LDD403"/>
      <c r="LDE403"/>
      <c r="LDF403"/>
      <c r="LDG403"/>
      <c r="LDH403"/>
      <c r="LDI403"/>
      <c r="LDJ403"/>
      <c r="LDK403"/>
      <c r="LDL403"/>
      <c r="LDM403"/>
      <c r="LDN403"/>
      <c r="LDO403"/>
      <c r="LDP403"/>
      <c r="LDQ403"/>
      <c r="LDR403"/>
      <c r="LDS403"/>
      <c r="LDT403"/>
      <c r="LDU403"/>
      <c r="LDV403"/>
      <c r="LDW403"/>
      <c r="LDX403"/>
      <c r="LDY403"/>
      <c r="LDZ403"/>
      <c r="LEA403"/>
      <c r="LEB403"/>
      <c r="LEC403"/>
      <c r="LED403"/>
      <c r="LEE403"/>
      <c r="LEF403"/>
      <c r="LEG403"/>
      <c r="LEH403"/>
      <c r="LEI403"/>
      <c r="LEJ403"/>
      <c r="LEK403"/>
      <c r="LEL403"/>
      <c r="LEM403"/>
      <c r="LEN403"/>
      <c r="LEO403"/>
      <c r="LEP403"/>
      <c r="LEQ403"/>
      <c r="LER403"/>
      <c r="LES403"/>
      <c r="LET403"/>
      <c r="LEU403"/>
      <c r="LEV403"/>
      <c r="LEW403"/>
      <c r="LEX403"/>
      <c r="LEY403"/>
      <c r="LEZ403"/>
      <c r="LFA403"/>
      <c r="LFB403"/>
      <c r="LFC403"/>
      <c r="LFD403"/>
      <c r="LFE403"/>
      <c r="LFF403"/>
      <c r="LFG403"/>
      <c r="LFH403"/>
      <c r="LFI403"/>
      <c r="LFJ403"/>
      <c r="LFK403"/>
      <c r="LFL403"/>
      <c r="LFM403"/>
      <c r="LFN403"/>
      <c r="LFO403"/>
      <c r="LFP403"/>
      <c r="LFQ403"/>
      <c r="LFR403"/>
      <c r="LFS403"/>
      <c r="LFT403"/>
      <c r="LFU403"/>
      <c r="LFV403"/>
      <c r="LFW403"/>
      <c r="LFX403"/>
      <c r="LFY403"/>
      <c r="LFZ403"/>
      <c r="LGA403"/>
      <c r="LGB403"/>
      <c r="LGC403"/>
      <c r="LGD403"/>
      <c r="LGE403"/>
      <c r="LGF403"/>
      <c r="LGG403"/>
      <c r="LGH403"/>
      <c r="LGI403"/>
      <c r="LGJ403"/>
      <c r="LGK403"/>
      <c r="LGL403"/>
      <c r="LGM403"/>
      <c r="LGN403"/>
      <c r="LGO403"/>
      <c r="LGP403"/>
      <c r="LGQ403"/>
      <c r="LGR403"/>
      <c r="LGS403"/>
      <c r="LGT403"/>
      <c r="LGU403"/>
      <c r="LGV403"/>
      <c r="LGW403"/>
      <c r="LGX403"/>
      <c r="LGY403"/>
      <c r="LGZ403"/>
      <c r="LHA403"/>
      <c r="LHB403"/>
      <c r="LHC403"/>
      <c r="LHD403"/>
      <c r="LHE403"/>
      <c r="LHF403"/>
      <c r="LHG403"/>
      <c r="LHH403"/>
      <c r="LHI403"/>
      <c r="LHJ403"/>
      <c r="LHK403"/>
      <c r="LHL403"/>
      <c r="LHM403"/>
      <c r="LHN403"/>
      <c r="LHO403"/>
      <c r="LHP403"/>
      <c r="LHQ403"/>
      <c r="LHR403"/>
      <c r="LHS403"/>
      <c r="LHT403"/>
      <c r="LHU403"/>
      <c r="LHV403"/>
      <c r="LHW403"/>
      <c r="LHX403"/>
      <c r="LHY403"/>
      <c r="LHZ403"/>
      <c r="LIA403"/>
      <c r="LIB403"/>
      <c r="LIC403"/>
      <c r="LID403"/>
      <c r="LIE403"/>
      <c r="LIF403"/>
      <c r="LIG403"/>
      <c r="LIH403"/>
      <c r="LII403"/>
      <c r="LIJ403"/>
      <c r="LIK403"/>
      <c r="LIL403"/>
      <c r="LIM403"/>
      <c r="LIN403"/>
      <c r="LIO403"/>
      <c r="LIP403"/>
      <c r="LIQ403"/>
      <c r="LIR403"/>
      <c r="LIS403"/>
      <c r="LIT403"/>
      <c r="LIU403"/>
      <c r="LIV403"/>
      <c r="LIW403"/>
      <c r="LIX403"/>
      <c r="LIY403"/>
      <c r="LIZ403"/>
      <c r="LJA403"/>
      <c r="LJB403"/>
      <c r="LJC403"/>
      <c r="LJD403"/>
      <c r="LJE403"/>
      <c r="LJF403"/>
      <c r="LJG403"/>
      <c r="LJH403"/>
      <c r="LJI403"/>
      <c r="LJJ403"/>
      <c r="LJK403"/>
      <c r="LJL403"/>
      <c r="LJM403"/>
      <c r="LJN403"/>
      <c r="LJO403"/>
      <c r="LJP403"/>
      <c r="LJQ403"/>
      <c r="LJR403"/>
      <c r="LJS403"/>
      <c r="LJT403"/>
      <c r="LJU403"/>
      <c r="LJV403"/>
      <c r="LJW403"/>
      <c r="LJX403"/>
      <c r="LJY403"/>
      <c r="LJZ403"/>
      <c r="LKA403"/>
      <c r="LKB403"/>
      <c r="LKC403"/>
      <c r="LKD403"/>
      <c r="LKE403"/>
      <c r="LKF403"/>
      <c r="LKG403"/>
      <c r="LKH403"/>
      <c r="LKI403"/>
      <c r="LKJ403"/>
      <c r="LKK403"/>
      <c r="LKL403"/>
      <c r="LKM403"/>
      <c r="LKN403"/>
      <c r="LKO403"/>
      <c r="LKP403"/>
      <c r="LKQ403"/>
      <c r="LKR403"/>
      <c r="LKS403"/>
      <c r="LKT403"/>
      <c r="LKU403"/>
      <c r="LKV403"/>
      <c r="LKW403"/>
      <c r="LKX403"/>
      <c r="LKY403"/>
      <c r="LKZ403"/>
      <c r="LLA403"/>
      <c r="LLB403"/>
      <c r="LLC403"/>
      <c r="LLD403"/>
      <c r="LLE403"/>
      <c r="LLF403"/>
      <c r="LLG403"/>
      <c r="LLH403"/>
      <c r="LLI403"/>
      <c r="LLJ403"/>
      <c r="LLK403"/>
      <c r="LLL403"/>
      <c r="LLM403"/>
      <c r="LLN403"/>
      <c r="LLO403"/>
      <c r="LLP403"/>
      <c r="LLQ403"/>
      <c r="LLR403"/>
      <c r="LLS403"/>
      <c r="LLT403"/>
      <c r="LLU403"/>
      <c r="LLV403"/>
      <c r="LLW403"/>
      <c r="LLX403"/>
      <c r="LLY403"/>
      <c r="LLZ403"/>
      <c r="LMA403"/>
      <c r="LMB403"/>
      <c r="LMC403"/>
      <c r="LMD403"/>
      <c r="LME403"/>
      <c r="LMF403"/>
      <c r="LMG403"/>
      <c r="LMH403"/>
      <c r="LMI403"/>
      <c r="LMJ403"/>
      <c r="LMK403"/>
      <c r="LML403"/>
      <c r="LMM403"/>
      <c r="LMN403"/>
      <c r="LMO403"/>
      <c r="LMP403"/>
      <c r="LMQ403"/>
      <c r="LMR403"/>
      <c r="LMS403"/>
      <c r="LMT403"/>
      <c r="LMU403"/>
      <c r="LMV403"/>
      <c r="LMW403"/>
      <c r="LMX403"/>
      <c r="LMY403"/>
      <c r="LMZ403"/>
      <c r="LNA403"/>
      <c r="LNB403"/>
      <c r="LNC403"/>
      <c r="LND403"/>
      <c r="LNE403"/>
      <c r="LNF403"/>
      <c r="LNG403"/>
      <c r="LNH403"/>
      <c r="LNI403"/>
      <c r="LNJ403"/>
      <c r="LNK403"/>
      <c r="LNL403"/>
      <c r="LNM403"/>
      <c r="LNN403"/>
      <c r="LNO403"/>
      <c r="LNP403"/>
      <c r="LNQ403"/>
      <c r="LNR403"/>
      <c r="LNS403"/>
      <c r="LNT403"/>
      <c r="LNU403"/>
      <c r="LNV403"/>
      <c r="LNW403"/>
      <c r="LNX403"/>
      <c r="LNY403"/>
      <c r="LNZ403"/>
      <c r="LOA403"/>
      <c r="LOB403"/>
      <c r="LOC403"/>
      <c r="LOD403"/>
      <c r="LOE403"/>
      <c r="LOF403"/>
      <c r="LOG403"/>
      <c r="LOH403"/>
      <c r="LOI403"/>
      <c r="LOJ403"/>
      <c r="LOK403"/>
      <c r="LOL403"/>
      <c r="LOM403"/>
      <c r="LON403"/>
      <c r="LOO403"/>
      <c r="LOP403"/>
      <c r="LOQ403"/>
      <c r="LOR403"/>
      <c r="LOS403"/>
      <c r="LOT403"/>
      <c r="LOU403"/>
      <c r="LOV403"/>
      <c r="LOW403"/>
      <c r="LOX403"/>
      <c r="LOY403"/>
      <c r="LOZ403"/>
      <c r="LPA403"/>
      <c r="LPB403"/>
      <c r="LPC403"/>
      <c r="LPD403"/>
      <c r="LPE403"/>
      <c r="LPF403"/>
      <c r="LPG403"/>
      <c r="LPH403"/>
      <c r="LPI403"/>
      <c r="LPJ403"/>
      <c r="LPK403"/>
      <c r="LPL403"/>
      <c r="LPM403"/>
      <c r="LPN403"/>
      <c r="LPO403"/>
      <c r="LPP403"/>
      <c r="LPQ403"/>
      <c r="LPR403"/>
      <c r="LPS403"/>
      <c r="LPT403"/>
      <c r="LPU403"/>
      <c r="LPV403"/>
      <c r="LPW403"/>
      <c r="LPX403"/>
      <c r="LPY403"/>
      <c r="LPZ403"/>
      <c r="LQA403"/>
      <c r="LQB403"/>
      <c r="LQC403"/>
      <c r="LQD403"/>
      <c r="LQE403"/>
      <c r="LQF403"/>
      <c r="LQG403"/>
      <c r="LQH403"/>
      <c r="LQI403"/>
      <c r="LQJ403"/>
      <c r="LQK403"/>
      <c r="LQL403"/>
      <c r="LQM403"/>
      <c r="LQN403"/>
      <c r="LQO403"/>
      <c r="LQP403"/>
      <c r="LQQ403"/>
      <c r="LQR403"/>
      <c r="LQS403"/>
      <c r="LQT403"/>
      <c r="LQU403"/>
      <c r="LQV403"/>
      <c r="LQW403"/>
      <c r="LQX403"/>
      <c r="LQY403"/>
      <c r="LQZ403"/>
      <c r="LRA403"/>
      <c r="LRB403"/>
      <c r="LRC403"/>
      <c r="LRD403"/>
      <c r="LRE403"/>
      <c r="LRF403"/>
      <c r="LRG403"/>
      <c r="LRH403"/>
      <c r="LRI403"/>
      <c r="LRJ403"/>
      <c r="LRK403"/>
      <c r="LRL403"/>
      <c r="LRM403"/>
      <c r="LRN403"/>
      <c r="LRO403"/>
      <c r="LRP403"/>
      <c r="LRQ403"/>
      <c r="LRR403"/>
      <c r="LRS403"/>
      <c r="LRT403"/>
      <c r="LRU403"/>
      <c r="LRV403"/>
      <c r="LRW403"/>
      <c r="LRX403"/>
      <c r="LRY403"/>
      <c r="LRZ403"/>
      <c r="LSA403"/>
      <c r="LSB403"/>
      <c r="LSC403"/>
      <c r="LSD403"/>
      <c r="LSE403"/>
      <c r="LSF403"/>
      <c r="LSG403"/>
      <c r="LSH403"/>
      <c r="LSI403"/>
      <c r="LSJ403"/>
      <c r="LSK403"/>
      <c r="LSL403"/>
      <c r="LSM403"/>
      <c r="LSN403"/>
      <c r="LSO403"/>
      <c r="LSP403"/>
      <c r="LSQ403"/>
      <c r="LSR403"/>
      <c r="LSS403"/>
      <c r="LST403"/>
      <c r="LSU403"/>
      <c r="LSV403"/>
      <c r="LSW403"/>
      <c r="LSX403"/>
      <c r="LSY403"/>
      <c r="LSZ403"/>
      <c r="LTA403"/>
      <c r="LTB403"/>
      <c r="LTC403"/>
      <c r="LTD403"/>
      <c r="LTE403"/>
      <c r="LTF403"/>
      <c r="LTG403"/>
      <c r="LTH403"/>
      <c r="LTI403"/>
      <c r="LTJ403"/>
      <c r="LTK403"/>
      <c r="LTL403"/>
      <c r="LTM403"/>
      <c r="LTN403"/>
      <c r="LTO403"/>
      <c r="LTP403"/>
      <c r="LTQ403"/>
      <c r="LTR403"/>
      <c r="LTS403"/>
      <c r="LTT403"/>
      <c r="LTU403"/>
      <c r="LTV403"/>
      <c r="LTW403"/>
      <c r="LTX403"/>
      <c r="LTY403"/>
      <c r="LTZ403"/>
      <c r="LUA403"/>
      <c r="LUB403"/>
      <c r="LUC403"/>
      <c r="LUD403"/>
      <c r="LUE403"/>
      <c r="LUF403"/>
      <c r="LUG403"/>
      <c r="LUH403"/>
      <c r="LUI403"/>
      <c r="LUJ403"/>
      <c r="LUK403"/>
      <c r="LUL403"/>
      <c r="LUM403"/>
      <c r="LUN403"/>
      <c r="LUO403"/>
      <c r="LUP403"/>
      <c r="LUQ403"/>
      <c r="LUR403"/>
      <c r="LUS403"/>
      <c r="LUT403"/>
      <c r="LUU403"/>
      <c r="LUV403"/>
      <c r="LUW403"/>
      <c r="LUX403"/>
      <c r="LUY403"/>
      <c r="LUZ403"/>
      <c r="LVA403"/>
      <c r="LVB403"/>
      <c r="LVC403"/>
      <c r="LVD403"/>
      <c r="LVE403"/>
      <c r="LVF403"/>
      <c r="LVG403"/>
      <c r="LVH403"/>
      <c r="LVI403"/>
      <c r="LVJ403"/>
      <c r="LVK403"/>
      <c r="LVL403"/>
      <c r="LVM403"/>
      <c r="LVN403"/>
      <c r="LVO403"/>
      <c r="LVP403"/>
      <c r="LVQ403"/>
      <c r="LVR403"/>
      <c r="LVS403"/>
      <c r="LVT403"/>
      <c r="LVU403"/>
      <c r="LVV403"/>
      <c r="LVW403"/>
      <c r="LVX403"/>
      <c r="LVY403"/>
      <c r="LVZ403"/>
      <c r="LWA403"/>
      <c r="LWB403"/>
      <c r="LWC403"/>
      <c r="LWD403"/>
      <c r="LWE403"/>
      <c r="LWF403"/>
      <c r="LWG403"/>
      <c r="LWH403"/>
      <c r="LWI403"/>
      <c r="LWJ403"/>
      <c r="LWK403"/>
      <c r="LWL403"/>
      <c r="LWM403"/>
      <c r="LWN403"/>
      <c r="LWO403"/>
      <c r="LWP403"/>
      <c r="LWQ403"/>
      <c r="LWR403"/>
      <c r="LWS403"/>
      <c r="LWT403"/>
      <c r="LWU403"/>
      <c r="LWV403"/>
      <c r="LWW403"/>
      <c r="LWX403"/>
      <c r="LWY403"/>
      <c r="LWZ403"/>
      <c r="LXA403"/>
      <c r="LXB403"/>
      <c r="LXC403"/>
      <c r="LXD403"/>
      <c r="LXE403"/>
      <c r="LXF403"/>
      <c r="LXG403"/>
      <c r="LXH403"/>
      <c r="LXI403"/>
      <c r="LXJ403"/>
      <c r="LXK403"/>
      <c r="LXL403"/>
      <c r="LXM403"/>
      <c r="LXN403"/>
      <c r="LXO403"/>
      <c r="LXP403"/>
      <c r="LXQ403"/>
      <c r="LXR403"/>
      <c r="LXS403"/>
      <c r="LXT403"/>
      <c r="LXU403"/>
      <c r="LXV403"/>
      <c r="LXW403"/>
      <c r="LXX403"/>
      <c r="LXY403"/>
      <c r="LXZ403"/>
      <c r="LYA403"/>
      <c r="LYB403"/>
      <c r="LYC403"/>
      <c r="LYD403"/>
      <c r="LYE403"/>
      <c r="LYF403"/>
      <c r="LYG403"/>
      <c r="LYH403"/>
      <c r="LYI403"/>
      <c r="LYJ403"/>
      <c r="LYK403"/>
      <c r="LYL403"/>
      <c r="LYM403"/>
      <c r="LYN403"/>
      <c r="LYO403"/>
      <c r="LYP403"/>
      <c r="LYQ403"/>
      <c r="LYR403"/>
      <c r="LYS403"/>
      <c r="LYT403"/>
      <c r="LYU403"/>
      <c r="LYV403"/>
      <c r="LYW403"/>
      <c r="LYX403"/>
      <c r="LYY403"/>
      <c r="LYZ403"/>
      <c r="LZA403"/>
      <c r="LZB403"/>
      <c r="LZC403"/>
      <c r="LZD403"/>
      <c r="LZE403"/>
      <c r="LZF403"/>
      <c r="LZG403"/>
      <c r="LZH403"/>
      <c r="LZI403"/>
      <c r="LZJ403"/>
      <c r="LZK403"/>
      <c r="LZL403"/>
      <c r="LZM403"/>
      <c r="LZN403"/>
      <c r="LZO403"/>
      <c r="LZP403"/>
      <c r="LZQ403"/>
      <c r="LZR403"/>
      <c r="LZS403"/>
      <c r="LZT403"/>
      <c r="LZU403"/>
      <c r="LZV403"/>
      <c r="LZW403"/>
      <c r="LZX403"/>
      <c r="LZY403"/>
      <c r="LZZ403"/>
      <c r="MAA403"/>
      <c r="MAB403"/>
      <c r="MAC403"/>
      <c r="MAD403"/>
      <c r="MAE403"/>
      <c r="MAF403"/>
      <c r="MAG403"/>
      <c r="MAH403"/>
      <c r="MAI403"/>
      <c r="MAJ403"/>
      <c r="MAK403"/>
      <c r="MAL403"/>
      <c r="MAM403"/>
      <c r="MAN403"/>
      <c r="MAO403"/>
      <c r="MAP403"/>
      <c r="MAQ403"/>
      <c r="MAR403"/>
      <c r="MAS403"/>
      <c r="MAT403"/>
      <c r="MAU403"/>
      <c r="MAV403"/>
      <c r="MAW403"/>
      <c r="MAX403"/>
      <c r="MAY403"/>
      <c r="MAZ403"/>
      <c r="MBA403"/>
      <c r="MBB403"/>
      <c r="MBC403"/>
      <c r="MBD403"/>
      <c r="MBE403"/>
      <c r="MBF403"/>
      <c r="MBG403"/>
      <c r="MBH403"/>
      <c r="MBI403"/>
      <c r="MBJ403"/>
      <c r="MBK403"/>
      <c r="MBL403"/>
      <c r="MBM403"/>
      <c r="MBN403"/>
      <c r="MBO403"/>
      <c r="MBP403"/>
      <c r="MBQ403"/>
      <c r="MBR403"/>
      <c r="MBS403"/>
      <c r="MBT403"/>
      <c r="MBU403"/>
      <c r="MBV403"/>
      <c r="MBW403"/>
      <c r="MBX403"/>
      <c r="MBY403"/>
      <c r="MBZ403"/>
      <c r="MCA403"/>
      <c r="MCB403"/>
      <c r="MCC403"/>
      <c r="MCD403"/>
      <c r="MCE403"/>
      <c r="MCF403"/>
      <c r="MCG403"/>
      <c r="MCH403"/>
      <c r="MCI403"/>
      <c r="MCJ403"/>
      <c r="MCK403"/>
      <c r="MCL403"/>
      <c r="MCM403"/>
      <c r="MCN403"/>
      <c r="MCO403"/>
      <c r="MCP403"/>
      <c r="MCQ403"/>
      <c r="MCR403"/>
      <c r="MCS403"/>
      <c r="MCT403"/>
      <c r="MCU403"/>
      <c r="MCV403"/>
      <c r="MCW403"/>
      <c r="MCX403"/>
      <c r="MCY403"/>
      <c r="MCZ403"/>
      <c r="MDA403"/>
      <c r="MDB403"/>
      <c r="MDC403"/>
      <c r="MDD403"/>
      <c r="MDE403"/>
      <c r="MDF403"/>
      <c r="MDG403"/>
      <c r="MDH403"/>
      <c r="MDI403"/>
      <c r="MDJ403"/>
      <c r="MDK403"/>
      <c r="MDL403"/>
      <c r="MDM403"/>
      <c r="MDN403"/>
      <c r="MDO403"/>
      <c r="MDP403"/>
      <c r="MDQ403"/>
      <c r="MDR403"/>
      <c r="MDS403"/>
      <c r="MDT403"/>
      <c r="MDU403"/>
      <c r="MDV403"/>
      <c r="MDW403"/>
      <c r="MDX403"/>
      <c r="MDY403"/>
      <c r="MDZ403"/>
      <c r="MEA403"/>
      <c r="MEB403"/>
      <c r="MEC403"/>
      <c r="MED403"/>
      <c r="MEE403"/>
      <c r="MEF403"/>
      <c r="MEG403"/>
      <c r="MEH403"/>
      <c r="MEI403"/>
      <c r="MEJ403"/>
      <c r="MEK403"/>
      <c r="MEL403"/>
      <c r="MEM403"/>
      <c r="MEN403"/>
      <c r="MEO403"/>
      <c r="MEP403"/>
      <c r="MEQ403"/>
      <c r="MER403"/>
      <c r="MES403"/>
      <c r="MET403"/>
      <c r="MEU403"/>
      <c r="MEV403"/>
      <c r="MEW403"/>
      <c r="MEX403"/>
      <c r="MEY403"/>
      <c r="MEZ403"/>
      <c r="MFA403"/>
      <c r="MFB403"/>
      <c r="MFC403"/>
      <c r="MFD403"/>
      <c r="MFE403"/>
      <c r="MFF403"/>
      <c r="MFG403"/>
      <c r="MFH403"/>
      <c r="MFI403"/>
      <c r="MFJ403"/>
      <c r="MFK403"/>
      <c r="MFL403"/>
      <c r="MFM403"/>
      <c r="MFN403"/>
      <c r="MFO403"/>
      <c r="MFP403"/>
      <c r="MFQ403"/>
      <c r="MFR403"/>
      <c r="MFS403"/>
      <c r="MFT403"/>
      <c r="MFU403"/>
      <c r="MFV403"/>
      <c r="MFW403"/>
      <c r="MFX403"/>
      <c r="MFY403"/>
      <c r="MFZ403"/>
      <c r="MGA403"/>
      <c r="MGB403"/>
      <c r="MGC403"/>
      <c r="MGD403"/>
      <c r="MGE403"/>
      <c r="MGF403"/>
      <c r="MGG403"/>
      <c r="MGH403"/>
      <c r="MGI403"/>
      <c r="MGJ403"/>
      <c r="MGK403"/>
      <c r="MGL403"/>
      <c r="MGM403"/>
      <c r="MGN403"/>
      <c r="MGO403"/>
      <c r="MGP403"/>
      <c r="MGQ403"/>
      <c r="MGR403"/>
      <c r="MGS403"/>
      <c r="MGT403"/>
      <c r="MGU403"/>
      <c r="MGV403"/>
      <c r="MGW403"/>
      <c r="MGX403"/>
      <c r="MGY403"/>
      <c r="MGZ403"/>
      <c r="MHA403"/>
      <c r="MHB403"/>
      <c r="MHC403"/>
      <c r="MHD403"/>
      <c r="MHE403"/>
      <c r="MHF403"/>
      <c r="MHG403"/>
      <c r="MHH403"/>
      <c r="MHI403"/>
      <c r="MHJ403"/>
      <c r="MHK403"/>
      <c r="MHL403"/>
      <c r="MHM403"/>
      <c r="MHN403"/>
      <c r="MHO403"/>
      <c r="MHP403"/>
      <c r="MHQ403"/>
      <c r="MHR403"/>
      <c r="MHS403"/>
      <c r="MHT403"/>
      <c r="MHU403"/>
      <c r="MHV403"/>
      <c r="MHW403"/>
      <c r="MHX403"/>
      <c r="MHY403"/>
      <c r="MHZ403"/>
      <c r="MIA403"/>
      <c r="MIB403"/>
      <c r="MIC403"/>
      <c r="MID403"/>
      <c r="MIE403"/>
      <c r="MIF403"/>
      <c r="MIG403"/>
      <c r="MIH403"/>
      <c r="MII403"/>
      <c r="MIJ403"/>
      <c r="MIK403"/>
      <c r="MIL403"/>
      <c r="MIM403"/>
      <c r="MIN403"/>
      <c r="MIO403"/>
      <c r="MIP403"/>
      <c r="MIQ403"/>
      <c r="MIR403"/>
      <c r="MIS403"/>
      <c r="MIT403"/>
      <c r="MIU403"/>
      <c r="MIV403"/>
      <c r="MIW403"/>
      <c r="MIX403"/>
      <c r="MIY403"/>
      <c r="MIZ403"/>
      <c r="MJA403"/>
      <c r="MJB403"/>
      <c r="MJC403"/>
      <c r="MJD403"/>
      <c r="MJE403"/>
      <c r="MJF403"/>
      <c r="MJG403"/>
      <c r="MJH403"/>
      <c r="MJI403"/>
      <c r="MJJ403"/>
      <c r="MJK403"/>
      <c r="MJL403"/>
      <c r="MJM403"/>
      <c r="MJN403"/>
      <c r="MJO403"/>
      <c r="MJP403"/>
      <c r="MJQ403"/>
      <c r="MJR403"/>
      <c r="MJS403"/>
      <c r="MJT403"/>
      <c r="MJU403"/>
      <c r="MJV403"/>
      <c r="MJW403"/>
      <c r="MJX403"/>
      <c r="MJY403"/>
      <c r="MJZ403"/>
      <c r="MKA403"/>
      <c r="MKB403"/>
      <c r="MKC403"/>
      <c r="MKD403"/>
      <c r="MKE403"/>
      <c r="MKF403"/>
      <c r="MKG403"/>
      <c r="MKH403"/>
      <c r="MKI403"/>
      <c r="MKJ403"/>
      <c r="MKK403"/>
      <c r="MKL403"/>
      <c r="MKM403"/>
      <c r="MKN403"/>
      <c r="MKO403"/>
      <c r="MKP403"/>
      <c r="MKQ403"/>
      <c r="MKR403"/>
      <c r="MKS403"/>
      <c r="MKT403"/>
      <c r="MKU403"/>
      <c r="MKV403"/>
      <c r="MKW403"/>
      <c r="MKX403"/>
      <c r="MKY403"/>
      <c r="MKZ403"/>
      <c r="MLA403"/>
      <c r="MLB403"/>
      <c r="MLC403"/>
      <c r="MLD403"/>
      <c r="MLE403"/>
      <c r="MLF403"/>
      <c r="MLG403"/>
      <c r="MLH403"/>
      <c r="MLI403"/>
      <c r="MLJ403"/>
      <c r="MLK403"/>
      <c r="MLL403"/>
      <c r="MLM403"/>
      <c r="MLN403"/>
      <c r="MLO403"/>
      <c r="MLP403"/>
      <c r="MLQ403"/>
      <c r="MLR403"/>
      <c r="MLS403"/>
      <c r="MLT403"/>
      <c r="MLU403"/>
      <c r="MLV403"/>
      <c r="MLW403"/>
      <c r="MLX403"/>
      <c r="MLY403"/>
      <c r="MLZ403"/>
      <c r="MMA403"/>
      <c r="MMB403"/>
      <c r="MMC403"/>
      <c r="MMD403"/>
      <c r="MME403"/>
      <c r="MMF403"/>
      <c r="MMG403"/>
      <c r="MMH403"/>
      <c r="MMI403"/>
      <c r="MMJ403"/>
      <c r="MMK403"/>
      <c r="MML403"/>
      <c r="MMM403"/>
      <c r="MMN403"/>
      <c r="MMO403"/>
      <c r="MMP403"/>
      <c r="MMQ403"/>
      <c r="MMR403"/>
      <c r="MMS403"/>
      <c r="MMT403"/>
      <c r="MMU403"/>
      <c r="MMV403"/>
      <c r="MMW403"/>
      <c r="MMX403"/>
      <c r="MMY403"/>
      <c r="MMZ403"/>
      <c r="MNA403"/>
      <c r="MNB403"/>
      <c r="MNC403"/>
      <c r="MND403"/>
      <c r="MNE403"/>
      <c r="MNF403"/>
      <c r="MNG403"/>
      <c r="MNH403"/>
      <c r="MNI403"/>
      <c r="MNJ403"/>
      <c r="MNK403"/>
      <c r="MNL403"/>
      <c r="MNM403"/>
      <c r="MNN403"/>
      <c r="MNO403"/>
      <c r="MNP403"/>
      <c r="MNQ403"/>
      <c r="MNR403"/>
      <c r="MNS403"/>
      <c r="MNT403"/>
      <c r="MNU403"/>
      <c r="MNV403"/>
      <c r="MNW403"/>
      <c r="MNX403"/>
      <c r="MNY403"/>
      <c r="MNZ403"/>
      <c r="MOA403"/>
      <c r="MOB403"/>
      <c r="MOC403"/>
      <c r="MOD403"/>
      <c r="MOE403"/>
      <c r="MOF403"/>
      <c r="MOG403"/>
      <c r="MOH403"/>
      <c r="MOI403"/>
      <c r="MOJ403"/>
      <c r="MOK403"/>
      <c r="MOL403"/>
      <c r="MOM403"/>
      <c r="MON403"/>
      <c r="MOO403"/>
      <c r="MOP403"/>
      <c r="MOQ403"/>
      <c r="MOR403"/>
      <c r="MOS403"/>
      <c r="MOT403"/>
      <c r="MOU403"/>
      <c r="MOV403"/>
      <c r="MOW403"/>
      <c r="MOX403"/>
      <c r="MOY403"/>
      <c r="MOZ403"/>
      <c r="MPA403"/>
      <c r="MPB403"/>
      <c r="MPC403"/>
      <c r="MPD403"/>
      <c r="MPE403"/>
      <c r="MPF403"/>
      <c r="MPG403"/>
      <c r="MPH403"/>
      <c r="MPI403"/>
      <c r="MPJ403"/>
      <c r="MPK403"/>
      <c r="MPL403"/>
      <c r="MPM403"/>
      <c r="MPN403"/>
      <c r="MPO403"/>
      <c r="MPP403"/>
      <c r="MPQ403"/>
      <c r="MPR403"/>
      <c r="MPS403"/>
      <c r="MPT403"/>
      <c r="MPU403"/>
      <c r="MPV403"/>
      <c r="MPW403"/>
      <c r="MPX403"/>
      <c r="MPY403"/>
      <c r="MPZ403"/>
      <c r="MQA403"/>
      <c r="MQB403"/>
      <c r="MQC403"/>
      <c r="MQD403"/>
      <c r="MQE403"/>
      <c r="MQF403"/>
      <c r="MQG403"/>
      <c r="MQH403"/>
      <c r="MQI403"/>
      <c r="MQJ403"/>
      <c r="MQK403"/>
      <c r="MQL403"/>
      <c r="MQM403"/>
      <c r="MQN403"/>
      <c r="MQO403"/>
      <c r="MQP403"/>
      <c r="MQQ403"/>
      <c r="MQR403"/>
      <c r="MQS403"/>
      <c r="MQT403"/>
      <c r="MQU403"/>
      <c r="MQV403"/>
      <c r="MQW403"/>
      <c r="MQX403"/>
      <c r="MQY403"/>
      <c r="MQZ403"/>
      <c r="MRA403"/>
      <c r="MRB403"/>
      <c r="MRC403"/>
      <c r="MRD403"/>
      <c r="MRE403"/>
      <c r="MRF403"/>
      <c r="MRG403"/>
      <c r="MRH403"/>
      <c r="MRI403"/>
      <c r="MRJ403"/>
      <c r="MRK403"/>
      <c r="MRL403"/>
      <c r="MRM403"/>
      <c r="MRN403"/>
      <c r="MRO403"/>
      <c r="MRP403"/>
      <c r="MRQ403"/>
      <c r="MRR403"/>
      <c r="MRS403"/>
      <c r="MRT403"/>
      <c r="MRU403"/>
      <c r="MRV403"/>
      <c r="MRW403"/>
      <c r="MRX403"/>
      <c r="MRY403"/>
      <c r="MRZ403"/>
      <c r="MSA403"/>
      <c r="MSB403"/>
      <c r="MSC403"/>
      <c r="MSD403"/>
      <c r="MSE403"/>
      <c r="MSF403"/>
      <c r="MSG403"/>
      <c r="MSH403"/>
      <c r="MSI403"/>
      <c r="MSJ403"/>
      <c r="MSK403"/>
      <c r="MSL403"/>
      <c r="MSM403"/>
      <c r="MSN403"/>
      <c r="MSO403"/>
      <c r="MSP403"/>
      <c r="MSQ403"/>
      <c r="MSR403"/>
      <c r="MSS403"/>
      <c r="MST403"/>
      <c r="MSU403"/>
      <c r="MSV403"/>
      <c r="MSW403"/>
      <c r="MSX403"/>
      <c r="MSY403"/>
      <c r="MSZ403"/>
      <c r="MTA403"/>
      <c r="MTB403"/>
      <c r="MTC403"/>
      <c r="MTD403"/>
      <c r="MTE403"/>
      <c r="MTF403"/>
      <c r="MTG403"/>
      <c r="MTH403"/>
      <c r="MTI403"/>
      <c r="MTJ403"/>
      <c r="MTK403"/>
      <c r="MTL403"/>
      <c r="MTM403"/>
      <c r="MTN403"/>
      <c r="MTO403"/>
      <c r="MTP403"/>
      <c r="MTQ403"/>
      <c r="MTR403"/>
      <c r="MTS403"/>
      <c r="MTT403"/>
      <c r="MTU403"/>
      <c r="MTV403"/>
      <c r="MTW403"/>
      <c r="MTX403"/>
      <c r="MTY403"/>
      <c r="MTZ403"/>
      <c r="MUA403"/>
      <c r="MUB403"/>
      <c r="MUC403"/>
      <c r="MUD403"/>
      <c r="MUE403"/>
      <c r="MUF403"/>
      <c r="MUG403"/>
      <c r="MUH403"/>
      <c r="MUI403"/>
      <c r="MUJ403"/>
      <c r="MUK403"/>
      <c r="MUL403"/>
      <c r="MUM403"/>
      <c r="MUN403"/>
      <c r="MUO403"/>
      <c r="MUP403"/>
      <c r="MUQ403"/>
      <c r="MUR403"/>
      <c r="MUS403"/>
      <c r="MUT403"/>
      <c r="MUU403"/>
      <c r="MUV403"/>
      <c r="MUW403"/>
      <c r="MUX403"/>
      <c r="MUY403"/>
      <c r="MUZ403"/>
      <c r="MVA403"/>
      <c r="MVB403"/>
      <c r="MVC403"/>
      <c r="MVD403"/>
      <c r="MVE403"/>
      <c r="MVF403"/>
      <c r="MVG403"/>
      <c r="MVH403"/>
      <c r="MVI403"/>
      <c r="MVJ403"/>
      <c r="MVK403"/>
      <c r="MVL403"/>
      <c r="MVM403"/>
      <c r="MVN403"/>
      <c r="MVO403"/>
      <c r="MVP403"/>
      <c r="MVQ403"/>
      <c r="MVR403"/>
      <c r="MVS403"/>
      <c r="MVT403"/>
      <c r="MVU403"/>
      <c r="MVV403"/>
      <c r="MVW403"/>
      <c r="MVX403"/>
      <c r="MVY403"/>
      <c r="MVZ403"/>
      <c r="MWA403"/>
      <c r="MWB403"/>
      <c r="MWC403"/>
      <c r="MWD403"/>
      <c r="MWE403"/>
      <c r="MWF403"/>
      <c r="MWG403"/>
      <c r="MWH403"/>
      <c r="MWI403"/>
      <c r="MWJ403"/>
      <c r="MWK403"/>
      <c r="MWL403"/>
      <c r="MWM403"/>
      <c r="MWN403"/>
      <c r="MWO403"/>
      <c r="MWP403"/>
      <c r="MWQ403"/>
      <c r="MWR403"/>
      <c r="MWS403"/>
      <c r="MWT403"/>
      <c r="MWU403"/>
      <c r="MWV403"/>
      <c r="MWW403"/>
      <c r="MWX403"/>
      <c r="MWY403"/>
      <c r="MWZ403"/>
      <c r="MXA403"/>
      <c r="MXB403"/>
      <c r="MXC403"/>
      <c r="MXD403"/>
      <c r="MXE403"/>
      <c r="MXF403"/>
      <c r="MXG403"/>
      <c r="MXH403"/>
      <c r="MXI403"/>
      <c r="MXJ403"/>
      <c r="MXK403"/>
      <c r="MXL403"/>
      <c r="MXM403"/>
      <c r="MXN403"/>
      <c r="MXO403"/>
      <c r="MXP403"/>
      <c r="MXQ403"/>
      <c r="MXR403"/>
      <c r="MXS403"/>
      <c r="MXT403"/>
      <c r="MXU403"/>
      <c r="MXV403"/>
      <c r="MXW403"/>
      <c r="MXX403"/>
      <c r="MXY403"/>
      <c r="MXZ403"/>
      <c r="MYA403"/>
      <c r="MYB403"/>
      <c r="MYC403"/>
      <c r="MYD403"/>
      <c r="MYE403"/>
      <c r="MYF403"/>
      <c r="MYG403"/>
      <c r="MYH403"/>
      <c r="MYI403"/>
      <c r="MYJ403"/>
      <c r="MYK403"/>
      <c r="MYL403"/>
      <c r="MYM403"/>
      <c r="MYN403"/>
      <c r="MYO403"/>
      <c r="MYP403"/>
      <c r="MYQ403"/>
      <c r="MYR403"/>
      <c r="MYS403"/>
      <c r="MYT403"/>
      <c r="MYU403"/>
      <c r="MYV403"/>
      <c r="MYW403"/>
      <c r="MYX403"/>
      <c r="MYY403"/>
      <c r="MYZ403"/>
      <c r="MZA403"/>
      <c r="MZB403"/>
      <c r="MZC403"/>
      <c r="MZD403"/>
      <c r="MZE403"/>
      <c r="MZF403"/>
      <c r="MZG403"/>
      <c r="MZH403"/>
      <c r="MZI403"/>
      <c r="MZJ403"/>
      <c r="MZK403"/>
      <c r="MZL403"/>
      <c r="MZM403"/>
      <c r="MZN403"/>
      <c r="MZO403"/>
      <c r="MZP403"/>
      <c r="MZQ403"/>
      <c r="MZR403"/>
      <c r="MZS403"/>
      <c r="MZT403"/>
      <c r="MZU403"/>
      <c r="MZV403"/>
      <c r="MZW403"/>
      <c r="MZX403"/>
      <c r="MZY403"/>
      <c r="MZZ403"/>
      <c r="NAA403"/>
      <c r="NAB403"/>
      <c r="NAC403"/>
      <c r="NAD403"/>
      <c r="NAE403"/>
      <c r="NAF403"/>
      <c r="NAG403"/>
      <c r="NAH403"/>
      <c r="NAI403"/>
      <c r="NAJ403"/>
      <c r="NAK403"/>
      <c r="NAL403"/>
      <c r="NAM403"/>
      <c r="NAN403"/>
      <c r="NAO403"/>
      <c r="NAP403"/>
      <c r="NAQ403"/>
      <c r="NAR403"/>
      <c r="NAS403"/>
      <c r="NAT403"/>
      <c r="NAU403"/>
      <c r="NAV403"/>
      <c r="NAW403"/>
      <c r="NAX403"/>
      <c r="NAY403"/>
      <c r="NAZ403"/>
      <c r="NBA403"/>
      <c r="NBB403"/>
      <c r="NBC403"/>
      <c r="NBD403"/>
      <c r="NBE403"/>
      <c r="NBF403"/>
      <c r="NBG403"/>
      <c r="NBH403"/>
      <c r="NBI403"/>
      <c r="NBJ403"/>
      <c r="NBK403"/>
      <c r="NBL403"/>
      <c r="NBM403"/>
      <c r="NBN403"/>
      <c r="NBO403"/>
      <c r="NBP403"/>
      <c r="NBQ403"/>
      <c r="NBR403"/>
      <c r="NBS403"/>
      <c r="NBT403"/>
      <c r="NBU403"/>
      <c r="NBV403"/>
      <c r="NBW403"/>
      <c r="NBX403"/>
      <c r="NBY403"/>
      <c r="NBZ403"/>
      <c r="NCA403"/>
      <c r="NCB403"/>
      <c r="NCC403"/>
      <c r="NCD403"/>
      <c r="NCE403"/>
      <c r="NCF403"/>
      <c r="NCG403"/>
      <c r="NCH403"/>
      <c r="NCI403"/>
      <c r="NCJ403"/>
      <c r="NCK403"/>
      <c r="NCL403"/>
      <c r="NCM403"/>
      <c r="NCN403"/>
      <c r="NCO403"/>
      <c r="NCP403"/>
      <c r="NCQ403"/>
      <c r="NCR403"/>
      <c r="NCS403"/>
      <c r="NCT403"/>
      <c r="NCU403"/>
      <c r="NCV403"/>
      <c r="NCW403"/>
      <c r="NCX403"/>
      <c r="NCY403"/>
      <c r="NCZ403"/>
      <c r="NDA403"/>
      <c r="NDB403"/>
      <c r="NDC403"/>
      <c r="NDD403"/>
      <c r="NDE403"/>
      <c r="NDF403"/>
      <c r="NDG403"/>
      <c r="NDH403"/>
      <c r="NDI403"/>
      <c r="NDJ403"/>
      <c r="NDK403"/>
      <c r="NDL403"/>
      <c r="NDM403"/>
      <c r="NDN403"/>
      <c r="NDO403"/>
      <c r="NDP403"/>
      <c r="NDQ403"/>
      <c r="NDR403"/>
      <c r="NDS403"/>
      <c r="NDT403"/>
      <c r="NDU403"/>
      <c r="NDV403"/>
      <c r="NDW403"/>
      <c r="NDX403"/>
      <c r="NDY403"/>
      <c r="NDZ403"/>
      <c r="NEA403"/>
      <c r="NEB403"/>
      <c r="NEC403"/>
      <c r="NED403"/>
      <c r="NEE403"/>
      <c r="NEF403"/>
      <c r="NEG403"/>
      <c r="NEH403"/>
      <c r="NEI403"/>
      <c r="NEJ403"/>
      <c r="NEK403"/>
      <c r="NEL403"/>
      <c r="NEM403"/>
      <c r="NEN403"/>
      <c r="NEO403"/>
      <c r="NEP403"/>
      <c r="NEQ403"/>
      <c r="NER403"/>
      <c r="NES403"/>
      <c r="NET403"/>
      <c r="NEU403"/>
      <c r="NEV403"/>
      <c r="NEW403"/>
      <c r="NEX403"/>
      <c r="NEY403"/>
      <c r="NEZ403"/>
      <c r="NFA403"/>
      <c r="NFB403"/>
      <c r="NFC403"/>
      <c r="NFD403"/>
      <c r="NFE403"/>
      <c r="NFF403"/>
      <c r="NFG403"/>
      <c r="NFH403"/>
      <c r="NFI403"/>
      <c r="NFJ403"/>
      <c r="NFK403"/>
      <c r="NFL403"/>
      <c r="NFM403"/>
      <c r="NFN403"/>
      <c r="NFO403"/>
      <c r="NFP403"/>
      <c r="NFQ403"/>
      <c r="NFR403"/>
      <c r="NFS403"/>
      <c r="NFT403"/>
      <c r="NFU403"/>
      <c r="NFV403"/>
      <c r="NFW403"/>
      <c r="NFX403"/>
      <c r="NFY403"/>
      <c r="NFZ403"/>
      <c r="NGA403"/>
      <c r="NGB403"/>
      <c r="NGC403"/>
      <c r="NGD403"/>
      <c r="NGE403"/>
      <c r="NGF403"/>
      <c r="NGG403"/>
      <c r="NGH403"/>
      <c r="NGI403"/>
      <c r="NGJ403"/>
      <c r="NGK403"/>
      <c r="NGL403"/>
      <c r="NGM403"/>
      <c r="NGN403"/>
      <c r="NGO403"/>
      <c r="NGP403"/>
      <c r="NGQ403"/>
      <c r="NGR403"/>
      <c r="NGS403"/>
      <c r="NGT403"/>
      <c r="NGU403"/>
      <c r="NGV403"/>
      <c r="NGW403"/>
      <c r="NGX403"/>
      <c r="NGY403"/>
      <c r="NGZ403"/>
      <c r="NHA403"/>
      <c r="NHB403"/>
      <c r="NHC403"/>
      <c r="NHD403"/>
      <c r="NHE403"/>
      <c r="NHF403"/>
      <c r="NHG403"/>
      <c r="NHH403"/>
      <c r="NHI403"/>
      <c r="NHJ403"/>
      <c r="NHK403"/>
      <c r="NHL403"/>
      <c r="NHM403"/>
      <c r="NHN403"/>
      <c r="NHO403"/>
      <c r="NHP403"/>
      <c r="NHQ403"/>
      <c r="NHR403"/>
      <c r="NHS403"/>
      <c r="NHT403"/>
      <c r="NHU403"/>
      <c r="NHV403"/>
      <c r="NHW403"/>
      <c r="NHX403"/>
      <c r="NHY403"/>
      <c r="NHZ403"/>
      <c r="NIA403"/>
      <c r="NIB403"/>
      <c r="NIC403"/>
      <c r="NID403"/>
      <c r="NIE403"/>
      <c r="NIF403"/>
      <c r="NIG403"/>
      <c r="NIH403"/>
      <c r="NII403"/>
      <c r="NIJ403"/>
      <c r="NIK403"/>
      <c r="NIL403"/>
      <c r="NIM403"/>
      <c r="NIN403"/>
      <c r="NIO403"/>
      <c r="NIP403"/>
      <c r="NIQ403"/>
      <c r="NIR403"/>
      <c r="NIS403"/>
      <c r="NIT403"/>
      <c r="NIU403"/>
      <c r="NIV403"/>
      <c r="NIW403"/>
      <c r="NIX403"/>
      <c r="NIY403"/>
      <c r="NIZ403"/>
      <c r="NJA403"/>
      <c r="NJB403"/>
      <c r="NJC403"/>
      <c r="NJD403"/>
      <c r="NJE403"/>
      <c r="NJF403"/>
      <c r="NJG403"/>
      <c r="NJH403"/>
      <c r="NJI403"/>
      <c r="NJJ403"/>
      <c r="NJK403"/>
      <c r="NJL403"/>
      <c r="NJM403"/>
      <c r="NJN403"/>
      <c r="NJO403"/>
      <c r="NJP403"/>
      <c r="NJQ403"/>
      <c r="NJR403"/>
      <c r="NJS403"/>
      <c r="NJT403"/>
      <c r="NJU403"/>
      <c r="NJV403"/>
      <c r="NJW403"/>
      <c r="NJX403"/>
      <c r="NJY403"/>
      <c r="NJZ403"/>
      <c r="NKA403"/>
      <c r="NKB403"/>
      <c r="NKC403"/>
      <c r="NKD403"/>
      <c r="NKE403"/>
      <c r="NKF403"/>
      <c r="NKG403"/>
      <c r="NKH403"/>
      <c r="NKI403"/>
      <c r="NKJ403"/>
      <c r="NKK403"/>
      <c r="NKL403"/>
      <c r="NKM403"/>
      <c r="NKN403"/>
      <c r="NKO403"/>
      <c r="NKP403"/>
      <c r="NKQ403"/>
      <c r="NKR403"/>
      <c r="NKS403"/>
      <c r="NKT403"/>
      <c r="NKU403"/>
      <c r="NKV403"/>
      <c r="NKW403"/>
      <c r="NKX403"/>
      <c r="NKY403"/>
      <c r="NKZ403"/>
      <c r="NLA403"/>
      <c r="NLB403"/>
      <c r="NLC403"/>
      <c r="NLD403"/>
      <c r="NLE403"/>
      <c r="NLF403"/>
      <c r="NLG403"/>
      <c r="NLH403"/>
      <c r="NLI403"/>
      <c r="NLJ403"/>
      <c r="NLK403"/>
      <c r="NLL403"/>
      <c r="NLM403"/>
      <c r="NLN403"/>
      <c r="NLO403"/>
      <c r="NLP403"/>
      <c r="NLQ403"/>
      <c r="NLR403"/>
      <c r="NLS403"/>
      <c r="NLT403"/>
      <c r="NLU403"/>
      <c r="NLV403"/>
      <c r="NLW403"/>
      <c r="NLX403"/>
      <c r="NLY403"/>
      <c r="NLZ403"/>
      <c r="NMA403"/>
      <c r="NMB403"/>
      <c r="NMC403"/>
      <c r="NMD403"/>
      <c r="NME403"/>
      <c r="NMF403"/>
      <c r="NMG403"/>
      <c r="NMH403"/>
      <c r="NMI403"/>
      <c r="NMJ403"/>
      <c r="NMK403"/>
      <c r="NML403"/>
      <c r="NMM403"/>
      <c r="NMN403"/>
      <c r="NMO403"/>
      <c r="NMP403"/>
      <c r="NMQ403"/>
      <c r="NMR403"/>
      <c r="NMS403"/>
      <c r="NMT403"/>
      <c r="NMU403"/>
      <c r="NMV403"/>
      <c r="NMW403"/>
      <c r="NMX403"/>
      <c r="NMY403"/>
      <c r="NMZ403"/>
      <c r="NNA403"/>
      <c r="NNB403"/>
      <c r="NNC403"/>
      <c r="NND403"/>
      <c r="NNE403"/>
      <c r="NNF403"/>
      <c r="NNG403"/>
      <c r="NNH403"/>
      <c r="NNI403"/>
      <c r="NNJ403"/>
      <c r="NNK403"/>
      <c r="NNL403"/>
      <c r="NNM403"/>
      <c r="NNN403"/>
      <c r="NNO403"/>
      <c r="NNP403"/>
      <c r="NNQ403"/>
      <c r="NNR403"/>
      <c r="NNS403"/>
      <c r="NNT403"/>
      <c r="NNU403"/>
      <c r="NNV403"/>
      <c r="NNW403"/>
      <c r="NNX403"/>
      <c r="NNY403"/>
      <c r="NNZ403"/>
      <c r="NOA403"/>
      <c r="NOB403"/>
      <c r="NOC403"/>
      <c r="NOD403"/>
      <c r="NOE403"/>
      <c r="NOF403"/>
      <c r="NOG403"/>
      <c r="NOH403"/>
      <c r="NOI403"/>
      <c r="NOJ403"/>
      <c r="NOK403"/>
      <c r="NOL403"/>
      <c r="NOM403"/>
      <c r="NON403"/>
      <c r="NOO403"/>
      <c r="NOP403"/>
      <c r="NOQ403"/>
      <c r="NOR403"/>
      <c r="NOS403"/>
      <c r="NOT403"/>
      <c r="NOU403"/>
      <c r="NOV403"/>
      <c r="NOW403"/>
      <c r="NOX403"/>
      <c r="NOY403"/>
      <c r="NOZ403"/>
      <c r="NPA403"/>
      <c r="NPB403"/>
      <c r="NPC403"/>
      <c r="NPD403"/>
      <c r="NPE403"/>
      <c r="NPF403"/>
      <c r="NPG403"/>
      <c r="NPH403"/>
      <c r="NPI403"/>
      <c r="NPJ403"/>
      <c r="NPK403"/>
      <c r="NPL403"/>
      <c r="NPM403"/>
      <c r="NPN403"/>
      <c r="NPO403"/>
      <c r="NPP403"/>
      <c r="NPQ403"/>
      <c r="NPR403"/>
      <c r="NPS403"/>
      <c r="NPT403"/>
      <c r="NPU403"/>
      <c r="NPV403"/>
      <c r="NPW403"/>
      <c r="NPX403"/>
      <c r="NPY403"/>
      <c r="NPZ403"/>
      <c r="NQA403"/>
      <c r="NQB403"/>
      <c r="NQC403"/>
      <c r="NQD403"/>
      <c r="NQE403"/>
      <c r="NQF403"/>
      <c r="NQG403"/>
      <c r="NQH403"/>
      <c r="NQI403"/>
      <c r="NQJ403"/>
      <c r="NQK403"/>
      <c r="NQL403"/>
      <c r="NQM403"/>
      <c r="NQN403"/>
      <c r="NQO403"/>
      <c r="NQP403"/>
      <c r="NQQ403"/>
      <c r="NQR403"/>
      <c r="NQS403"/>
      <c r="NQT403"/>
      <c r="NQU403"/>
      <c r="NQV403"/>
      <c r="NQW403"/>
      <c r="NQX403"/>
      <c r="NQY403"/>
      <c r="NQZ403"/>
      <c r="NRA403"/>
      <c r="NRB403"/>
      <c r="NRC403"/>
      <c r="NRD403"/>
      <c r="NRE403"/>
      <c r="NRF403"/>
      <c r="NRG403"/>
      <c r="NRH403"/>
      <c r="NRI403"/>
      <c r="NRJ403"/>
      <c r="NRK403"/>
      <c r="NRL403"/>
      <c r="NRM403"/>
      <c r="NRN403"/>
      <c r="NRO403"/>
      <c r="NRP403"/>
      <c r="NRQ403"/>
      <c r="NRR403"/>
      <c r="NRS403"/>
      <c r="NRT403"/>
      <c r="NRU403"/>
      <c r="NRV403"/>
      <c r="NRW403"/>
      <c r="NRX403"/>
      <c r="NRY403"/>
      <c r="NRZ403"/>
      <c r="NSA403"/>
      <c r="NSB403"/>
      <c r="NSC403"/>
      <c r="NSD403"/>
      <c r="NSE403"/>
      <c r="NSF403"/>
      <c r="NSG403"/>
      <c r="NSH403"/>
      <c r="NSI403"/>
      <c r="NSJ403"/>
      <c r="NSK403"/>
      <c r="NSL403"/>
      <c r="NSM403"/>
      <c r="NSN403"/>
      <c r="NSO403"/>
      <c r="NSP403"/>
      <c r="NSQ403"/>
      <c r="NSR403"/>
      <c r="NSS403"/>
      <c r="NST403"/>
      <c r="NSU403"/>
      <c r="NSV403"/>
      <c r="NSW403"/>
      <c r="NSX403"/>
      <c r="NSY403"/>
      <c r="NSZ403"/>
      <c r="NTA403"/>
      <c r="NTB403"/>
      <c r="NTC403"/>
      <c r="NTD403"/>
      <c r="NTE403"/>
      <c r="NTF403"/>
      <c r="NTG403"/>
      <c r="NTH403"/>
      <c r="NTI403"/>
      <c r="NTJ403"/>
      <c r="NTK403"/>
      <c r="NTL403"/>
      <c r="NTM403"/>
      <c r="NTN403"/>
      <c r="NTO403"/>
      <c r="NTP403"/>
      <c r="NTQ403"/>
      <c r="NTR403"/>
      <c r="NTS403"/>
      <c r="NTT403"/>
      <c r="NTU403"/>
      <c r="NTV403"/>
      <c r="NTW403"/>
      <c r="NTX403"/>
      <c r="NTY403"/>
      <c r="NTZ403"/>
      <c r="NUA403"/>
      <c r="NUB403"/>
      <c r="NUC403"/>
      <c r="NUD403"/>
      <c r="NUE403"/>
      <c r="NUF403"/>
      <c r="NUG403"/>
      <c r="NUH403"/>
      <c r="NUI403"/>
      <c r="NUJ403"/>
      <c r="NUK403"/>
      <c r="NUL403"/>
      <c r="NUM403"/>
      <c r="NUN403"/>
      <c r="NUO403"/>
      <c r="NUP403"/>
      <c r="NUQ403"/>
      <c r="NUR403"/>
      <c r="NUS403"/>
      <c r="NUT403"/>
      <c r="NUU403"/>
      <c r="NUV403"/>
      <c r="NUW403"/>
      <c r="NUX403"/>
      <c r="NUY403"/>
      <c r="NUZ403"/>
      <c r="NVA403"/>
      <c r="NVB403"/>
      <c r="NVC403"/>
      <c r="NVD403"/>
      <c r="NVE403"/>
      <c r="NVF403"/>
      <c r="NVG403"/>
      <c r="NVH403"/>
      <c r="NVI403"/>
      <c r="NVJ403"/>
      <c r="NVK403"/>
      <c r="NVL403"/>
      <c r="NVM403"/>
      <c r="NVN403"/>
      <c r="NVO403"/>
      <c r="NVP403"/>
      <c r="NVQ403"/>
      <c r="NVR403"/>
      <c r="NVS403"/>
      <c r="NVT403"/>
      <c r="NVU403"/>
      <c r="NVV403"/>
      <c r="NVW403"/>
      <c r="NVX403"/>
      <c r="NVY403"/>
      <c r="NVZ403"/>
      <c r="NWA403"/>
      <c r="NWB403"/>
      <c r="NWC403"/>
      <c r="NWD403"/>
      <c r="NWE403"/>
      <c r="NWF403"/>
      <c r="NWG403"/>
      <c r="NWH403"/>
      <c r="NWI403"/>
      <c r="NWJ403"/>
      <c r="NWK403"/>
      <c r="NWL403"/>
      <c r="NWM403"/>
      <c r="NWN403"/>
      <c r="NWO403"/>
      <c r="NWP403"/>
      <c r="NWQ403"/>
      <c r="NWR403"/>
      <c r="NWS403"/>
      <c r="NWT403"/>
      <c r="NWU403"/>
      <c r="NWV403"/>
      <c r="NWW403"/>
      <c r="NWX403"/>
      <c r="NWY403"/>
      <c r="NWZ403"/>
      <c r="NXA403"/>
      <c r="NXB403"/>
      <c r="NXC403"/>
      <c r="NXD403"/>
      <c r="NXE403"/>
      <c r="NXF403"/>
      <c r="NXG403"/>
      <c r="NXH403"/>
      <c r="NXI403"/>
      <c r="NXJ403"/>
      <c r="NXK403"/>
      <c r="NXL403"/>
      <c r="NXM403"/>
      <c r="NXN403"/>
      <c r="NXO403"/>
      <c r="NXP403"/>
      <c r="NXQ403"/>
      <c r="NXR403"/>
      <c r="NXS403"/>
      <c r="NXT403"/>
      <c r="NXU403"/>
      <c r="NXV403"/>
      <c r="NXW403"/>
      <c r="NXX403"/>
      <c r="NXY403"/>
      <c r="NXZ403"/>
      <c r="NYA403"/>
      <c r="NYB403"/>
      <c r="NYC403"/>
      <c r="NYD403"/>
      <c r="NYE403"/>
      <c r="NYF403"/>
      <c r="NYG403"/>
      <c r="NYH403"/>
      <c r="NYI403"/>
      <c r="NYJ403"/>
      <c r="NYK403"/>
      <c r="NYL403"/>
      <c r="NYM403"/>
      <c r="NYN403"/>
      <c r="NYO403"/>
      <c r="NYP403"/>
      <c r="NYQ403"/>
      <c r="NYR403"/>
      <c r="NYS403"/>
      <c r="NYT403"/>
      <c r="NYU403"/>
      <c r="NYV403"/>
      <c r="NYW403"/>
      <c r="NYX403"/>
      <c r="NYY403"/>
      <c r="NYZ403"/>
      <c r="NZA403"/>
      <c r="NZB403"/>
      <c r="NZC403"/>
      <c r="NZD403"/>
      <c r="NZE403"/>
      <c r="NZF403"/>
      <c r="NZG403"/>
      <c r="NZH403"/>
      <c r="NZI403"/>
      <c r="NZJ403"/>
      <c r="NZK403"/>
      <c r="NZL403"/>
      <c r="NZM403"/>
      <c r="NZN403"/>
      <c r="NZO403"/>
      <c r="NZP403"/>
      <c r="NZQ403"/>
      <c r="NZR403"/>
      <c r="NZS403"/>
      <c r="NZT403"/>
      <c r="NZU403"/>
      <c r="NZV403"/>
      <c r="NZW403"/>
      <c r="NZX403"/>
      <c r="NZY403"/>
      <c r="NZZ403"/>
      <c r="OAA403"/>
      <c r="OAB403"/>
      <c r="OAC403"/>
      <c r="OAD403"/>
      <c r="OAE403"/>
      <c r="OAF403"/>
      <c r="OAG403"/>
      <c r="OAH403"/>
      <c r="OAI403"/>
      <c r="OAJ403"/>
      <c r="OAK403"/>
      <c r="OAL403"/>
      <c r="OAM403"/>
      <c r="OAN403"/>
      <c r="OAO403"/>
      <c r="OAP403"/>
      <c r="OAQ403"/>
      <c r="OAR403"/>
      <c r="OAS403"/>
      <c r="OAT403"/>
      <c r="OAU403"/>
      <c r="OAV403"/>
      <c r="OAW403"/>
      <c r="OAX403"/>
      <c r="OAY403"/>
      <c r="OAZ403"/>
      <c r="OBA403"/>
      <c r="OBB403"/>
      <c r="OBC403"/>
      <c r="OBD403"/>
      <c r="OBE403"/>
      <c r="OBF403"/>
      <c r="OBG403"/>
      <c r="OBH403"/>
      <c r="OBI403"/>
      <c r="OBJ403"/>
      <c r="OBK403"/>
      <c r="OBL403"/>
      <c r="OBM403"/>
      <c r="OBN403"/>
      <c r="OBO403"/>
      <c r="OBP403"/>
      <c r="OBQ403"/>
      <c r="OBR403"/>
      <c r="OBS403"/>
      <c r="OBT403"/>
      <c r="OBU403"/>
      <c r="OBV403"/>
      <c r="OBW403"/>
      <c r="OBX403"/>
      <c r="OBY403"/>
      <c r="OBZ403"/>
      <c r="OCA403"/>
      <c r="OCB403"/>
      <c r="OCC403"/>
      <c r="OCD403"/>
      <c r="OCE403"/>
      <c r="OCF403"/>
      <c r="OCG403"/>
      <c r="OCH403"/>
      <c r="OCI403"/>
      <c r="OCJ403"/>
      <c r="OCK403"/>
      <c r="OCL403"/>
      <c r="OCM403"/>
      <c r="OCN403"/>
      <c r="OCO403"/>
      <c r="OCP403"/>
      <c r="OCQ403"/>
      <c r="OCR403"/>
      <c r="OCS403"/>
      <c r="OCT403"/>
      <c r="OCU403"/>
      <c r="OCV403"/>
      <c r="OCW403"/>
      <c r="OCX403"/>
      <c r="OCY403"/>
      <c r="OCZ403"/>
      <c r="ODA403"/>
      <c r="ODB403"/>
      <c r="ODC403"/>
      <c r="ODD403"/>
      <c r="ODE403"/>
      <c r="ODF403"/>
      <c r="ODG403"/>
      <c r="ODH403"/>
      <c r="ODI403"/>
      <c r="ODJ403"/>
      <c r="ODK403"/>
      <c r="ODL403"/>
      <c r="ODM403"/>
      <c r="ODN403"/>
      <c r="ODO403"/>
      <c r="ODP403"/>
      <c r="ODQ403"/>
      <c r="ODR403"/>
      <c r="ODS403"/>
      <c r="ODT403"/>
      <c r="ODU403"/>
      <c r="ODV403"/>
      <c r="ODW403"/>
      <c r="ODX403"/>
      <c r="ODY403"/>
      <c r="ODZ403"/>
      <c r="OEA403"/>
      <c r="OEB403"/>
      <c r="OEC403"/>
      <c r="OED403"/>
      <c r="OEE403"/>
      <c r="OEF403"/>
      <c r="OEG403"/>
      <c r="OEH403"/>
      <c r="OEI403"/>
      <c r="OEJ403"/>
      <c r="OEK403"/>
      <c r="OEL403"/>
      <c r="OEM403"/>
      <c r="OEN403"/>
      <c r="OEO403"/>
      <c r="OEP403"/>
      <c r="OEQ403"/>
      <c r="OER403"/>
      <c r="OES403"/>
      <c r="OET403"/>
      <c r="OEU403"/>
      <c r="OEV403"/>
      <c r="OEW403"/>
      <c r="OEX403"/>
      <c r="OEY403"/>
      <c r="OEZ403"/>
      <c r="OFA403"/>
      <c r="OFB403"/>
      <c r="OFC403"/>
      <c r="OFD403"/>
      <c r="OFE403"/>
      <c r="OFF403"/>
      <c r="OFG403"/>
      <c r="OFH403"/>
      <c r="OFI403"/>
      <c r="OFJ403"/>
      <c r="OFK403"/>
      <c r="OFL403"/>
      <c r="OFM403"/>
      <c r="OFN403"/>
      <c r="OFO403"/>
      <c r="OFP403"/>
      <c r="OFQ403"/>
      <c r="OFR403"/>
      <c r="OFS403"/>
      <c r="OFT403"/>
      <c r="OFU403"/>
      <c r="OFV403"/>
      <c r="OFW403"/>
      <c r="OFX403"/>
      <c r="OFY403"/>
      <c r="OFZ403"/>
      <c r="OGA403"/>
      <c r="OGB403"/>
      <c r="OGC403"/>
      <c r="OGD403"/>
      <c r="OGE403"/>
      <c r="OGF403"/>
      <c r="OGG403"/>
      <c r="OGH403"/>
      <c r="OGI403"/>
      <c r="OGJ403"/>
      <c r="OGK403"/>
      <c r="OGL403"/>
      <c r="OGM403"/>
      <c r="OGN403"/>
      <c r="OGO403"/>
      <c r="OGP403"/>
      <c r="OGQ403"/>
      <c r="OGR403"/>
      <c r="OGS403"/>
      <c r="OGT403"/>
      <c r="OGU403"/>
      <c r="OGV403"/>
      <c r="OGW403"/>
      <c r="OGX403"/>
      <c r="OGY403"/>
      <c r="OGZ403"/>
      <c r="OHA403"/>
      <c r="OHB403"/>
      <c r="OHC403"/>
      <c r="OHD403"/>
      <c r="OHE403"/>
      <c r="OHF403"/>
      <c r="OHG403"/>
      <c r="OHH403"/>
      <c r="OHI403"/>
      <c r="OHJ403"/>
      <c r="OHK403"/>
      <c r="OHL403"/>
      <c r="OHM403"/>
      <c r="OHN403"/>
      <c r="OHO403"/>
      <c r="OHP403"/>
      <c r="OHQ403"/>
      <c r="OHR403"/>
      <c r="OHS403"/>
      <c r="OHT403"/>
      <c r="OHU403"/>
      <c r="OHV403"/>
      <c r="OHW403"/>
      <c r="OHX403"/>
      <c r="OHY403"/>
      <c r="OHZ403"/>
      <c r="OIA403"/>
      <c r="OIB403"/>
      <c r="OIC403"/>
      <c r="OID403"/>
      <c r="OIE403"/>
      <c r="OIF403"/>
      <c r="OIG403"/>
      <c r="OIH403"/>
      <c r="OII403"/>
      <c r="OIJ403"/>
      <c r="OIK403"/>
      <c r="OIL403"/>
      <c r="OIM403"/>
      <c r="OIN403"/>
      <c r="OIO403"/>
      <c r="OIP403"/>
      <c r="OIQ403"/>
      <c r="OIR403"/>
      <c r="OIS403"/>
      <c r="OIT403"/>
      <c r="OIU403"/>
      <c r="OIV403"/>
      <c r="OIW403"/>
      <c r="OIX403"/>
      <c r="OIY403"/>
      <c r="OIZ403"/>
      <c r="OJA403"/>
      <c r="OJB403"/>
      <c r="OJC403"/>
      <c r="OJD403"/>
      <c r="OJE403"/>
      <c r="OJF403"/>
      <c r="OJG403"/>
      <c r="OJH403"/>
      <c r="OJI403"/>
      <c r="OJJ403"/>
      <c r="OJK403"/>
      <c r="OJL403"/>
      <c r="OJM403"/>
      <c r="OJN403"/>
      <c r="OJO403"/>
      <c r="OJP403"/>
      <c r="OJQ403"/>
      <c r="OJR403"/>
      <c r="OJS403"/>
      <c r="OJT403"/>
      <c r="OJU403"/>
      <c r="OJV403"/>
      <c r="OJW403"/>
      <c r="OJX403"/>
      <c r="OJY403"/>
      <c r="OJZ403"/>
      <c r="OKA403"/>
      <c r="OKB403"/>
      <c r="OKC403"/>
      <c r="OKD403"/>
      <c r="OKE403"/>
      <c r="OKF403"/>
      <c r="OKG403"/>
      <c r="OKH403"/>
      <c r="OKI403"/>
      <c r="OKJ403"/>
      <c r="OKK403"/>
      <c r="OKL403"/>
      <c r="OKM403"/>
      <c r="OKN403"/>
      <c r="OKO403"/>
      <c r="OKP403"/>
      <c r="OKQ403"/>
      <c r="OKR403"/>
      <c r="OKS403"/>
      <c r="OKT403"/>
      <c r="OKU403"/>
      <c r="OKV403"/>
      <c r="OKW403"/>
      <c r="OKX403"/>
      <c r="OKY403"/>
      <c r="OKZ403"/>
      <c r="OLA403"/>
      <c r="OLB403"/>
      <c r="OLC403"/>
      <c r="OLD403"/>
      <c r="OLE403"/>
      <c r="OLF403"/>
      <c r="OLG403"/>
      <c r="OLH403"/>
      <c r="OLI403"/>
      <c r="OLJ403"/>
      <c r="OLK403"/>
      <c r="OLL403"/>
      <c r="OLM403"/>
      <c r="OLN403"/>
      <c r="OLO403"/>
      <c r="OLP403"/>
      <c r="OLQ403"/>
      <c r="OLR403"/>
      <c r="OLS403"/>
      <c r="OLT403"/>
      <c r="OLU403"/>
      <c r="OLV403"/>
      <c r="OLW403"/>
      <c r="OLX403"/>
      <c r="OLY403"/>
      <c r="OLZ403"/>
      <c r="OMA403"/>
      <c r="OMB403"/>
      <c r="OMC403"/>
      <c r="OMD403"/>
      <c r="OME403"/>
      <c r="OMF403"/>
      <c r="OMG403"/>
      <c r="OMH403"/>
      <c r="OMI403"/>
      <c r="OMJ403"/>
      <c r="OMK403"/>
      <c r="OML403"/>
      <c r="OMM403"/>
      <c r="OMN403"/>
      <c r="OMO403"/>
      <c r="OMP403"/>
      <c r="OMQ403"/>
      <c r="OMR403"/>
      <c r="OMS403"/>
      <c r="OMT403"/>
      <c r="OMU403"/>
      <c r="OMV403"/>
      <c r="OMW403"/>
      <c r="OMX403"/>
      <c r="OMY403"/>
      <c r="OMZ403"/>
      <c r="ONA403"/>
      <c r="ONB403"/>
      <c r="ONC403"/>
      <c r="OND403"/>
      <c r="ONE403"/>
      <c r="ONF403"/>
      <c r="ONG403"/>
      <c r="ONH403"/>
      <c r="ONI403"/>
      <c r="ONJ403"/>
      <c r="ONK403"/>
      <c r="ONL403"/>
      <c r="ONM403"/>
      <c r="ONN403"/>
      <c r="ONO403"/>
      <c r="ONP403"/>
      <c r="ONQ403"/>
      <c r="ONR403"/>
      <c r="ONS403"/>
      <c r="ONT403"/>
      <c r="ONU403"/>
      <c r="ONV403"/>
      <c r="ONW403"/>
      <c r="ONX403"/>
      <c r="ONY403"/>
      <c r="ONZ403"/>
      <c r="OOA403"/>
      <c r="OOB403"/>
      <c r="OOC403"/>
      <c r="OOD403"/>
      <c r="OOE403"/>
      <c r="OOF403"/>
      <c r="OOG403"/>
      <c r="OOH403"/>
      <c r="OOI403"/>
      <c r="OOJ403"/>
      <c r="OOK403"/>
      <c r="OOL403"/>
      <c r="OOM403"/>
      <c r="OON403"/>
      <c r="OOO403"/>
      <c r="OOP403"/>
      <c r="OOQ403"/>
      <c r="OOR403"/>
      <c r="OOS403"/>
      <c r="OOT403"/>
      <c r="OOU403"/>
      <c r="OOV403"/>
      <c r="OOW403"/>
      <c r="OOX403"/>
      <c r="OOY403"/>
      <c r="OOZ403"/>
      <c r="OPA403"/>
      <c r="OPB403"/>
      <c r="OPC403"/>
      <c r="OPD403"/>
      <c r="OPE403"/>
      <c r="OPF403"/>
      <c r="OPG403"/>
      <c r="OPH403"/>
      <c r="OPI403"/>
      <c r="OPJ403"/>
      <c r="OPK403"/>
      <c r="OPL403"/>
      <c r="OPM403"/>
      <c r="OPN403"/>
      <c r="OPO403"/>
      <c r="OPP403"/>
      <c r="OPQ403"/>
      <c r="OPR403"/>
      <c r="OPS403"/>
      <c r="OPT403"/>
      <c r="OPU403"/>
      <c r="OPV403"/>
      <c r="OPW403"/>
      <c r="OPX403"/>
      <c r="OPY403"/>
      <c r="OPZ403"/>
      <c r="OQA403"/>
      <c r="OQB403"/>
      <c r="OQC403"/>
      <c r="OQD403"/>
      <c r="OQE403"/>
      <c r="OQF403"/>
      <c r="OQG403"/>
      <c r="OQH403"/>
      <c r="OQI403"/>
      <c r="OQJ403"/>
      <c r="OQK403"/>
      <c r="OQL403"/>
      <c r="OQM403"/>
      <c r="OQN403"/>
      <c r="OQO403"/>
      <c r="OQP403"/>
      <c r="OQQ403"/>
      <c r="OQR403"/>
      <c r="OQS403"/>
      <c r="OQT403"/>
      <c r="OQU403"/>
      <c r="OQV403"/>
      <c r="OQW403"/>
      <c r="OQX403"/>
      <c r="OQY403"/>
      <c r="OQZ403"/>
      <c r="ORA403"/>
      <c r="ORB403"/>
      <c r="ORC403"/>
      <c r="ORD403"/>
      <c r="ORE403"/>
      <c r="ORF403"/>
      <c r="ORG403"/>
      <c r="ORH403"/>
      <c r="ORI403"/>
      <c r="ORJ403"/>
      <c r="ORK403"/>
      <c r="ORL403"/>
      <c r="ORM403"/>
      <c r="ORN403"/>
      <c r="ORO403"/>
      <c r="ORP403"/>
      <c r="ORQ403"/>
      <c r="ORR403"/>
      <c r="ORS403"/>
      <c r="ORT403"/>
      <c r="ORU403"/>
      <c r="ORV403"/>
      <c r="ORW403"/>
      <c r="ORX403"/>
      <c r="ORY403"/>
      <c r="ORZ403"/>
      <c r="OSA403"/>
      <c r="OSB403"/>
      <c r="OSC403"/>
      <c r="OSD403"/>
      <c r="OSE403"/>
      <c r="OSF403"/>
      <c r="OSG403"/>
      <c r="OSH403"/>
      <c r="OSI403"/>
      <c r="OSJ403"/>
      <c r="OSK403"/>
      <c r="OSL403"/>
      <c r="OSM403"/>
      <c r="OSN403"/>
      <c r="OSO403"/>
      <c r="OSP403"/>
      <c r="OSQ403"/>
      <c r="OSR403"/>
      <c r="OSS403"/>
      <c r="OST403"/>
      <c r="OSU403"/>
      <c r="OSV403"/>
      <c r="OSW403"/>
      <c r="OSX403"/>
      <c r="OSY403"/>
      <c r="OSZ403"/>
      <c r="OTA403"/>
      <c r="OTB403"/>
      <c r="OTC403"/>
      <c r="OTD403"/>
      <c r="OTE403"/>
      <c r="OTF403"/>
      <c r="OTG403"/>
      <c r="OTH403"/>
      <c r="OTI403"/>
      <c r="OTJ403"/>
      <c r="OTK403"/>
      <c r="OTL403"/>
      <c r="OTM403"/>
      <c r="OTN403"/>
      <c r="OTO403"/>
      <c r="OTP403"/>
      <c r="OTQ403"/>
      <c r="OTR403"/>
      <c r="OTS403"/>
      <c r="OTT403"/>
      <c r="OTU403"/>
      <c r="OTV403"/>
      <c r="OTW403"/>
      <c r="OTX403"/>
      <c r="OTY403"/>
      <c r="OTZ403"/>
      <c r="OUA403"/>
      <c r="OUB403"/>
      <c r="OUC403"/>
      <c r="OUD403"/>
      <c r="OUE403"/>
      <c r="OUF403"/>
      <c r="OUG403"/>
      <c r="OUH403"/>
      <c r="OUI403"/>
      <c r="OUJ403"/>
      <c r="OUK403"/>
      <c r="OUL403"/>
      <c r="OUM403"/>
      <c r="OUN403"/>
      <c r="OUO403"/>
      <c r="OUP403"/>
      <c r="OUQ403"/>
      <c r="OUR403"/>
      <c r="OUS403"/>
      <c r="OUT403"/>
      <c r="OUU403"/>
      <c r="OUV403"/>
      <c r="OUW403"/>
      <c r="OUX403"/>
      <c r="OUY403"/>
      <c r="OUZ403"/>
      <c r="OVA403"/>
      <c r="OVB403"/>
      <c r="OVC403"/>
      <c r="OVD403"/>
      <c r="OVE403"/>
      <c r="OVF403"/>
      <c r="OVG403"/>
      <c r="OVH403"/>
      <c r="OVI403"/>
      <c r="OVJ403"/>
      <c r="OVK403"/>
      <c r="OVL403"/>
      <c r="OVM403"/>
      <c r="OVN403"/>
      <c r="OVO403"/>
      <c r="OVP403"/>
      <c r="OVQ403"/>
      <c r="OVR403"/>
      <c r="OVS403"/>
      <c r="OVT403"/>
      <c r="OVU403"/>
      <c r="OVV403"/>
      <c r="OVW403"/>
      <c r="OVX403"/>
      <c r="OVY403"/>
      <c r="OVZ403"/>
      <c r="OWA403"/>
      <c r="OWB403"/>
      <c r="OWC403"/>
      <c r="OWD403"/>
      <c r="OWE403"/>
      <c r="OWF403"/>
      <c r="OWG403"/>
      <c r="OWH403"/>
      <c r="OWI403"/>
      <c r="OWJ403"/>
      <c r="OWK403"/>
      <c r="OWL403"/>
      <c r="OWM403"/>
      <c r="OWN403"/>
      <c r="OWO403"/>
      <c r="OWP403"/>
      <c r="OWQ403"/>
      <c r="OWR403"/>
      <c r="OWS403"/>
      <c r="OWT403"/>
      <c r="OWU403"/>
      <c r="OWV403"/>
      <c r="OWW403"/>
      <c r="OWX403"/>
      <c r="OWY403"/>
      <c r="OWZ403"/>
      <c r="OXA403"/>
      <c r="OXB403"/>
      <c r="OXC403"/>
      <c r="OXD403"/>
      <c r="OXE403"/>
      <c r="OXF403"/>
      <c r="OXG403"/>
      <c r="OXH403"/>
      <c r="OXI403"/>
      <c r="OXJ403"/>
      <c r="OXK403"/>
      <c r="OXL403"/>
      <c r="OXM403"/>
      <c r="OXN403"/>
      <c r="OXO403"/>
      <c r="OXP403"/>
      <c r="OXQ403"/>
      <c r="OXR403"/>
      <c r="OXS403"/>
      <c r="OXT403"/>
      <c r="OXU403"/>
      <c r="OXV403"/>
      <c r="OXW403"/>
      <c r="OXX403"/>
      <c r="OXY403"/>
      <c r="OXZ403"/>
      <c r="OYA403"/>
      <c r="OYB403"/>
      <c r="OYC403"/>
      <c r="OYD403"/>
      <c r="OYE403"/>
      <c r="OYF403"/>
      <c r="OYG403"/>
      <c r="OYH403"/>
      <c r="OYI403"/>
      <c r="OYJ403"/>
      <c r="OYK403"/>
      <c r="OYL403"/>
      <c r="OYM403"/>
      <c r="OYN403"/>
      <c r="OYO403"/>
      <c r="OYP403"/>
      <c r="OYQ403"/>
      <c r="OYR403"/>
      <c r="OYS403"/>
      <c r="OYT403"/>
      <c r="OYU403"/>
      <c r="OYV403"/>
      <c r="OYW403"/>
      <c r="OYX403"/>
      <c r="OYY403"/>
      <c r="OYZ403"/>
      <c r="OZA403"/>
      <c r="OZB403"/>
      <c r="OZC403"/>
      <c r="OZD403"/>
      <c r="OZE403"/>
      <c r="OZF403"/>
      <c r="OZG403"/>
      <c r="OZH403"/>
      <c r="OZI403"/>
      <c r="OZJ403"/>
      <c r="OZK403"/>
      <c r="OZL403"/>
      <c r="OZM403"/>
      <c r="OZN403"/>
      <c r="OZO403"/>
      <c r="OZP403"/>
      <c r="OZQ403"/>
      <c r="OZR403"/>
      <c r="OZS403"/>
      <c r="OZT403"/>
      <c r="OZU403"/>
      <c r="OZV403"/>
      <c r="OZW403"/>
      <c r="OZX403"/>
      <c r="OZY403"/>
      <c r="OZZ403"/>
      <c r="PAA403"/>
      <c r="PAB403"/>
      <c r="PAC403"/>
      <c r="PAD403"/>
      <c r="PAE403"/>
      <c r="PAF403"/>
      <c r="PAG403"/>
      <c r="PAH403"/>
      <c r="PAI403"/>
      <c r="PAJ403"/>
      <c r="PAK403"/>
      <c r="PAL403"/>
      <c r="PAM403"/>
      <c r="PAN403"/>
      <c r="PAO403"/>
      <c r="PAP403"/>
      <c r="PAQ403"/>
      <c r="PAR403"/>
      <c r="PAS403"/>
      <c r="PAT403"/>
      <c r="PAU403"/>
      <c r="PAV403"/>
      <c r="PAW403"/>
      <c r="PAX403"/>
      <c r="PAY403"/>
      <c r="PAZ403"/>
      <c r="PBA403"/>
      <c r="PBB403"/>
      <c r="PBC403"/>
      <c r="PBD403"/>
      <c r="PBE403"/>
      <c r="PBF403"/>
      <c r="PBG403"/>
      <c r="PBH403"/>
      <c r="PBI403"/>
      <c r="PBJ403"/>
      <c r="PBK403"/>
      <c r="PBL403"/>
      <c r="PBM403"/>
      <c r="PBN403"/>
      <c r="PBO403"/>
      <c r="PBP403"/>
      <c r="PBQ403"/>
      <c r="PBR403"/>
      <c r="PBS403"/>
      <c r="PBT403"/>
      <c r="PBU403"/>
      <c r="PBV403"/>
      <c r="PBW403"/>
      <c r="PBX403"/>
      <c r="PBY403"/>
      <c r="PBZ403"/>
      <c r="PCA403"/>
      <c r="PCB403"/>
      <c r="PCC403"/>
      <c r="PCD403"/>
      <c r="PCE403"/>
      <c r="PCF403"/>
      <c r="PCG403"/>
      <c r="PCH403"/>
      <c r="PCI403"/>
      <c r="PCJ403"/>
      <c r="PCK403"/>
      <c r="PCL403"/>
      <c r="PCM403"/>
      <c r="PCN403"/>
      <c r="PCO403"/>
      <c r="PCP403"/>
      <c r="PCQ403"/>
      <c r="PCR403"/>
      <c r="PCS403"/>
      <c r="PCT403"/>
      <c r="PCU403"/>
      <c r="PCV403"/>
      <c r="PCW403"/>
      <c r="PCX403"/>
      <c r="PCY403"/>
      <c r="PCZ403"/>
      <c r="PDA403"/>
      <c r="PDB403"/>
      <c r="PDC403"/>
      <c r="PDD403"/>
      <c r="PDE403"/>
      <c r="PDF403"/>
      <c r="PDG403"/>
      <c r="PDH403"/>
      <c r="PDI403"/>
      <c r="PDJ403"/>
      <c r="PDK403"/>
      <c r="PDL403"/>
      <c r="PDM403"/>
      <c r="PDN403"/>
      <c r="PDO403"/>
      <c r="PDP403"/>
      <c r="PDQ403"/>
      <c r="PDR403"/>
      <c r="PDS403"/>
      <c r="PDT403"/>
      <c r="PDU403"/>
      <c r="PDV403"/>
      <c r="PDW403"/>
      <c r="PDX403"/>
      <c r="PDY403"/>
      <c r="PDZ403"/>
      <c r="PEA403"/>
      <c r="PEB403"/>
      <c r="PEC403"/>
      <c r="PED403"/>
      <c r="PEE403"/>
      <c r="PEF403"/>
      <c r="PEG403"/>
      <c r="PEH403"/>
      <c r="PEI403"/>
      <c r="PEJ403"/>
      <c r="PEK403"/>
      <c r="PEL403"/>
      <c r="PEM403"/>
      <c r="PEN403"/>
      <c r="PEO403"/>
      <c r="PEP403"/>
      <c r="PEQ403"/>
      <c r="PER403"/>
      <c r="PES403"/>
      <c r="PET403"/>
      <c r="PEU403"/>
      <c r="PEV403"/>
      <c r="PEW403"/>
      <c r="PEX403"/>
      <c r="PEY403"/>
      <c r="PEZ403"/>
      <c r="PFA403"/>
      <c r="PFB403"/>
      <c r="PFC403"/>
      <c r="PFD403"/>
      <c r="PFE403"/>
      <c r="PFF403"/>
      <c r="PFG403"/>
      <c r="PFH403"/>
      <c r="PFI403"/>
      <c r="PFJ403"/>
      <c r="PFK403"/>
      <c r="PFL403"/>
      <c r="PFM403"/>
      <c r="PFN403"/>
      <c r="PFO403"/>
      <c r="PFP403"/>
      <c r="PFQ403"/>
      <c r="PFR403"/>
      <c r="PFS403"/>
      <c r="PFT403"/>
      <c r="PFU403"/>
      <c r="PFV403"/>
      <c r="PFW403"/>
      <c r="PFX403"/>
      <c r="PFY403"/>
      <c r="PFZ403"/>
      <c r="PGA403"/>
      <c r="PGB403"/>
      <c r="PGC403"/>
      <c r="PGD403"/>
      <c r="PGE403"/>
      <c r="PGF403"/>
      <c r="PGG403"/>
      <c r="PGH403"/>
      <c r="PGI403"/>
      <c r="PGJ403"/>
      <c r="PGK403"/>
      <c r="PGL403"/>
      <c r="PGM403"/>
      <c r="PGN403"/>
      <c r="PGO403"/>
      <c r="PGP403"/>
      <c r="PGQ403"/>
      <c r="PGR403"/>
      <c r="PGS403"/>
      <c r="PGT403"/>
      <c r="PGU403"/>
      <c r="PGV403"/>
      <c r="PGW403"/>
      <c r="PGX403"/>
      <c r="PGY403"/>
      <c r="PGZ403"/>
      <c r="PHA403"/>
      <c r="PHB403"/>
      <c r="PHC403"/>
      <c r="PHD403"/>
      <c r="PHE403"/>
      <c r="PHF403"/>
      <c r="PHG403"/>
      <c r="PHH403"/>
      <c r="PHI403"/>
      <c r="PHJ403"/>
      <c r="PHK403"/>
      <c r="PHL403"/>
      <c r="PHM403"/>
      <c r="PHN403"/>
      <c r="PHO403"/>
      <c r="PHP403"/>
      <c r="PHQ403"/>
      <c r="PHR403"/>
      <c r="PHS403"/>
      <c r="PHT403"/>
      <c r="PHU403"/>
      <c r="PHV403"/>
      <c r="PHW403"/>
      <c r="PHX403"/>
      <c r="PHY403"/>
      <c r="PHZ403"/>
      <c r="PIA403"/>
      <c r="PIB403"/>
      <c r="PIC403"/>
      <c r="PID403"/>
      <c r="PIE403"/>
      <c r="PIF403"/>
      <c r="PIG403"/>
      <c r="PIH403"/>
      <c r="PII403"/>
      <c r="PIJ403"/>
      <c r="PIK403"/>
      <c r="PIL403"/>
      <c r="PIM403"/>
      <c r="PIN403"/>
      <c r="PIO403"/>
      <c r="PIP403"/>
      <c r="PIQ403"/>
      <c r="PIR403"/>
      <c r="PIS403"/>
      <c r="PIT403"/>
      <c r="PIU403"/>
      <c r="PIV403"/>
      <c r="PIW403"/>
      <c r="PIX403"/>
      <c r="PIY403"/>
      <c r="PIZ403"/>
      <c r="PJA403"/>
      <c r="PJB403"/>
      <c r="PJC403"/>
      <c r="PJD403"/>
      <c r="PJE403"/>
      <c r="PJF403"/>
      <c r="PJG403"/>
      <c r="PJH403"/>
      <c r="PJI403"/>
      <c r="PJJ403"/>
      <c r="PJK403"/>
      <c r="PJL403"/>
      <c r="PJM403"/>
      <c r="PJN403"/>
      <c r="PJO403"/>
      <c r="PJP403"/>
      <c r="PJQ403"/>
      <c r="PJR403"/>
      <c r="PJS403"/>
      <c r="PJT403"/>
      <c r="PJU403"/>
      <c r="PJV403"/>
      <c r="PJW403"/>
      <c r="PJX403"/>
      <c r="PJY403"/>
      <c r="PJZ403"/>
      <c r="PKA403"/>
      <c r="PKB403"/>
      <c r="PKC403"/>
      <c r="PKD403"/>
      <c r="PKE403"/>
      <c r="PKF403"/>
      <c r="PKG403"/>
      <c r="PKH403"/>
      <c r="PKI403"/>
      <c r="PKJ403"/>
      <c r="PKK403"/>
      <c r="PKL403"/>
      <c r="PKM403"/>
      <c r="PKN403"/>
      <c r="PKO403"/>
      <c r="PKP403"/>
      <c r="PKQ403"/>
      <c r="PKR403"/>
      <c r="PKS403"/>
      <c r="PKT403"/>
      <c r="PKU403"/>
      <c r="PKV403"/>
      <c r="PKW403"/>
      <c r="PKX403"/>
      <c r="PKY403"/>
      <c r="PKZ403"/>
      <c r="PLA403"/>
      <c r="PLB403"/>
      <c r="PLC403"/>
      <c r="PLD403"/>
      <c r="PLE403"/>
      <c r="PLF403"/>
      <c r="PLG403"/>
      <c r="PLH403"/>
      <c r="PLI403"/>
      <c r="PLJ403"/>
      <c r="PLK403"/>
      <c r="PLL403"/>
      <c r="PLM403"/>
      <c r="PLN403"/>
      <c r="PLO403"/>
      <c r="PLP403"/>
      <c r="PLQ403"/>
      <c r="PLR403"/>
      <c r="PLS403"/>
      <c r="PLT403"/>
      <c r="PLU403"/>
      <c r="PLV403"/>
      <c r="PLW403"/>
      <c r="PLX403"/>
      <c r="PLY403"/>
      <c r="PLZ403"/>
      <c r="PMA403"/>
      <c r="PMB403"/>
      <c r="PMC403"/>
      <c r="PMD403"/>
      <c r="PME403"/>
      <c r="PMF403"/>
      <c r="PMG403"/>
      <c r="PMH403"/>
      <c r="PMI403"/>
      <c r="PMJ403"/>
      <c r="PMK403"/>
      <c r="PML403"/>
      <c r="PMM403"/>
      <c r="PMN403"/>
      <c r="PMO403"/>
      <c r="PMP403"/>
      <c r="PMQ403"/>
      <c r="PMR403"/>
      <c r="PMS403"/>
      <c r="PMT403"/>
      <c r="PMU403"/>
      <c r="PMV403"/>
      <c r="PMW403"/>
      <c r="PMX403"/>
      <c r="PMY403"/>
      <c r="PMZ403"/>
      <c r="PNA403"/>
      <c r="PNB403"/>
      <c r="PNC403"/>
      <c r="PND403"/>
      <c r="PNE403"/>
      <c r="PNF403"/>
      <c r="PNG403"/>
      <c r="PNH403"/>
      <c r="PNI403"/>
      <c r="PNJ403"/>
      <c r="PNK403"/>
      <c r="PNL403"/>
      <c r="PNM403"/>
      <c r="PNN403"/>
      <c r="PNO403"/>
      <c r="PNP403"/>
      <c r="PNQ403"/>
      <c r="PNR403"/>
      <c r="PNS403"/>
      <c r="PNT403"/>
      <c r="PNU403"/>
      <c r="PNV403"/>
      <c r="PNW403"/>
      <c r="PNX403"/>
      <c r="PNY403"/>
      <c r="PNZ403"/>
      <c r="POA403"/>
      <c r="POB403"/>
      <c r="POC403"/>
      <c r="POD403"/>
      <c r="POE403"/>
      <c r="POF403"/>
      <c r="POG403"/>
      <c r="POH403"/>
      <c r="POI403"/>
      <c r="POJ403"/>
      <c r="POK403"/>
      <c r="POL403"/>
      <c r="POM403"/>
      <c r="PON403"/>
      <c r="POO403"/>
      <c r="POP403"/>
      <c r="POQ403"/>
      <c r="POR403"/>
      <c r="POS403"/>
      <c r="POT403"/>
      <c r="POU403"/>
      <c r="POV403"/>
      <c r="POW403"/>
      <c r="POX403"/>
      <c r="POY403"/>
      <c r="POZ403"/>
      <c r="PPA403"/>
      <c r="PPB403"/>
      <c r="PPC403"/>
      <c r="PPD403"/>
      <c r="PPE403"/>
      <c r="PPF403"/>
      <c r="PPG403"/>
      <c r="PPH403"/>
      <c r="PPI403"/>
      <c r="PPJ403"/>
      <c r="PPK403"/>
      <c r="PPL403"/>
      <c r="PPM403"/>
      <c r="PPN403"/>
      <c r="PPO403"/>
      <c r="PPP403"/>
      <c r="PPQ403"/>
      <c r="PPR403"/>
      <c r="PPS403"/>
      <c r="PPT403"/>
      <c r="PPU403"/>
      <c r="PPV403"/>
      <c r="PPW403"/>
      <c r="PPX403"/>
      <c r="PPY403"/>
      <c r="PPZ403"/>
      <c r="PQA403"/>
      <c r="PQB403"/>
      <c r="PQC403"/>
      <c r="PQD403"/>
      <c r="PQE403"/>
      <c r="PQF403"/>
      <c r="PQG403"/>
      <c r="PQH403"/>
      <c r="PQI403"/>
      <c r="PQJ403"/>
      <c r="PQK403"/>
      <c r="PQL403"/>
      <c r="PQM403"/>
      <c r="PQN403"/>
      <c r="PQO403"/>
      <c r="PQP403"/>
      <c r="PQQ403"/>
      <c r="PQR403"/>
      <c r="PQS403"/>
      <c r="PQT403"/>
      <c r="PQU403"/>
      <c r="PQV403"/>
      <c r="PQW403"/>
      <c r="PQX403"/>
      <c r="PQY403"/>
      <c r="PQZ403"/>
      <c r="PRA403"/>
      <c r="PRB403"/>
      <c r="PRC403"/>
      <c r="PRD403"/>
      <c r="PRE403"/>
      <c r="PRF403"/>
      <c r="PRG403"/>
      <c r="PRH403"/>
      <c r="PRI403"/>
      <c r="PRJ403"/>
      <c r="PRK403"/>
      <c r="PRL403"/>
      <c r="PRM403"/>
      <c r="PRN403"/>
      <c r="PRO403"/>
      <c r="PRP403"/>
      <c r="PRQ403"/>
      <c r="PRR403"/>
      <c r="PRS403"/>
      <c r="PRT403"/>
      <c r="PRU403"/>
      <c r="PRV403"/>
      <c r="PRW403"/>
      <c r="PRX403"/>
      <c r="PRY403"/>
      <c r="PRZ403"/>
      <c r="PSA403"/>
      <c r="PSB403"/>
      <c r="PSC403"/>
      <c r="PSD403"/>
      <c r="PSE403"/>
      <c r="PSF403"/>
      <c r="PSG403"/>
      <c r="PSH403"/>
      <c r="PSI403"/>
      <c r="PSJ403"/>
      <c r="PSK403"/>
      <c r="PSL403"/>
      <c r="PSM403"/>
      <c r="PSN403"/>
      <c r="PSO403"/>
      <c r="PSP403"/>
      <c r="PSQ403"/>
      <c r="PSR403"/>
      <c r="PSS403"/>
      <c r="PST403"/>
      <c r="PSU403"/>
      <c r="PSV403"/>
      <c r="PSW403"/>
      <c r="PSX403"/>
      <c r="PSY403"/>
      <c r="PSZ403"/>
      <c r="PTA403"/>
      <c r="PTB403"/>
      <c r="PTC403"/>
      <c r="PTD403"/>
      <c r="PTE403"/>
      <c r="PTF403"/>
      <c r="PTG403"/>
      <c r="PTH403"/>
      <c r="PTI403"/>
      <c r="PTJ403"/>
      <c r="PTK403"/>
      <c r="PTL403"/>
      <c r="PTM403"/>
      <c r="PTN403"/>
      <c r="PTO403"/>
      <c r="PTP403"/>
      <c r="PTQ403"/>
      <c r="PTR403"/>
      <c r="PTS403"/>
      <c r="PTT403"/>
      <c r="PTU403"/>
      <c r="PTV403"/>
      <c r="PTW403"/>
      <c r="PTX403"/>
      <c r="PTY403"/>
      <c r="PTZ403"/>
      <c r="PUA403"/>
      <c r="PUB403"/>
      <c r="PUC403"/>
      <c r="PUD403"/>
      <c r="PUE403"/>
      <c r="PUF403"/>
      <c r="PUG403"/>
      <c r="PUH403"/>
      <c r="PUI403"/>
      <c r="PUJ403"/>
      <c r="PUK403"/>
      <c r="PUL403"/>
      <c r="PUM403"/>
      <c r="PUN403"/>
      <c r="PUO403"/>
      <c r="PUP403"/>
      <c r="PUQ403"/>
      <c r="PUR403"/>
      <c r="PUS403"/>
      <c r="PUT403"/>
      <c r="PUU403"/>
      <c r="PUV403"/>
      <c r="PUW403"/>
      <c r="PUX403"/>
      <c r="PUY403"/>
      <c r="PUZ403"/>
      <c r="PVA403"/>
      <c r="PVB403"/>
      <c r="PVC403"/>
      <c r="PVD403"/>
      <c r="PVE403"/>
      <c r="PVF403"/>
      <c r="PVG403"/>
      <c r="PVH403"/>
      <c r="PVI403"/>
      <c r="PVJ403"/>
      <c r="PVK403"/>
      <c r="PVL403"/>
      <c r="PVM403"/>
      <c r="PVN403"/>
      <c r="PVO403"/>
      <c r="PVP403"/>
      <c r="PVQ403"/>
      <c r="PVR403"/>
      <c r="PVS403"/>
      <c r="PVT403"/>
      <c r="PVU403"/>
      <c r="PVV403"/>
      <c r="PVW403"/>
      <c r="PVX403"/>
      <c r="PVY403"/>
      <c r="PVZ403"/>
      <c r="PWA403"/>
      <c r="PWB403"/>
      <c r="PWC403"/>
      <c r="PWD403"/>
      <c r="PWE403"/>
      <c r="PWF403"/>
      <c r="PWG403"/>
      <c r="PWH403"/>
      <c r="PWI403"/>
      <c r="PWJ403"/>
      <c r="PWK403"/>
      <c r="PWL403"/>
      <c r="PWM403"/>
      <c r="PWN403"/>
      <c r="PWO403"/>
      <c r="PWP403"/>
      <c r="PWQ403"/>
      <c r="PWR403"/>
      <c r="PWS403"/>
      <c r="PWT403"/>
      <c r="PWU403"/>
      <c r="PWV403"/>
      <c r="PWW403"/>
      <c r="PWX403"/>
      <c r="PWY403"/>
      <c r="PWZ403"/>
      <c r="PXA403"/>
      <c r="PXB403"/>
      <c r="PXC403"/>
      <c r="PXD403"/>
      <c r="PXE403"/>
      <c r="PXF403"/>
      <c r="PXG403"/>
      <c r="PXH403"/>
      <c r="PXI403"/>
      <c r="PXJ403"/>
      <c r="PXK403"/>
      <c r="PXL403"/>
      <c r="PXM403"/>
      <c r="PXN403"/>
      <c r="PXO403"/>
      <c r="PXP403"/>
      <c r="PXQ403"/>
      <c r="PXR403"/>
      <c r="PXS403"/>
      <c r="PXT403"/>
      <c r="PXU403"/>
      <c r="PXV403"/>
      <c r="PXW403"/>
      <c r="PXX403"/>
      <c r="PXY403"/>
      <c r="PXZ403"/>
      <c r="PYA403"/>
      <c r="PYB403"/>
      <c r="PYC403"/>
      <c r="PYD403"/>
      <c r="PYE403"/>
      <c r="PYF403"/>
      <c r="PYG403"/>
      <c r="PYH403"/>
      <c r="PYI403"/>
      <c r="PYJ403"/>
      <c r="PYK403"/>
      <c r="PYL403"/>
      <c r="PYM403"/>
      <c r="PYN403"/>
      <c r="PYO403"/>
      <c r="PYP403"/>
      <c r="PYQ403"/>
      <c r="PYR403"/>
      <c r="PYS403"/>
      <c r="PYT403"/>
      <c r="PYU403"/>
      <c r="PYV403"/>
      <c r="PYW403"/>
      <c r="PYX403"/>
      <c r="PYY403"/>
      <c r="PYZ403"/>
      <c r="PZA403"/>
      <c r="PZB403"/>
      <c r="PZC403"/>
      <c r="PZD403"/>
      <c r="PZE403"/>
      <c r="PZF403"/>
      <c r="PZG403"/>
      <c r="PZH403"/>
      <c r="PZI403"/>
      <c r="PZJ403"/>
      <c r="PZK403"/>
      <c r="PZL403"/>
      <c r="PZM403"/>
      <c r="PZN403"/>
      <c r="PZO403"/>
      <c r="PZP403"/>
      <c r="PZQ403"/>
      <c r="PZR403"/>
      <c r="PZS403"/>
      <c r="PZT403"/>
      <c r="PZU403"/>
      <c r="PZV403"/>
      <c r="PZW403"/>
      <c r="PZX403"/>
      <c r="PZY403"/>
      <c r="PZZ403"/>
      <c r="QAA403"/>
      <c r="QAB403"/>
      <c r="QAC403"/>
      <c r="QAD403"/>
      <c r="QAE403"/>
      <c r="QAF403"/>
      <c r="QAG403"/>
      <c r="QAH403"/>
      <c r="QAI403"/>
      <c r="QAJ403"/>
      <c r="QAK403"/>
      <c r="QAL403"/>
      <c r="QAM403"/>
      <c r="QAN403"/>
      <c r="QAO403"/>
      <c r="QAP403"/>
      <c r="QAQ403"/>
      <c r="QAR403"/>
      <c r="QAS403"/>
      <c r="QAT403"/>
      <c r="QAU403"/>
      <c r="QAV403"/>
      <c r="QAW403"/>
      <c r="QAX403"/>
      <c r="QAY403"/>
      <c r="QAZ403"/>
      <c r="QBA403"/>
      <c r="QBB403"/>
      <c r="QBC403"/>
      <c r="QBD403"/>
      <c r="QBE403"/>
      <c r="QBF403"/>
      <c r="QBG403"/>
      <c r="QBH403"/>
      <c r="QBI403"/>
      <c r="QBJ403"/>
      <c r="QBK403"/>
      <c r="QBL403"/>
      <c r="QBM403"/>
      <c r="QBN403"/>
      <c r="QBO403"/>
      <c r="QBP403"/>
      <c r="QBQ403"/>
      <c r="QBR403"/>
      <c r="QBS403"/>
      <c r="QBT403"/>
      <c r="QBU403"/>
      <c r="QBV403"/>
      <c r="QBW403"/>
      <c r="QBX403"/>
      <c r="QBY403"/>
      <c r="QBZ403"/>
      <c r="QCA403"/>
      <c r="QCB403"/>
      <c r="QCC403"/>
      <c r="QCD403"/>
      <c r="QCE403"/>
      <c r="QCF403"/>
      <c r="QCG403"/>
      <c r="QCH403"/>
      <c r="QCI403"/>
      <c r="QCJ403"/>
      <c r="QCK403"/>
      <c r="QCL403"/>
      <c r="QCM403"/>
      <c r="QCN403"/>
      <c r="QCO403"/>
      <c r="QCP403"/>
      <c r="QCQ403"/>
      <c r="QCR403"/>
      <c r="QCS403"/>
      <c r="QCT403"/>
      <c r="QCU403"/>
      <c r="QCV403"/>
      <c r="QCW403"/>
      <c r="QCX403"/>
      <c r="QCY403"/>
      <c r="QCZ403"/>
      <c r="QDA403"/>
      <c r="QDB403"/>
      <c r="QDC403"/>
      <c r="QDD403"/>
      <c r="QDE403"/>
      <c r="QDF403"/>
      <c r="QDG403"/>
      <c r="QDH403"/>
      <c r="QDI403"/>
      <c r="QDJ403"/>
      <c r="QDK403"/>
      <c r="QDL403"/>
      <c r="QDM403"/>
      <c r="QDN403"/>
      <c r="QDO403"/>
      <c r="QDP403"/>
      <c r="QDQ403"/>
      <c r="QDR403"/>
      <c r="QDS403"/>
      <c r="QDT403"/>
      <c r="QDU403"/>
      <c r="QDV403"/>
      <c r="QDW403"/>
      <c r="QDX403"/>
      <c r="QDY403"/>
      <c r="QDZ403"/>
      <c r="QEA403"/>
      <c r="QEB403"/>
      <c r="QEC403"/>
      <c r="QED403"/>
      <c r="QEE403"/>
      <c r="QEF403"/>
      <c r="QEG403"/>
      <c r="QEH403"/>
      <c r="QEI403"/>
      <c r="QEJ403"/>
      <c r="QEK403"/>
      <c r="QEL403"/>
      <c r="QEM403"/>
      <c r="QEN403"/>
      <c r="QEO403"/>
      <c r="QEP403"/>
      <c r="QEQ403"/>
      <c r="QER403"/>
      <c r="QES403"/>
      <c r="QET403"/>
      <c r="QEU403"/>
      <c r="QEV403"/>
      <c r="QEW403"/>
      <c r="QEX403"/>
      <c r="QEY403"/>
      <c r="QEZ403"/>
      <c r="QFA403"/>
      <c r="QFB403"/>
      <c r="QFC403"/>
      <c r="QFD403"/>
      <c r="QFE403"/>
      <c r="QFF403"/>
      <c r="QFG403"/>
      <c r="QFH403"/>
      <c r="QFI403"/>
      <c r="QFJ403"/>
      <c r="QFK403"/>
      <c r="QFL403"/>
      <c r="QFM403"/>
      <c r="QFN403"/>
      <c r="QFO403"/>
      <c r="QFP403"/>
      <c r="QFQ403"/>
      <c r="QFR403"/>
      <c r="QFS403"/>
      <c r="QFT403"/>
      <c r="QFU403"/>
      <c r="QFV403"/>
      <c r="QFW403"/>
      <c r="QFX403"/>
      <c r="QFY403"/>
      <c r="QFZ403"/>
      <c r="QGA403"/>
      <c r="QGB403"/>
      <c r="QGC403"/>
      <c r="QGD403"/>
      <c r="QGE403"/>
      <c r="QGF403"/>
      <c r="QGG403"/>
      <c r="QGH403"/>
      <c r="QGI403"/>
      <c r="QGJ403"/>
      <c r="QGK403"/>
      <c r="QGL403"/>
      <c r="QGM403"/>
      <c r="QGN403"/>
      <c r="QGO403"/>
      <c r="QGP403"/>
      <c r="QGQ403"/>
      <c r="QGR403"/>
      <c r="QGS403"/>
      <c r="QGT403"/>
      <c r="QGU403"/>
      <c r="QGV403"/>
      <c r="QGW403"/>
      <c r="QGX403"/>
      <c r="QGY403"/>
      <c r="QGZ403"/>
      <c r="QHA403"/>
      <c r="QHB403"/>
      <c r="QHC403"/>
      <c r="QHD403"/>
      <c r="QHE403"/>
      <c r="QHF403"/>
      <c r="QHG403"/>
      <c r="QHH403"/>
      <c r="QHI403"/>
      <c r="QHJ403"/>
      <c r="QHK403"/>
      <c r="QHL403"/>
      <c r="QHM403"/>
      <c r="QHN403"/>
      <c r="QHO403"/>
      <c r="QHP403"/>
      <c r="QHQ403"/>
      <c r="QHR403"/>
      <c r="QHS403"/>
      <c r="QHT403"/>
      <c r="QHU403"/>
      <c r="QHV403"/>
      <c r="QHW403"/>
      <c r="QHX403"/>
      <c r="QHY403"/>
      <c r="QHZ403"/>
      <c r="QIA403"/>
      <c r="QIB403"/>
      <c r="QIC403"/>
      <c r="QID403"/>
      <c r="QIE403"/>
      <c r="QIF403"/>
      <c r="QIG403"/>
      <c r="QIH403"/>
      <c r="QII403"/>
      <c r="QIJ403"/>
      <c r="QIK403"/>
      <c r="QIL403"/>
      <c r="QIM403"/>
      <c r="QIN403"/>
      <c r="QIO403"/>
      <c r="QIP403"/>
      <c r="QIQ403"/>
      <c r="QIR403"/>
      <c r="QIS403"/>
      <c r="QIT403"/>
      <c r="QIU403"/>
      <c r="QIV403"/>
      <c r="QIW403"/>
      <c r="QIX403"/>
      <c r="QIY403"/>
      <c r="QIZ403"/>
      <c r="QJA403"/>
      <c r="QJB403"/>
      <c r="QJC403"/>
      <c r="QJD403"/>
      <c r="QJE403"/>
      <c r="QJF403"/>
      <c r="QJG403"/>
      <c r="QJH403"/>
      <c r="QJI403"/>
      <c r="QJJ403"/>
      <c r="QJK403"/>
      <c r="QJL403"/>
      <c r="QJM403"/>
      <c r="QJN403"/>
      <c r="QJO403"/>
      <c r="QJP403"/>
      <c r="QJQ403"/>
      <c r="QJR403"/>
      <c r="QJS403"/>
      <c r="QJT403"/>
      <c r="QJU403"/>
      <c r="QJV403"/>
      <c r="QJW403"/>
      <c r="QJX403"/>
      <c r="QJY403"/>
      <c r="QJZ403"/>
      <c r="QKA403"/>
      <c r="QKB403"/>
      <c r="QKC403"/>
      <c r="QKD403"/>
      <c r="QKE403"/>
      <c r="QKF403"/>
      <c r="QKG403"/>
      <c r="QKH403"/>
      <c r="QKI403"/>
      <c r="QKJ403"/>
      <c r="QKK403"/>
      <c r="QKL403"/>
      <c r="QKM403"/>
      <c r="QKN403"/>
      <c r="QKO403"/>
      <c r="QKP403"/>
      <c r="QKQ403"/>
      <c r="QKR403"/>
      <c r="QKS403"/>
      <c r="QKT403"/>
      <c r="QKU403"/>
      <c r="QKV403"/>
      <c r="QKW403"/>
      <c r="QKX403"/>
      <c r="QKY403"/>
      <c r="QKZ403"/>
      <c r="QLA403"/>
      <c r="QLB403"/>
      <c r="QLC403"/>
      <c r="QLD403"/>
      <c r="QLE403"/>
      <c r="QLF403"/>
      <c r="QLG403"/>
      <c r="QLH403"/>
      <c r="QLI403"/>
      <c r="QLJ403"/>
      <c r="QLK403"/>
      <c r="QLL403"/>
      <c r="QLM403"/>
      <c r="QLN403"/>
      <c r="QLO403"/>
      <c r="QLP403"/>
      <c r="QLQ403"/>
      <c r="QLR403"/>
      <c r="QLS403"/>
      <c r="QLT403"/>
      <c r="QLU403"/>
      <c r="QLV403"/>
      <c r="QLW403"/>
      <c r="QLX403"/>
      <c r="QLY403"/>
      <c r="QLZ403"/>
      <c r="QMA403"/>
      <c r="QMB403"/>
      <c r="QMC403"/>
      <c r="QMD403"/>
      <c r="QME403"/>
      <c r="QMF403"/>
      <c r="QMG403"/>
      <c r="QMH403"/>
      <c r="QMI403"/>
      <c r="QMJ403"/>
      <c r="QMK403"/>
      <c r="QML403"/>
      <c r="QMM403"/>
      <c r="QMN403"/>
      <c r="QMO403"/>
      <c r="QMP403"/>
      <c r="QMQ403"/>
      <c r="QMR403"/>
      <c r="QMS403"/>
      <c r="QMT403"/>
      <c r="QMU403"/>
      <c r="QMV403"/>
      <c r="QMW403"/>
      <c r="QMX403"/>
      <c r="QMY403"/>
      <c r="QMZ403"/>
      <c r="QNA403"/>
      <c r="QNB403"/>
      <c r="QNC403"/>
      <c r="QND403"/>
      <c r="QNE403"/>
      <c r="QNF403"/>
      <c r="QNG403"/>
      <c r="QNH403"/>
      <c r="QNI403"/>
      <c r="QNJ403"/>
      <c r="QNK403"/>
      <c r="QNL403"/>
      <c r="QNM403"/>
      <c r="QNN403"/>
      <c r="QNO403"/>
      <c r="QNP403"/>
      <c r="QNQ403"/>
      <c r="QNR403"/>
      <c r="QNS403"/>
      <c r="QNT403"/>
      <c r="QNU403"/>
      <c r="QNV403"/>
      <c r="QNW403"/>
      <c r="QNX403"/>
      <c r="QNY403"/>
      <c r="QNZ403"/>
      <c r="QOA403"/>
      <c r="QOB403"/>
      <c r="QOC403"/>
      <c r="QOD403"/>
      <c r="QOE403"/>
      <c r="QOF403"/>
      <c r="QOG403"/>
      <c r="QOH403"/>
      <c r="QOI403"/>
      <c r="QOJ403"/>
      <c r="QOK403"/>
      <c r="QOL403"/>
      <c r="QOM403"/>
      <c r="QON403"/>
      <c r="QOO403"/>
      <c r="QOP403"/>
      <c r="QOQ403"/>
      <c r="QOR403"/>
      <c r="QOS403"/>
      <c r="QOT403"/>
      <c r="QOU403"/>
      <c r="QOV403"/>
      <c r="QOW403"/>
      <c r="QOX403"/>
      <c r="QOY403"/>
      <c r="QOZ403"/>
      <c r="QPA403"/>
      <c r="QPB403"/>
      <c r="QPC403"/>
      <c r="QPD403"/>
      <c r="QPE403"/>
      <c r="QPF403"/>
      <c r="QPG403"/>
      <c r="QPH403"/>
      <c r="QPI403"/>
      <c r="QPJ403"/>
      <c r="QPK403"/>
      <c r="QPL403"/>
      <c r="QPM403"/>
      <c r="QPN403"/>
      <c r="QPO403"/>
      <c r="QPP403"/>
      <c r="QPQ403"/>
      <c r="QPR403"/>
      <c r="QPS403"/>
      <c r="QPT403"/>
      <c r="QPU403"/>
      <c r="QPV403"/>
      <c r="QPW403"/>
      <c r="QPX403"/>
      <c r="QPY403"/>
      <c r="QPZ403"/>
      <c r="QQA403"/>
      <c r="QQB403"/>
      <c r="QQC403"/>
      <c r="QQD403"/>
      <c r="QQE403"/>
      <c r="QQF403"/>
      <c r="QQG403"/>
      <c r="QQH403"/>
      <c r="QQI403"/>
      <c r="QQJ403"/>
      <c r="QQK403"/>
      <c r="QQL403"/>
      <c r="QQM403"/>
      <c r="QQN403"/>
      <c r="QQO403"/>
      <c r="QQP403"/>
      <c r="QQQ403"/>
      <c r="QQR403"/>
      <c r="QQS403"/>
      <c r="QQT403"/>
      <c r="QQU403"/>
      <c r="QQV403"/>
      <c r="QQW403"/>
      <c r="QQX403"/>
      <c r="QQY403"/>
      <c r="QQZ403"/>
      <c r="QRA403"/>
      <c r="QRB403"/>
      <c r="QRC403"/>
      <c r="QRD403"/>
      <c r="QRE403"/>
      <c r="QRF403"/>
      <c r="QRG403"/>
      <c r="QRH403"/>
      <c r="QRI403"/>
      <c r="QRJ403"/>
      <c r="QRK403"/>
      <c r="QRL403"/>
      <c r="QRM403"/>
      <c r="QRN403"/>
      <c r="QRO403"/>
      <c r="QRP403"/>
      <c r="QRQ403"/>
      <c r="QRR403"/>
      <c r="QRS403"/>
      <c r="QRT403"/>
      <c r="QRU403"/>
      <c r="QRV403"/>
      <c r="QRW403"/>
      <c r="QRX403"/>
      <c r="QRY403"/>
      <c r="QRZ403"/>
      <c r="QSA403"/>
      <c r="QSB403"/>
      <c r="QSC403"/>
      <c r="QSD403"/>
      <c r="QSE403"/>
      <c r="QSF403"/>
      <c r="QSG403"/>
      <c r="QSH403"/>
      <c r="QSI403"/>
      <c r="QSJ403"/>
      <c r="QSK403"/>
      <c r="QSL403"/>
      <c r="QSM403"/>
      <c r="QSN403"/>
      <c r="QSO403"/>
      <c r="QSP403"/>
      <c r="QSQ403"/>
      <c r="QSR403"/>
      <c r="QSS403"/>
      <c r="QST403"/>
      <c r="QSU403"/>
      <c r="QSV403"/>
      <c r="QSW403"/>
      <c r="QSX403"/>
      <c r="QSY403"/>
      <c r="QSZ403"/>
      <c r="QTA403"/>
      <c r="QTB403"/>
      <c r="QTC403"/>
      <c r="QTD403"/>
      <c r="QTE403"/>
      <c r="QTF403"/>
      <c r="QTG403"/>
      <c r="QTH403"/>
      <c r="QTI403"/>
      <c r="QTJ403"/>
      <c r="QTK403"/>
      <c r="QTL403"/>
      <c r="QTM403"/>
      <c r="QTN403"/>
      <c r="QTO403"/>
      <c r="QTP403"/>
      <c r="QTQ403"/>
      <c r="QTR403"/>
      <c r="QTS403"/>
      <c r="QTT403"/>
      <c r="QTU403"/>
      <c r="QTV403"/>
      <c r="QTW403"/>
      <c r="QTX403"/>
      <c r="QTY403"/>
      <c r="QTZ403"/>
      <c r="QUA403"/>
      <c r="QUB403"/>
      <c r="QUC403"/>
      <c r="QUD403"/>
      <c r="QUE403"/>
      <c r="QUF403"/>
      <c r="QUG403"/>
      <c r="QUH403"/>
      <c r="QUI403"/>
      <c r="QUJ403"/>
      <c r="QUK403"/>
      <c r="QUL403"/>
      <c r="QUM403"/>
      <c r="QUN403"/>
      <c r="QUO403"/>
      <c r="QUP403"/>
      <c r="QUQ403"/>
      <c r="QUR403"/>
      <c r="QUS403"/>
      <c r="QUT403"/>
      <c r="QUU403"/>
      <c r="QUV403"/>
      <c r="QUW403"/>
      <c r="QUX403"/>
      <c r="QUY403"/>
      <c r="QUZ403"/>
      <c r="QVA403"/>
      <c r="QVB403"/>
      <c r="QVC403"/>
      <c r="QVD403"/>
      <c r="QVE403"/>
      <c r="QVF403"/>
      <c r="QVG403"/>
      <c r="QVH403"/>
      <c r="QVI403"/>
      <c r="QVJ403"/>
      <c r="QVK403"/>
      <c r="QVL403"/>
      <c r="QVM403"/>
      <c r="QVN403"/>
      <c r="QVO403"/>
      <c r="QVP403"/>
      <c r="QVQ403"/>
      <c r="QVR403"/>
      <c r="QVS403"/>
      <c r="QVT403"/>
      <c r="QVU403"/>
      <c r="QVV403"/>
      <c r="QVW403"/>
      <c r="QVX403"/>
      <c r="QVY403"/>
      <c r="QVZ403"/>
      <c r="QWA403"/>
      <c r="QWB403"/>
      <c r="QWC403"/>
      <c r="QWD403"/>
      <c r="QWE403"/>
      <c r="QWF403"/>
      <c r="QWG403"/>
      <c r="QWH403"/>
      <c r="QWI403"/>
      <c r="QWJ403"/>
      <c r="QWK403"/>
      <c r="QWL403"/>
      <c r="QWM403"/>
      <c r="QWN403"/>
      <c r="QWO403"/>
      <c r="QWP403"/>
      <c r="QWQ403"/>
      <c r="QWR403"/>
      <c r="QWS403"/>
      <c r="QWT403"/>
      <c r="QWU403"/>
      <c r="QWV403"/>
      <c r="QWW403"/>
      <c r="QWX403"/>
      <c r="QWY403"/>
      <c r="QWZ403"/>
      <c r="QXA403"/>
      <c r="QXB403"/>
      <c r="QXC403"/>
      <c r="QXD403"/>
      <c r="QXE403"/>
      <c r="QXF403"/>
      <c r="QXG403"/>
      <c r="QXH403"/>
      <c r="QXI403"/>
      <c r="QXJ403"/>
      <c r="QXK403"/>
      <c r="QXL403"/>
      <c r="QXM403"/>
      <c r="QXN403"/>
      <c r="QXO403"/>
      <c r="QXP403"/>
      <c r="QXQ403"/>
      <c r="QXR403"/>
      <c r="QXS403"/>
      <c r="QXT403"/>
      <c r="QXU403"/>
      <c r="QXV403"/>
      <c r="QXW403"/>
      <c r="QXX403"/>
      <c r="QXY403"/>
      <c r="QXZ403"/>
      <c r="QYA403"/>
      <c r="QYB403"/>
      <c r="QYC403"/>
      <c r="QYD403"/>
      <c r="QYE403"/>
      <c r="QYF403"/>
      <c r="QYG403"/>
      <c r="QYH403"/>
      <c r="QYI403"/>
      <c r="QYJ403"/>
      <c r="QYK403"/>
      <c r="QYL403"/>
      <c r="QYM403"/>
      <c r="QYN403"/>
      <c r="QYO403"/>
      <c r="QYP403"/>
      <c r="QYQ403"/>
      <c r="QYR403"/>
      <c r="QYS403"/>
      <c r="QYT403"/>
      <c r="QYU403"/>
      <c r="QYV403"/>
      <c r="QYW403"/>
      <c r="QYX403"/>
      <c r="QYY403"/>
      <c r="QYZ403"/>
      <c r="QZA403"/>
      <c r="QZB403"/>
      <c r="QZC403"/>
      <c r="QZD403"/>
      <c r="QZE403"/>
      <c r="QZF403"/>
      <c r="QZG403"/>
      <c r="QZH403"/>
      <c r="QZI403"/>
      <c r="QZJ403"/>
      <c r="QZK403"/>
      <c r="QZL403"/>
      <c r="QZM403"/>
      <c r="QZN403"/>
      <c r="QZO403"/>
      <c r="QZP403"/>
      <c r="QZQ403"/>
      <c r="QZR403"/>
      <c r="QZS403"/>
      <c r="QZT403"/>
      <c r="QZU403"/>
      <c r="QZV403"/>
      <c r="QZW403"/>
      <c r="QZX403"/>
      <c r="QZY403"/>
      <c r="QZZ403"/>
      <c r="RAA403"/>
      <c r="RAB403"/>
      <c r="RAC403"/>
      <c r="RAD403"/>
      <c r="RAE403"/>
      <c r="RAF403"/>
      <c r="RAG403"/>
      <c r="RAH403"/>
      <c r="RAI403"/>
      <c r="RAJ403"/>
      <c r="RAK403"/>
      <c r="RAL403"/>
      <c r="RAM403"/>
      <c r="RAN403"/>
      <c r="RAO403"/>
      <c r="RAP403"/>
      <c r="RAQ403"/>
      <c r="RAR403"/>
      <c r="RAS403"/>
      <c r="RAT403"/>
      <c r="RAU403"/>
      <c r="RAV403"/>
      <c r="RAW403"/>
      <c r="RAX403"/>
      <c r="RAY403"/>
      <c r="RAZ403"/>
      <c r="RBA403"/>
      <c r="RBB403"/>
      <c r="RBC403"/>
      <c r="RBD403"/>
      <c r="RBE403"/>
      <c r="RBF403"/>
      <c r="RBG403"/>
      <c r="RBH403"/>
      <c r="RBI403"/>
      <c r="RBJ403"/>
      <c r="RBK403"/>
      <c r="RBL403"/>
      <c r="RBM403"/>
      <c r="RBN403"/>
      <c r="RBO403"/>
      <c r="RBP403"/>
      <c r="RBQ403"/>
      <c r="RBR403"/>
      <c r="RBS403"/>
      <c r="RBT403"/>
      <c r="RBU403"/>
      <c r="RBV403"/>
      <c r="RBW403"/>
      <c r="RBX403"/>
      <c r="RBY403"/>
      <c r="RBZ403"/>
      <c r="RCA403"/>
      <c r="RCB403"/>
      <c r="RCC403"/>
      <c r="RCD403"/>
      <c r="RCE403"/>
      <c r="RCF403"/>
      <c r="RCG403"/>
      <c r="RCH403"/>
      <c r="RCI403"/>
      <c r="RCJ403"/>
      <c r="RCK403"/>
      <c r="RCL403"/>
      <c r="RCM403"/>
      <c r="RCN403"/>
      <c r="RCO403"/>
      <c r="RCP403"/>
      <c r="RCQ403"/>
      <c r="RCR403"/>
      <c r="RCS403"/>
      <c r="RCT403"/>
      <c r="RCU403"/>
      <c r="RCV403"/>
      <c r="RCW403"/>
      <c r="RCX403"/>
      <c r="RCY403"/>
      <c r="RCZ403"/>
      <c r="RDA403"/>
      <c r="RDB403"/>
      <c r="RDC403"/>
      <c r="RDD403"/>
      <c r="RDE403"/>
      <c r="RDF403"/>
      <c r="RDG403"/>
      <c r="RDH403"/>
      <c r="RDI403"/>
      <c r="RDJ403"/>
      <c r="RDK403"/>
      <c r="RDL403"/>
      <c r="RDM403"/>
      <c r="RDN403"/>
      <c r="RDO403"/>
      <c r="RDP403"/>
      <c r="RDQ403"/>
      <c r="RDR403"/>
      <c r="RDS403"/>
      <c r="RDT403"/>
      <c r="RDU403"/>
      <c r="RDV403"/>
      <c r="RDW403"/>
      <c r="RDX403"/>
      <c r="RDY403"/>
      <c r="RDZ403"/>
      <c r="REA403"/>
      <c r="REB403"/>
      <c r="REC403"/>
      <c r="RED403"/>
      <c r="REE403"/>
      <c r="REF403"/>
      <c r="REG403"/>
      <c r="REH403"/>
      <c r="REI403"/>
      <c r="REJ403"/>
      <c r="REK403"/>
      <c r="REL403"/>
      <c r="REM403"/>
      <c r="REN403"/>
      <c r="REO403"/>
      <c r="REP403"/>
      <c r="REQ403"/>
      <c r="RER403"/>
      <c r="RES403"/>
      <c r="RET403"/>
      <c r="REU403"/>
      <c r="REV403"/>
      <c r="REW403"/>
      <c r="REX403"/>
      <c r="REY403"/>
      <c r="REZ403"/>
      <c r="RFA403"/>
      <c r="RFB403"/>
      <c r="RFC403"/>
      <c r="RFD403"/>
      <c r="RFE403"/>
      <c r="RFF403"/>
      <c r="RFG403"/>
      <c r="RFH403"/>
      <c r="RFI403"/>
      <c r="RFJ403"/>
      <c r="RFK403"/>
      <c r="RFL403"/>
      <c r="RFM403"/>
      <c r="RFN403"/>
      <c r="RFO403"/>
      <c r="RFP403"/>
      <c r="RFQ403"/>
      <c r="RFR403"/>
      <c r="RFS403"/>
      <c r="RFT403"/>
      <c r="RFU403"/>
      <c r="RFV403"/>
      <c r="RFW403"/>
      <c r="RFX403"/>
      <c r="RFY403"/>
      <c r="RFZ403"/>
      <c r="RGA403"/>
      <c r="RGB403"/>
      <c r="RGC403"/>
      <c r="RGD403"/>
      <c r="RGE403"/>
      <c r="RGF403"/>
      <c r="RGG403"/>
      <c r="RGH403"/>
      <c r="RGI403"/>
      <c r="RGJ403"/>
      <c r="RGK403"/>
      <c r="RGL403"/>
      <c r="RGM403"/>
      <c r="RGN403"/>
      <c r="RGO403"/>
      <c r="RGP403"/>
      <c r="RGQ403"/>
      <c r="RGR403"/>
      <c r="RGS403"/>
      <c r="RGT403"/>
      <c r="RGU403"/>
      <c r="RGV403"/>
      <c r="RGW403"/>
      <c r="RGX403"/>
      <c r="RGY403"/>
      <c r="RGZ403"/>
      <c r="RHA403"/>
      <c r="RHB403"/>
      <c r="RHC403"/>
      <c r="RHD403"/>
      <c r="RHE403"/>
      <c r="RHF403"/>
      <c r="RHG403"/>
      <c r="RHH403"/>
      <c r="RHI403"/>
      <c r="RHJ403"/>
      <c r="RHK403"/>
      <c r="RHL403"/>
      <c r="RHM403"/>
      <c r="RHN403"/>
      <c r="RHO403"/>
      <c r="RHP403"/>
      <c r="RHQ403"/>
      <c r="RHR403"/>
      <c r="RHS403"/>
      <c r="RHT403"/>
      <c r="RHU403"/>
      <c r="RHV403"/>
      <c r="RHW403"/>
      <c r="RHX403"/>
      <c r="RHY403"/>
      <c r="RHZ403"/>
      <c r="RIA403"/>
      <c r="RIB403"/>
      <c r="RIC403"/>
      <c r="RID403"/>
      <c r="RIE403"/>
      <c r="RIF403"/>
      <c r="RIG403"/>
      <c r="RIH403"/>
      <c r="RII403"/>
      <c r="RIJ403"/>
      <c r="RIK403"/>
      <c r="RIL403"/>
      <c r="RIM403"/>
      <c r="RIN403"/>
      <c r="RIO403"/>
      <c r="RIP403"/>
      <c r="RIQ403"/>
      <c r="RIR403"/>
      <c r="RIS403"/>
      <c r="RIT403"/>
      <c r="RIU403"/>
      <c r="RIV403"/>
      <c r="RIW403"/>
      <c r="RIX403"/>
      <c r="RIY403"/>
      <c r="RIZ403"/>
      <c r="RJA403"/>
      <c r="RJB403"/>
      <c r="RJC403"/>
      <c r="RJD403"/>
      <c r="RJE403"/>
      <c r="RJF403"/>
      <c r="RJG403"/>
      <c r="RJH403"/>
      <c r="RJI403"/>
      <c r="RJJ403"/>
      <c r="RJK403"/>
      <c r="RJL403"/>
      <c r="RJM403"/>
      <c r="RJN403"/>
      <c r="RJO403"/>
      <c r="RJP403"/>
      <c r="RJQ403"/>
      <c r="RJR403"/>
      <c r="RJS403"/>
      <c r="RJT403"/>
      <c r="RJU403"/>
      <c r="RJV403"/>
      <c r="RJW403"/>
      <c r="RJX403"/>
      <c r="RJY403"/>
      <c r="RJZ403"/>
      <c r="RKA403"/>
      <c r="RKB403"/>
      <c r="RKC403"/>
      <c r="RKD403"/>
      <c r="RKE403"/>
      <c r="RKF403"/>
      <c r="RKG403"/>
      <c r="RKH403"/>
      <c r="RKI403"/>
      <c r="RKJ403"/>
      <c r="RKK403"/>
      <c r="RKL403"/>
      <c r="RKM403"/>
      <c r="RKN403"/>
      <c r="RKO403"/>
      <c r="RKP403"/>
      <c r="RKQ403"/>
      <c r="RKR403"/>
      <c r="RKS403"/>
      <c r="RKT403"/>
      <c r="RKU403"/>
      <c r="RKV403"/>
      <c r="RKW403"/>
      <c r="RKX403"/>
      <c r="RKY403"/>
      <c r="RKZ403"/>
      <c r="RLA403"/>
      <c r="RLB403"/>
      <c r="RLC403"/>
      <c r="RLD403"/>
      <c r="RLE403"/>
      <c r="RLF403"/>
      <c r="RLG403"/>
      <c r="RLH403"/>
      <c r="RLI403"/>
      <c r="RLJ403"/>
      <c r="RLK403"/>
      <c r="RLL403"/>
      <c r="RLM403"/>
      <c r="RLN403"/>
      <c r="RLO403"/>
      <c r="RLP403"/>
      <c r="RLQ403"/>
      <c r="RLR403"/>
      <c r="RLS403"/>
      <c r="RLT403"/>
      <c r="RLU403"/>
      <c r="RLV403"/>
      <c r="RLW403"/>
      <c r="RLX403"/>
      <c r="RLY403"/>
      <c r="RLZ403"/>
      <c r="RMA403"/>
      <c r="RMB403"/>
      <c r="RMC403"/>
      <c r="RMD403"/>
      <c r="RME403"/>
      <c r="RMF403"/>
      <c r="RMG403"/>
      <c r="RMH403"/>
      <c r="RMI403"/>
      <c r="RMJ403"/>
      <c r="RMK403"/>
      <c r="RML403"/>
      <c r="RMM403"/>
      <c r="RMN403"/>
      <c r="RMO403"/>
      <c r="RMP403"/>
      <c r="RMQ403"/>
      <c r="RMR403"/>
      <c r="RMS403"/>
      <c r="RMT403"/>
      <c r="RMU403"/>
      <c r="RMV403"/>
      <c r="RMW403"/>
      <c r="RMX403"/>
      <c r="RMY403"/>
      <c r="RMZ403"/>
      <c r="RNA403"/>
      <c r="RNB403"/>
      <c r="RNC403"/>
      <c r="RND403"/>
      <c r="RNE403"/>
      <c r="RNF403"/>
      <c r="RNG403"/>
      <c r="RNH403"/>
      <c r="RNI403"/>
      <c r="RNJ403"/>
      <c r="RNK403"/>
      <c r="RNL403"/>
      <c r="RNM403"/>
      <c r="RNN403"/>
      <c r="RNO403"/>
      <c r="RNP403"/>
      <c r="RNQ403"/>
      <c r="RNR403"/>
      <c r="RNS403"/>
      <c r="RNT403"/>
      <c r="RNU403"/>
      <c r="RNV403"/>
      <c r="RNW403"/>
      <c r="RNX403"/>
      <c r="RNY403"/>
      <c r="RNZ403"/>
      <c r="ROA403"/>
      <c r="ROB403"/>
      <c r="ROC403"/>
      <c r="ROD403"/>
      <c r="ROE403"/>
      <c r="ROF403"/>
      <c r="ROG403"/>
      <c r="ROH403"/>
      <c r="ROI403"/>
      <c r="ROJ403"/>
      <c r="ROK403"/>
      <c r="ROL403"/>
      <c r="ROM403"/>
      <c r="RON403"/>
      <c r="ROO403"/>
      <c r="ROP403"/>
      <c r="ROQ403"/>
      <c r="ROR403"/>
      <c r="ROS403"/>
      <c r="ROT403"/>
      <c r="ROU403"/>
      <c r="ROV403"/>
      <c r="ROW403"/>
      <c r="ROX403"/>
      <c r="ROY403"/>
      <c r="ROZ403"/>
      <c r="RPA403"/>
      <c r="RPB403"/>
      <c r="RPC403"/>
      <c r="RPD403"/>
      <c r="RPE403"/>
      <c r="RPF403"/>
      <c r="RPG403"/>
      <c r="RPH403"/>
      <c r="RPI403"/>
      <c r="RPJ403"/>
      <c r="RPK403"/>
      <c r="RPL403"/>
      <c r="RPM403"/>
      <c r="RPN403"/>
      <c r="RPO403"/>
      <c r="RPP403"/>
      <c r="RPQ403"/>
      <c r="RPR403"/>
      <c r="RPS403"/>
      <c r="RPT403"/>
      <c r="RPU403"/>
      <c r="RPV403"/>
      <c r="RPW403"/>
      <c r="RPX403"/>
      <c r="RPY403"/>
      <c r="RPZ403"/>
      <c r="RQA403"/>
      <c r="RQB403"/>
      <c r="RQC403"/>
      <c r="RQD403"/>
      <c r="RQE403"/>
      <c r="RQF403"/>
      <c r="RQG403"/>
      <c r="RQH403"/>
      <c r="RQI403"/>
      <c r="RQJ403"/>
      <c r="RQK403"/>
      <c r="RQL403"/>
      <c r="RQM403"/>
      <c r="RQN403"/>
      <c r="RQO403"/>
      <c r="RQP403"/>
      <c r="RQQ403"/>
      <c r="RQR403"/>
      <c r="RQS403"/>
      <c r="RQT403"/>
      <c r="RQU403"/>
      <c r="RQV403"/>
      <c r="RQW403"/>
      <c r="RQX403"/>
      <c r="RQY403"/>
      <c r="RQZ403"/>
      <c r="RRA403"/>
      <c r="RRB403"/>
      <c r="RRC403"/>
      <c r="RRD403"/>
      <c r="RRE403"/>
      <c r="RRF403"/>
      <c r="RRG403"/>
      <c r="RRH403"/>
      <c r="RRI403"/>
      <c r="RRJ403"/>
      <c r="RRK403"/>
      <c r="RRL403"/>
      <c r="RRM403"/>
      <c r="RRN403"/>
      <c r="RRO403"/>
      <c r="RRP403"/>
      <c r="RRQ403"/>
      <c r="RRR403"/>
      <c r="RRS403"/>
      <c r="RRT403"/>
      <c r="RRU403"/>
      <c r="RRV403"/>
      <c r="RRW403"/>
      <c r="RRX403"/>
      <c r="RRY403"/>
      <c r="RRZ403"/>
      <c r="RSA403"/>
      <c r="RSB403"/>
      <c r="RSC403"/>
      <c r="RSD403"/>
      <c r="RSE403"/>
      <c r="RSF403"/>
      <c r="RSG403"/>
      <c r="RSH403"/>
      <c r="RSI403"/>
      <c r="RSJ403"/>
      <c r="RSK403"/>
      <c r="RSL403"/>
      <c r="RSM403"/>
      <c r="RSN403"/>
      <c r="RSO403"/>
      <c r="RSP403"/>
      <c r="RSQ403"/>
      <c r="RSR403"/>
      <c r="RSS403"/>
      <c r="RST403"/>
      <c r="RSU403"/>
      <c r="RSV403"/>
      <c r="RSW403"/>
      <c r="RSX403"/>
      <c r="RSY403"/>
      <c r="RSZ403"/>
      <c r="RTA403"/>
      <c r="RTB403"/>
      <c r="RTC403"/>
      <c r="RTD403"/>
      <c r="RTE403"/>
      <c r="RTF403"/>
      <c r="RTG403"/>
      <c r="RTH403"/>
      <c r="RTI403"/>
      <c r="RTJ403"/>
      <c r="RTK403"/>
      <c r="RTL403"/>
      <c r="RTM403"/>
      <c r="RTN403"/>
      <c r="RTO403"/>
      <c r="RTP403"/>
      <c r="RTQ403"/>
      <c r="RTR403"/>
      <c r="RTS403"/>
      <c r="RTT403"/>
      <c r="RTU403"/>
      <c r="RTV403"/>
      <c r="RTW403"/>
      <c r="RTX403"/>
      <c r="RTY403"/>
      <c r="RTZ403"/>
      <c r="RUA403"/>
      <c r="RUB403"/>
      <c r="RUC403"/>
      <c r="RUD403"/>
      <c r="RUE403"/>
      <c r="RUF403"/>
      <c r="RUG403"/>
      <c r="RUH403"/>
      <c r="RUI403"/>
      <c r="RUJ403"/>
      <c r="RUK403"/>
      <c r="RUL403"/>
      <c r="RUM403"/>
      <c r="RUN403"/>
      <c r="RUO403"/>
      <c r="RUP403"/>
      <c r="RUQ403"/>
      <c r="RUR403"/>
      <c r="RUS403"/>
      <c r="RUT403"/>
      <c r="RUU403"/>
      <c r="RUV403"/>
      <c r="RUW403"/>
      <c r="RUX403"/>
      <c r="RUY403"/>
      <c r="RUZ403"/>
      <c r="RVA403"/>
      <c r="RVB403"/>
      <c r="RVC403"/>
      <c r="RVD403"/>
      <c r="RVE403"/>
      <c r="RVF403"/>
      <c r="RVG403"/>
      <c r="RVH403"/>
      <c r="RVI403"/>
      <c r="RVJ403"/>
      <c r="RVK403"/>
      <c r="RVL403"/>
      <c r="RVM403"/>
      <c r="RVN403"/>
      <c r="RVO403"/>
      <c r="RVP403"/>
      <c r="RVQ403"/>
      <c r="RVR403"/>
      <c r="RVS403"/>
      <c r="RVT403"/>
      <c r="RVU403"/>
      <c r="RVV403"/>
      <c r="RVW403"/>
      <c r="RVX403"/>
      <c r="RVY403"/>
      <c r="RVZ403"/>
      <c r="RWA403"/>
      <c r="RWB403"/>
      <c r="RWC403"/>
      <c r="RWD403"/>
      <c r="RWE403"/>
      <c r="RWF403"/>
      <c r="RWG403"/>
      <c r="RWH403"/>
      <c r="RWI403"/>
      <c r="RWJ403"/>
      <c r="RWK403"/>
      <c r="RWL403"/>
      <c r="RWM403"/>
      <c r="RWN403"/>
      <c r="RWO403"/>
      <c r="RWP403"/>
      <c r="RWQ403"/>
      <c r="RWR403"/>
      <c r="RWS403"/>
      <c r="RWT403"/>
      <c r="RWU403"/>
      <c r="RWV403"/>
      <c r="RWW403"/>
      <c r="RWX403"/>
      <c r="RWY403"/>
      <c r="RWZ403"/>
      <c r="RXA403"/>
      <c r="RXB403"/>
      <c r="RXC403"/>
      <c r="RXD403"/>
      <c r="RXE403"/>
      <c r="RXF403"/>
      <c r="RXG403"/>
      <c r="RXH403"/>
      <c r="RXI403"/>
      <c r="RXJ403"/>
      <c r="RXK403"/>
      <c r="RXL403"/>
      <c r="RXM403"/>
      <c r="RXN403"/>
      <c r="RXO403"/>
      <c r="RXP403"/>
      <c r="RXQ403"/>
      <c r="RXR403"/>
      <c r="RXS403"/>
      <c r="RXT403"/>
      <c r="RXU403"/>
      <c r="RXV403"/>
      <c r="RXW403"/>
      <c r="RXX403"/>
      <c r="RXY403"/>
      <c r="RXZ403"/>
      <c r="RYA403"/>
      <c r="RYB403"/>
      <c r="RYC403"/>
      <c r="RYD403"/>
      <c r="RYE403"/>
      <c r="RYF403"/>
      <c r="RYG403"/>
      <c r="RYH403"/>
      <c r="RYI403"/>
      <c r="RYJ403"/>
      <c r="RYK403"/>
      <c r="RYL403"/>
      <c r="RYM403"/>
      <c r="RYN403"/>
      <c r="RYO403"/>
      <c r="RYP403"/>
      <c r="RYQ403"/>
      <c r="RYR403"/>
      <c r="RYS403"/>
      <c r="RYT403"/>
      <c r="RYU403"/>
      <c r="RYV403"/>
      <c r="RYW403"/>
      <c r="RYX403"/>
      <c r="RYY403"/>
      <c r="RYZ403"/>
      <c r="RZA403"/>
      <c r="RZB403"/>
      <c r="RZC403"/>
      <c r="RZD403"/>
      <c r="RZE403"/>
      <c r="RZF403"/>
      <c r="RZG403"/>
      <c r="RZH403"/>
      <c r="RZI403"/>
      <c r="RZJ403"/>
      <c r="RZK403"/>
      <c r="RZL403"/>
      <c r="RZM403"/>
      <c r="RZN403"/>
      <c r="RZO403"/>
      <c r="RZP403"/>
      <c r="RZQ403"/>
      <c r="RZR403"/>
      <c r="RZS403"/>
      <c r="RZT403"/>
      <c r="RZU403"/>
      <c r="RZV403"/>
      <c r="RZW403"/>
      <c r="RZX403"/>
      <c r="RZY403"/>
      <c r="RZZ403"/>
      <c r="SAA403"/>
      <c r="SAB403"/>
      <c r="SAC403"/>
      <c r="SAD403"/>
      <c r="SAE403"/>
      <c r="SAF403"/>
      <c r="SAG403"/>
      <c r="SAH403"/>
      <c r="SAI403"/>
      <c r="SAJ403"/>
      <c r="SAK403"/>
      <c r="SAL403"/>
      <c r="SAM403"/>
      <c r="SAN403"/>
      <c r="SAO403"/>
      <c r="SAP403"/>
      <c r="SAQ403"/>
      <c r="SAR403"/>
      <c r="SAS403"/>
      <c r="SAT403"/>
      <c r="SAU403"/>
      <c r="SAV403"/>
      <c r="SAW403"/>
      <c r="SAX403"/>
      <c r="SAY403"/>
      <c r="SAZ403"/>
      <c r="SBA403"/>
      <c r="SBB403"/>
      <c r="SBC403"/>
      <c r="SBD403"/>
      <c r="SBE403"/>
      <c r="SBF403"/>
      <c r="SBG403"/>
      <c r="SBH403"/>
      <c r="SBI403"/>
      <c r="SBJ403"/>
      <c r="SBK403"/>
      <c r="SBL403"/>
      <c r="SBM403"/>
      <c r="SBN403"/>
      <c r="SBO403"/>
      <c r="SBP403"/>
      <c r="SBQ403"/>
      <c r="SBR403"/>
      <c r="SBS403"/>
      <c r="SBT403"/>
      <c r="SBU403"/>
      <c r="SBV403"/>
      <c r="SBW403"/>
      <c r="SBX403"/>
      <c r="SBY403"/>
      <c r="SBZ403"/>
      <c r="SCA403"/>
      <c r="SCB403"/>
      <c r="SCC403"/>
      <c r="SCD403"/>
      <c r="SCE403"/>
      <c r="SCF403"/>
      <c r="SCG403"/>
      <c r="SCH403"/>
      <c r="SCI403"/>
      <c r="SCJ403"/>
      <c r="SCK403"/>
      <c r="SCL403"/>
      <c r="SCM403"/>
      <c r="SCN403"/>
      <c r="SCO403"/>
      <c r="SCP403"/>
      <c r="SCQ403"/>
      <c r="SCR403"/>
      <c r="SCS403"/>
      <c r="SCT403"/>
      <c r="SCU403"/>
      <c r="SCV403"/>
      <c r="SCW403"/>
      <c r="SCX403"/>
      <c r="SCY403"/>
      <c r="SCZ403"/>
      <c r="SDA403"/>
      <c r="SDB403"/>
      <c r="SDC403"/>
      <c r="SDD403"/>
      <c r="SDE403"/>
      <c r="SDF403"/>
      <c r="SDG403"/>
      <c r="SDH403"/>
      <c r="SDI403"/>
      <c r="SDJ403"/>
      <c r="SDK403"/>
      <c r="SDL403"/>
      <c r="SDM403"/>
      <c r="SDN403"/>
      <c r="SDO403"/>
      <c r="SDP403"/>
      <c r="SDQ403"/>
      <c r="SDR403"/>
      <c r="SDS403"/>
      <c r="SDT403"/>
      <c r="SDU403"/>
      <c r="SDV403"/>
      <c r="SDW403"/>
      <c r="SDX403"/>
      <c r="SDY403"/>
      <c r="SDZ403"/>
      <c r="SEA403"/>
      <c r="SEB403"/>
      <c r="SEC403"/>
      <c r="SED403"/>
      <c r="SEE403"/>
      <c r="SEF403"/>
      <c r="SEG403"/>
      <c r="SEH403"/>
      <c r="SEI403"/>
      <c r="SEJ403"/>
      <c r="SEK403"/>
      <c r="SEL403"/>
      <c r="SEM403"/>
      <c r="SEN403"/>
      <c r="SEO403"/>
      <c r="SEP403"/>
      <c r="SEQ403"/>
      <c r="SER403"/>
      <c r="SES403"/>
      <c r="SET403"/>
      <c r="SEU403"/>
      <c r="SEV403"/>
      <c r="SEW403"/>
      <c r="SEX403"/>
      <c r="SEY403"/>
      <c r="SEZ403"/>
      <c r="SFA403"/>
      <c r="SFB403"/>
      <c r="SFC403"/>
      <c r="SFD403"/>
      <c r="SFE403"/>
      <c r="SFF403"/>
      <c r="SFG403"/>
      <c r="SFH403"/>
      <c r="SFI403"/>
      <c r="SFJ403"/>
      <c r="SFK403"/>
      <c r="SFL403"/>
      <c r="SFM403"/>
      <c r="SFN403"/>
      <c r="SFO403"/>
      <c r="SFP403"/>
      <c r="SFQ403"/>
      <c r="SFR403"/>
      <c r="SFS403"/>
      <c r="SFT403"/>
      <c r="SFU403"/>
      <c r="SFV403"/>
      <c r="SFW403"/>
      <c r="SFX403"/>
      <c r="SFY403"/>
      <c r="SFZ403"/>
      <c r="SGA403"/>
      <c r="SGB403"/>
      <c r="SGC403"/>
      <c r="SGD403"/>
      <c r="SGE403"/>
      <c r="SGF403"/>
      <c r="SGG403"/>
      <c r="SGH403"/>
      <c r="SGI403"/>
      <c r="SGJ403"/>
      <c r="SGK403"/>
      <c r="SGL403"/>
      <c r="SGM403"/>
      <c r="SGN403"/>
      <c r="SGO403"/>
      <c r="SGP403"/>
      <c r="SGQ403"/>
      <c r="SGR403"/>
      <c r="SGS403"/>
      <c r="SGT403"/>
      <c r="SGU403"/>
      <c r="SGV403"/>
      <c r="SGW403"/>
      <c r="SGX403"/>
      <c r="SGY403"/>
      <c r="SGZ403"/>
      <c r="SHA403"/>
      <c r="SHB403"/>
      <c r="SHC403"/>
      <c r="SHD403"/>
      <c r="SHE403"/>
      <c r="SHF403"/>
      <c r="SHG403"/>
      <c r="SHH403"/>
      <c r="SHI403"/>
      <c r="SHJ403"/>
      <c r="SHK403"/>
      <c r="SHL403"/>
      <c r="SHM403"/>
      <c r="SHN403"/>
      <c r="SHO403"/>
      <c r="SHP403"/>
      <c r="SHQ403"/>
      <c r="SHR403"/>
      <c r="SHS403"/>
      <c r="SHT403"/>
      <c r="SHU403"/>
      <c r="SHV403"/>
      <c r="SHW403"/>
      <c r="SHX403"/>
      <c r="SHY403"/>
      <c r="SHZ403"/>
      <c r="SIA403"/>
      <c r="SIB403"/>
      <c r="SIC403"/>
      <c r="SID403"/>
      <c r="SIE403"/>
      <c r="SIF403"/>
      <c r="SIG403"/>
      <c r="SIH403"/>
      <c r="SII403"/>
      <c r="SIJ403"/>
      <c r="SIK403"/>
      <c r="SIL403"/>
      <c r="SIM403"/>
      <c r="SIN403"/>
      <c r="SIO403"/>
      <c r="SIP403"/>
      <c r="SIQ403"/>
      <c r="SIR403"/>
      <c r="SIS403"/>
      <c r="SIT403"/>
      <c r="SIU403"/>
      <c r="SIV403"/>
      <c r="SIW403"/>
      <c r="SIX403"/>
      <c r="SIY403"/>
      <c r="SIZ403"/>
      <c r="SJA403"/>
      <c r="SJB403"/>
      <c r="SJC403"/>
      <c r="SJD403"/>
      <c r="SJE403"/>
      <c r="SJF403"/>
      <c r="SJG403"/>
      <c r="SJH403"/>
      <c r="SJI403"/>
      <c r="SJJ403"/>
      <c r="SJK403"/>
      <c r="SJL403"/>
      <c r="SJM403"/>
      <c r="SJN403"/>
      <c r="SJO403"/>
      <c r="SJP403"/>
      <c r="SJQ403"/>
      <c r="SJR403"/>
      <c r="SJS403"/>
      <c r="SJT403"/>
      <c r="SJU403"/>
      <c r="SJV403"/>
      <c r="SJW403"/>
      <c r="SJX403"/>
      <c r="SJY403"/>
      <c r="SJZ403"/>
      <c r="SKA403"/>
      <c r="SKB403"/>
      <c r="SKC403"/>
      <c r="SKD403"/>
      <c r="SKE403"/>
      <c r="SKF403"/>
      <c r="SKG403"/>
      <c r="SKH403"/>
      <c r="SKI403"/>
      <c r="SKJ403"/>
      <c r="SKK403"/>
      <c r="SKL403"/>
      <c r="SKM403"/>
      <c r="SKN403"/>
      <c r="SKO403"/>
      <c r="SKP403"/>
      <c r="SKQ403"/>
      <c r="SKR403"/>
      <c r="SKS403"/>
      <c r="SKT403"/>
      <c r="SKU403"/>
      <c r="SKV403"/>
      <c r="SKW403"/>
      <c r="SKX403"/>
      <c r="SKY403"/>
      <c r="SKZ403"/>
      <c r="SLA403"/>
      <c r="SLB403"/>
      <c r="SLC403"/>
      <c r="SLD403"/>
      <c r="SLE403"/>
      <c r="SLF403"/>
      <c r="SLG403"/>
      <c r="SLH403"/>
      <c r="SLI403"/>
      <c r="SLJ403"/>
      <c r="SLK403"/>
      <c r="SLL403"/>
      <c r="SLM403"/>
      <c r="SLN403"/>
      <c r="SLO403"/>
      <c r="SLP403"/>
      <c r="SLQ403"/>
      <c r="SLR403"/>
      <c r="SLS403"/>
      <c r="SLT403"/>
      <c r="SLU403"/>
      <c r="SLV403"/>
      <c r="SLW403"/>
      <c r="SLX403"/>
      <c r="SLY403"/>
      <c r="SLZ403"/>
      <c r="SMA403"/>
      <c r="SMB403"/>
      <c r="SMC403"/>
      <c r="SMD403"/>
      <c r="SME403"/>
      <c r="SMF403"/>
      <c r="SMG403"/>
      <c r="SMH403"/>
      <c r="SMI403"/>
      <c r="SMJ403"/>
      <c r="SMK403"/>
      <c r="SML403"/>
      <c r="SMM403"/>
      <c r="SMN403"/>
      <c r="SMO403"/>
      <c r="SMP403"/>
      <c r="SMQ403"/>
      <c r="SMR403"/>
      <c r="SMS403"/>
      <c r="SMT403"/>
      <c r="SMU403"/>
      <c r="SMV403"/>
      <c r="SMW403"/>
      <c r="SMX403"/>
      <c r="SMY403"/>
      <c r="SMZ403"/>
      <c r="SNA403"/>
      <c r="SNB403"/>
      <c r="SNC403"/>
      <c r="SND403"/>
      <c r="SNE403"/>
      <c r="SNF403"/>
      <c r="SNG403"/>
      <c r="SNH403"/>
      <c r="SNI403"/>
      <c r="SNJ403"/>
      <c r="SNK403"/>
      <c r="SNL403"/>
      <c r="SNM403"/>
      <c r="SNN403"/>
      <c r="SNO403"/>
      <c r="SNP403"/>
      <c r="SNQ403"/>
      <c r="SNR403"/>
      <c r="SNS403"/>
      <c r="SNT403"/>
      <c r="SNU403"/>
      <c r="SNV403"/>
      <c r="SNW403"/>
      <c r="SNX403"/>
      <c r="SNY403"/>
      <c r="SNZ403"/>
      <c r="SOA403"/>
      <c r="SOB403"/>
      <c r="SOC403"/>
      <c r="SOD403"/>
      <c r="SOE403"/>
      <c r="SOF403"/>
      <c r="SOG403"/>
      <c r="SOH403"/>
      <c r="SOI403"/>
      <c r="SOJ403"/>
      <c r="SOK403"/>
      <c r="SOL403"/>
      <c r="SOM403"/>
      <c r="SON403"/>
      <c r="SOO403"/>
      <c r="SOP403"/>
      <c r="SOQ403"/>
      <c r="SOR403"/>
      <c r="SOS403"/>
      <c r="SOT403"/>
      <c r="SOU403"/>
      <c r="SOV403"/>
      <c r="SOW403"/>
      <c r="SOX403"/>
      <c r="SOY403"/>
      <c r="SOZ403"/>
      <c r="SPA403"/>
      <c r="SPB403"/>
      <c r="SPC403"/>
      <c r="SPD403"/>
      <c r="SPE403"/>
      <c r="SPF403"/>
      <c r="SPG403"/>
      <c r="SPH403"/>
      <c r="SPI403"/>
      <c r="SPJ403"/>
      <c r="SPK403"/>
      <c r="SPL403"/>
      <c r="SPM403"/>
      <c r="SPN403"/>
      <c r="SPO403"/>
      <c r="SPP403"/>
      <c r="SPQ403"/>
      <c r="SPR403"/>
      <c r="SPS403"/>
      <c r="SPT403"/>
      <c r="SPU403"/>
      <c r="SPV403"/>
      <c r="SPW403"/>
      <c r="SPX403"/>
      <c r="SPY403"/>
      <c r="SPZ403"/>
      <c r="SQA403"/>
      <c r="SQB403"/>
      <c r="SQC403"/>
      <c r="SQD403"/>
      <c r="SQE403"/>
      <c r="SQF403"/>
      <c r="SQG403"/>
      <c r="SQH403"/>
      <c r="SQI403"/>
      <c r="SQJ403"/>
      <c r="SQK403"/>
      <c r="SQL403"/>
      <c r="SQM403"/>
      <c r="SQN403"/>
      <c r="SQO403"/>
      <c r="SQP403"/>
      <c r="SQQ403"/>
      <c r="SQR403"/>
      <c r="SQS403"/>
      <c r="SQT403"/>
      <c r="SQU403"/>
      <c r="SQV403"/>
      <c r="SQW403"/>
      <c r="SQX403"/>
      <c r="SQY403"/>
      <c r="SQZ403"/>
      <c r="SRA403"/>
      <c r="SRB403"/>
      <c r="SRC403"/>
      <c r="SRD403"/>
      <c r="SRE403"/>
      <c r="SRF403"/>
      <c r="SRG403"/>
      <c r="SRH403"/>
      <c r="SRI403"/>
      <c r="SRJ403"/>
      <c r="SRK403"/>
      <c r="SRL403"/>
      <c r="SRM403"/>
      <c r="SRN403"/>
      <c r="SRO403"/>
      <c r="SRP403"/>
      <c r="SRQ403"/>
      <c r="SRR403"/>
      <c r="SRS403"/>
      <c r="SRT403"/>
      <c r="SRU403"/>
      <c r="SRV403"/>
      <c r="SRW403"/>
      <c r="SRX403"/>
      <c r="SRY403"/>
      <c r="SRZ403"/>
      <c r="SSA403"/>
      <c r="SSB403"/>
      <c r="SSC403"/>
      <c r="SSD403"/>
      <c r="SSE403"/>
      <c r="SSF403"/>
      <c r="SSG403"/>
      <c r="SSH403"/>
      <c r="SSI403"/>
      <c r="SSJ403"/>
      <c r="SSK403"/>
      <c r="SSL403"/>
      <c r="SSM403"/>
      <c r="SSN403"/>
      <c r="SSO403"/>
      <c r="SSP403"/>
      <c r="SSQ403"/>
      <c r="SSR403"/>
      <c r="SSS403"/>
      <c r="SST403"/>
      <c r="SSU403"/>
      <c r="SSV403"/>
      <c r="SSW403"/>
      <c r="SSX403"/>
      <c r="SSY403"/>
      <c r="SSZ403"/>
      <c r="STA403"/>
      <c r="STB403"/>
      <c r="STC403"/>
      <c r="STD403"/>
      <c r="STE403"/>
      <c r="STF403"/>
      <c r="STG403"/>
      <c r="STH403"/>
      <c r="STI403"/>
      <c r="STJ403"/>
      <c r="STK403"/>
      <c r="STL403"/>
      <c r="STM403"/>
      <c r="STN403"/>
      <c r="STO403"/>
      <c r="STP403"/>
      <c r="STQ403"/>
      <c r="STR403"/>
      <c r="STS403"/>
      <c r="STT403"/>
      <c r="STU403"/>
      <c r="STV403"/>
      <c r="STW403"/>
      <c r="STX403"/>
      <c r="STY403"/>
      <c r="STZ403"/>
      <c r="SUA403"/>
      <c r="SUB403"/>
      <c r="SUC403"/>
      <c r="SUD403"/>
      <c r="SUE403"/>
      <c r="SUF403"/>
      <c r="SUG403"/>
      <c r="SUH403"/>
      <c r="SUI403"/>
      <c r="SUJ403"/>
      <c r="SUK403"/>
      <c r="SUL403"/>
      <c r="SUM403"/>
      <c r="SUN403"/>
      <c r="SUO403"/>
      <c r="SUP403"/>
      <c r="SUQ403"/>
      <c r="SUR403"/>
      <c r="SUS403"/>
      <c r="SUT403"/>
      <c r="SUU403"/>
      <c r="SUV403"/>
      <c r="SUW403"/>
      <c r="SUX403"/>
      <c r="SUY403"/>
      <c r="SUZ403"/>
      <c r="SVA403"/>
      <c r="SVB403"/>
      <c r="SVC403"/>
      <c r="SVD403"/>
      <c r="SVE403"/>
      <c r="SVF403"/>
      <c r="SVG403"/>
      <c r="SVH403"/>
      <c r="SVI403"/>
      <c r="SVJ403"/>
      <c r="SVK403"/>
      <c r="SVL403"/>
      <c r="SVM403"/>
      <c r="SVN403"/>
      <c r="SVO403"/>
      <c r="SVP403"/>
      <c r="SVQ403"/>
      <c r="SVR403"/>
      <c r="SVS403"/>
      <c r="SVT403"/>
      <c r="SVU403"/>
      <c r="SVV403"/>
      <c r="SVW403"/>
      <c r="SVX403"/>
      <c r="SVY403"/>
      <c r="SVZ403"/>
      <c r="SWA403"/>
      <c r="SWB403"/>
      <c r="SWC403"/>
      <c r="SWD403"/>
      <c r="SWE403"/>
      <c r="SWF403"/>
      <c r="SWG403"/>
      <c r="SWH403"/>
      <c r="SWI403"/>
      <c r="SWJ403"/>
      <c r="SWK403"/>
      <c r="SWL403"/>
      <c r="SWM403"/>
      <c r="SWN403"/>
      <c r="SWO403"/>
      <c r="SWP403"/>
      <c r="SWQ403"/>
      <c r="SWR403"/>
      <c r="SWS403"/>
      <c r="SWT403"/>
      <c r="SWU403"/>
      <c r="SWV403"/>
      <c r="SWW403"/>
      <c r="SWX403"/>
      <c r="SWY403"/>
      <c r="SWZ403"/>
      <c r="SXA403"/>
      <c r="SXB403"/>
      <c r="SXC403"/>
      <c r="SXD403"/>
      <c r="SXE403"/>
      <c r="SXF403"/>
      <c r="SXG403"/>
      <c r="SXH403"/>
      <c r="SXI403"/>
      <c r="SXJ403"/>
      <c r="SXK403"/>
      <c r="SXL403"/>
      <c r="SXM403"/>
      <c r="SXN403"/>
      <c r="SXO403"/>
      <c r="SXP403"/>
      <c r="SXQ403"/>
      <c r="SXR403"/>
      <c r="SXS403"/>
      <c r="SXT403"/>
      <c r="SXU403"/>
      <c r="SXV403"/>
      <c r="SXW403"/>
      <c r="SXX403"/>
      <c r="SXY403"/>
      <c r="SXZ403"/>
      <c r="SYA403"/>
      <c r="SYB403"/>
      <c r="SYC403"/>
      <c r="SYD403"/>
      <c r="SYE403"/>
      <c r="SYF403"/>
      <c r="SYG403"/>
      <c r="SYH403"/>
      <c r="SYI403"/>
      <c r="SYJ403"/>
      <c r="SYK403"/>
      <c r="SYL403"/>
      <c r="SYM403"/>
      <c r="SYN403"/>
      <c r="SYO403"/>
      <c r="SYP403"/>
      <c r="SYQ403"/>
      <c r="SYR403"/>
      <c r="SYS403"/>
      <c r="SYT403"/>
      <c r="SYU403"/>
      <c r="SYV403"/>
      <c r="SYW403"/>
      <c r="SYX403"/>
      <c r="SYY403"/>
      <c r="SYZ403"/>
      <c r="SZA403"/>
      <c r="SZB403"/>
      <c r="SZC403"/>
      <c r="SZD403"/>
      <c r="SZE403"/>
      <c r="SZF403"/>
      <c r="SZG403"/>
      <c r="SZH403"/>
      <c r="SZI403"/>
      <c r="SZJ403"/>
      <c r="SZK403"/>
      <c r="SZL403"/>
      <c r="SZM403"/>
      <c r="SZN403"/>
      <c r="SZO403"/>
      <c r="SZP403"/>
      <c r="SZQ403"/>
      <c r="SZR403"/>
      <c r="SZS403"/>
      <c r="SZT403"/>
      <c r="SZU403"/>
      <c r="SZV403"/>
      <c r="SZW403"/>
      <c r="SZX403"/>
      <c r="SZY403"/>
      <c r="SZZ403"/>
      <c r="TAA403"/>
      <c r="TAB403"/>
      <c r="TAC403"/>
      <c r="TAD403"/>
      <c r="TAE403"/>
      <c r="TAF403"/>
      <c r="TAG403"/>
      <c r="TAH403"/>
      <c r="TAI403"/>
      <c r="TAJ403"/>
      <c r="TAK403"/>
      <c r="TAL403"/>
      <c r="TAM403"/>
      <c r="TAN403"/>
      <c r="TAO403"/>
      <c r="TAP403"/>
      <c r="TAQ403"/>
      <c r="TAR403"/>
      <c r="TAS403"/>
      <c r="TAT403"/>
      <c r="TAU403"/>
      <c r="TAV403"/>
      <c r="TAW403"/>
      <c r="TAX403"/>
      <c r="TAY403"/>
      <c r="TAZ403"/>
      <c r="TBA403"/>
      <c r="TBB403"/>
      <c r="TBC403"/>
      <c r="TBD403"/>
      <c r="TBE403"/>
      <c r="TBF403"/>
      <c r="TBG403"/>
      <c r="TBH403"/>
      <c r="TBI403"/>
      <c r="TBJ403"/>
      <c r="TBK403"/>
      <c r="TBL403"/>
      <c r="TBM403"/>
      <c r="TBN403"/>
      <c r="TBO403"/>
      <c r="TBP403"/>
      <c r="TBQ403"/>
      <c r="TBR403"/>
      <c r="TBS403"/>
      <c r="TBT403"/>
      <c r="TBU403"/>
      <c r="TBV403"/>
      <c r="TBW403"/>
      <c r="TBX403"/>
      <c r="TBY403"/>
      <c r="TBZ403"/>
      <c r="TCA403"/>
      <c r="TCB403"/>
      <c r="TCC403"/>
      <c r="TCD403"/>
      <c r="TCE403"/>
      <c r="TCF403"/>
      <c r="TCG403"/>
      <c r="TCH403"/>
      <c r="TCI403"/>
      <c r="TCJ403"/>
      <c r="TCK403"/>
      <c r="TCL403"/>
      <c r="TCM403"/>
      <c r="TCN403"/>
      <c r="TCO403"/>
      <c r="TCP403"/>
      <c r="TCQ403"/>
      <c r="TCR403"/>
      <c r="TCS403"/>
      <c r="TCT403"/>
      <c r="TCU403"/>
      <c r="TCV403"/>
      <c r="TCW403"/>
      <c r="TCX403"/>
      <c r="TCY403"/>
      <c r="TCZ403"/>
      <c r="TDA403"/>
      <c r="TDB403"/>
      <c r="TDC403"/>
      <c r="TDD403"/>
      <c r="TDE403"/>
      <c r="TDF403"/>
      <c r="TDG403"/>
      <c r="TDH403"/>
      <c r="TDI403"/>
      <c r="TDJ403"/>
      <c r="TDK403"/>
      <c r="TDL403"/>
      <c r="TDM403"/>
      <c r="TDN403"/>
      <c r="TDO403"/>
      <c r="TDP403"/>
      <c r="TDQ403"/>
      <c r="TDR403"/>
      <c r="TDS403"/>
      <c r="TDT403"/>
      <c r="TDU403"/>
      <c r="TDV403"/>
      <c r="TDW403"/>
      <c r="TDX403"/>
      <c r="TDY403"/>
      <c r="TDZ403"/>
      <c r="TEA403"/>
      <c r="TEB403"/>
      <c r="TEC403"/>
      <c r="TED403"/>
      <c r="TEE403"/>
      <c r="TEF403"/>
      <c r="TEG403"/>
      <c r="TEH403"/>
      <c r="TEI403"/>
      <c r="TEJ403"/>
      <c r="TEK403"/>
      <c r="TEL403"/>
      <c r="TEM403"/>
      <c r="TEN403"/>
      <c r="TEO403"/>
      <c r="TEP403"/>
      <c r="TEQ403"/>
      <c r="TER403"/>
      <c r="TES403"/>
      <c r="TET403"/>
      <c r="TEU403"/>
      <c r="TEV403"/>
      <c r="TEW403"/>
      <c r="TEX403"/>
      <c r="TEY403"/>
      <c r="TEZ403"/>
      <c r="TFA403"/>
      <c r="TFB403"/>
      <c r="TFC403"/>
      <c r="TFD403"/>
      <c r="TFE403"/>
      <c r="TFF403"/>
      <c r="TFG403"/>
      <c r="TFH403"/>
      <c r="TFI403"/>
      <c r="TFJ403"/>
      <c r="TFK403"/>
      <c r="TFL403"/>
      <c r="TFM403"/>
      <c r="TFN403"/>
      <c r="TFO403"/>
      <c r="TFP403"/>
      <c r="TFQ403"/>
      <c r="TFR403"/>
      <c r="TFS403"/>
      <c r="TFT403"/>
      <c r="TFU403"/>
      <c r="TFV403"/>
      <c r="TFW403"/>
      <c r="TFX403"/>
      <c r="TFY403"/>
      <c r="TFZ403"/>
      <c r="TGA403"/>
      <c r="TGB403"/>
      <c r="TGC403"/>
      <c r="TGD403"/>
      <c r="TGE403"/>
      <c r="TGF403"/>
      <c r="TGG403"/>
      <c r="TGH403"/>
      <c r="TGI403"/>
      <c r="TGJ403"/>
      <c r="TGK403"/>
      <c r="TGL403"/>
      <c r="TGM403"/>
      <c r="TGN403"/>
      <c r="TGO403"/>
      <c r="TGP403"/>
      <c r="TGQ403"/>
      <c r="TGR403"/>
      <c r="TGS403"/>
      <c r="TGT403"/>
      <c r="TGU403"/>
      <c r="TGV403"/>
      <c r="TGW403"/>
      <c r="TGX403"/>
      <c r="TGY403"/>
      <c r="TGZ403"/>
      <c r="THA403"/>
      <c r="THB403"/>
      <c r="THC403"/>
      <c r="THD403"/>
      <c r="THE403"/>
      <c r="THF403"/>
      <c r="THG403"/>
      <c r="THH403"/>
      <c r="THI403"/>
      <c r="THJ403"/>
      <c r="THK403"/>
      <c r="THL403"/>
      <c r="THM403"/>
      <c r="THN403"/>
      <c r="THO403"/>
      <c r="THP403"/>
      <c r="THQ403"/>
      <c r="THR403"/>
      <c r="THS403"/>
      <c r="THT403"/>
      <c r="THU403"/>
      <c r="THV403"/>
      <c r="THW403"/>
      <c r="THX403"/>
      <c r="THY403"/>
      <c r="THZ403"/>
      <c r="TIA403"/>
      <c r="TIB403"/>
      <c r="TIC403"/>
      <c r="TID403"/>
      <c r="TIE403"/>
      <c r="TIF403"/>
      <c r="TIG403"/>
      <c r="TIH403"/>
      <c r="TII403"/>
      <c r="TIJ403"/>
      <c r="TIK403"/>
      <c r="TIL403"/>
      <c r="TIM403"/>
      <c r="TIN403"/>
      <c r="TIO403"/>
      <c r="TIP403"/>
      <c r="TIQ403"/>
      <c r="TIR403"/>
      <c r="TIS403"/>
      <c r="TIT403"/>
      <c r="TIU403"/>
      <c r="TIV403"/>
      <c r="TIW403"/>
      <c r="TIX403"/>
      <c r="TIY403"/>
      <c r="TIZ403"/>
      <c r="TJA403"/>
      <c r="TJB403"/>
      <c r="TJC403"/>
      <c r="TJD403"/>
      <c r="TJE403"/>
      <c r="TJF403"/>
      <c r="TJG403"/>
      <c r="TJH403"/>
      <c r="TJI403"/>
      <c r="TJJ403"/>
      <c r="TJK403"/>
      <c r="TJL403"/>
      <c r="TJM403"/>
      <c r="TJN403"/>
      <c r="TJO403"/>
      <c r="TJP403"/>
      <c r="TJQ403"/>
      <c r="TJR403"/>
      <c r="TJS403"/>
      <c r="TJT403"/>
      <c r="TJU403"/>
      <c r="TJV403"/>
      <c r="TJW403"/>
      <c r="TJX403"/>
      <c r="TJY403"/>
      <c r="TJZ403"/>
      <c r="TKA403"/>
      <c r="TKB403"/>
      <c r="TKC403"/>
      <c r="TKD403"/>
      <c r="TKE403"/>
      <c r="TKF403"/>
      <c r="TKG403"/>
      <c r="TKH403"/>
      <c r="TKI403"/>
      <c r="TKJ403"/>
      <c r="TKK403"/>
      <c r="TKL403"/>
      <c r="TKM403"/>
      <c r="TKN403"/>
      <c r="TKO403"/>
      <c r="TKP403"/>
      <c r="TKQ403"/>
      <c r="TKR403"/>
      <c r="TKS403"/>
      <c r="TKT403"/>
      <c r="TKU403"/>
      <c r="TKV403"/>
      <c r="TKW403"/>
      <c r="TKX403"/>
      <c r="TKY403"/>
      <c r="TKZ403"/>
      <c r="TLA403"/>
      <c r="TLB403"/>
      <c r="TLC403"/>
      <c r="TLD403"/>
      <c r="TLE403"/>
      <c r="TLF403"/>
      <c r="TLG403"/>
      <c r="TLH403"/>
      <c r="TLI403"/>
      <c r="TLJ403"/>
      <c r="TLK403"/>
      <c r="TLL403"/>
      <c r="TLM403"/>
      <c r="TLN403"/>
      <c r="TLO403"/>
      <c r="TLP403"/>
      <c r="TLQ403"/>
      <c r="TLR403"/>
      <c r="TLS403"/>
      <c r="TLT403"/>
      <c r="TLU403"/>
      <c r="TLV403"/>
      <c r="TLW403"/>
      <c r="TLX403"/>
      <c r="TLY403"/>
      <c r="TLZ403"/>
      <c r="TMA403"/>
      <c r="TMB403"/>
      <c r="TMC403"/>
      <c r="TMD403"/>
      <c r="TME403"/>
      <c r="TMF403"/>
      <c r="TMG403"/>
      <c r="TMH403"/>
      <c r="TMI403"/>
      <c r="TMJ403"/>
      <c r="TMK403"/>
      <c r="TML403"/>
      <c r="TMM403"/>
      <c r="TMN403"/>
      <c r="TMO403"/>
      <c r="TMP403"/>
      <c r="TMQ403"/>
      <c r="TMR403"/>
      <c r="TMS403"/>
      <c r="TMT403"/>
      <c r="TMU403"/>
      <c r="TMV403"/>
      <c r="TMW403"/>
      <c r="TMX403"/>
      <c r="TMY403"/>
      <c r="TMZ403"/>
      <c r="TNA403"/>
      <c r="TNB403"/>
      <c r="TNC403"/>
      <c r="TND403"/>
      <c r="TNE403"/>
      <c r="TNF403"/>
      <c r="TNG403"/>
      <c r="TNH403"/>
      <c r="TNI403"/>
      <c r="TNJ403"/>
      <c r="TNK403"/>
      <c r="TNL403"/>
      <c r="TNM403"/>
      <c r="TNN403"/>
      <c r="TNO403"/>
      <c r="TNP403"/>
      <c r="TNQ403"/>
      <c r="TNR403"/>
      <c r="TNS403"/>
      <c r="TNT403"/>
      <c r="TNU403"/>
      <c r="TNV403"/>
      <c r="TNW403"/>
      <c r="TNX403"/>
      <c r="TNY403"/>
      <c r="TNZ403"/>
      <c r="TOA403"/>
      <c r="TOB403"/>
      <c r="TOC403"/>
      <c r="TOD403"/>
      <c r="TOE403"/>
      <c r="TOF403"/>
      <c r="TOG403"/>
      <c r="TOH403"/>
      <c r="TOI403"/>
      <c r="TOJ403"/>
      <c r="TOK403"/>
      <c r="TOL403"/>
      <c r="TOM403"/>
      <c r="TON403"/>
      <c r="TOO403"/>
      <c r="TOP403"/>
      <c r="TOQ403"/>
      <c r="TOR403"/>
      <c r="TOS403"/>
      <c r="TOT403"/>
      <c r="TOU403"/>
      <c r="TOV403"/>
      <c r="TOW403"/>
      <c r="TOX403"/>
      <c r="TOY403"/>
      <c r="TOZ403"/>
      <c r="TPA403"/>
      <c r="TPB403"/>
      <c r="TPC403"/>
      <c r="TPD403"/>
      <c r="TPE403"/>
      <c r="TPF403"/>
      <c r="TPG403"/>
      <c r="TPH403"/>
      <c r="TPI403"/>
      <c r="TPJ403"/>
      <c r="TPK403"/>
      <c r="TPL403"/>
      <c r="TPM403"/>
      <c r="TPN403"/>
      <c r="TPO403"/>
      <c r="TPP403"/>
      <c r="TPQ403"/>
      <c r="TPR403"/>
      <c r="TPS403"/>
      <c r="TPT403"/>
      <c r="TPU403"/>
      <c r="TPV403"/>
      <c r="TPW403"/>
      <c r="TPX403"/>
      <c r="TPY403"/>
      <c r="TPZ403"/>
      <c r="TQA403"/>
      <c r="TQB403"/>
      <c r="TQC403"/>
      <c r="TQD403"/>
      <c r="TQE403"/>
      <c r="TQF403"/>
      <c r="TQG403"/>
      <c r="TQH403"/>
      <c r="TQI403"/>
      <c r="TQJ403"/>
      <c r="TQK403"/>
      <c r="TQL403"/>
      <c r="TQM403"/>
      <c r="TQN403"/>
      <c r="TQO403"/>
      <c r="TQP403"/>
      <c r="TQQ403"/>
      <c r="TQR403"/>
      <c r="TQS403"/>
      <c r="TQT403"/>
      <c r="TQU403"/>
      <c r="TQV403"/>
      <c r="TQW403"/>
      <c r="TQX403"/>
      <c r="TQY403"/>
      <c r="TQZ403"/>
      <c r="TRA403"/>
      <c r="TRB403"/>
      <c r="TRC403"/>
      <c r="TRD403"/>
      <c r="TRE403"/>
      <c r="TRF403"/>
      <c r="TRG403"/>
      <c r="TRH403"/>
      <c r="TRI403"/>
      <c r="TRJ403"/>
      <c r="TRK403"/>
      <c r="TRL403"/>
      <c r="TRM403"/>
      <c r="TRN403"/>
      <c r="TRO403"/>
      <c r="TRP403"/>
      <c r="TRQ403"/>
      <c r="TRR403"/>
      <c r="TRS403"/>
      <c r="TRT403"/>
      <c r="TRU403"/>
      <c r="TRV403"/>
      <c r="TRW403"/>
      <c r="TRX403"/>
      <c r="TRY403"/>
      <c r="TRZ403"/>
      <c r="TSA403"/>
      <c r="TSB403"/>
      <c r="TSC403"/>
      <c r="TSD403"/>
      <c r="TSE403"/>
      <c r="TSF403"/>
      <c r="TSG403"/>
      <c r="TSH403"/>
      <c r="TSI403"/>
      <c r="TSJ403"/>
      <c r="TSK403"/>
      <c r="TSL403"/>
      <c r="TSM403"/>
      <c r="TSN403"/>
      <c r="TSO403"/>
      <c r="TSP403"/>
      <c r="TSQ403"/>
      <c r="TSR403"/>
      <c r="TSS403"/>
      <c r="TST403"/>
      <c r="TSU403"/>
      <c r="TSV403"/>
      <c r="TSW403"/>
      <c r="TSX403"/>
      <c r="TSY403"/>
      <c r="TSZ403"/>
      <c r="TTA403"/>
      <c r="TTB403"/>
      <c r="TTC403"/>
      <c r="TTD403"/>
      <c r="TTE403"/>
      <c r="TTF403"/>
      <c r="TTG403"/>
      <c r="TTH403"/>
      <c r="TTI403"/>
      <c r="TTJ403"/>
      <c r="TTK403"/>
      <c r="TTL403"/>
      <c r="TTM403"/>
      <c r="TTN403"/>
      <c r="TTO403"/>
      <c r="TTP403"/>
      <c r="TTQ403"/>
      <c r="TTR403"/>
      <c r="TTS403"/>
      <c r="TTT403"/>
      <c r="TTU403"/>
      <c r="TTV403"/>
      <c r="TTW403"/>
      <c r="TTX403"/>
      <c r="TTY403"/>
      <c r="TTZ403"/>
      <c r="TUA403"/>
      <c r="TUB403"/>
      <c r="TUC403"/>
      <c r="TUD403"/>
      <c r="TUE403"/>
      <c r="TUF403"/>
      <c r="TUG403"/>
      <c r="TUH403"/>
      <c r="TUI403"/>
      <c r="TUJ403"/>
      <c r="TUK403"/>
      <c r="TUL403"/>
      <c r="TUM403"/>
      <c r="TUN403"/>
      <c r="TUO403"/>
      <c r="TUP403"/>
      <c r="TUQ403"/>
      <c r="TUR403"/>
      <c r="TUS403"/>
      <c r="TUT403"/>
      <c r="TUU403"/>
      <c r="TUV403"/>
      <c r="TUW403"/>
      <c r="TUX403"/>
      <c r="TUY403"/>
      <c r="TUZ403"/>
      <c r="TVA403"/>
      <c r="TVB403"/>
      <c r="TVC403"/>
      <c r="TVD403"/>
      <c r="TVE403"/>
      <c r="TVF403"/>
      <c r="TVG403"/>
      <c r="TVH403"/>
      <c r="TVI403"/>
      <c r="TVJ403"/>
      <c r="TVK403"/>
      <c r="TVL403"/>
      <c r="TVM403"/>
      <c r="TVN403"/>
      <c r="TVO403"/>
      <c r="TVP403"/>
      <c r="TVQ403"/>
      <c r="TVR403"/>
      <c r="TVS403"/>
      <c r="TVT403"/>
      <c r="TVU403"/>
      <c r="TVV403"/>
      <c r="TVW403"/>
      <c r="TVX403"/>
      <c r="TVY403"/>
      <c r="TVZ403"/>
      <c r="TWA403"/>
      <c r="TWB403"/>
      <c r="TWC403"/>
      <c r="TWD403"/>
      <c r="TWE403"/>
      <c r="TWF403"/>
      <c r="TWG403"/>
      <c r="TWH403"/>
      <c r="TWI403"/>
      <c r="TWJ403"/>
      <c r="TWK403"/>
      <c r="TWL403"/>
      <c r="TWM403"/>
      <c r="TWN403"/>
      <c r="TWO403"/>
      <c r="TWP403"/>
      <c r="TWQ403"/>
      <c r="TWR403"/>
      <c r="TWS403"/>
      <c r="TWT403"/>
      <c r="TWU403"/>
      <c r="TWV403"/>
      <c r="TWW403"/>
      <c r="TWX403"/>
      <c r="TWY403"/>
      <c r="TWZ403"/>
      <c r="TXA403"/>
      <c r="TXB403"/>
      <c r="TXC403"/>
      <c r="TXD403"/>
      <c r="TXE403"/>
      <c r="TXF403"/>
      <c r="TXG403"/>
      <c r="TXH403"/>
      <c r="TXI403"/>
      <c r="TXJ403"/>
      <c r="TXK403"/>
      <c r="TXL403"/>
      <c r="TXM403"/>
      <c r="TXN403"/>
      <c r="TXO403"/>
      <c r="TXP403"/>
      <c r="TXQ403"/>
      <c r="TXR403"/>
      <c r="TXS403"/>
      <c r="TXT403"/>
      <c r="TXU403"/>
      <c r="TXV403"/>
      <c r="TXW403"/>
      <c r="TXX403"/>
      <c r="TXY403"/>
      <c r="TXZ403"/>
      <c r="TYA403"/>
      <c r="TYB403"/>
      <c r="TYC403"/>
      <c r="TYD403"/>
      <c r="TYE403"/>
      <c r="TYF403"/>
      <c r="TYG403"/>
      <c r="TYH403"/>
      <c r="TYI403"/>
      <c r="TYJ403"/>
      <c r="TYK403"/>
      <c r="TYL403"/>
      <c r="TYM403"/>
      <c r="TYN403"/>
      <c r="TYO403"/>
      <c r="TYP403"/>
      <c r="TYQ403"/>
      <c r="TYR403"/>
      <c r="TYS403"/>
      <c r="TYT403"/>
      <c r="TYU403"/>
      <c r="TYV403"/>
      <c r="TYW403"/>
      <c r="TYX403"/>
      <c r="TYY403"/>
      <c r="TYZ403"/>
      <c r="TZA403"/>
      <c r="TZB403"/>
      <c r="TZC403"/>
      <c r="TZD403"/>
      <c r="TZE403"/>
      <c r="TZF403"/>
      <c r="TZG403"/>
      <c r="TZH403"/>
      <c r="TZI403"/>
      <c r="TZJ403"/>
      <c r="TZK403"/>
      <c r="TZL403"/>
      <c r="TZM403"/>
      <c r="TZN403"/>
      <c r="TZO403"/>
      <c r="TZP403"/>
      <c r="TZQ403"/>
      <c r="TZR403"/>
      <c r="TZS403"/>
      <c r="TZT403"/>
      <c r="TZU403"/>
      <c r="TZV403"/>
      <c r="TZW403"/>
      <c r="TZX403"/>
      <c r="TZY403"/>
      <c r="TZZ403"/>
      <c r="UAA403"/>
      <c r="UAB403"/>
      <c r="UAC403"/>
      <c r="UAD403"/>
      <c r="UAE403"/>
      <c r="UAF403"/>
      <c r="UAG403"/>
      <c r="UAH403"/>
      <c r="UAI403"/>
      <c r="UAJ403"/>
      <c r="UAK403"/>
      <c r="UAL403"/>
      <c r="UAM403"/>
      <c r="UAN403"/>
      <c r="UAO403"/>
      <c r="UAP403"/>
      <c r="UAQ403"/>
      <c r="UAR403"/>
      <c r="UAS403"/>
      <c r="UAT403"/>
      <c r="UAU403"/>
      <c r="UAV403"/>
      <c r="UAW403"/>
      <c r="UAX403"/>
      <c r="UAY403"/>
      <c r="UAZ403"/>
      <c r="UBA403"/>
      <c r="UBB403"/>
      <c r="UBC403"/>
      <c r="UBD403"/>
      <c r="UBE403"/>
      <c r="UBF403"/>
      <c r="UBG403"/>
      <c r="UBH403"/>
      <c r="UBI403"/>
      <c r="UBJ403"/>
      <c r="UBK403"/>
      <c r="UBL403"/>
      <c r="UBM403"/>
      <c r="UBN403"/>
      <c r="UBO403"/>
      <c r="UBP403"/>
      <c r="UBQ403"/>
      <c r="UBR403"/>
      <c r="UBS403"/>
      <c r="UBT403"/>
      <c r="UBU403"/>
      <c r="UBV403"/>
      <c r="UBW403"/>
      <c r="UBX403"/>
      <c r="UBY403"/>
      <c r="UBZ403"/>
      <c r="UCA403"/>
      <c r="UCB403"/>
      <c r="UCC403"/>
      <c r="UCD403"/>
      <c r="UCE403"/>
      <c r="UCF403"/>
      <c r="UCG403"/>
      <c r="UCH403"/>
      <c r="UCI403"/>
      <c r="UCJ403"/>
      <c r="UCK403"/>
      <c r="UCL403"/>
      <c r="UCM403"/>
      <c r="UCN403"/>
      <c r="UCO403"/>
      <c r="UCP403"/>
      <c r="UCQ403"/>
      <c r="UCR403"/>
      <c r="UCS403"/>
      <c r="UCT403"/>
      <c r="UCU403"/>
      <c r="UCV403"/>
      <c r="UCW403"/>
      <c r="UCX403"/>
      <c r="UCY403"/>
      <c r="UCZ403"/>
      <c r="UDA403"/>
      <c r="UDB403"/>
      <c r="UDC403"/>
      <c r="UDD403"/>
      <c r="UDE403"/>
      <c r="UDF403"/>
      <c r="UDG403"/>
      <c r="UDH403"/>
      <c r="UDI403"/>
      <c r="UDJ403"/>
      <c r="UDK403"/>
      <c r="UDL403"/>
      <c r="UDM403"/>
      <c r="UDN403"/>
      <c r="UDO403"/>
      <c r="UDP403"/>
      <c r="UDQ403"/>
      <c r="UDR403"/>
      <c r="UDS403"/>
      <c r="UDT403"/>
      <c r="UDU403"/>
      <c r="UDV403"/>
      <c r="UDW403"/>
      <c r="UDX403"/>
      <c r="UDY403"/>
      <c r="UDZ403"/>
      <c r="UEA403"/>
      <c r="UEB403"/>
      <c r="UEC403"/>
      <c r="UED403"/>
      <c r="UEE403"/>
      <c r="UEF403"/>
      <c r="UEG403"/>
      <c r="UEH403"/>
      <c r="UEI403"/>
      <c r="UEJ403"/>
      <c r="UEK403"/>
      <c r="UEL403"/>
      <c r="UEM403"/>
      <c r="UEN403"/>
      <c r="UEO403"/>
      <c r="UEP403"/>
      <c r="UEQ403"/>
      <c r="UER403"/>
      <c r="UES403"/>
      <c r="UET403"/>
      <c r="UEU403"/>
      <c r="UEV403"/>
      <c r="UEW403"/>
      <c r="UEX403"/>
      <c r="UEY403"/>
      <c r="UEZ403"/>
      <c r="UFA403"/>
      <c r="UFB403"/>
      <c r="UFC403"/>
      <c r="UFD403"/>
      <c r="UFE403"/>
      <c r="UFF403"/>
      <c r="UFG403"/>
      <c r="UFH403"/>
      <c r="UFI403"/>
      <c r="UFJ403"/>
      <c r="UFK403"/>
      <c r="UFL403"/>
      <c r="UFM403"/>
      <c r="UFN403"/>
      <c r="UFO403"/>
      <c r="UFP403"/>
      <c r="UFQ403"/>
      <c r="UFR403"/>
      <c r="UFS403"/>
      <c r="UFT403"/>
      <c r="UFU403"/>
      <c r="UFV403"/>
      <c r="UFW403"/>
      <c r="UFX403"/>
      <c r="UFY403"/>
      <c r="UFZ403"/>
      <c r="UGA403"/>
      <c r="UGB403"/>
      <c r="UGC403"/>
      <c r="UGD403"/>
      <c r="UGE403"/>
      <c r="UGF403"/>
      <c r="UGG403"/>
      <c r="UGH403"/>
      <c r="UGI403"/>
      <c r="UGJ403"/>
      <c r="UGK403"/>
      <c r="UGL403"/>
      <c r="UGM403"/>
      <c r="UGN403"/>
      <c r="UGO403"/>
      <c r="UGP403"/>
      <c r="UGQ403"/>
      <c r="UGR403"/>
      <c r="UGS403"/>
      <c r="UGT403"/>
      <c r="UGU403"/>
      <c r="UGV403"/>
      <c r="UGW403"/>
      <c r="UGX403"/>
      <c r="UGY403"/>
      <c r="UGZ403"/>
      <c r="UHA403"/>
      <c r="UHB403"/>
      <c r="UHC403"/>
      <c r="UHD403"/>
      <c r="UHE403"/>
      <c r="UHF403"/>
      <c r="UHG403"/>
      <c r="UHH403"/>
      <c r="UHI403"/>
      <c r="UHJ403"/>
      <c r="UHK403"/>
      <c r="UHL403"/>
      <c r="UHM403"/>
      <c r="UHN403"/>
      <c r="UHO403"/>
      <c r="UHP403"/>
      <c r="UHQ403"/>
      <c r="UHR403"/>
      <c r="UHS403"/>
      <c r="UHT403"/>
      <c r="UHU403"/>
      <c r="UHV403"/>
      <c r="UHW403"/>
      <c r="UHX403"/>
      <c r="UHY403"/>
      <c r="UHZ403"/>
      <c r="UIA403"/>
      <c r="UIB403"/>
      <c r="UIC403"/>
      <c r="UID403"/>
      <c r="UIE403"/>
      <c r="UIF403"/>
      <c r="UIG403"/>
      <c r="UIH403"/>
      <c r="UII403"/>
      <c r="UIJ403"/>
      <c r="UIK403"/>
      <c r="UIL403"/>
      <c r="UIM403"/>
      <c r="UIN403"/>
      <c r="UIO403"/>
      <c r="UIP403"/>
      <c r="UIQ403"/>
      <c r="UIR403"/>
      <c r="UIS403"/>
      <c r="UIT403"/>
      <c r="UIU403"/>
      <c r="UIV403"/>
      <c r="UIW403"/>
      <c r="UIX403"/>
      <c r="UIY403"/>
      <c r="UIZ403"/>
      <c r="UJA403"/>
      <c r="UJB403"/>
      <c r="UJC403"/>
      <c r="UJD403"/>
      <c r="UJE403"/>
      <c r="UJF403"/>
      <c r="UJG403"/>
      <c r="UJH403"/>
      <c r="UJI403"/>
      <c r="UJJ403"/>
      <c r="UJK403"/>
      <c r="UJL403"/>
      <c r="UJM403"/>
      <c r="UJN403"/>
      <c r="UJO403"/>
      <c r="UJP403"/>
      <c r="UJQ403"/>
      <c r="UJR403"/>
      <c r="UJS403"/>
      <c r="UJT403"/>
      <c r="UJU403"/>
      <c r="UJV403"/>
      <c r="UJW403"/>
      <c r="UJX403"/>
      <c r="UJY403"/>
      <c r="UJZ403"/>
      <c r="UKA403"/>
      <c r="UKB403"/>
      <c r="UKC403"/>
      <c r="UKD403"/>
      <c r="UKE403"/>
      <c r="UKF403"/>
      <c r="UKG403"/>
      <c r="UKH403"/>
      <c r="UKI403"/>
      <c r="UKJ403"/>
      <c r="UKK403"/>
      <c r="UKL403"/>
      <c r="UKM403"/>
      <c r="UKN403"/>
      <c r="UKO403"/>
      <c r="UKP403"/>
      <c r="UKQ403"/>
      <c r="UKR403"/>
      <c r="UKS403"/>
      <c r="UKT403"/>
      <c r="UKU403"/>
      <c r="UKV403"/>
      <c r="UKW403"/>
      <c r="UKX403"/>
      <c r="UKY403"/>
      <c r="UKZ403"/>
      <c r="ULA403"/>
      <c r="ULB403"/>
      <c r="ULC403"/>
      <c r="ULD403"/>
      <c r="ULE403"/>
      <c r="ULF403"/>
      <c r="ULG403"/>
      <c r="ULH403"/>
      <c r="ULI403"/>
      <c r="ULJ403"/>
      <c r="ULK403"/>
      <c r="ULL403"/>
      <c r="ULM403"/>
      <c r="ULN403"/>
      <c r="ULO403"/>
      <c r="ULP403"/>
      <c r="ULQ403"/>
      <c r="ULR403"/>
      <c r="ULS403"/>
      <c r="ULT403"/>
      <c r="ULU403"/>
      <c r="ULV403"/>
      <c r="ULW403"/>
      <c r="ULX403"/>
      <c r="ULY403"/>
      <c r="ULZ403"/>
      <c r="UMA403"/>
      <c r="UMB403"/>
      <c r="UMC403"/>
      <c r="UMD403"/>
      <c r="UME403"/>
      <c r="UMF403"/>
      <c r="UMG403"/>
      <c r="UMH403"/>
      <c r="UMI403"/>
      <c r="UMJ403"/>
      <c r="UMK403"/>
      <c r="UML403"/>
      <c r="UMM403"/>
      <c r="UMN403"/>
      <c r="UMO403"/>
      <c r="UMP403"/>
      <c r="UMQ403"/>
      <c r="UMR403"/>
      <c r="UMS403"/>
      <c r="UMT403"/>
      <c r="UMU403"/>
      <c r="UMV403"/>
      <c r="UMW403"/>
      <c r="UMX403"/>
      <c r="UMY403"/>
      <c r="UMZ403"/>
      <c r="UNA403"/>
      <c r="UNB403"/>
      <c r="UNC403"/>
      <c r="UND403"/>
      <c r="UNE403"/>
      <c r="UNF403"/>
      <c r="UNG403"/>
      <c r="UNH403"/>
      <c r="UNI403"/>
      <c r="UNJ403"/>
      <c r="UNK403"/>
      <c r="UNL403"/>
      <c r="UNM403"/>
      <c r="UNN403"/>
      <c r="UNO403"/>
      <c r="UNP403"/>
      <c r="UNQ403"/>
      <c r="UNR403"/>
      <c r="UNS403"/>
      <c r="UNT403"/>
      <c r="UNU403"/>
      <c r="UNV403"/>
      <c r="UNW403"/>
      <c r="UNX403"/>
      <c r="UNY403"/>
      <c r="UNZ403"/>
      <c r="UOA403"/>
      <c r="UOB403"/>
      <c r="UOC403"/>
      <c r="UOD403"/>
      <c r="UOE403"/>
      <c r="UOF403"/>
      <c r="UOG403"/>
      <c r="UOH403"/>
      <c r="UOI403"/>
      <c r="UOJ403"/>
      <c r="UOK403"/>
      <c r="UOL403"/>
      <c r="UOM403"/>
      <c r="UON403"/>
      <c r="UOO403"/>
      <c r="UOP403"/>
      <c r="UOQ403"/>
      <c r="UOR403"/>
      <c r="UOS403"/>
      <c r="UOT403"/>
      <c r="UOU403"/>
      <c r="UOV403"/>
      <c r="UOW403"/>
      <c r="UOX403"/>
      <c r="UOY403"/>
      <c r="UOZ403"/>
      <c r="UPA403"/>
      <c r="UPB403"/>
      <c r="UPC403"/>
      <c r="UPD403"/>
      <c r="UPE403"/>
      <c r="UPF403"/>
      <c r="UPG403"/>
      <c r="UPH403"/>
      <c r="UPI403"/>
      <c r="UPJ403"/>
      <c r="UPK403"/>
      <c r="UPL403"/>
      <c r="UPM403"/>
      <c r="UPN403"/>
      <c r="UPO403"/>
      <c r="UPP403"/>
      <c r="UPQ403"/>
      <c r="UPR403"/>
      <c r="UPS403"/>
      <c r="UPT403"/>
      <c r="UPU403"/>
      <c r="UPV403"/>
      <c r="UPW403"/>
      <c r="UPX403"/>
      <c r="UPY403"/>
      <c r="UPZ403"/>
      <c r="UQA403"/>
      <c r="UQB403"/>
      <c r="UQC403"/>
      <c r="UQD403"/>
      <c r="UQE403"/>
      <c r="UQF403"/>
      <c r="UQG403"/>
      <c r="UQH403"/>
      <c r="UQI403"/>
      <c r="UQJ403"/>
      <c r="UQK403"/>
      <c r="UQL403"/>
      <c r="UQM403"/>
      <c r="UQN403"/>
      <c r="UQO403"/>
      <c r="UQP403"/>
      <c r="UQQ403"/>
      <c r="UQR403"/>
      <c r="UQS403"/>
      <c r="UQT403"/>
      <c r="UQU403"/>
      <c r="UQV403"/>
      <c r="UQW403"/>
      <c r="UQX403"/>
      <c r="UQY403"/>
      <c r="UQZ403"/>
      <c r="URA403"/>
      <c r="URB403"/>
      <c r="URC403"/>
      <c r="URD403"/>
      <c r="URE403"/>
      <c r="URF403"/>
      <c r="URG403"/>
      <c r="URH403"/>
      <c r="URI403"/>
      <c r="URJ403"/>
      <c r="URK403"/>
      <c r="URL403"/>
      <c r="URM403"/>
      <c r="URN403"/>
      <c r="URO403"/>
      <c r="URP403"/>
      <c r="URQ403"/>
      <c r="URR403"/>
      <c r="URS403"/>
      <c r="URT403"/>
      <c r="URU403"/>
      <c r="URV403"/>
      <c r="URW403"/>
      <c r="URX403"/>
      <c r="URY403"/>
      <c r="URZ403"/>
      <c r="USA403"/>
      <c r="USB403"/>
      <c r="USC403"/>
      <c r="USD403"/>
      <c r="USE403"/>
      <c r="USF403"/>
      <c r="USG403"/>
      <c r="USH403"/>
      <c r="USI403"/>
      <c r="USJ403"/>
      <c r="USK403"/>
      <c r="USL403"/>
      <c r="USM403"/>
      <c r="USN403"/>
      <c r="USO403"/>
      <c r="USP403"/>
      <c r="USQ403"/>
      <c r="USR403"/>
      <c r="USS403"/>
      <c r="UST403"/>
      <c r="USU403"/>
      <c r="USV403"/>
      <c r="USW403"/>
      <c r="USX403"/>
      <c r="USY403"/>
      <c r="USZ403"/>
      <c r="UTA403"/>
      <c r="UTB403"/>
      <c r="UTC403"/>
      <c r="UTD403"/>
      <c r="UTE403"/>
      <c r="UTF403"/>
      <c r="UTG403"/>
      <c r="UTH403"/>
      <c r="UTI403"/>
      <c r="UTJ403"/>
      <c r="UTK403"/>
      <c r="UTL403"/>
      <c r="UTM403"/>
      <c r="UTN403"/>
      <c r="UTO403"/>
      <c r="UTP403"/>
      <c r="UTQ403"/>
      <c r="UTR403"/>
      <c r="UTS403"/>
      <c r="UTT403"/>
      <c r="UTU403"/>
      <c r="UTV403"/>
      <c r="UTW403"/>
      <c r="UTX403"/>
      <c r="UTY403"/>
      <c r="UTZ403"/>
      <c r="UUA403"/>
      <c r="UUB403"/>
      <c r="UUC403"/>
      <c r="UUD403"/>
      <c r="UUE403"/>
      <c r="UUF403"/>
      <c r="UUG403"/>
      <c r="UUH403"/>
      <c r="UUI403"/>
      <c r="UUJ403"/>
      <c r="UUK403"/>
      <c r="UUL403"/>
      <c r="UUM403"/>
      <c r="UUN403"/>
      <c r="UUO403"/>
      <c r="UUP403"/>
      <c r="UUQ403"/>
      <c r="UUR403"/>
      <c r="UUS403"/>
      <c r="UUT403"/>
      <c r="UUU403"/>
      <c r="UUV403"/>
      <c r="UUW403"/>
      <c r="UUX403"/>
      <c r="UUY403"/>
      <c r="UUZ403"/>
      <c r="UVA403"/>
      <c r="UVB403"/>
      <c r="UVC403"/>
      <c r="UVD403"/>
      <c r="UVE403"/>
      <c r="UVF403"/>
      <c r="UVG403"/>
      <c r="UVH403"/>
      <c r="UVI403"/>
      <c r="UVJ403"/>
      <c r="UVK403"/>
      <c r="UVL403"/>
      <c r="UVM403"/>
      <c r="UVN403"/>
      <c r="UVO403"/>
      <c r="UVP403"/>
      <c r="UVQ403"/>
      <c r="UVR403"/>
      <c r="UVS403"/>
      <c r="UVT403"/>
      <c r="UVU403"/>
      <c r="UVV403"/>
      <c r="UVW403"/>
      <c r="UVX403"/>
      <c r="UVY403"/>
      <c r="UVZ403"/>
      <c r="UWA403"/>
      <c r="UWB403"/>
      <c r="UWC403"/>
      <c r="UWD403"/>
      <c r="UWE403"/>
      <c r="UWF403"/>
      <c r="UWG403"/>
      <c r="UWH403"/>
      <c r="UWI403"/>
      <c r="UWJ403"/>
      <c r="UWK403"/>
      <c r="UWL403"/>
      <c r="UWM403"/>
      <c r="UWN403"/>
      <c r="UWO403"/>
      <c r="UWP403"/>
      <c r="UWQ403"/>
      <c r="UWR403"/>
      <c r="UWS403"/>
      <c r="UWT403"/>
      <c r="UWU403"/>
      <c r="UWV403"/>
      <c r="UWW403"/>
      <c r="UWX403"/>
      <c r="UWY403"/>
      <c r="UWZ403"/>
      <c r="UXA403"/>
      <c r="UXB403"/>
      <c r="UXC403"/>
      <c r="UXD403"/>
      <c r="UXE403"/>
      <c r="UXF403"/>
      <c r="UXG403"/>
      <c r="UXH403"/>
      <c r="UXI403"/>
      <c r="UXJ403"/>
      <c r="UXK403"/>
      <c r="UXL403"/>
      <c r="UXM403"/>
      <c r="UXN403"/>
      <c r="UXO403"/>
      <c r="UXP403"/>
      <c r="UXQ403"/>
      <c r="UXR403"/>
      <c r="UXS403"/>
      <c r="UXT403"/>
      <c r="UXU403"/>
      <c r="UXV403"/>
      <c r="UXW403"/>
      <c r="UXX403"/>
      <c r="UXY403"/>
      <c r="UXZ403"/>
      <c r="UYA403"/>
      <c r="UYB403"/>
      <c r="UYC403"/>
      <c r="UYD403"/>
      <c r="UYE403"/>
      <c r="UYF403"/>
      <c r="UYG403"/>
      <c r="UYH403"/>
      <c r="UYI403"/>
      <c r="UYJ403"/>
      <c r="UYK403"/>
      <c r="UYL403"/>
      <c r="UYM403"/>
      <c r="UYN403"/>
      <c r="UYO403"/>
      <c r="UYP403"/>
      <c r="UYQ403"/>
      <c r="UYR403"/>
      <c r="UYS403"/>
      <c r="UYT403"/>
      <c r="UYU403"/>
      <c r="UYV403"/>
      <c r="UYW403"/>
      <c r="UYX403"/>
      <c r="UYY403"/>
      <c r="UYZ403"/>
      <c r="UZA403"/>
      <c r="UZB403"/>
      <c r="UZC403"/>
      <c r="UZD403"/>
      <c r="UZE403"/>
      <c r="UZF403"/>
      <c r="UZG403"/>
      <c r="UZH403"/>
      <c r="UZI403"/>
      <c r="UZJ403"/>
      <c r="UZK403"/>
      <c r="UZL403"/>
      <c r="UZM403"/>
      <c r="UZN403"/>
      <c r="UZO403"/>
      <c r="UZP403"/>
      <c r="UZQ403"/>
      <c r="UZR403"/>
      <c r="UZS403"/>
      <c r="UZT403"/>
      <c r="UZU403"/>
      <c r="UZV403"/>
      <c r="UZW403"/>
      <c r="UZX403"/>
      <c r="UZY403"/>
      <c r="UZZ403"/>
      <c r="VAA403"/>
      <c r="VAB403"/>
      <c r="VAC403"/>
      <c r="VAD403"/>
      <c r="VAE403"/>
      <c r="VAF403"/>
      <c r="VAG403"/>
      <c r="VAH403"/>
      <c r="VAI403"/>
      <c r="VAJ403"/>
      <c r="VAK403"/>
      <c r="VAL403"/>
      <c r="VAM403"/>
      <c r="VAN403"/>
      <c r="VAO403"/>
      <c r="VAP403"/>
      <c r="VAQ403"/>
      <c r="VAR403"/>
      <c r="VAS403"/>
      <c r="VAT403"/>
      <c r="VAU403"/>
      <c r="VAV403"/>
      <c r="VAW403"/>
      <c r="VAX403"/>
      <c r="VAY403"/>
      <c r="VAZ403"/>
      <c r="VBA403"/>
      <c r="VBB403"/>
      <c r="VBC403"/>
      <c r="VBD403"/>
      <c r="VBE403"/>
      <c r="VBF403"/>
      <c r="VBG403"/>
      <c r="VBH403"/>
      <c r="VBI403"/>
      <c r="VBJ403"/>
      <c r="VBK403"/>
      <c r="VBL403"/>
      <c r="VBM403"/>
      <c r="VBN403"/>
      <c r="VBO403"/>
      <c r="VBP403"/>
      <c r="VBQ403"/>
      <c r="VBR403"/>
      <c r="VBS403"/>
      <c r="VBT403"/>
      <c r="VBU403"/>
      <c r="VBV403"/>
      <c r="VBW403"/>
      <c r="VBX403"/>
      <c r="VBY403"/>
      <c r="VBZ403"/>
      <c r="VCA403"/>
      <c r="VCB403"/>
      <c r="VCC403"/>
      <c r="VCD403"/>
      <c r="VCE403"/>
      <c r="VCF403"/>
      <c r="VCG403"/>
      <c r="VCH403"/>
      <c r="VCI403"/>
      <c r="VCJ403"/>
      <c r="VCK403"/>
      <c r="VCL403"/>
      <c r="VCM403"/>
      <c r="VCN403"/>
      <c r="VCO403"/>
      <c r="VCP403"/>
      <c r="VCQ403"/>
      <c r="VCR403"/>
      <c r="VCS403"/>
      <c r="VCT403"/>
      <c r="VCU403"/>
      <c r="VCV403"/>
      <c r="VCW403"/>
      <c r="VCX403"/>
      <c r="VCY403"/>
      <c r="VCZ403"/>
      <c r="VDA403"/>
      <c r="VDB403"/>
      <c r="VDC403"/>
      <c r="VDD403"/>
      <c r="VDE403"/>
      <c r="VDF403"/>
      <c r="VDG403"/>
      <c r="VDH403"/>
      <c r="VDI403"/>
      <c r="VDJ403"/>
      <c r="VDK403"/>
      <c r="VDL403"/>
      <c r="VDM403"/>
      <c r="VDN403"/>
      <c r="VDO403"/>
      <c r="VDP403"/>
      <c r="VDQ403"/>
      <c r="VDR403"/>
      <c r="VDS403"/>
      <c r="VDT403"/>
      <c r="VDU403"/>
      <c r="VDV403"/>
      <c r="VDW403"/>
      <c r="VDX403"/>
      <c r="VDY403"/>
      <c r="VDZ403"/>
      <c r="VEA403"/>
      <c r="VEB403"/>
      <c r="VEC403"/>
      <c r="VED403"/>
      <c r="VEE403"/>
      <c r="VEF403"/>
      <c r="VEG403"/>
      <c r="VEH403"/>
      <c r="VEI403"/>
      <c r="VEJ403"/>
      <c r="VEK403"/>
      <c r="VEL403"/>
      <c r="VEM403"/>
      <c r="VEN403"/>
      <c r="VEO403"/>
      <c r="VEP403"/>
      <c r="VEQ403"/>
      <c r="VER403"/>
      <c r="VES403"/>
      <c r="VET403"/>
      <c r="VEU403"/>
      <c r="VEV403"/>
      <c r="VEW403"/>
      <c r="VEX403"/>
      <c r="VEY403"/>
      <c r="VEZ403"/>
      <c r="VFA403"/>
      <c r="VFB403"/>
      <c r="VFC403"/>
      <c r="VFD403"/>
      <c r="VFE403"/>
      <c r="VFF403"/>
      <c r="VFG403"/>
      <c r="VFH403"/>
      <c r="VFI403"/>
      <c r="VFJ403"/>
      <c r="VFK403"/>
      <c r="VFL403"/>
      <c r="VFM403"/>
      <c r="VFN403"/>
      <c r="VFO403"/>
      <c r="VFP403"/>
      <c r="VFQ403"/>
      <c r="VFR403"/>
      <c r="VFS403"/>
      <c r="VFT403"/>
      <c r="VFU403"/>
      <c r="VFV403"/>
      <c r="VFW403"/>
      <c r="VFX403"/>
      <c r="VFY403"/>
      <c r="VFZ403"/>
      <c r="VGA403"/>
      <c r="VGB403"/>
      <c r="VGC403"/>
      <c r="VGD403"/>
      <c r="VGE403"/>
      <c r="VGF403"/>
      <c r="VGG403"/>
      <c r="VGH403"/>
      <c r="VGI403"/>
      <c r="VGJ403"/>
      <c r="VGK403"/>
      <c r="VGL403"/>
      <c r="VGM403"/>
      <c r="VGN403"/>
      <c r="VGO403"/>
      <c r="VGP403"/>
      <c r="VGQ403"/>
      <c r="VGR403"/>
      <c r="VGS403"/>
      <c r="VGT403"/>
      <c r="VGU403"/>
      <c r="VGV403"/>
      <c r="VGW403"/>
      <c r="VGX403"/>
      <c r="VGY403"/>
      <c r="VGZ403"/>
      <c r="VHA403"/>
      <c r="VHB403"/>
      <c r="VHC403"/>
      <c r="VHD403"/>
      <c r="VHE403"/>
      <c r="VHF403"/>
      <c r="VHG403"/>
      <c r="VHH403"/>
      <c r="VHI403"/>
      <c r="VHJ403"/>
      <c r="VHK403"/>
      <c r="VHL403"/>
      <c r="VHM403"/>
      <c r="VHN403"/>
      <c r="VHO403"/>
      <c r="VHP403"/>
      <c r="VHQ403"/>
      <c r="VHR403"/>
      <c r="VHS403"/>
      <c r="VHT403"/>
      <c r="VHU403"/>
      <c r="VHV403"/>
      <c r="VHW403"/>
      <c r="VHX403"/>
      <c r="VHY403"/>
      <c r="VHZ403"/>
      <c r="VIA403"/>
      <c r="VIB403"/>
      <c r="VIC403"/>
      <c r="VID403"/>
      <c r="VIE403"/>
      <c r="VIF403"/>
      <c r="VIG403"/>
      <c r="VIH403"/>
      <c r="VII403"/>
      <c r="VIJ403"/>
      <c r="VIK403"/>
      <c r="VIL403"/>
      <c r="VIM403"/>
      <c r="VIN403"/>
      <c r="VIO403"/>
      <c r="VIP403"/>
      <c r="VIQ403"/>
      <c r="VIR403"/>
      <c r="VIS403"/>
      <c r="VIT403"/>
      <c r="VIU403"/>
      <c r="VIV403"/>
      <c r="VIW403"/>
      <c r="VIX403"/>
      <c r="VIY403"/>
      <c r="VIZ403"/>
      <c r="VJA403"/>
      <c r="VJB403"/>
      <c r="VJC403"/>
      <c r="VJD403"/>
      <c r="VJE403"/>
      <c r="VJF403"/>
      <c r="VJG403"/>
      <c r="VJH403"/>
      <c r="VJI403"/>
      <c r="VJJ403"/>
      <c r="VJK403"/>
      <c r="VJL403"/>
      <c r="VJM403"/>
      <c r="VJN403"/>
      <c r="VJO403"/>
      <c r="VJP403"/>
      <c r="VJQ403"/>
      <c r="VJR403"/>
      <c r="VJS403"/>
      <c r="VJT403"/>
      <c r="VJU403"/>
      <c r="VJV403"/>
      <c r="VJW403"/>
      <c r="VJX403"/>
      <c r="VJY403"/>
      <c r="VJZ403"/>
      <c r="VKA403"/>
      <c r="VKB403"/>
      <c r="VKC403"/>
      <c r="VKD403"/>
      <c r="VKE403"/>
      <c r="VKF403"/>
      <c r="VKG403"/>
      <c r="VKH403"/>
      <c r="VKI403"/>
      <c r="VKJ403"/>
      <c r="VKK403"/>
      <c r="VKL403"/>
      <c r="VKM403"/>
      <c r="VKN403"/>
      <c r="VKO403"/>
      <c r="VKP403"/>
      <c r="VKQ403"/>
      <c r="VKR403"/>
      <c r="VKS403"/>
      <c r="VKT403"/>
      <c r="VKU403"/>
      <c r="VKV403"/>
      <c r="VKW403"/>
      <c r="VKX403"/>
      <c r="VKY403"/>
      <c r="VKZ403"/>
      <c r="VLA403"/>
      <c r="VLB403"/>
      <c r="VLC403"/>
      <c r="VLD403"/>
      <c r="VLE403"/>
      <c r="VLF403"/>
      <c r="VLG403"/>
      <c r="VLH403"/>
      <c r="VLI403"/>
      <c r="VLJ403"/>
      <c r="VLK403"/>
      <c r="VLL403"/>
      <c r="VLM403"/>
      <c r="VLN403"/>
      <c r="VLO403"/>
      <c r="VLP403"/>
      <c r="VLQ403"/>
      <c r="VLR403"/>
      <c r="VLS403"/>
      <c r="VLT403"/>
      <c r="VLU403"/>
      <c r="VLV403"/>
      <c r="VLW403"/>
      <c r="VLX403"/>
      <c r="VLY403"/>
      <c r="VLZ403"/>
      <c r="VMA403"/>
      <c r="VMB403"/>
      <c r="VMC403"/>
      <c r="VMD403"/>
      <c r="VME403"/>
      <c r="VMF403"/>
      <c r="VMG403"/>
      <c r="VMH403"/>
      <c r="VMI403"/>
      <c r="VMJ403"/>
      <c r="VMK403"/>
      <c r="VML403"/>
      <c r="VMM403"/>
      <c r="VMN403"/>
      <c r="VMO403"/>
      <c r="VMP403"/>
      <c r="VMQ403"/>
      <c r="VMR403"/>
      <c r="VMS403"/>
      <c r="VMT403"/>
      <c r="VMU403"/>
      <c r="VMV403"/>
      <c r="VMW403"/>
      <c r="VMX403"/>
      <c r="VMY403"/>
      <c r="VMZ403"/>
      <c r="VNA403"/>
      <c r="VNB403"/>
      <c r="VNC403"/>
      <c r="VND403"/>
      <c r="VNE403"/>
      <c r="VNF403"/>
      <c r="VNG403"/>
      <c r="VNH403"/>
      <c r="VNI403"/>
      <c r="VNJ403"/>
      <c r="VNK403"/>
      <c r="VNL403"/>
      <c r="VNM403"/>
      <c r="VNN403"/>
      <c r="VNO403"/>
      <c r="VNP403"/>
      <c r="VNQ403"/>
      <c r="VNR403"/>
      <c r="VNS403"/>
      <c r="VNT403"/>
      <c r="VNU403"/>
      <c r="VNV403"/>
      <c r="VNW403"/>
      <c r="VNX403"/>
      <c r="VNY403"/>
      <c r="VNZ403"/>
      <c r="VOA403"/>
      <c r="VOB403"/>
      <c r="VOC403"/>
      <c r="VOD403"/>
      <c r="VOE403"/>
      <c r="VOF403"/>
      <c r="VOG403"/>
      <c r="VOH403"/>
      <c r="VOI403"/>
      <c r="VOJ403"/>
      <c r="VOK403"/>
      <c r="VOL403"/>
      <c r="VOM403"/>
      <c r="VON403"/>
      <c r="VOO403"/>
      <c r="VOP403"/>
      <c r="VOQ403"/>
      <c r="VOR403"/>
      <c r="VOS403"/>
      <c r="VOT403"/>
      <c r="VOU403"/>
      <c r="VOV403"/>
      <c r="VOW403"/>
      <c r="VOX403"/>
      <c r="VOY403"/>
      <c r="VOZ403"/>
      <c r="VPA403"/>
      <c r="VPB403"/>
      <c r="VPC403"/>
      <c r="VPD403"/>
      <c r="VPE403"/>
      <c r="VPF403"/>
      <c r="VPG403"/>
      <c r="VPH403"/>
      <c r="VPI403"/>
      <c r="VPJ403"/>
      <c r="VPK403"/>
      <c r="VPL403"/>
      <c r="VPM403"/>
      <c r="VPN403"/>
      <c r="VPO403"/>
      <c r="VPP403"/>
      <c r="VPQ403"/>
      <c r="VPR403"/>
      <c r="VPS403"/>
      <c r="VPT403"/>
      <c r="VPU403"/>
      <c r="VPV403"/>
      <c r="VPW403"/>
      <c r="VPX403"/>
      <c r="VPY403"/>
      <c r="VPZ403"/>
      <c r="VQA403"/>
      <c r="VQB403"/>
      <c r="VQC403"/>
      <c r="VQD403"/>
      <c r="VQE403"/>
      <c r="VQF403"/>
      <c r="VQG403"/>
      <c r="VQH403"/>
      <c r="VQI403"/>
      <c r="VQJ403"/>
      <c r="VQK403"/>
      <c r="VQL403"/>
      <c r="VQM403"/>
      <c r="VQN403"/>
      <c r="VQO403"/>
      <c r="VQP403"/>
      <c r="VQQ403"/>
      <c r="VQR403"/>
      <c r="VQS403"/>
      <c r="VQT403"/>
      <c r="VQU403"/>
      <c r="VQV403"/>
      <c r="VQW403"/>
      <c r="VQX403"/>
      <c r="VQY403"/>
      <c r="VQZ403"/>
      <c r="VRA403"/>
      <c r="VRB403"/>
      <c r="VRC403"/>
      <c r="VRD403"/>
      <c r="VRE403"/>
      <c r="VRF403"/>
      <c r="VRG403"/>
      <c r="VRH403"/>
      <c r="VRI403"/>
      <c r="VRJ403"/>
      <c r="VRK403"/>
      <c r="VRL403"/>
      <c r="VRM403"/>
      <c r="VRN403"/>
      <c r="VRO403"/>
      <c r="VRP403"/>
      <c r="VRQ403"/>
      <c r="VRR403"/>
      <c r="VRS403"/>
      <c r="VRT403"/>
      <c r="VRU403"/>
      <c r="VRV403"/>
      <c r="VRW403"/>
      <c r="VRX403"/>
      <c r="VRY403"/>
      <c r="VRZ403"/>
      <c r="VSA403"/>
      <c r="VSB403"/>
      <c r="VSC403"/>
      <c r="VSD403"/>
      <c r="VSE403"/>
      <c r="VSF403"/>
      <c r="VSG403"/>
      <c r="VSH403"/>
      <c r="VSI403"/>
      <c r="VSJ403"/>
      <c r="VSK403"/>
      <c r="VSL403"/>
      <c r="VSM403"/>
      <c r="VSN403"/>
      <c r="VSO403"/>
      <c r="VSP403"/>
      <c r="VSQ403"/>
      <c r="VSR403"/>
      <c r="VSS403"/>
      <c r="VST403"/>
      <c r="VSU403"/>
      <c r="VSV403"/>
      <c r="VSW403"/>
      <c r="VSX403"/>
      <c r="VSY403"/>
      <c r="VSZ403"/>
      <c r="VTA403"/>
      <c r="VTB403"/>
      <c r="VTC403"/>
      <c r="VTD403"/>
      <c r="VTE403"/>
      <c r="VTF403"/>
      <c r="VTG403"/>
      <c r="VTH403"/>
      <c r="VTI403"/>
      <c r="VTJ403"/>
      <c r="VTK403"/>
      <c r="VTL403"/>
      <c r="VTM403"/>
      <c r="VTN403"/>
      <c r="VTO403"/>
      <c r="VTP403"/>
      <c r="VTQ403"/>
      <c r="VTR403"/>
      <c r="VTS403"/>
      <c r="VTT403"/>
      <c r="VTU403"/>
      <c r="VTV403"/>
      <c r="VTW403"/>
      <c r="VTX403"/>
      <c r="VTY403"/>
      <c r="VTZ403"/>
      <c r="VUA403"/>
      <c r="VUB403"/>
      <c r="VUC403"/>
      <c r="VUD403"/>
      <c r="VUE403"/>
      <c r="VUF403"/>
      <c r="VUG403"/>
      <c r="VUH403"/>
      <c r="VUI403"/>
      <c r="VUJ403"/>
      <c r="VUK403"/>
      <c r="VUL403"/>
      <c r="VUM403"/>
      <c r="VUN403"/>
      <c r="VUO403"/>
      <c r="VUP403"/>
      <c r="VUQ403"/>
      <c r="VUR403"/>
      <c r="VUS403"/>
      <c r="VUT403"/>
      <c r="VUU403"/>
      <c r="VUV403"/>
      <c r="VUW403"/>
      <c r="VUX403"/>
      <c r="VUY403"/>
      <c r="VUZ403"/>
      <c r="VVA403"/>
      <c r="VVB403"/>
      <c r="VVC403"/>
      <c r="VVD403"/>
      <c r="VVE403"/>
      <c r="VVF403"/>
      <c r="VVG403"/>
      <c r="VVH403"/>
      <c r="VVI403"/>
      <c r="VVJ403"/>
      <c r="VVK403"/>
      <c r="VVL403"/>
      <c r="VVM403"/>
      <c r="VVN403"/>
      <c r="VVO403"/>
      <c r="VVP403"/>
      <c r="VVQ403"/>
      <c r="VVR403"/>
      <c r="VVS403"/>
      <c r="VVT403"/>
      <c r="VVU403"/>
      <c r="VVV403"/>
      <c r="VVW403"/>
      <c r="VVX403"/>
      <c r="VVY403"/>
      <c r="VVZ403"/>
      <c r="VWA403"/>
      <c r="VWB403"/>
      <c r="VWC403"/>
      <c r="VWD403"/>
      <c r="VWE403"/>
      <c r="VWF403"/>
      <c r="VWG403"/>
      <c r="VWH403"/>
      <c r="VWI403"/>
      <c r="VWJ403"/>
      <c r="VWK403"/>
      <c r="VWL403"/>
      <c r="VWM403"/>
      <c r="VWN403"/>
      <c r="VWO403"/>
      <c r="VWP403"/>
      <c r="VWQ403"/>
      <c r="VWR403"/>
      <c r="VWS403"/>
      <c r="VWT403"/>
      <c r="VWU403"/>
      <c r="VWV403"/>
      <c r="VWW403"/>
      <c r="VWX403"/>
      <c r="VWY403"/>
      <c r="VWZ403"/>
      <c r="VXA403"/>
      <c r="VXB403"/>
      <c r="VXC403"/>
      <c r="VXD403"/>
      <c r="VXE403"/>
      <c r="VXF403"/>
      <c r="VXG403"/>
      <c r="VXH403"/>
      <c r="VXI403"/>
      <c r="VXJ403"/>
      <c r="VXK403"/>
      <c r="VXL403"/>
      <c r="VXM403"/>
      <c r="VXN403"/>
      <c r="VXO403"/>
      <c r="VXP403"/>
      <c r="VXQ403"/>
      <c r="VXR403"/>
      <c r="VXS403"/>
      <c r="VXT403"/>
      <c r="VXU403"/>
      <c r="VXV403"/>
      <c r="VXW403"/>
      <c r="VXX403"/>
      <c r="VXY403"/>
      <c r="VXZ403"/>
      <c r="VYA403"/>
      <c r="VYB403"/>
      <c r="VYC403"/>
      <c r="VYD403"/>
      <c r="VYE403"/>
      <c r="VYF403"/>
      <c r="VYG403"/>
      <c r="VYH403"/>
      <c r="VYI403"/>
      <c r="VYJ403"/>
      <c r="VYK403"/>
      <c r="VYL403"/>
      <c r="VYM403"/>
      <c r="VYN403"/>
      <c r="VYO403"/>
      <c r="VYP403"/>
      <c r="VYQ403"/>
      <c r="VYR403"/>
      <c r="VYS403"/>
      <c r="VYT403"/>
      <c r="VYU403"/>
      <c r="VYV403"/>
      <c r="VYW403"/>
      <c r="VYX403"/>
      <c r="VYY403"/>
      <c r="VYZ403"/>
      <c r="VZA403"/>
      <c r="VZB403"/>
      <c r="VZC403"/>
      <c r="VZD403"/>
      <c r="VZE403"/>
      <c r="VZF403"/>
      <c r="VZG403"/>
      <c r="VZH403"/>
      <c r="VZI403"/>
      <c r="VZJ403"/>
      <c r="VZK403"/>
      <c r="VZL403"/>
      <c r="VZM403"/>
      <c r="VZN403"/>
      <c r="VZO403"/>
      <c r="VZP403"/>
      <c r="VZQ403"/>
      <c r="VZR403"/>
      <c r="VZS403"/>
      <c r="VZT403"/>
      <c r="VZU403"/>
      <c r="VZV403"/>
      <c r="VZW403"/>
      <c r="VZX403"/>
      <c r="VZY403"/>
      <c r="VZZ403"/>
      <c r="WAA403"/>
      <c r="WAB403"/>
      <c r="WAC403"/>
      <c r="WAD403"/>
      <c r="WAE403"/>
      <c r="WAF403"/>
      <c r="WAG403"/>
      <c r="WAH403"/>
      <c r="WAI403"/>
      <c r="WAJ403"/>
      <c r="WAK403"/>
      <c r="WAL403"/>
      <c r="WAM403"/>
      <c r="WAN403"/>
      <c r="WAO403"/>
      <c r="WAP403"/>
      <c r="WAQ403"/>
      <c r="WAR403"/>
      <c r="WAS403"/>
      <c r="WAT403"/>
      <c r="WAU403"/>
      <c r="WAV403"/>
      <c r="WAW403"/>
      <c r="WAX403"/>
      <c r="WAY403"/>
      <c r="WAZ403"/>
      <c r="WBA403"/>
      <c r="WBB403"/>
      <c r="WBC403"/>
      <c r="WBD403"/>
      <c r="WBE403"/>
      <c r="WBF403"/>
      <c r="WBG403"/>
      <c r="WBH403"/>
      <c r="WBI403"/>
      <c r="WBJ403"/>
      <c r="WBK403"/>
      <c r="WBL403"/>
      <c r="WBM403"/>
      <c r="WBN403"/>
      <c r="WBO403"/>
      <c r="WBP403"/>
      <c r="WBQ403"/>
      <c r="WBR403"/>
      <c r="WBS403"/>
      <c r="WBT403"/>
      <c r="WBU403"/>
      <c r="WBV403"/>
      <c r="WBW403"/>
      <c r="WBX403"/>
      <c r="WBY403"/>
      <c r="WBZ403"/>
      <c r="WCA403"/>
      <c r="WCB403"/>
      <c r="WCC403"/>
      <c r="WCD403"/>
      <c r="WCE403"/>
      <c r="WCF403"/>
      <c r="WCG403"/>
      <c r="WCH403"/>
      <c r="WCI403"/>
      <c r="WCJ403"/>
      <c r="WCK403"/>
      <c r="WCL403"/>
      <c r="WCM403"/>
      <c r="WCN403"/>
      <c r="WCO403"/>
      <c r="WCP403"/>
      <c r="WCQ403"/>
      <c r="WCR403"/>
      <c r="WCS403"/>
      <c r="WCT403"/>
      <c r="WCU403"/>
      <c r="WCV403"/>
      <c r="WCW403"/>
      <c r="WCX403"/>
      <c r="WCY403"/>
      <c r="WCZ403"/>
      <c r="WDA403"/>
      <c r="WDB403"/>
      <c r="WDC403"/>
      <c r="WDD403"/>
      <c r="WDE403"/>
      <c r="WDF403"/>
      <c r="WDG403"/>
      <c r="WDH403"/>
      <c r="WDI403"/>
      <c r="WDJ403"/>
      <c r="WDK403"/>
      <c r="WDL403"/>
      <c r="WDM403"/>
      <c r="WDN403"/>
      <c r="WDO403"/>
      <c r="WDP403"/>
      <c r="WDQ403"/>
      <c r="WDR403"/>
      <c r="WDS403"/>
      <c r="WDT403"/>
      <c r="WDU403"/>
      <c r="WDV403"/>
      <c r="WDW403"/>
      <c r="WDX403"/>
      <c r="WDY403"/>
      <c r="WDZ403"/>
      <c r="WEA403"/>
      <c r="WEB403"/>
      <c r="WEC403"/>
      <c r="WED403"/>
      <c r="WEE403"/>
      <c r="WEF403"/>
      <c r="WEG403"/>
      <c r="WEH403"/>
      <c r="WEI403"/>
      <c r="WEJ403"/>
      <c r="WEK403"/>
      <c r="WEL403"/>
      <c r="WEM403"/>
      <c r="WEN403"/>
      <c r="WEO403"/>
      <c r="WEP403"/>
      <c r="WEQ403"/>
      <c r="WER403"/>
      <c r="WES403"/>
      <c r="WET403"/>
      <c r="WEU403"/>
      <c r="WEV403"/>
      <c r="WEW403"/>
      <c r="WEX403"/>
      <c r="WEY403"/>
      <c r="WEZ403"/>
      <c r="WFA403"/>
      <c r="WFB403"/>
      <c r="WFC403"/>
      <c r="WFD403"/>
      <c r="WFE403"/>
      <c r="WFF403"/>
      <c r="WFG403"/>
      <c r="WFH403"/>
      <c r="WFI403"/>
      <c r="WFJ403"/>
      <c r="WFK403"/>
      <c r="WFL403"/>
      <c r="WFM403"/>
      <c r="WFN403"/>
      <c r="WFO403"/>
      <c r="WFP403"/>
      <c r="WFQ403"/>
      <c r="WFR403"/>
      <c r="WFS403"/>
      <c r="WFT403"/>
      <c r="WFU403"/>
      <c r="WFV403"/>
      <c r="WFW403"/>
      <c r="WFX403"/>
      <c r="WFY403"/>
      <c r="WFZ403"/>
      <c r="WGA403"/>
      <c r="WGB403"/>
      <c r="WGC403"/>
      <c r="WGD403"/>
      <c r="WGE403"/>
      <c r="WGF403"/>
      <c r="WGG403"/>
      <c r="WGH403"/>
      <c r="WGI403"/>
      <c r="WGJ403"/>
      <c r="WGK403"/>
      <c r="WGL403"/>
      <c r="WGM403"/>
      <c r="WGN403"/>
      <c r="WGO403"/>
      <c r="WGP403"/>
      <c r="WGQ403"/>
      <c r="WGR403"/>
      <c r="WGS403"/>
      <c r="WGT403"/>
      <c r="WGU403"/>
      <c r="WGV403"/>
      <c r="WGW403"/>
      <c r="WGX403"/>
      <c r="WGY403"/>
      <c r="WGZ403"/>
      <c r="WHA403"/>
      <c r="WHB403"/>
      <c r="WHC403"/>
      <c r="WHD403"/>
      <c r="WHE403"/>
      <c r="WHF403"/>
      <c r="WHG403"/>
      <c r="WHH403"/>
      <c r="WHI403"/>
      <c r="WHJ403"/>
      <c r="WHK403"/>
      <c r="WHL403"/>
      <c r="WHM403"/>
      <c r="WHN403"/>
      <c r="WHO403"/>
      <c r="WHP403"/>
      <c r="WHQ403"/>
      <c r="WHR403"/>
      <c r="WHS403"/>
      <c r="WHT403"/>
      <c r="WHU403"/>
      <c r="WHV403"/>
      <c r="WHW403"/>
      <c r="WHX403"/>
      <c r="WHY403"/>
      <c r="WHZ403"/>
      <c r="WIA403"/>
      <c r="WIB403"/>
      <c r="WIC403"/>
      <c r="WID403"/>
      <c r="WIE403"/>
      <c r="WIF403"/>
      <c r="WIG403"/>
      <c r="WIH403"/>
      <c r="WII403"/>
      <c r="WIJ403"/>
      <c r="WIK403"/>
      <c r="WIL403"/>
      <c r="WIM403"/>
      <c r="WIN403"/>
      <c r="WIO403"/>
      <c r="WIP403"/>
      <c r="WIQ403"/>
      <c r="WIR403"/>
      <c r="WIS403"/>
      <c r="WIT403"/>
      <c r="WIU403"/>
      <c r="WIV403"/>
      <c r="WIW403"/>
      <c r="WIX403"/>
      <c r="WIY403"/>
      <c r="WIZ403"/>
      <c r="WJA403"/>
      <c r="WJB403"/>
      <c r="WJC403"/>
      <c r="WJD403"/>
      <c r="WJE403"/>
      <c r="WJF403"/>
      <c r="WJG403"/>
      <c r="WJH403"/>
      <c r="WJI403"/>
      <c r="WJJ403"/>
      <c r="WJK403"/>
      <c r="WJL403"/>
      <c r="WJM403"/>
      <c r="WJN403"/>
      <c r="WJO403"/>
      <c r="WJP403"/>
      <c r="WJQ403"/>
      <c r="WJR403"/>
      <c r="WJS403"/>
      <c r="WJT403"/>
      <c r="WJU403"/>
      <c r="WJV403"/>
      <c r="WJW403"/>
      <c r="WJX403"/>
      <c r="WJY403"/>
      <c r="WJZ403"/>
      <c r="WKA403"/>
      <c r="WKB403"/>
      <c r="WKC403"/>
      <c r="WKD403"/>
      <c r="WKE403"/>
      <c r="WKF403"/>
      <c r="WKG403"/>
      <c r="WKH403"/>
      <c r="WKI403"/>
      <c r="WKJ403"/>
      <c r="WKK403"/>
      <c r="WKL403"/>
      <c r="WKM403"/>
      <c r="WKN403"/>
      <c r="WKO403"/>
      <c r="WKP403"/>
      <c r="WKQ403"/>
      <c r="WKR403"/>
      <c r="WKS403"/>
      <c r="WKT403"/>
      <c r="WKU403"/>
      <c r="WKV403"/>
      <c r="WKW403"/>
      <c r="WKX403"/>
      <c r="WKY403"/>
      <c r="WKZ403"/>
      <c r="WLA403"/>
      <c r="WLB403"/>
      <c r="WLC403"/>
      <c r="WLD403"/>
      <c r="WLE403"/>
      <c r="WLF403"/>
      <c r="WLG403"/>
      <c r="WLH403"/>
      <c r="WLI403"/>
      <c r="WLJ403"/>
      <c r="WLK403"/>
      <c r="WLL403"/>
      <c r="WLM403"/>
      <c r="WLN403"/>
      <c r="WLO403"/>
      <c r="WLP403"/>
      <c r="WLQ403"/>
      <c r="WLR403"/>
      <c r="WLS403"/>
      <c r="WLT403"/>
      <c r="WLU403"/>
      <c r="WLV403"/>
      <c r="WLW403"/>
      <c r="WLX403"/>
      <c r="WLY403"/>
      <c r="WLZ403"/>
      <c r="WMA403"/>
      <c r="WMB403"/>
      <c r="WMC403"/>
      <c r="WMD403"/>
      <c r="WME403"/>
      <c r="WMF403"/>
      <c r="WMG403"/>
      <c r="WMH403"/>
      <c r="WMI403"/>
      <c r="WMJ403"/>
      <c r="WMK403"/>
      <c r="WML403"/>
      <c r="WMM403"/>
      <c r="WMN403"/>
      <c r="WMO403"/>
      <c r="WMP403"/>
      <c r="WMQ403"/>
      <c r="WMR403"/>
      <c r="WMS403"/>
      <c r="WMT403"/>
      <c r="WMU403"/>
      <c r="WMV403"/>
      <c r="WMW403"/>
      <c r="WMX403"/>
      <c r="WMY403"/>
      <c r="WMZ403"/>
      <c r="WNA403"/>
      <c r="WNB403"/>
      <c r="WNC403"/>
      <c r="WND403"/>
      <c r="WNE403"/>
      <c r="WNF403"/>
      <c r="WNG403"/>
      <c r="WNH403"/>
      <c r="WNI403"/>
      <c r="WNJ403"/>
      <c r="WNK403"/>
      <c r="WNL403"/>
      <c r="WNM403"/>
      <c r="WNN403"/>
      <c r="WNO403"/>
      <c r="WNP403"/>
      <c r="WNQ403"/>
      <c r="WNR403"/>
      <c r="WNS403"/>
      <c r="WNT403"/>
      <c r="WNU403"/>
      <c r="WNV403"/>
      <c r="WNW403"/>
      <c r="WNX403"/>
      <c r="WNY403"/>
      <c r="WNZ403"/>
      <c r="WOA403"/>
      <c r="WOB403"/>
      <c r="WOC403"/>
      <c r="WOD403"/>
      <c r="WOE403"/>
      <c r="WOF403"/>
      <c r="WOG403"/>
      <c r="WOH403"/>
      <c r="WOI403"/>
      <c r="WOJ403"/>
      <c r="WOK403"/>
      <c r="WOL403"/>
      <c r="WOM403"/>
      <c r="WON403"/>
      <c r="WOO403"/>
      <c r="WOP403"/>
      <c r="WOQ403"/>
      <c r="WOR403"/>
      <c r="WOS403"/>
      <c r="WOT403"/>
      <c r="WOU403"/>
      <c r="WOV403"/>
      <c r="WOW403"/>
      <c r="WOX403"/>
      <c r="WOY403"/>
      <c r="WOZ403"/>
      <c r="WPA403"/>
      <c r="WPB403"/>
      <c r="WPC403"/>
      <c r="WPD403"/>
      <c r="WPE403"/>
      <c r="WPF403"/>
      <c r="WPG403"/>
      <c r="WPH403"/>
      <c r="WPI403"/>
      <c r="WPJ403"/>
      <c r="WPK403"/>
      <c r="WPL403"/>
      <c r="WPM403"/>
      <c r="WPN403"/>
      <c r="WPO403"/>
      <c r="WPP403"/>
      <c r="WPQ403"/>
      <c r="WPR403"/>
      <c r="WPS403"/>
      <c r="WPT403"/>
      <c r="WPU403"/>
      <c r="WPV403"/>
      <c r="WPW403"/>
      <c r="WPX403"/>
      <c r="WPY403"/>
      <c r="WPZ403"/>
      <c r="WQA403"/>
      <c r="WQB403"/>
      <c r="WQC403"/>
      <c r="WQD403"/>
      <c r="WQE403"/>
      <c r="WQF403"/>
      <c r="WQG403"/>
      <c r="WQH403"/>
      <c r="WQI403"/>
      <c r="WQJ403"/>
      <c r="WQK403"/>
      <c r="WQL403"/>
      <c r="WQM403"/>
      <c r="WQN403"/>
      <c r="WQO403"/>
      <c r="WQP403"/>
      <c r="WQQ403"/>
      <c r="WQR403"/>
      <c r="WQS403"/>
      <c r="WQT403"/>
      <c r="WQU403"/>
      <c r="WQV403"/>
      <c r="WQW403"/>
      <c r="WQX403"/>
      <c r="WQY403"/>
      <c r="WQZ403"/>
      <c r="WRA403"/>
      <c r="WRB403"/>
      <c r="WRC403"/>
      <c r="WRD403"/>
      <c r="WRE403"/>
      <c r="WRF403"/>
      <c r="WRG403"/>
      <c r="WRH403"/>
      <c r="WRI403"/>
      <c r="WRJ403"/>
      <c r="WRK403"/>
      <c r="WRL403"/>
      <c r="WRM403"/>
      <c r="WRN403"/>
      <c r="WRO403"/>
      <c r="WRP403"/>
      <c r="WRQ403"/>
      <c r="WRR403"/>
      <c r="WRS403"/>
      <c r="WRT403"/>
      <c r="WRU403"/>
      <c r="WRV403"/>
      <c r="WRW403"/>
      <c r="WRX403"/>
      <c r="WRY403"/>
      <c r="WRZ403"/>
      <c r="WSA403"/>
      <c r="WSB403"/>
      <c r="WSC403"/>
      <c r="WSD403"/>
      <c r="WSE403"/>
      <c r="WSF403"/>
      <c r="WSG403"/>
      <c r="WSH403"/>
      <c r="WSI403"/>
      <c r="WSJ403"/>
      <c r="WSK403"/>
      <c r="WSL403"/>
      <c r="WSM403"/>
      <c r="WSN403"/>
      <c r="WSO403"/>
      <c r="WSP403"/>
      <c r="WSQ403"/>
      <c r="WSR403"/>
      <c r="WSS403"/>
      <c r="WST403"/>
      <c r="WSU403"/>
      <c r="WSV403"/>
      <c r="WSW403"/>
      <c r="WSX403"/>
      <c r="WSY403"/>
      <c r="WSZ403"/>
      <c r="WTA403"/>
      <c r="WTB403"/>
      <c r="WTC403"/>
      <c r="WTD403"/>
      <c r="WTE403"/>
      <c r="WTF403"/>
      <c r="WTG403"/>
      <c r="WTH403"/>
      <c r="WTI403"/>
      <c r="WTJ403"/>
      <c r="WTK403"/>
      <c r="WTL403"/>
      <c r="WTM403"/>
      <c r="WTN403"/>
      <c r="WTO403"/>
      <c r="WTP403"/>
      <c r="WTQ403"/>
      <c r="WTR403"/>
      <c r="WTS403"/>
      <c r="WTT403"/>
      <c r="WTU403"/>
      <c r="WTV403"/>
      <c r="WTW403"/>
      <c r="WTX403"/>
      <c r="WTY403"/>
      <c r="WTZ403"/>
      <c r="WUA403"/>
      <c r="WUB403"/>
      <c r="WUC403"/>
      <c r="WUD403"/>
      <c r="WUE403"/>
      <c r="WUF403"/>
      <c r="WUG403"/>
      <c r="WUH403"/>
      <c r="WUI403"/>
      <c r="WUJ403"/>
      <c r="WUK403"/>
      <c r="WUL403"/>
      <c r="WUM403"/>
      <c r="WUN403"/>
      <c r="WUO403"/>
      <c r="WUP403"/>
      <c r="WUQ403"/>
      <c r="WUR403"/>
      <c r="WUS403"/>
      <c r="WUT403"/>
      <c r="WUU403"/>
      <c r="WUV403"/>
      <c r="WUW403"/>
      <c r="WUX403"/>
      <c r="WUY403"/>
      <c r="WUZ403"/>
      <c r="WVA403"/>
      <c r="WVB403"/>
      <c r="WVC403"/>
      <c r="WVD403"/>
      <c r="WVE403"/>
      <c r="WVF403"/>
      <c r="WVG403"/>
      <c r="WVH403"/>
      <c r="WVI403"/>
      <c r="WVJ403"/>
      <c r="WVK403"/>
      <c r="WVL403"/>
      <c r="WVM403"/>
      <c r="WVN403"/>
      <c r="WVO403"/>
      <c r="WVP403"/>
      <c r="WVQ403"/>
      <c r="WVR403"/>
      <c r="WVS403"/>
      <c r="WVT403"/>
      <c r="WVU403"/>
      <c r="WVV403"/>
      <c r="WVW403"/>
      <c r="WVX403"/>
      <c r="WVY403"/>
      <c r="WVZ403"/>
      <c r="WWA403"/>
      <c r="WWB403"/>
      <c r="WWC403"/>
      <c r="WWD403"/>
      <c r="WWE403"/>
      <c r="WWF403"/>
      <c r="WWG403"/>
      <c r="WWH403"/>
      <c r="WWI403"/>
      <c r="WWJ403"/>
      <c r="WWK403"/>
      <c r="WWL403"/>
      <c r="WWM403"/>
      <c r="WWN403"/>
      <c r="WWO403"/>
      <c r="WWP403"/>
      <c r="WWQ403"/>
      <c r="WWR403"/>
      <c r="WWS403"/>
      <c r="WWT403"/>
      <c r="WWU403"/>
      <c r="WWV403"/>
      <c r="WWW403"/>
      <c r="WWX403"/>
      <c r="WWY403"/>
      <c r="WWZ403"/>
      <c r="WXA403"/>
      <c r="WXB403"/>
      <c r="WXC403"/>
      <c r="WXD403"/>
      <c r="WXE403"/>
      <c r="WXF403"/>
      <c r="WXG403"/>
      <c r="WXH403"/>
      <c r="WXI403"/>
      <c r="WXJ403"/>
      <c r="WXK403"/>
      <c r="WXL403"/>
      <c r="WXM403"/>
      <c r="WXN403"/>
      <c r="WXO403"/>
      <c r="WXP403"/>
      <c r="WXQ403"/>
      <c r="WXR403"/>
      <c r="WXS403"/>
      <c r="WXT403"/>
      <c r="WXU403"/>
      <c r="WXV403"/>
      <c r="WXW403"/>
      <c r="WXX403"/>
      <c r="WXY403"/>
      <c r="WXZ403"/>
      <c r="WYA403"/>
      <c r="WYB403"/>
      <c r="WYC403"/>
      <c r="WYD403"/>
      <c r="WYE403"/>
      <c r="WYF403"/>
      <c r="WYG403"/>
      <c r="WYH403"/>
      <c r="WYI403"/>
      <c r="WYJ403"/>
      <c r="WYK403"/>
      <c r="WYL403"/>
      <c r="WYM403"/>
      <c r="WYN403"/>
      <c r="WYO403"/>
      <c r="WYP403"/>
      <c r="WYQ403"/>
      <c r="WYR403"/>
      <c r="WYS403"/>
      <c r="WYT403"/>
      <c r="WYU403"/>
      <c r="WYV403"/>
      <c r="WYW403"/>
      <c r="WYX403"/>
      <c r="WYY403"/>
      <c r="WYZ403"/>
      <c r="WZA403"/>
      <c r="WZB403"/>
      <c r="WZC403"/>
      <c r="WZD403"/>
      <c r="WZE403"/>
      <c r="WZF403"/>
      <c r="WZG403"/>
      <c r="WZH403"/>
      <c r="WZI403"/>
      <c r="WZJ403"/>
      <c r="WZK403"/>
      <c r="WZL403"/>
      <c r="WZM403"/>
      <c r="WZN403"/>
      <c r="WZO403"/>
      <c r="WZP403"/>
      <c r="WZQ403"/>
      <c r="WZR403"/>
      <c r="WZS403"/>
      <c r="WZT403"/>
      <c r="WZU403"/>
      <c r="WZV403"/>
      <c r="WZW403"/>
      <c r="WZX403"/>
      <c r="WZY403"/>
      <c r="WZZ403"/>
      <c r="XAA403"/>
      <c r="XAB403"/>
      <c r="XAC403"/>
      <c r="XAD403"/>
      <c r="XAE403"/>
      <c r="XAF403"/>
      <c r="XAG403"/>
      <c r="XAH403"/>
      <c r="XAI403"/>
      <c r="XAJ403"/>
      <c r="XAK403"/>
      <c r="XAL403"/>
      <c r="XAM403"/>
      <c r="XAN403"/>
      <c r="XAO403"/>
      <c r="XAP403"/>
      <c r="XAQ403"/>
      <c r="XAR403"/>
      <c r="XAS403"/>
      <c r="XAT403"/>
      <c r="XAU403"/>
      <c r="XAV403"/>
      <c r="XAW403"/>
      <c r="XAX403"/>
      <c r="XAY403"/>
      <c r="XAZ403"/>
      <c r="XBA403"/>
      <c r="XBB403"/>
      <c r="XBC403"/>
      <c r="XBD403"/>
      <c r="XBE403"/>
      <c r="XBF403"/>
      <c r="XBG403"/>
      <c r="XBH403"/>
      <c r="XBI403"/>
      <c r="XBJ403"/>
      <c r="XBK403"/>
      <c r="XBL403"/>
      <c r="XBM403"/>
      <c r="XBN403"/>
      <c r="XBO403"/>
      <c r="XBP403"/>
      <c r="XBQ403"/>
      <c r="XBR403"/>
      <c r="XBS403"/>
      <c r="XBT403"/>
      <c r="XBU403"/>
      <c r="XBV403"/>
      <c r="XBW403"/>
      <c r="XBX403"/>
      <c r="XBY403"/>
      <c r="XBZ403"/>
      <c r="XCA403"/>
      <c r="XCB403"/>
      <c r="XCC403"/>
      <c r="XCD403"/>
      <c r="XCE403"/>
      <c r="XCF403"/>
      <c r="XCG403"/>
      <c r="XCH403"/>
      <c r="XCI403"/>
      <c r="XCJ403"/>
      <c r="XCK403"/>
      <c r="XCL403"/>
      <c r="XCM403"/>
      <c r="XCN403"/>
      <c r="XCO403"/>
      <c r="XCP403"/>
      <c r="XCQ403"/>
      <c r="XCR403"/>
      <c r="XCS403"/>
      <c r="XCT403"/>
      <c r="XCU403"/>
      <c r="XCV403"/>
      <c r="XCW403"/>
      <c r="XCX403"/>
      <c r="XCY403"/>
      <c r="XCZ403"/>
      <c r="XDA403"/>
      <c r="XDB403"/>
      <c r="XDC403"/>
      <c r="XDD403"/>
      <c r="XDE403"/>
      <c r="XDF403"/>
      <c r="XDG403"/>
      <c r="XDH403"/>
      <c r="XDI403"/>
      <c r="XDJ403"/>
      <c r="XDK403"/>
      <c r="XDL403"/>
      <c r="XDM403"/>
      <c r="XDN403"/>
      <c r="XDO403"/>
      <c r="XDP403"/>
      <c r="XDQ403"/>
      <c r="XDR403"/>
      <c r="XDS403"/>
      <c r="XDT403"/>
      <c r="XDU403"/>
      <c r="XDV403"/>
      <c r="XDW403"/>
      <c r="XDX403"/>
      <c r="XDY403"/>
      <c r="XDZ403"/>
      <c r="XEA403"/>
      <c r="XEB403"/>
      <c r="XEC403"/>
      <c r="XED403"/>
      <c r="XEE403"/>
      <c r="XEF403"/>
      <c r="XEG403"/>
      <c r="XEH403"/>
      <c r="XEI403"/>
      <c r="XEJ403"/>
      <c r="XEK403"/>
      <c r="XEL403"/>
      <c r="XEM403"/>
      <c r="XEN403"/>
      <c r="XEO403"/>
      <c r="XEP403"/>
      <c r="XEQ403"/>
      <c r="XER403"/>
      <c r="XES403"/>
      <c r="XET403"/>
      <c r="XEU403"/>
      <c r="XEV403"/>
      <c r="XEW403"/>
      <c r="XEX403"/>
      <c r="XEY403"/>
      <c r="XEZ403"/>
      <c r="XFA403"/>
      <c r="XFB403"/>
      <c r="XFC403"/>
      <c r="XFD403"/>
    </row>
    <row r="404" ht="24.95" customHeight="1" spans="1:16384">
      <c r="A404" s="18">
        <v>6540</v>
      </c>
      <c r="B404" s="67" t="s">
        <v>624</v>
      </c>
      <c r="C404" s="18" t="s">
        <v>44</v>
      </c>
      <c r="D404" s="18" t="s">
        <v>45</v>
      </c>
      <c r="E404" s="18" t="s">
        <v>86</v>
      </c>
      <c r="F404" s="18" t="s">
        <v>35</v>
      </c>
      <c r="G404" s="18">
        <v>2020</v>
      </c>
      <c r="H404" s="18" t="s">
        <v>36</v>
      </c>
      <c r="I404" s="41">
        <v>1</v>
      </c>
      <c r="J404" s="39" t="s">
        <v>626</v>
      </c>
      <c r="K404" s="18" t="s">
        <v>627</v>
      </c>
      <c r="L404" s="40">
        <f t="shared" si="15"/>
        <v>1</v>
      </c>
      <c r="M404" s="40"/>
      <c r="N404" s="40"/>
      <c r="O404" s="40">
        <v>1</v>
      </c>
      <c r="P404" s="18" t="s">
        <v>48</v>
      </c>
      <c r="Q404" s="18" t="s">
        <v>37</v>
      </c>
      <c r="R404" s="18">
        <v>1</v>
      </c>
      <c r="S404" s="18">
        <v>1</v>
      </c>
      <c r="T404" s="18"/>
      <c r="U404" s="18"/>
      <c r="V404" s="18" t="s">
        <v>576</v>
      </c>
      <c r="W404" s="18">
        <v>6540</v>
      </c>
      <c r="X404" s="18"/>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c r="AAA404"/>
      <c r="AAB404"/>
      <c r="AAC404"/>
      <c r="AAD404"/>
      <c r="AAE404"/>
      <c r="AAF404"/>
      <c r="AAG404"/>
      <c r="AAH404"/>
      <c r="AAI404"/>
      <c r="AAJ404"/>
      <c r="AAK404"/>
      <c r="AAL404"/>
      <c r="AAM404"/>
      <c r="AAN404"/>
      <c r="AAO404"/>
      <c r="AAP404"/>
      <c r="AAQ404"/>
      <c r="AAR404"/>
      <c r="AAS404"/>
      <c r="AAT404"/>
      <c r="AAU404"/>
      <c r="AAV404"/>
      <c r="AAW404"/>
      <c r="AAX404"/>
      <c r="AAY404"/>
      <c r="AAZ404"/>
      <c r="ABA404"/>
      <c r="ABB404"/>
      <c r="ABC404"/>
      <c r="ABD404"/>
      <c r="ABE404"/>
      <c r="ABF404"/>
      <c r="ABG404"/>
      <c r="ABH404"/>
      <c r="ABI404"/>
      <c r="ABJ404"/>
      <c r="ABK404"/>
      <c r="ABL404"/>
      <c r="ABM404"/>
      <c r="ABN404"/>
      <c r="ABO404"/>
      <c r="ABP404"/>
      <c r="ABQ404"/>
      <c r="ABR404"/>
      <c r="ABS404"/>
      <c r="ABT404"/>
      <c r="ABU404"/>
      <c r="ABV404"/>
      <c r="ABW404"/>
      <c r="ABX404"/>
      <c r="ABY404"/>
      <c r="ABZ404"/>
      <c r="ACA404"/>
      <c r="ACB404"/>
      <c r="ACC404"/>
      <c r="ACD404"/>
      <c r="ACE404"/>
      <c r="ACF404"/>
      <c r="ACG404"/>
      <c r="ACH404"/>
      <c r="ACI404"/>
      <c r="ACJ404"/>
      <c r="ACK404"/>
      <c r="ACL404"/>
      <c r="ACM404"/>
      <c r="ACN404"/>
      <c r="ACO404"/>
      <c r="ACP404"/>
      <c r="ACQ404"/>
      <c r="ACR404"/>
      <c r="ACS404"/>
      <c r="ACT404"/>
      <c r="ACU404"/>
      <c r="ACV404"/>
      <c r="ACW404"/>
      <c r="ACX404"/>
      <c r="ACY404"/>
      <c r="ACZ404"/>
      <c r="ADA404"/>
      <c r="ADB404"/>
      <c r="ADC404"/>
      <c r="ADD404"/>
      <c r="ADE404"/>
      <c r="ADF404"/>
      <c r="ADG404"/>
      <c r="ADH404"/>
      <c r="ADI404"/>
      <c r="ADJ404"/>
      <c r="ADK404"/>
      <c r="ADL404"/>
      <c r="ADM404"/>
      <c r="ADN404"/>
      <c r="ADO404"/>
      <c r="ADP404"/>
      <c r="ADQ404"/>
      <c r="ADR404"/>
      <c r="ADS404"/>
      <c r="ADT404"/>
      <c r="ADU404"/>
      <c r="ADV404"/>
      <c r="ADW404"/>
      <c r="ADX404"/>
      <c r="ADY404"/>
      <c r="ADZ404"/>
      <c r="AEA404"/>
      <c r="AEB404"/>
      <c r="AEC404"/>
      <c r="AED404"/>
      <c r="AEE404"/>
      <c r="AEF404"/>
      <c r="AEG404"/>
      <c r="AEH404"/>
      <c r="AEI404"/>
      <c r="AEJ404"/>
      <c r="AEK404"/>
      <c r="AEL404"/>
      <c r="AEM404"/>
      <c r="AEN404"/>
      <c r="AEO404"/>
      <c r="AEP404"/>
      <c r="AEQ404"/>
      <c r="AER404"/>
      <c r="AES404"/>
      <c r="AET404"/>
      <c r="AEU404"/>
      <c r="AEV404"/>
      <c r="AEW404"/>
      <c r="AEX404"/>
      <c r="AEY404"/>
      <c r="AEZ404"/>
      <c r="AFA404"/>
      <c r="AFB404"/>
      <c r="AFC404"/>
      <c r="AFD404"/>
      <c r="AFE404"/>
      <c r="AFF404"/>
      <c r="AFG404"/>
      <c r="AFH404"/>
      <c r="AFI404"/>
      <c r="AFJ404"/>
      <c r="AFK404"/>
      <c r="AFL404"/>
      <c r="AFM404"/>
      <c r="AFN404"/>
      <c r="AFO404"/>
      <c r="AFP404"/>
      <c r="AFQ404"/>
      <c r="AFR404"/>
      <c r="AFS404"/>
      <c r="AFT404"/>
      <c r="AFU404"/>
      <c r="AFV404"/>
      <c r="AFW404"/>
      <c r="AFX404"/>
      <c r="AFY404"/>
      <c r="AFZ404"/>
      <c r="AGA404"/>
      <c r="AGB404"/>
      <c r="AGC404"/>
      <c r="AGD404"/>
      <c r="AGE404"/>
      <c r="AGF404"/>
      <c r="AGG404"/>
      <c r="AGH404"/>
      <c r="AGI404"/>
      <c r="AGJ404"/>
      <c r="AGK404"/>
      <c r="AGL404"/>
      <c r="AGM404"/>
      <c r="AGN404"/>
      <c r="AGO404"/>
      <c r="AGP404"/>
      <c r="AGQ404"/>
      <c r="AGR404"/>
      <c r="AGS404"/>
      <c r="AGT404"/>
      <c r="AGU404"/>
      <c r="AGV404"/>
      <c r="AGW404"/>
      <c r="AGX404"/>
      <c r="AGY404"/>
      <c r="AGZ404"/>
      <c r="AHA404"/>
      <c r="AHB404"/>
      <c r="AHC404"/>
      <c r="AHD404"/>
      <c r="AHE404"/>
      <c r="AHF404"/>
      <c r="AHG404"/>
      <c r="AHH404"/>
      <c r="AHI404"/>
      <c r="AHJ404"/>
      <c r="AHK404"/>
      <c r="AHL404"/>
      <c r="AHM404"/>
      <c r="AHN404"/>
      <c r="AHO404"/>
      <c r="AHP404"/>
      <c r="AHQ404"/>
      <c r="AHR404"/>
      <c r="AHS404"/>
      <c r="AHT404"/>
      <c r="AHU404"/>
      <c r="AHV404"/>
      <c r="AHW404"/>
      <c r="AHX404"/>
      <c r="AHY404"/>
      <c r="AHZ404"/>
      <c r="AIA404"/>
      <c r="AIB404"/>
      <c r="AIC404"/>
      <c r="AID404"/>
      <c r="AIE404"/>
      <c r="AIF404"/>
      <c r="AIG404"/>
      <c r="AIH404"/>
      <c r="AII404"/>
      <c r="AIJ404"/>
      <c r="AIK404"/>
      <c r="AIL404"/>
      <c r="AIM404"/>
      <c r="AIN404"/>
      <c r="AIO404"/>
      <c r="AIP404"/>
      <c r="AIQ404"/>
      <c r="AIR404"/>
      <c r="AIS404"/>
      <c r="AIT404"/>
      <c r="AIU404"/>
      <c r="AIV404"/>
      <c r="AIW404"/>
      <c r="AIX404"/>
      <c r="AIY404"/>
      <c r="AIZ404"/>
      <c r="AJA404"/>
      <c r="AJB404"/>
      <c r="AJC404"/>
      <c r="AJD404"/>
      <c r="AJE404"/>
      <c r="AJF404"/>
      <c r="AJG404"/>
      <c r="AJH404"/>
      <c r="AJI404"/>
      <c r="AJJ404"/>
      <c r="AJK404"/>
      <c r="AJL404"/>
      <c r="AJM404"/>
      <c r="AJN404"/>
      <c r="AJO404"/>
      <c r="AJP404"/>
      <c r="AJQ404"/>
      <c r="AJR404"/>
      <c r="AJS404"/>
      <c r="AJT404"/>
      <c r="AJU404"/>
      <c r="AJV404"/>
      <c r="AJW404"/>
      <c r="AJX404"/>
      <c r="AJY404"/>
      <c r="AJZ404"/>
      <c r="AKA404"/>
      <c r="AKB404"/>
      <c r="AKC404"/>
      <c r="AKD404"/>
      <c r="AKE404"/>
      <c r="AKF404"/>
      <c r="AKG404"/>
      <c r="AKH404"/>
      <c r="AKI404"/>
      <c r="AKJ404"/>
      <c r="AKK404"/>
      <c r="AKL404"/>
      <c r="AKM404"/>
      <c r="AKN404"/>
      <c r="AKO404"/>
      <c r="AKP404"/>
      <c r="AKQ404"/>
      <c r="AKR404"/>
      <c r="AKS404"/>
      <c r="AKT404"/>
      <c r="AKU404"/>
      <c r="AKV404"/>
      <c r="AKW404"/>
      <c r="AKX404"/>
      <c r="AKY404"/>
      <c r="AKZ404"/>
      <c r="ALA404"/>
      <c r="ALB404"/>
      <c r="ALC404"/>
      <c r="ALD404"/>
      <c r="ALE404"/>
      <c r="ALF404"/>
      <c r="ALG404"/>
      <c r="ALH404"/>
      <c r="ALI404"/>
      <c r="ALJ404"/>
      <c r="ALK404"/>
      <c r="ALL404"/>
      <c r="ALM404"/>
      <c r="ALN404"/>
      <c r="ALO404"/>
      <c r="ALP404"/>
      <c r="ALQ404"/>
      <c r="ALR404"/>
      <c r="ALS404"/>
      <c r="ALT404"/>
      <c r="ALU404"/>
      <c r="ALV404"/>
      <c r="ALW404"/>
      <c r="ALX404"/>
      <c r="ALY404"/>
      <c r="ALZ404"/>
      <c r="AMA404"/>
      <c r="AMB404"/>
      <c r="AMC404"/>
      <c r="AMD404"/>
      <c r="AME404"/>
      <c r="AMF404"/>
      <c r="AMG404"/>
      <c r="AMH404"/>
      <c r="AMI404"/>
      <c r="AMJ404"/>
      <c r="AMK404"/>
      <c r="AML404"/>
      <c r="AMM404"/>
      <c r="AMN404"/>
      <c r="AMO404"/>
      <c r="AMP404"/>
      <c r="AMQ404"/>
      <c r="AMR404"/>
      <c r="AMS404"/>
      <c r="AMT404"/>
      <c r="AMU404"/>
      <c r="AMV404"/>
      <c r="AMW404"/>
      <c r="AMX404"/>
      <c r="AMY404"/>
      <c r="AMZ404"/>
      <c r="ANA404"/>
      <c r="ANB404"/>
      <c r="ANC404"/>
      <c r="AND404"/>
      <c r="ANE404"/>
      <c r="ANF404"/>
      <c r="ANG404"/>
      <c r="ANH404"/>
      <c r="ANI404"/>
      <c r="ANJ404"/>
      <c r="ANK404"/>
      <c r="ANL404"/>
      <c r="ANM404"/>
      <c r="ANN404"/>
      <c r="ANO404"/>
      <c r="ANP404"/>
      <c r="ANQ404"/>
      <c r="ANR404"/>
      <c r="ANS404"/>
      <c r="ANT404"/>
      <c r="ANU404"/>
      <c r="ANV404"/>
      <c r="ANW404"/>
      <c r="ANX404"/>
      <c r="ANY404"/>
      <c r="ANZ404"/>
      <c r="AOA404"/>
      <c r="AOB404"/>
      <c r="AOC404"/>
      <c r="AOD404"/>
      <c r="AOE404"/>
      <c r="AOF404"/>
      <c r="AOG404"/>
      <c r="AOH404"/>
      <c r="AOI404"/>
      <c r="AOJ404"/>
      <c r="AOK404"/>
      <c r="AOL404"/>
      <c r="AOM404"/>
      <c r="AON404"/>
      <c r="AOO404"/>
      <c r="AOP404"/>
      <c r="AOQ404"/>
      <c r="AOR404"/>
      <c r="AOS404"/>
      <c r="AOT404"/>
      <c r="AOU404"/>
      <c r="AOV404"/>
      <c r="AOW404"/>
      <c r="AOX404"/>
      <c r="AOY404"/>
      <c r="AOZ404"/>
      <c r="APA404"/>
      <c r="APB404"/>
      <c r="APC404"/>
      <c r="APD404"/>
      <c r="APE404"/>
      <c r="APF404"/>
      <c r="APG404"/>
      <c r="APH404"/>
      <c r="API404"/>
      <c r="APJ404"/>
      <c r="APK404"/>
      <c r="APL404"/>
      <c r="APM404"/>
      <c r="APN404"/>
      <c r="APO404"/>
      <c r="APP404"/>
      <c r="APQ404"/>
      <c r="APR404"/>
      <c r="APS404"/>
      <c r="APT404"/>
      <c r="APU404"/>
      <c r="APV404"/>
      <c r="APW404"/>
      <c r="APX404"/>
      <c r="APY404"/>
      <c r="APZ404"/>
      <c r="AQA404"/>
      <c r="AQB404"/>
      <c r="AQC404"/>
      <c r="AQD404"/>
      <c r="AQE404"/>
      <c r="AQF404"/>
      <c r="AQG404"/>
      <c r="AQH404"/>
      <c r="AQI404"/>
      <c r="AQJ404"/>
      <c r="AQK404"/>
      <c r="AQL404"/>
      <c r="AQM404"/>
      <c r="AQN404"/>
      <c r="AQO404"/>
      <c r="AQP404"/>
      <c r="AQQ404"/>
      <c r="AQR404"/>
      <c r="AQS404"/>
      <c r="AQT404"/>
      <c r="AQU404"/>
      <c r="AQV404"/>
      <c r="AQW404"/>
      <c r="AQX404"/>
      <c r="AQY404"/>
      <c r="AQZ404"/>
      <c r="ARA404"/>
      <c r="ARB404"/>
      <c r="ARC404"/>
      <c r="ARD404"/>
      <c r="ARE404"/>
      <c r="ARF404"/>
      <c r="ARG404"/>
      <c r="ARH404"/>
      <c r="ARI404"/>
      <c r="ARJ404"/>
      <c r="ARK404"/>
      <c r="ARL404"/>
      <c r="ARM404"/>
      <c r="ARN404"/>
      <c r="ARO404"/>
      <c r="ARP404"/>
      <c r="ARQ404"/>
      <c r="ARR404"/>
      <c r="ARS404"/>
      <c r="ART404"/>
      <c r="ARU404"/>
      <c r="ARV404"/>
      <c r="ARW404"/>
      <c r="ARX404"/>
      <c r="ARY404"/>
      <c r="ARZ404"/>
      <c r="ASA404"/>
      <c r="ASB404"/>
      <c r="ASC404"/>
      <c r="ASD404"/>
      <c r="ASE404"/>
      <c r="ASF404"/>
      <c r="ASG404"/>
      <c r="ASH404"/>
      <c r="ASI404"/>
      <c r="ASJ404"/>
      <c r="ASK404"/>
      <c r="ASL404"/>
      <c r="ASM404"/>
      <c r="ASN404"/>
      <c r="ASO404"/>
      <c r="ASP404"/>
      <c r="ASQ404"/>
      <c r="ASR404"/>
      <c r="ASS404"/>
      <c r="AST404"/>
      <c r="ASU404"/>
      <c r="ASV404"/>
      <c r="ASW404"/>
      <c r="ASX404"/>
      <c r="ASY404"/>
      <c r="ASZ404"/>
      <c r="ATA404"/>
      <c r="ATB404"/>
      <c r="ATC404"/>
      <c r="ATD404"/>
      <c r="ATE404"/>
      <c r="ATF404"/>
      <c r="ATG404"/>
      <c r="ATH404"/>
      <c r="ATI404"/>
      <c r="ATJ404"/>
      <c r="ATK404"/>
      <c r="ATL404"/>
      <c r="ATM404"/>
      <c r="ATN404"/>
      <c r="ATO404"/>
      <c r="ATP404"/>
      <c r="ATQ404"/>
      <c r="ATR404"/>
      <c r="ATS404"/>
      <c r="ATT404"/>
      <c r="ATU404"/>
      <c r="ATV404"/>
      <c r="ATW404"/>
      <c r="ATX404"/>
      <c r="ATY404"/>
      <c r="ATZ404"/>
      <c r="AUA404"/>
      <c r="AUB404"/>
      <c r="AUC404"/>
      <c r="AUD404"/>
      <c r="AUE404"/>
      <c r="AUF404"/>
      <c r="AUG404"/>
      <c r="AUH404"/>
      <c r="AUI404"/>
      <c r="AUJ404"/>
      <c r="AUK404"/>
      <c r="AUL404"/>
      <c r="AUM404"/>
      <c r="AUN404"/>
      <c r="AUO404"/>
      <c r="AUP404"/>
      <c r="AUQ404"/>
      <c r="AUR404"/>
      <c r="AUS404"/>
      <c r="AUT404"/>
      <c r="AUU404"/>
      <c r="AUV404"/>
      <c r="AUW404"/>
      <c r="AUX404"/>
      <c r="AUY404"/>
      <c r="AUZ404"/>
      <c r="AVA404"/>
      <c r="AVB404"/>
      <c r="AVC404"/>
      <c r="AVD404"/>
      <c r="AVE404"/>
      <c r="AVF404"/>
      <c r="AVG404"/>
      <c r="AVH404"/>
      <c r="AVI404"/>
      <c r="AVJ404"/>
      <c r="AVK404"/>
      <c r="AVL404"/>
      <c r="AVM404"/>
      <c r="AVN404"/>
      <c r="AVO404"/>
      <c r="AVP404"/>
      <c r="AVQ404"/>
      <c r="AVR404"/>
      <c r="AVS404"/>
      <c r="AVT404"/>
      <c r="AVU404"/>
      <c r="AVV404"/>
      <c r="AVW404"/>
      <c r="AVX404"/>
      <c r="AVY404"/>
      <c r="AVZ404"/>
      <c r="AWA404"/>
      <c r="AWB404"/>
      <c r="AWC404"/>
      <c r="AWD404"/>
      <c r="AWE404"/>
      <c r="AWF404"/>
      <c r="AWG404"/>
      <c r="AWH404"/>
      <c r="AWI404"/>
      <c r="AWJ404"/>
      <c r="AWK404"/>
      <c r="AWL404"/>
      <c r="AWM404"/>
      <c r="AWN404"/>
      <c r="AWO404"/>
      <c r="AWP404"/>
      <c r="AWQ404"/>
      <c r="AWR404"/>
      <c r="AWS404"/>
      <c r="AWT404"/>
      <c r="AWU404"/>
      <c r="AWV404"/>
      <c r="AWW404"/>
      <c r="AWX404"/>
      <c r="AWY404"/>
      <c r="AWZ404"/>
      <c r="AXA404"/>
      <c r="AXB404"/>
      <c r="AXC404"/>
      <c r="AXD404"/>
      <c r="AXE404"/>
      <c r="AXF404"/>
      <c r="AXG404"/>
      <c r="AXH404"/>
      <c r="AXI404"/>
      <c r="AXJ404"/>
      <c r="AXK404"/>
      <c r="AXL404"/>
      <c r="AXM404"/>
      <c r="AXN404"/>
      <c r="AXO404"/>
      <c r="AXP404"/>
      <c r="AXQ404"/>
      <c r="AXR404"/>
      <c r="AXS404"/>
      <c r="AXT404"/>
      <c r="AXU404"/>
      <c r="AXV404"/>
      <c r="AXW404"/>
      <c r="AXX404"/>
      <c r="AXY404"/>
      <c r="AXZ404"/>
      <c r="AYA404"/>
      <c r="AYB404"/>
      <c r="AYC404"/>
      <c r="AYD404"/>
      <c r="AYE404"/>
      <c r="AYF404"/>
      <c r="AYG404"/>
      <c r="AYH404"/>
      <c r="AYI404"/>
      <c r="AYJ404"/>
      <c r="AYK404"/>
      <c r="AYL404"/>
      <c r="AYM404"/>
      <c r="AYN404"/>
      <c r="AYO404"/>
      <c r="AYP404"/>
      <c r="AYQ404"/>
      <c r="AYR404"/>
      <c r="AYS404"/>
      <c r="AYT404"/>
      <c r="AYU404"/>
      <c r="AYV404"/>
      <c r="AYW404"/>
      <c r="AYX404"/>
      <c r="AYY404"/>
      <c r="AYZ404"/>
      <c r="AZA404"/>
      <c r="AZB404"/>
      <c r="AZC404"/>
      <c r="AZD404"/>
      <c r="AZE404"/>
      <c r="AZF404"/>
      <c r="AZG404"/>
      <c r="AZH404"/>
      <c r="AZI404"/>
      <c r="AZJ404"/>
      <c r="AZK404"/>
      <c r="AZL404"/>
      <c r="AZM404"/>
      <c r="AZN404"/>
      <c r="AZO404"/>
      <c r="AZP404"/>
      <c r="AZQ404"/>
      <c r="AZR404"/>
      <c r="AZS404"/>
      <c r="AZT404"/>
      <c r="AZU404"/>
      <c r="AZV404"/>
      <c r="AZW404"/>
      <c r="AZX404"/>
      <c r="AZY404"/>
      <c r="AZZ404"/>
      <c r="BAA404"/>
      <c r="BAB404"/>
      <c r="BAC404"/>
      <c r="BAD404"/>
      <c r="BAE404"/>
      <c r="BAF404"/>
      <c r="BAG404"/>
      <c r="BAH404"/>
      <c r="BAI404"/>
      <c r="BAJ404"/>
      <c r="BAK404"/>
      <c r="BAL404"/>
      <c r="BAM404"/>
      <c r="BAN404"/>
      <c r="BAO404"/>
      <c r="BAP404"/>
      <c r="BAQ404"/>
      <c r="BAR404"/>
      <c r="BAS404"/>
      <c r="BAT404"/>
      <c r="BAU404"/>
      <c r="BAV404"/>
      <c r="BAW404"/>
      <c r="BAX404"/>
      <c r="BAY404"/>
      <c r="BAZ404"/>
      <c r="BBA404"/>
      <c r="BBB404"/>
      <c r="BBC404"/>
      <c r="BBD404"/>
      <c r="BBE404"/>
      <c r="BBF404"/>
      <c r="BBG404"/>
      <c r="BBH404"/>
      <c r="BBI404"/>
      <c r="BBJ404"/>
      <c r="BBK404"/>
      <c r="BBL404"/>
      <c r="BBM404"/>
      <c r="BBN404"/>
      <c r="BBO404"/>
      <c r="BBP404"/>
      <c r="BBQ404"/>
      <c r="BBR404"/>
      <c r="BBS404"/>
      <c r="BBT404"/>
      <c r="BBU404"/>
      <c r="BBV404"/>
      <c r="BBW404"/>
      <c r="BBX404"/>
      <c r="BBY404"/>
      <c r="BBZ404"/>
      <c r="BCA404"/>
      <c r="BCB404"/>
      <c r="BCC404"/>
      <c r="BCD404"/>
      <c r="BCE404"/>
      <c r="BCF404"/>
      <c r="BCG404"/>
      <c r="BCH404"/>
      <c r="BCI404"/>
      <c r="BCJ404"/>
      <c r="BCK404"/>
      <c r="BCL404"/>
      <c r="BCM404"/>
      <c r="BCN404"/>
      <c r="BCO404"/>
      <c r="BCP404"/>
      <c r="BCQ404"/>
      <c r="BCR404"/>
      <c r="BCS404"/>
      <c r="BCT404"/>
      <c r="BCU404"/>
      <c r="BCV404"/>
      <c r="BCW404"/>
      <c r="BCX404"/>
      <c r="BCY404"/>
      <c r="BCZ404"/>
      <c r="BDA404"/>
      <c r="BDB404"/>
      <c r="BDC404"/>
      <c r="BDD404"/>
      <c r="BDE404"/>
      <c r="BDF404"/>
      <c r="BDG404"/>
      <c r="BDH404"/>
      <c r="BDI404"/>
      <c r="BDJ404"/>
      <c r="BDK404"/>
      <c r="BDL404"/>
      <c r="BDM404"/>
      <c r="BDN404"/>
      <c r="BDO404"/>
      <c r="BDP404"/>
      <c r="BDQ404"/>
      <c r="BDR404"/>
      <c r="BDS404"/>
      <c r="BDT404"/>
      <c r="BDU404"/>
      <c r="BDV404"/>
      <c r="BDW404"/>
      <c r="BDX404"/>
      <c r="BDY404"/>
      <c r="BDZ404"/>
      <c r="BEA404"/>
      <c r="BEB404"/>
      <c r="BEC404"/>
      <c r="BED404"/>
      <c r="BEE404"/>
      <c r="BEF404"/>
      <c r="BEG404"/>
      <c r="BEH404"/>
      <c r="BEI404"/>
      <c r="BEJ404"/>
      <c r="BEK404"/>
      <c r="BEL404"/>
      <c r="BEM404"/>
      <c r="BEN404"/>
      <c r="BEO404"/>
      <c r="BEP404"/>
      <c r="BEQ404"/>
      <c r="BER404"/>
      <c r="BES404"/>
      <c r="BET404"/>
      <c r="BEU404"/>
      <c r="BEV404"/>
      <c r="BEW404"/>
      <c r="BEX404"/>
      <c r="BEY404"/>
      <c r="BEZ404"/>
      <c r="BFA404"/>
      <c r="BFB404"/>
      <c r="BFC404"/>
      <c r="BFD404"/>
      <c r="BFE404"/>
      <c r="BFF404"/>
      <c r="BFG404"/>
      <c r="BFH404"/>
      <c r="BFI404"/>
      <c r="BFJ404"/>
      <c r="BFK404"/>
      <c r="BFL404"/>
      <c r="BFM404"/>
      <c r="BFN404"/>
      <c r="BFO404"/>
      <c r="BFP404"/>
      <c r="BFQ404"/>
      <c r="BFR404"/>
      <c r="BFS404"/>
      <c r="BFT404"/>
      <c r="BFU404"/>
      <c r="BFV404"/>
      <c r="BFW404"/>
      <c r="BFX404"/>
      <c r="BFY404"/>
      <c r="BFZ404"/>
      <c r="BGA404"/>
      <c r="BGB404"/>
      <c r="BGC404"/>
      <c r="BGD404"/>
      <c r="BGE404"/>
      <c r="BGF404"/>
      <c r="BGG404"/>
      <c r="BGH404"/>
      <c r="BGI404"/>
      <c r="BGJ404"/>
      <c r="BGK404"/>
      <c r="BGL404"/>
      <c r="BGM404"/>
      <c r="BGN404"/>
      <c r="BGO404"/>
      <c r="BGP404"/>
      <c r="BGQ404"/>
      <c r="BGR404"/>
      <c r="BGS404"/>
      <c r="BGT404"/>
      <c r="BGU404"/>
      <c r="BGV404"/>
      <c r="BGW404"/>
      <c r="BGX404"/>
      <c r="BGY404"/>
      <c r="BGZ404"/>
      <c r="BHA404"/>
      <c r="BHB404"/>
      <c r="BHC404"/>
      <c r="BHD404"/>
      <c r="BHE404"/>
      <c r="BHF404"/>
      <c r="BHG404"/>
      <c r="BHH404"/>
      <c r="BHI404"/>
      <c r="BHJ404"/>
      <c r="BHK404"/>
      <c r="BHL404"/>
      <c r="BHM404"/>
      <c r="BHN404"/>
      <c r="BHO404"/>
      <c r="BHP404"/>
      <c r="BHQ404"/>
      <c r="BHR404"/>
      <c r="BHS404"/>
      <c r="BHT404"/>
      <c r="BHU404"/>
      <c r="BHV404"/>
      <c r="BHW404"/>
      <c r="BHX404"/>
      <c r="BHY404"/>
      <c r="BHZ404"/>
      <c r="BIA404"/>
      <c r="BIB404"/>
      <c r="BIC404"/>
      <c r="BID404"/>
      <c r="BIE404"/>
      <c r="BIF404"/>
      <c r="BIG404"/>
      <c r="BIH404"/>
      <c r="BII404"/>
      <c r="BIJ404"/>
      <c r="BIK404"/>
      <c r="BIL404"/>
      <c r="BIM404"/>
      <c r="BIN404"/>
      <c r="BIO404"/>
      <c r="BIP404"/>
      <c r="BIQ404"/>
      <c r="BIR404"/>
      <c r="BIS404"/>
      <c r="BIT404"/>
      <c r="BIU404"/>
      <c r="BIV404"/>
      <c r="BIW404"/>
      <c r="BIX404"/>
      <c r="BIY404"/>
      <c r="BIZ404"/>
      <c r="BJA404"/>
      <c r="BJB404"/>
      <c r="BJC404"/>
      <c r="BJD404"/>
      <c r="BJE404"/>
      <c r="BJF404"/>
      <c r="BJG404"/>
      <c r="BJH404"/>
      <c r="BJI404"/>
      <c r="BJJ404"/>
      <c r="BJK404"/>
      <c r="BJL404"/>
      <c r="BJM404"/>
      <c r="BJN404"/>
      <c r="BJO404"/>
      <c r="BJP404"/>
      <c r="BJQ404"/>
      <c r="BJR404"/>
      <c r="BJS404"/>
      <c r="BJT404"/>
      <c r="BJU404"/>
      <c r="BJV404"/>
      <c r="BJW404"/>
      <c r="BJX404"/>
      <c r="BJY404"/>
      <c r="BJZ404"/>
      <c r="BKA404"/>
      <c r="BKB404"/>
      <c r="BKC404"/>
      <c r="BKD404"/>
      <c r="BKE404"/>
      <c r="BKF404"/>
      <c r="BKG404"/>
      <c r="BKH404"/>
      <c r="BKI404"/>
      <c r="BKJ404"/>
      <c r="BKK404"/>
      <c r="BKL404"/>
      <c r="BKM404"/>
      <c r="BKN404"/>
      <c r="BKO404"/>
      <c r="BKP404"/>
      <c r="BKQ404"/>
      <c r="BKR404"/>
      <c r="BKS404"/>
      <c r="BKT404"/>
      <c r="BKU404"/>
      <c r="BKV404"/>
      <c r="BKW404"/>
      <c r="BKX404"/>
      <c r="BKY404"/>
      <c r="BKZ404"/>
      <c r="BLA404"/>
      <c r="BLB404"/>
      <c r="BLC404"/>
      <c r="BLD404"/>
      <c r="BLE404"/>
      <c r="BLF404"/>
      <c r="BLG404"/>
      <c r="BLH404"/>
      <c r="BLI404"/>
      <c r="BLJ404"/>
      <c r="BLK404"/>
      <c r="BLL404"/>
      <c r="BLM404"/>
      <c r="BLN404"/>
      <c r="BLO404"/>
      <c r="BLP404"/>
      <c r="BLQ404"/>
      <c r="BLR404"/>
      <c r="BLS404"/>
      <c r="BLT404"/>
      <c r="BLU404"/>
      <c r="BLV404"/>
      <c r="BLW404"/>
      <c r="BLX404"/>
      <c r="BLY404"/>
      <c r="BLZ404"/>
      <c r="BMA404"/>
      <c r="BMB404"/>
      <c r="BMC404"/>
      <c r="BMD404"/>
      <c r="BME404"/>
      <c r="BMF404"/>
      <c r="BMG404"/>
      <c r="BMH404"/>
      <c r="BMI404"/>
      <c r="BMJ404"/>
      <c r="BMK404"/>
      <c r="BML404"/>
      <c r="BMM404"/>
      <c r="BMN404"/>
      <c r="BMO404"/>
      <c r="BMP404"/>
      <c r="BMQ404"/>
      <c r="BMR404"/>
      <c r="BMS404"/>
      <c r="BMT404"/>
      <c r="BMU404"/>
      <c r="BMV404"/>
      <c r="BMW404"/>
      <c r="BMX404"/>
      <c r="BMY404"/>
      <c r="BMZ404"/>
      <c r="BNA404"/>
      <c r="BNB404"/>
      <c r="BNC404"/>
      <c r="BND404"/>
      <c r="BNE404"/>
      <c r="BNF404"/>
      <c r="BNG404"/>
      <c r="BNH404"/>
      <c r="BNI404"/>
      <c r="BNJ404"/>
      <c r="BNK404"/>
      <c r="BNL404"/>
      <c r="BNM404"/>
      <c r="BNN404"/>
      <c r="BNO404"/>
      <c r="BNP404"/>
      <c r="BNQ404"/>
      <c r="BNR404"/>
      <c r="BNS404"/>
      <c r="BNT404"/>
      <c r="BNU404"/>
      <c r="BNV404"/>
      <c r="BNW404"/>
      <c r="BNX404"/>
      <c r="BNY404"/>
      <c r="BNZ404"/>
      <c r="BOA404"/>
      <c r="BOB404"/>
      <c r="BOC404"/>
      <c r="BOD404"/>
      <c r="BOE404"/>
      <c r="BOF404"/>
      <c r="BOG404"/>
      <c r="BOH404"/>
      <c r="BOI404"/>
      <c r="BOJ404"/>
      <c r="BOK404"/>
      <c r="BOL404"/>
      <c r="BOM404"/>
      <c r="BON404"/>
      <c r="BOO404"/>
      <c r="BOP404"/>
      <c r="BOQ404"/>
      <c r="BOR404"/>
      <c r="BOS404"/>
      <c r="BOT404"/>
      <c r="BOU404"/>
      <c r="BOV404"/>
      <c r="BOW404"/>
      <c r="BOX404"/>
      <c r="BOY404"/>
      <c r="BOZ404"/>
      <c r="BPA404"/>
      <c r="BPB404"/>
      <c r="BPC404"/>
      <c r="BPD404"/>
      <c r="BPE404"/>
      <c r="BPF404"/>
      <c r="BPG404"/>
      <c r="BPH404"/>
      <c r="BPI404"/>
      <c r="BPJ404"/>
      <c r="BPK404"/>
      <c r="BPL404"/>
      <c r="BPM404"/>
      <c r="BPN404"/>
      <c r="BPO404"/>
      <c r="BPP404"/>
      <c r="BPQ404"/>
      <c r="BPR404"/>
      <c r="BPS404"/>
      <c r="BPT404"/>
      <c r="BPU404"/>
      <c r="BPV404"/>
      <c r="BPW404"/>
      <c r="BPX404"/>
      <c r="BPY404"/>
      <c r="BPZ404"/>
      <c r="BQA404"/>
      <c r="BQB404"/>
      <c r="BQC404"/>
      <c r="BQD404"/>
      <c r="BQE404"/>
      <c r="BQF404"/>
      <c r="BQG404"/>
      <c r="BQH404"/>
      <c r="BQI404"/>
      <c r="BQJ404"/>
      <c r="BQK404"/>
      <c r="BQL404"/>
      <c r="BQM404"/>
      <c r="BQN404"/>
      <c r="BQO404"/>
      <c r="BQP404"/>
      <c r="BQQ404"/>
      <c r="BQR404"/>
      <c r="BQS404"/>
      <c r="BQT404"/>
      <c r="BQU404"/>
      <c r="BQV404"/>
      <c r="BQW404"/>
      <c r="BQX404"/>
      <c r="BQY404"/>
      <c r="BQZ404"/>
      <c r="BRA404"/>
      <c r="BRB404"/>
      <c r="BRC404"/>
      <c r="BRD404"/>
      <c r="BRE404"/>
      <c r="BRF404"/>
      <c r="BRG404"/>
      <c r="BRH404"/>
      <c r="BRI404"/>
      <c r="BRJ404"/>
      <c r="BRK404"/>
      <c r="BRL404"/>
      <c r="BRM404"/>
      <c r="BRN404"/>
      <c r="BRO404"/>
      <c r="BRP404"/>
      <c r="BRQ404"/>
      <c r="BRR404"/>
      <c r="BRS404"/>
      <c r="BRT404"/>
      <c r="BRU404"/>
      <c r="BRV404"/>
      <c r="BRW404"/>
      <c r="BRX404"/>
      <c r="BRY404"/>
      <c r="BRZ404"/>
      <c r="BSA404"/>
      <c r="BSB404"/>
      <c r="BSC404"/>
      <c r="BSD404"/>
      <c r="BSE404"/>
      <c r="BSF404"/>
      <c r="BSG404"/>
      <c r="BSH404"/>
      <c r="BSI404"/>
      <c r="BSJ404"/>
      <c r="BSK404"/>
      <c r="BSL404"/>
      <c r="BSM404"/>
      <c r="BSN404"/>
      <c r="BSO404"/>
      <c r="BSP404"/>
      <c r="BSQ404"/>
      <c r="BSR404"/>
      <c r="BSS404"/>
      <c r="BST404"/>
      <c r="BSU404"/>
      <c r="BSV404"/>
      <c r="BSW404"/>
      <c r="BSX404"/>
      <c r="BSY404"/>
      <c r="BSZ404"/>
      <c r="BTA404"/>
      <c r="BTB404"/>
      <c r="BTC404"/>
      <c r="BTD404"/>
      <c r="BTE404"/>
      <c r="BTF404"/>
      <c r="BTG404"/>
      <c r="BTH404"/>
      <c r="BTI404"/>
      <c r="BTJ404"/>
      <c r="BTK404"/>
      <c r="BTL404"/>
      <c r="BTM404"/>
      <c r="BTN404"/>
      <c r="BTO404"/>
      <c r="BTP404"/>
      <c r="BTQ404"/>
      <c r="BTR404"/>
      <c r="BTS404"/>
      <c r="BTT404"/>
      <c r="BTU404"/>
      <c r="BTV404"/>
      <c r="BTW404"/>
      <c r="BTX404"/>
      <c r="BTY404"/>
      <c r="BTZ404"/>
      <c r="BUA404"/>
      <c r="BUB404"/>
      <c r="BUC404"/>
      <c r="BUD404"/>
      <c r="BUE404"/>
      <c r="BUF404"/>
      <c r="BUG404"/>
      <c r="BUH404"/>
      <c r="BUI404"/>
      <c r="BUJ404"/>
      <c r="BUK404"/>
      <c r="BUL404"/>
      <c r="BUM404"/>
      <c r="BUN404"/>
      <c r="BUO404"/>
      <c r="BUP404"/>
      <c r="BUQ404"/>
      <c r="BUR404"/>
      <c r="BUS404"/>
      <c r="BUT404"/>
      <c r="BUU404"/>
      <c r="BUV404"/>
      <c r="BUW404"/>
      <c r="BUX404"/>
      <c r="BUY404"/>
      <c r="BUZ404"/>
      <c r="BVA404"/>
      <c r="BVB404"/>
      <c r="BVC404"/>
      <c r="BVD404"/>
      <c r="BVE404"/>
      <c r="BVF404"/>
      <c r="BVG404"/>
      <c r="BVH404"/>
      <c r="BVI404"/>
      <c r="BVJ404"/>
      <c r="BVK404"/>
      <c r="BVL404"/>
      <c r="BVM404"/>
      <c r="BVN404"/>
      <c r="BVO404"/>
      <c r="BVP404"/>
      <c r="BVQ404"/>
      <c r="BVR404"/>
      <c r="BVS404"/>
      <c r="BVT404"/>
      <c r="BVU404"/>
      <c r="BVV404"/>
      <c r="BVW404"/>
      <c r="BVX404"/>
      <c r="BVY404"/>
      <c r="BVZ404"/>
      <c r="BWA404"/>
      <c r="BWB404"/>
      <c r="BWC404"/>
      <c r="BWD404"/>
      <c r="BWE404"/>
      <c r="BWF404"/>
      <c r="BWG404"/>
      <c r="BWH404"/>
      <c r="BWI404"/>
      <c r="BWJ404"/>
      <c r="BWK404"/>
      <c r="BWL404"/>
      <c r="BWM404"/>
      <c r="BWN404"/>
      <c r="BWO404"/>
      <c r="BWP404"/>
      <c r="BWQ404"/>
      <c r="BWR404"/>
      <c r="BWS404"/>
      <c r="BWT404"/>
      <c r="BWU404"/>
      <c r="BWV404"/>
      <c r="BWW404"/>
      <c r="BWX404"/>
      <c r="BWY404"/>
      <c r="BWZ404"/>
      <c r="BXA404"/>
      <c r="BXB404"/>
      <c r="BXC404"/>
      <c r="BXD404"/>
      <c r="BXE404"/>
      <c r="BXF404"/>
      <c r="BXG404"/>
      <c r="BXH404"/>
      <c r="BXI404"/>
      <c r="BXJ404"/>
      <c r="BXK404"/>
      <c r="BXL404"/>
      <c r="BXM404"/>
      <c r="BXN404"/>
      <c r="BXO404"/>
      <c r="BXP404"/>
      <c r="BXQ404"/>
      <c r="BXR404"/>
      <c r="BXS404"/>
      <c r="BXT404"/>
      <c r="BXU404"/>
      <c r="BXV404"/>
      <c r="BXW404"/>
      <c r="BXX404"/>
      <c r="BXY404"/>
      <c r="BXZ404"/>
      <c r="BYA404"/>
      <c r="BYB404"/>
      <c r="BYC404"/>
      <c r="BYD404"/>
      <c r="BYE404"/>
      <c r="BYF404"/>
      <c r="BYG404"/>
      <c r="BYH404"/>
      <c r="BYI404"/>
      <c r="BYJ404"/>
      <c r="BYK404"/>
      <c r="BYL404"/>
      <c r="BYM404"/>
      <c r="BYN404"/>
      <c r="BYO404"/>
      <c r="BYP404"/>
      <c r="BYQ404"/>
      <c r="BYR404"/>
      <c r="BYS404"/>
      <c r="BYT404"/>
      <c r="BYU404"/>
      <c r="BYV404"/>
      <c r="BYW404"/>
      <c r="BYX404"/>
      <c r="BYY404"/>
      <c r="BYZ404"/>
      <c r="BZA404"/>
      <c r="BZB404"/>
      <c r="BZC404"/>
      <c r="BZD404"/>
      <c r="BZE404"/>
      <c r="BZF404"/>
      <c r="BZG404"/>
      <c r="BZH404"/>
      <c r="BZI404"/>
      <c r="BZJ404"/>
      <c r="BZK404"/>
      <c r="BZL404"/>
      <c r="BZM404"/>
      <c r="BZN404"/>
      <c r="BZO404"/>
      <c r="BZP404"/>
      <c r="BZQ404"/>
      <c r="BZR404"/>
      <c r="BZS404"/>
      <c r="BZT404"/>
      <c r="BZU404"/>
      <c r="BZV404"/>
      <c r="BZW404"/>
      <c r="BZX404"/>
      <c r="BZY404"/>
      <c r="BZZ404"/>
      <c r="CAA404"/>
      <c r="CAB404"/>
      <c r="CAC404"/>
      <c r="CAD404"/>
      <c r="CAE404"/>
      <c r="CAF404"/>
      <c r="CAG404"/>
      <c r="CAH404"/>
      <c r="CAI404"/>
      <c r="CAJ404"/>
      <c r="CAK404"/>
      <c r="CAL404"/>
      <c r="CAM404"/>
      <c r="CAN404"/>
      <c r="CAO404"/>
      <c r="CAP404"/>
      <c r="CAQ404"/>
      <c r="CAR404"/>
      <c r="CAS404"/>
      <c r="CAT404"/>
      <c r="CAU404"/>
      <c r="CAV404"/>
      <c r="CAW404"/>
      <c r="CAX404"/>
      <c r="CAY404"/>
      <c r="CAZ404"/>
      <c r="CBA404"/>
      <c r="CBB404"/>
      <c r="CBC404"/>
      <c r="CBD404"/>
      <c r="CBE404"/>
      <c r="CBF404"/>
      <c r="CBG404"/>
      <c r="CBH404"/>
      <c r="CBI404"/>
      <c r="CBJ404"/>
      <c r="CBK404"/>
      <c r="CBL404"/>
      <c r="CBM404"/>
      <c r="CBN404"/>
      <c r="CBO404"/>
      <c r="CBP404"/>
      <c r="CBQ404"/>
      <c r="CBR404"/>
      <c r="CBS404"/>
      <c r="CBT404"/>
      <c r="CBU404"/>
      <c r="CBV404"/>
      <c r="CBW404"/>
      <c r="CBX404"/>
      <c r="CBY404"/>
      <c r="CBZ404"/>
      <c r="CCA404"/>
      <c r="CCB404"/>
      <c r="CCC404"/>
      <c r="CCD404"/>
      <c r="CCE404"/>
      <c r="CCF404"/>
      <c r="CCG404"/>
      <c r="CCH404"/>
      <c r="CCI404"/>
      <c r="CCJ404"/>
      <c r="CCK404"/>
      <c r="CCL404"/>
      <c r="CCM404"/>
      <c r="CCN404"/>
      <c r="CCO404"/>
      <c r="CCP404"/>
      <c r="CCQ404"/>
      <c r="CCR404"/>
      <c r="CCS404"/>
      <c r="CCT404"/>
      <c r="CCU404"/>
      <c r="CCV404"/>
      <c r="CCW404"/>
      <c r="CCX404"/>
      <c r="CCY404"/>
      <c r="CCZ404"/>
      <c r="CDA404"/>
      <c r="CDB404"/>
      <c r="CDC404"/>
      <c r="CDD404"/>
      <c r="CDE404"/>
      <c r="CDF404"/>
      <c r="CDG404"/>
      <c r="CDH404"/>
      <c r="CDI404"/>
      <c r="CDJ404"/>
      <c r="CDK404"/>
      <c r="CDL404"/>
      <c r="CDM404"/>
      <c r="CDN404"/>
      <c r="CDO404"/>
      <c r="CDP404"/>
      <c r="CDQ404"/>
      <c r="CDR404"/>
      <c r="CDS404"/>
      <c r="CDT404"/>
      <c r="CDU404"/>
      <c r="CDV404"/>
      <c r="CDW404"/>
      <c r="CDX404"/>
      <c r="CDY404"/>
      <c r="CDZ404"/>
      <c r="CEA404"/>
      <c r="CEB404"/>
      <c r="CEC404"/>
      <c r="CED404"/>
      <c r="CEE404"/>
      <c r="CEF404"/>
      <c r="CEG404"/>
      <c r="CEH404"/>
      <c r="CEI404"/>
      <c r="CEJ404"/>
      <c r="CEK404"/>
      <c r="CEL404"/>
      <c r="CEM404"/>
      <c r="CEN404"/>
      <c r="CEO404"/>
      <c r="CEP404"/>
      <c r="CEQ404"/>
      <c r="CER404"/>
      <c r="CES404"/>
      <c r="CET404"/>
      <c r="CEU404"/>
      <c r="CEV404"/>
      <c r="CEW404"/>
      <c r="CEX404"/>
      <c r="CEY404"/>
      <c r="CEZ404"/>
      <c r="CFA404"/>
      <c r="CFB404"/>
      <c r="CFC404"/>
      <c r="CFD404"/>
      <c r="CFE404"/>
      <c r="CFF404"/>
      <c r="CFG404"/>
      <c r="CFH404"/>
      <c r="CFI404"/>
      <c r="CFJ404"/>
      <c r="CFK404"/>
      <c r="CFL404"/>
      <c r="CFM404"/>
      <c r="CFN404"/>
      <c r="CFO404"/>
      <c r="CFP404"/>
      <c r="CFQ404"/>
      <c r="CFR404"/>
      <c r="CFS404"/>
      <c r="CFT404"/>
      <c r="CFU404"/>
      <c r="CFV404"/>
      <c r="CFW404"/>
      <c r="CFX404"/>
      <c r="CFY404"/>
      <c r="CFZ404"/>
      <c r="CGA404"/>
      <c r="CGB404"/>
      <c r="CGC404"/>
      <c r="CGD404"/>
      <c r="CGE404"/>
      <c r="CGF404"/>
      <c r="CGG404"/>
      <c r="CGH404"/>
      <c r="CGI404"/>
      <c r="CGJ404"/>
      <c r="CGK404"/>
      <c r="CGL404"/>
      <c r="CGM404"/>
      <c r="CGN404"/>
      <c r="CGO404"/>
      <c r="CGP404"/>
      <c r="CGQ404"/>
      <c r="CGR404"/>
      <c r="CGS404"/>
      <c r="CGT404"/>
      <c r="CGU404"/>
      <c r="CGV404"/>
      <c r="CGW404"/>
      <c r="CGX404"/>
      <c r="CGY404"/>
      <c r="CGZ404"/>
      <c r="CHA404"/>
      <c r="CHB404"/>
      <c r="CHC404"/>
      <c r="CHD404"/>
      <c r="CHE404"/>
      <c r="CHF404"/>
      <c r="CHG404"/>
      <c r="CHH404"/>
      <c r="CHI404"/>
      <c r="CHJ404"/>
      <c r="CHK404"/>
      <c r="CHL404"/>
      <c r="CHM404"/>
      <c r="CHN404"/>
      <c r="CHO404"/>
      <c r="CHP404"/>
      <c r="CHQ404"/>
      <c r="CHR404"/>
      <c r="CHS404"/>
      <c r="CHT404"/>
      <c r="CHU404"/>
      <c r="CHV404"/>
      <c r="CHW404"/>
      <c r="CHX404"/>
      <c r="CHY404"/>
      <c r="CHZ404"/>
      <c r="CIA404"/>
      <c r="CIB404"/>
      <c r="CIC404"/>
      <c r="CID404"/>
      <c r="CIE404"/>
      <c r="CIF404"/>
      <c r="CIG404"/>
      <c r="CIH404"/>
      <c r="CII404"/>
      <c r="CIJ404"/>
      <c r="CIK404"/>
      <c r="CIL404"/>
      <c r="CIM404"/>
      <c r="CIN404"/>
      <c r="CIO404"/>
      <c r="CIP404"/>
      <c r="CIQ404"/>
      <c r="CIR404"/>
      <c r="CIS404"/>
      <c r="CIT404"/>
      <c r="CIU404"/>
      <c r="CIV404"/>
      <c r="CIW404"/>
      <c r="CIX404"/>
      <c r="CIY404"/>
      <c r="CIZ404"/>
      <c r="CJA404"/>
      <c r="CJB404"/>
      <c r="CJC404"/>
      <c r="CJD404"/>
      <c r="CJE404"/>
      <c r="CJF404"/>
      <c r="CJG404"/>
      <c r="CJH404"/>
      <c r="CJI404"/>
      <c r="CJJ404"/>
      <c r="CJK404"/>
      <c r="CJL404"/>
      <c r="CJM404"/>
      <c r="CJN404"/>
      <c r="CJO404"/>
      <c r="CJP404"/>
      <c r="CJQ404"/>
      <c r="CJR404"/>
      <c r="CJS404"/>
      <c r="CJT404"/>
      <c r="CJU404"/>
      <c r="CJV404"/>
      <c r="CJW404"/>
      <c r="CJX404"/>
      <c r="CJY404"/>
      <c r="CJZ404"/>
      <c r="CKA404"/>
      <c r="CKB404"/>
      <c r="CKC404"/>
      <c r="CKD404"/>
      <c r="CKE404"/>
      <c r="CKF404"/>
      <c r="CKG404"/>
      <c r="CKH404"/>
      <c r="CKI404"/>
      <c r="CKJ404"/>
      <c r="CKK404"/>
      <c r="CKL404"/>
      <c r="CKM404"/>
      <c r="CKN404"/>
      <c r="CKO404"/>
      <c r="CKP404"/>
      <c r="CKQ404"/>
      <c r="CKR404"/>
      <c r="CKS404"/>
      <c r="CKT404"/>
      <c r="CKU404"/>
      <c r="CKV404"/>
      <c r="CKW404"/>
      <c r="CKX404"/>
      <c r="CKY404"/>
      <c r="CKZ404"/>
      <c r="CLA404"/>
      <c r="CLB404"/>
      <c r="CLC404"/>
      <c r="CLD404"/>
      <c r="CLE404"/>
      <c r="CLF404"/>
      <c r="CLG404"/>
      <c r="CLH404"/>
      <c r="CLI404"/>
      <c r="CLJ404"/>
      <c r="CLK404"/>
      <c r="CLL404"/>
      <c r="CLM404"/>
      <c r="CLN404"/>
      <c r="CLO404"/>
      <c r="CLP404"/>
      <c r="CLQ404"/>
      <c r="CLR404"/>
      <c r="CLS404"/>
      <c r="CLT404"/>
      <c r="CLU404"/>
      <c r="CLV404"/>
      <c r="CLW404"/>
      <c r="CLX404"/>
      <c r="CLY404"/>
      <c r="CLZ404"/>
      <c r="CMA404"/>
      <c r="CMB404"/>
      <c r="CMC404"/>
      <c r="CMD404"/>
      <c r="CME404"/>
      <c r="CMF404"/>
      <c r="CMG404"/>
      <c r="CMH404"/>
      <c r="CMI404"/>
      <c r="CMJ404"/>
      <c r="CMK404"/>
      <c r="CML404"/>
      <c r="CMM404"/>
      <c r="CMN404"/>
      <c r="CMO404"/>
      <c r="CMP404"/>
      <c r="CMQ404"/>
      <c r="CMR404"/>
      <c r="CMS404"/>
      <c r="CMT404"/>
      <c r="CMU404"/>
      <c r="CMV404"/>
      <c r="CMW404"/>
      <c r="CMX404"/>
      <c r="CMY404"/>
      <c r="CMZ404"/>
      <c r="CNA404"/>
      <c r="CNB404"/>
      <c r="CNC404"/>
      <c r="CND404"/>
      <c r="CNE404"/>
      <c r="CNF404"/>
      <c r="CNG404"/>
      <c r="CNH404"/>
      <c r="CNI404"/>
      <c r="CNJ404"/>
      <c r="CNK404"/>
      <c r="CNL404"/>
      <c r="CNM404"/>
      <c r="CNN404"/>
      <c r="CNO404"/>
      <c r="CNP404"/>
      <c r="CNQ404"/>
      <c r="CNR404"/>
      <c r="CNS404"/>
      <c r="CNT404"/>
      <c r="CNU404"/>
      <c r="CNV404"/>
      <c r="CNW404"/>
      <c r="CNX404"/>
      <c r="CNY404"/>
      <c r="CNZ404"/>
      <c r="COA404"/>
      <c r="COB404"/>
      <c r="COC404"/>
      <c r="COD404"/>
      <c r="COE404"/>
      <c r="COF404"/>
      <c r="COG404"/>
      <c r="COH404"/>
      <c r="COI404"/>
      <c r="COJ404"/>
      <c r="COK404"/>
      <c r="COL404"/>
      <c r="COM404"/>
      <c r="CON404"/>
      <c r="COO404"/>
      <c r="COP404"/>
      <c r="COQ404"/>
      <c r="COR404"/>
      <c r="COS404"/>
      <c r="COT404"/>
      <c r="COU404"/>
      <c r="COV404"/>
      <c r="COW404"/>
      <c r="COX404"/>
      <c r="COY404"/>
      <c r="COZ404"/>
      <c r="CPA404"/>
      <c r="CPB404"/>
      <c r="CPC404"/>
      <c r="CPD404"/>
      <c r="CPE404"/>
      <c r="CPF404"/>
      <c r="CPG404"/>
      <c r="CPH404"/>
      <c r="CPI404"/>
      <c r="CPJ404"/>
      <c r="CPK404"/>
      <c r="CPL404"/>
      <c r="CPM404"/>
      <c r="CPN404"/>
      <c r="CPO404"/>
      <c r="CPP404"/>
      <c r="CPQ404"/>
      <c r="CPR404"/>
      <c r="CPS404"/>
      <c r="CPT404"/>
      <c r="CPU404"/>
      <c r="CPV404"/>
      <c r="CPW404"/>
      <c r="CPX404"/>
      <c r="CPY404"/>
      <c r="CPZ404"/>
      <c r="CQA404"/>
      <c r="CQB404"/>
      <c r="CQC404"/>
      <c r="CQD404"/>
      <c r="CQE404"/>
      <c r="CQF404"/>
      <c r="CQG404"/>
      <c r="CQH404"/>
      <c r="CQI404"/>
      <c r="CQJ404"/>
      <c r="CQK404"/>
      <c r="CQL404"/>
      <c r="CQM404"/>
      <c r="CQN404"/>
      <c r="CQO404"/>
      <c r="CQP404"/>
      <c r="CQQ404"/>
      <c r="CQR404"/>
      <c r="CQS404"/>
      <c r="CQT404"/>
      <c r="CQU404"/>
      <c r="CQV404"/>
      <c r="CQW404"/>
      <c r="CQX404"/>
      <c r="CQY404"/>
      <c r="CQZ404"/>
      <c r="CRA404"/>
      <c r="CRB404"/>
      <c r="CRC404"/>
      <c r="CRD404"/>
      <c r="CRE404"/>
      <c r="CRF404"/>
      <c r="CRG404"/>
      <c r="CRH404"/>
      <c r="CRI404"/>
      <c r="CRJ404"/>
      <c r="CRK404"/>
      <c r="CRL404"/>
      <c r="CRM404"/>
      <c r="CRN404"/>
      <c r="CRO404"/>
      <c r="CRP404"/>
      <c r="CRQ404"/>
      <c r="CRR404"/>
      <c r="CRS404"/>
      <c r="CRT404"/>
      <c r="CRU404"/>
      <c r="CRV404"/>
      <c r="CRW404"/>
      <c r="CRX404"/>
      <c r="CRY404"/>
      <c r="CRZ404"/>
      <c r="CSA404"/>
      <c r="CSB404"/>
      <c r="CSC404"/>
      <c r="CSD404"/>
      <c r="CSE404"/>
      <c r="CSF404"/>
      <c r="CSG404"/>
      <c r="CSH404"/>
      <c r="CSI404"/>
      <c r="CSJ404"/>
      <c r="CSK404"/>
      <c r="CSL404"/>
      <c r="CSM404"/>
      <c r="CSN404"/>
      <c r="CSO404"/>
      <c r="CSP404"/>
      <c r="CSQ404"/>
      <c r="CSR404"/>
      <c r="CSS404"/>
      <c r="CST404"/>
      <c r="CSU404"/>
      <c r="CSV404"/>
      <c r="CSW404"/>
      <c r="CSX404"/>
      <c r="CSY404"/>
      <c r="CSZ404"/>
      <c r="CTA404"/>
      <c r="CTB404"/>
      <c r="CTC404"/>
      <c r="CTD404"/>
      <c r="CTE404"/>
      <c r="CTF404"/>
      <c r="CTG404"/>
      <c r="CTH404"/>
      <c r="CTI404"/>
      <c r="CTJ404"/>
      <c r="CTK404"/>
      <c r="CTL404"/>
      <c r="CTM404"/>
      <c r="CTN404"/>
      <c r="CTO404"/>
      <c r="CTP404"/>
      <c r="CTQ404"/>
      <c r="CTR404"/>
      <c r="CTS404"/>
      <c r="CTT404"/>
      <c r="CTU404"/>
      <c r="CTV404"/>
      <c r="CTW404"/>
      <c r="CTX404"/>
      <c r="CTY404"/>
      <c r="CTZ404"/>
      <c r="CUA404"/>
      <c r="CUB404"/>
      <c r="CUC404"/>
      <c r="CUD404"/>
      <c r="CUE404"/>
      <c r="CUF404"/>
      <c r="CUG404"/>
      <c r="CUH404"/>
      <c r="CUI404"/>
      <c r="CUJ404"/>
      <c r="CUK404"/>
      <c r="CUL404"/>
      <c r="CUM404"/>
      <c r="CUN404"/>
      <c r="CUO404"/>
      <c r="CUP404"/>
      <c r="CUQ404"/>
      <c r="CUR404"/>
      <c r="CUS404"/>
      <c r="CUT404"/>
      <c r="CUU404"/>
      <c r="CUV404"/>
      <c r="CUW404"/>
      <c r="CUX404"/>
      <c r="CUY404"/>
      <c r="CUZ404"/>
      <c r="CVA404"/>
      <c r="CVB404"/>
      <c r="CVC404"/>
      <c r="CVD404"/>
      <c r="CVE404"/>
      <c r="CVF404"/>
      <c r="CVG404"/>
      <c r="CVH404"/>
      <c r="CVI404"/>
      <c r="CVJ404"/>
      <c r="CVK404"/>
      <c r="CVL404"/>
      <c r="CVM404"/>
      <c r="CVN404"/>
      <c r="CVO404"/>
      <c r="CVP404"/>
      <c r="CVQ404"/>
      <c r="CVR404"/>
      <c r="CVS404"/>
      <c r="CVT404"/>
      <c r="CVU404"/>
      <c r="CVV404"/>
      <c r="CVW404"/>
      <c r="CVX404"/>
      <c r="CVY404"/>
      <c r="CVZ404"/>
      <c r="CWA404"/>
      <c r="CWB404"/>
      <c r="CWC404"/>
      <c r="CWD404"/>
      <c r="CWE404"/>
      <c r="CWF404"/>
      <c r="CWG404"/>
      <c r="CWH404"/>
      <c r="CWI404"/>
      <c r="CWJ404"/>
      <c r="CWK404"/>
      <c r="CWL404"/>
      <c r="CWM404"/>
      <c r="CWN404"/>
      <c r="CWO404"/>
      <c r="CWP404"/>
      <c r="CWQ404"/>
      <c r="CWR404"/>
      <c r="CWS404"/>
      <c r="CWT404"/>
      <c r="CWU404"/>
      <c r="CWV404"/>
      <c r="CWW404"/>
      <c r="CWX404"/>
      <c r="CWY404"/>
      <c r="CWZ404"/>
      <c r="CXA404"/>
      <c r="CXB404"/>
      <c r="CXC404"/>
      <c r="CXD404"/>
      <c r="CXE404"/>
      <c r="CXF404"/>
      <c r="CXG404"/>
      <c r="CXH404"/>
      <c r="CXI404"/>
      <c r="CXJ404"/>
      <c r="CXK404"/>
      <c r="CXL404"/>
      <c r="CXM404"/>
      <c r="CXN404"/>
      <c r="CXO404"/>
      <c r="CXP404"/>
      <c r="CXQ404"/>
      <c r="CXR404"/>
      <c r="CXS404"/>
      <c r="CXT404"/>
      <c r="CXU404"/>
      <c r="CXV404"/>
      <c r="CXW404"/>
      <c r="CXX404"/>
      <c r="CXY404"/>
      <c r="CXZ404"/>
      <c r="CYA404"/>
      <c r="CYB404"/>
      <c r="CYC404"/>
      <c r="CYD404"/>
      <c r="CYE404"/>
      <c r="CYF404"/>
      <c r="CYG404"/>
      <c r="CYH404"/>
      <c r="CYI404"/>
      <c r="CYJ404"/>
      <c r="CYK404"/>
      <c r="CYL404"/>
      <c r="CYM404"/>
      <c r="CYN404"/>
      <c r="CYO404"/>
      <c r="CYP404"/>
      <c r="CYQ404"/>
      <c r="CYR404"/>
      <c r="CYS404"/>
      <c r="CYT404"/>
      <c r="CYU404"/>
      <c r="CYV404"/>
      <c r="CYW404"/>
      <c r="CYX404"/>
      <c r="CYY404"/>
      <c r="CYZ404"/>
      <c r="CZA404"/>
      <c r="CZB404"/>
      <c r="CZC404"/>
      <c r="CZD404"/>
      <c r="CZE404"/>
      <c r="CZF404"/>
      <c r="CZG404"/>
      <c r="CZH404"/>
      <c r="CZI404"/>
      <c r="CZJ404"/>
      <c r="CZK404"/>
      <c r="CZL404"/>
      <c r="CZM404"/>
      <c r="CZN404"/>
      <c r="CZO404"/>
      <c r="CZP404"/>
      <c r="CZQ404"/>
      <c r="CZR404"/>
      <c r="CZS404"/>
      <c r="CZT404"/>
      <c r="CZU404"/>
      <c r="CZV404"/>
      <c r="CZW404"/>
      <c r="CZX404"/>
      <c r="CZY404"/>
      <c r="CZZ404"/>
      <c r="DAA404"/>
      <c r="DAB404"/>
      <c r="DAC404"/>
      <c r="DAD404"/>
      <c r="DAE404"/>
      <c r="DAF404"/>
      <c r="DAG404"/>
      <c r="DAH404"/>
      <c r="DAI404"/>
      <c r="DAJ404"/>
      <c r="DAK404"/>
      <c r="DAL404"/>
      <c r="DAM404"/>
      <c r="DAN404"/>
      <c r="DAO404"/>
      <c r="DAP404"/>
      <c r="DAQ404"/>
      <c r="DAR404"/>
      <c r="DAS404"/>
      <c r="DAT404"/>
      <c r="DAU404"/>
      <c r="DAV404"/>
      <c r="DAW404"/>
      <c r="DAX404"/>
      <c r="DAY404"/>
      <c r="DAZ404"/>
      <c r="DBA404"/>
      <c r="DBB404"/>
      <c r="DBC404"/>
      <c r="DBD404"/>
      <c r="DBE404"/>
      <c r="DBF404"/>
      <c r="DBG404"/>
      <c r="DBH404"/>
      <c r="DBI404"/>
      <c r="DBJ404"/>
      <c r="DBK404"/>
      <c r="DBL404"/>
      <c r="DBM404"/>
      <c r="DBN404"/>
      <c r="DBO404"/>
      <c r="DBP404"/>
      <c r="DBQ404"/>
      <c r="DBR404"/>
      <c r="DBS404"/>
      <c r="DBT404"/>
      <c r="DBU404"/>
      <c r="DBV404"/>
      <c r="DBW404"/>
      <c r="DBX404"/>
      <c r="DBY404"/>
      <c r="DBZ404"/>
      <c r="DCA404"/>
      <c r="DCB404"/>
      <c r="DCC404"/>
      <c r="DCD404"/>
      <c r="DCE404"/>
      <c r="DCF404"/>
      <c r="DCG404"/>
      <c r="DCH404"/>
      <c r="DCI404"/>
      <c r="DCJ404"/>
      <c r="DCK404"/>
      <c r="DCL404"/>
      <c r="DCM404"/>
      <c r="DCN404"/>
      <c r="DCO404"/>
      <c r="DCP404"/>
      <c r="DCQ404"/>
      <c r="DCR404"/>
      <c r="DCS404"/>
      <c r="DCT404"/>
      <c r="DCU404"/>
      <c r="DCV404"/>
      <c r="DCW404"/>
      <c r="DCX404"/>
      <c r="DCY404"/>
      <c r="DCZ404"/>
      <c r="DDA404"/>
      <c r="DDB404"/>
      <c r="DDC404"/>
      <c r="DDD404"/>
      <c r="DDE404"/>
      <c r="DDF404"/>
      <c r="DDG404"/>
      <c r="DDH404"/>
      <c r="DDI404"/>
      <c r="DDJ404"/>
      <c r="DDK404"/>
      <c r="DDL404"/>
      <c r="DDM404"/>
      <c r="DDN404"/>
      <c r="DDO404"/>
      <c r="DDP404"/>
      <c r="DDQ404"/>
      <c r="DDR404"/>
      <c r="DDS404"/>
      <c r="DDT404"/>
      <c r="DDU404"/>
      <c r="DDV404"/>
      <c r="DDW404"/>
      <c r="DDX404"/>
      <c r="DDY404"/>
      <c r="DDZ404"/>
      <c r="DEA404"/>
      <c r="DEB404"/>
      <c r="DEC404"/>
      <c r="DED404"/>
      <c r="DEE404"/>
      <c r="DEF404"/>
      <c r="DEG404"/>
      <c r="DEH404"/>
      <c r="DEI404"/>
      <c r="DEJ404"/>
      <c r="DEK404"/>
      <c r="DEL404"/>
      <c r="DEM404"/>
      <c r="DEN404"/>
      <c r="DEO404"/>
      <c r="DEP404"/>
      <c r="DEQ404"/>
      <c r="DER404"/>
      <c r="DES404"/>
      <c r="DET404"/>
      <c r="DEU404"/>
      <c r="DEV404"/>
      <c r="DEW404"/>
      <c r="DEX404"/>
      <c r="DEY404"/>
      <c r="DEZ404"/>
      <c r="DFA404"/>
      <c r="DFB404"/>
      <c r="DFC404"/>
      <c r="DFD404"/>
      <c r="DFE404"/>
      <c r="DFF404"/>
      <c r="DFG404"/>
      <c r="DFH404"/>
      <c r="DFI404"/>
      <c r="DFJ404"/>
      <c r="DFK404"/>
      <c r="DFL404"/>
      <c r="DFM404"/>
      <c r="DFN404"/>
      <c r="DFO404"/>
      <c r="DFP404"/>
      <c r="DFQ404"/>
      <c r="DFR404"/>
      <c r="DFS404"/>
      <c r="DFT404"/>
      <c r="DFU404"/>
      <c r="DFV404"/>
      <c r="DFW404"/>
      <c r="DFX404"/>
      <c r="DFY404"/>
      <c r="DFZ404"/>
      <c r="DGA404"/>
      <c r="DGB404"/>
      <c r="DGC404"/>
      <c r="DGD404"/>
      <c r="DGE404"/>
      <c r="DGF404"/>
      <c r="DGG404"/>
      <c r="DGH404"/>
      <c r="DGI404"/>
      <c r="DGJ404"/>
      <c r="DGK404"/>
      <c r="DGL404"/>
      <c r="DGM404"/>
      <c r="DGN404"/>
      <c r="DGO404"/>
      <c r="DGP404"/>
      <c r="DGQ404"/>
      <c r="DGR404"/>
      <c r="DGS404"/>
      <c r="DGT404"/>
      <c r="DGU404"/>
      <c r="DGV404"/>
      <c r="DGW404"/>
      <c r="DGX404"/>
      <c r="DGY404"/>
      <c r="DGZ404"/>
      <c r="DHA404"/>
      <c r="DHB404"/>
      <c r="DHC404"/>
      <c r="DHD404"/>
      <c r="DHE404"/>
      <c r="DHF404"/>
      <c r="DHG404"/>
      <c r="DHH404"/>
      <c r="DHI404"/>
      <c r="DHJ404"/>
      <c r="DHK404"/>
      <c r="DHL404"/>
      <c r="DHM404"/>
      <c r="DHN404"/>
      <c r="DHO404"/>
      <c r="DHP404"/>
      <c r="DHQ404"/>
      <c r="DHR404"/>
      <c r="DHS404"/>
      <c r="DHT404"/>
      <c r="DHU404"/>
      <c r="DHV404"/>
      <c r="DHW404"/>
      <c r="DHX404"/>
      <c r="DHY404"/>
      <c r="DHZ404"/>
      <c r="DIA404"/>
      <c r="DIB404"/>
      <c r="DIC404"/>
      <c r="DID404"/>
      <c r="DIE404"/>
      <c r="DIF404"/>
      <c r="DIG404"/>
      <c r="DIH404"/>
      <c r="DII404"/>
      <c r="DIJ404"/>
      <c r="DIK404"/>
      <c r="DIL404"/>
      <c r="DIM404"/>
      <c r="DIN404"/>
      <c r="DIO404"/>
      <c r="DIP404"/>
      <c r="DIQ404"/>
      <c r="DIR404"/>
      <c r="DIS404"/>
      <c r="DIT404"/>
      <c r="DIU404"/>
      <c r="DIV404"/>
      <c r="DIW404"/>
      <c r="DIX404"/>
      <c r="DIY404"/>
      <c r="DIZ404"/>
      <c r="DJA404"/>
      <c r="DJB404"/>
      <c r="DJC404"/>
      <c r="DJD404"/>
      <c r="DJE404"/>
      <c r="DJF404"/>
      <c r="DJG404"/>
      <c r="DJH404"/>
      <c r="DJI404"/>
      <c r="DJJ404"/>
      <c r="DJK404"/>
      <c r="DJL404"/>
      <c r="DJM404"/>
      <c r="DJN404"/>
      <c r="DJO404"/>
      <c r="DJP404"/>
      <c r="DJQ404"/>
      <c r="DJR404"/>
      <c r="DJS404"/>
      <c r="DJT404"/>
      <c r="DJU404"/>
      <c r="DJV404"/>
      <c r="DJW404"/>
      <c r="DJX404"/>
      <c r="DJY404"/>
      <c r="DJZ404"/>
      <c r="DKA404"/>
      <c r="DKB404"/>
      <c r="DKC404"/>
      <c r="DKD404"/>
      <c r="DKE404"/>
      <c r="DKF404"/>
      <c r="DKG404"/>
      <c r="DKH404"/>
      <c r="DKI404"/>
      <c r="DKJ404"/>
      <c r="DKK404"/>
      <c r="DKL404"/>
      <c r="DKM404"/>
      <c r="DKN404"/>
      <c r="DKO404"/>
      <c r="DKP404"/>
      <c r="DKQ404"/>
      <c r="DKR404"/>
      <c r="DKS404"/>
      <c r="DKT404"/>
      <c r="DKU404"/>
      <c r="DKV404"/>
      <c r="DKW404"/>
      <c r="DKX404"/>
      <c r="DKY404"/>
      <c r="DKZ404"/>
      <c r="DLA404"/>
      <c r="DLB404"/>
      <c r="DLC404"/>
      <c r="DLD404"/>
      <c r="DLE404"/>
      <c r="DLF404"/>
      <c r="DLG404"/>
      <c r="DLH404"/>
      <c r="DLI404"/>
      <c r="DLJ404"/>
      <c r="DLK404"/>
      <c r="DLL404"/>
      <c r="DLM404"/>
      <c r="DLN404"/>
      <c r="DLO404"/>
      <c r="DLP404"/>
      <c r="DLQ404"/>
      <c r="DLR404"/>
      <c r="DLS404"/>
      <c r="DLT404"/>
      <c r="DLU404"/>
      <c r="DLV404"/>
      <c r="DLW404"/>
      <c r="DLX404"/>
      <c r="DLY404"/>
      <c r="DLZ404"/>
      <c r="DMA404"/>
      <c r="DMB404"/>
      <c r="DMC404"/>
      <c r="DMD404"/>
      <c r="DME404"/>
      <c r="DMF404"/>
      <c r="DMG404"/>
      <c r="DMH404"/>
      <c r="DMI404"/>
      <c r="DMJ404"/>
      <c r="DMK404"/>
      <c r="DML404"/>
      <c r="DMM404"/>
      <c r="DMN404"/>
      <c r="DMO404"/>
      <c r="DMP404"/>
      <c r="DMQ404"/>
      <c r="DMR404"/>
      <c r="DMS404"/>
      <c r="DMT404"/>
      <c r="DMU404"/>
      <c r="DMV404"/>
      <c r="DMW404"/>
      <c r="DMX404"/>
      <c r="DMY404"/>
      <c r="DMZ404"/>
      <c r="DNA404"/>
      <c r="DNB404"/>
      <c r="DNC404"/>
      <c r="DND404"/>
      <c r="DNE404"/>
      <c r="DNF404"/>
      <c r="DNG404"/>
      <c r="DNH404"/>
      <c r="DNI404"/>
      <c r="DNJ404"/>
      <c r="DNK404"/>
      <c r="DNL404"/>
      <c r="DNM404"/>
      <c r="DNN404"/>
      <c r="DNO404"/>
      <c r="DNP404"/>
      <c r="DNQ404"/>
      <c r="DNR404"/>
      <c r="DNS404"/>
      <c r="DNT404"/>
      <c r="DNU404"/>
      <c r="DNV404"/>
      <c r="DNW404"/>
      <c r="DNX404"/>
      <c r="DNY404"/>
      <c r="DNZ404"/>
      <c r="DOA404"/>
      <c r="DOB404"/>
      <c r="DOC404"/>
      <c r="DOD404"/>
      <c r="DOE404"/>
      <c r="DOF404"/>
      <c r="DOG404"/>
      <c r="DOH404"/>
      <c r="DOI404"/>
      <c r="DOJ404"/>
      <c r="DOK404"/>
      <c r="DOL404"/>
      <c r="DOM404"/>
      <c r="DON404"/>
      <c r="DOO404"/>
      <c r="DOP404"/>
      <c r="DOQ404"/>
      <c r="DOR404"/>
      <c r="DOS404"/>
      <c r="DOT404"/>
      <c r="DOU404"/>
      <c r="DOV404"/>
      <c r="DOW404"/>
      <c r="DOX404"/>
      <c r="DOY404"/>
      <c r="DOZ404"/>
      <c r="DPA404"/>
      <c r="DPB404"/>
      <c r="DPC404"/>
      <c r="DPD404"/>
      <c r="DPE404"/>
      <c r="DPF404"/>
      <c r="DPG404"/>
      <c r="DPH404"/>
      <c r="DPI404"/>
      <c r="DPJ404"/>
      <c r="DPK404"/>
      <c r="DPL404"/>
      <c r="DPM404"/>
      <c r="DPN404"/>
      <c r="DPO404"/>
      <c r="DPP404"/>
      <c r="DPQ404"/>
      <c r="DPR404"/>
      <c r="DPS404"/>
      <c r="DPT404"/>
      <c r="DPU404"/>
      <c r="DPV404"/>
      <c r="DPW404"/>
      <c r="DPX404"/>
      <c r="DPY404"/>
      <c r="DPZ404"/>
      <c r="DQA404"/>
      <c r="DQB404"/>
      <c r="DQC404"/>
      <c r="DQD404"/>
      <c r="DQE404"/>
      <c r="DQF404"/>
      <c r="DQG404"/>
      <c r="DQH404"/>
      <c r="DQI404"/>
      <c r="DQJ404"/>
      <c r="DQK404"/>
      <c r="DQL404"/>
      <c r="DQM404"/>
      <c r="DQN404"/>
      <c r="DQO404"/>
      <c r="DQP404"/>
      <c r="DQQ404"/>
      <c r="DQR404"/>
      <c r="DQS404"/>
      <c r="DQT404"/>
      <c r="DQU404"/>
      <c r="DQV404"/>
      <c r="DQW404"/>
      <c r="DQX404"/>
      <c r="DQY404"/>
      <c r="DQZ404"/>
      <c r="DRA404"/>
      <c r="DRB404"/>
      <c r="DRC404"/>
      <c r="DRD404"/>
      <c r="DRE404"/>
      <c r="DRF404"/>
      <c r="DRG404"/>
      <c r="DRH404"/>
      <c r="DRI404"/>
      <c r="DRJ404"/>
      <c r="DRK404"/>
      <c r="DRL404"/>
      <c r="DRM404"/>
      <c r="DRN404"/>
      <c r="DRO404"/>
      <c r="DRP404"/>
      <c r="DRQ404"/>
      <c r="DRR404"/>
      <c r="DRS404"/>
      <c r="DRT404"/>
      <c r="DRU404"/>
      <c r="DRV404"/>
      <c r="DRW404"/>
      <c r="DRX404"/>
      <c r="DRY404"/>
      <c r="DRZ404"/>
      <c r="DSA404"/>
      <c r="DSB404"/>
      <c r="DSC404"/>
      <c r="DSD404"/>
      <c r="DSE404"/>
      <c r="DSF404"/>
      <c r="DSG404"/>
      <c r="DSH404"/>
      <c r="DSI404"/>
      <c r="DSJ404"/>
      <c r="DSK404"/>
      <c r="DSL404"/>
      <c r="DSM404"/>
      <c r="DSN404"/>
      <c r="DSO404"/>
      <c r="DSP404"/>
      <c r="DSQ404"/>
      <c r="DSR404"/>
      <c r="DSS404"/>
      <c r="DST404"/>
      <c r="DSU404"/>
      <c r="DSV404"/>
      <c r="DSW404"/>
      <c r="DSX404"/>
      <c r="DSY404"/>
      <c r="DSZ404"/>
      <c r="DTA404"/>
      <c r="DTB404"/>
      <c r="DTC404"/>
      <c r="DTD404"/>
      <c r="DTE404"/>
      <c r="DTF404"/>
      <c r="DTG404"/>
      <c r="DTH404"/>
      <c r="DTI404"/>
      <c r="DTJ404"/>
      <c r="DTK404"/>
      <c r="DTL404"/>
      <c r="DTM404"/>
      <c r="DTN404"/>
      <c r="DTO404"/>
      <c r="DTP404"/>
      <c r="DTQ404"/>
      <c r="DTR404"/>
      <c r="DTS404"/>
      <c r="DTT404"/>
      <c r="DTU404"/>
      <c r="DTV404"/>
      <c r="DTW404"/>
      <c r="DTX404"/>
      <c r="DTY404"/>
      <c r="DTZ404"/>
      <c r="DUA404"/>
      <c r="DUB404"/>
      <c r="DUC404"/>
      <c r="DUD404"/>
      <c r="DUE404"/>
      <c r="DUF404"/>
      <c r="DUG404"/>
      <c r="DUH404"/>
      <c r="DUI404"/>
      <c r="DUJ404"/>
      <c r="DUK404"/>
      <c r="DUL404"/>
      <c r="DUM404"/>
      <c r="DUN404"/>
      <c r="DUO404"/>
      <c r="DUP404"/>
      <c r="DUQ404"/>
      <c r="DUR404"/>
      <c r="DUS404"/>
      <c r="DUT404"/>
      <c r="DUU404"/>
      <c r="DUV404"/>
      <c r="DUW404"/>
      <c r="DUX404"/>
      <c r="DUY404"/>
      <c r="DUZ404"/>
      <c r="DVA404"/>
      <c r="DVB404"/>
      <c r="DVC404"/>
      <c r="DVD404"/>
      <c r="DVE404"/>
      <c r="DVF404"/>
      <c r="DVG404"/>
      <c r="DVH404"/>
      <c r="DVI404"/>
      <c r="DVJ404"/>
      <c r="DVK404"/>
      <c r="DVL404"/>
      <c r="DVM404"/>
      <c r="DVN404"/>
      <c r="DVO404"/>
      <c r="DVP404"/>
      <c r="DVQ404"/>
      <c r="DVR404"/>
      <c r="DVS404"/>
      <c r="DVT404"/>
      <c r="DVU404"/>
      <c r="DVV404"/>
      <c r="DVW404"/>
      <c r="DVX404"/>
      <c r="DVY404"/>
      <c r="DVZ404"/>
      <c r="DWA404"/>
      <c r="DWB404"/>
      <c r="DWC404"/>
      <c r="DWD404"/>
      <c r="DWE404"/>
      <c r="DWF404"/>
      <c r="DWG404"/>
      <c r="DWH404"/>
      <c r="DWI404"/>
      <c r="DWJ404"/>
      <c r="DWK404"/>
      <c r="DWL404"/>
      <c r="DWM404"/>
      <c r="DWN404"/>
      <c r="DWO404"/>
      <c r="DWP404"/>
      <c r="DWQ404"/>
      <c r="DWR404"/>
      <c r="DWS404"/>
      <c r="DWT404"/>
      <c r="DWU404"/>
      <c r="DWV404"/>
      <c r="DWW404"/>
      <c r="DWX404"/>
      <c r="DWY404"/>
      <c r="DWZ404"/>
      <c r="DXA404"/>
      <c r="DXB404"/>
      <c r="DXC404"/>
      <c r="DXD404"/>
      <c r="DXE404"/>
      <c r="DXF404"/>
      <c r="DXG404"/>
      <c r="DXH404"/>
      <c r="DXI404"/>
      <c r="DXJ404"/>
      <c r="DXK404"/>
      <c r="DXL404"/>
      <c r="DXM404"/>
      <c r="DXN404"/>
      <c r="DXO404"/>
      <c r="DXP404"/>
      <c r="DXQ404"/>
      <c r="DXR404"/>
      <c r="DXS404"/>
      <c r="DXT404"/>
      <c r="DXU404"/>
      <c r="DXV404"/>
      <c r="DXW404"/>
      <c r="DXX404"/>
      <c r="DXY404"/>
      <c r="DXZ404"/>
      <c r="DYA404"/>
      <c r="DYB404"/>
      <c r="DYC404"/>
      <c r="DYD404"/>
      <c r="DYE404"/>
      <c r="DYF404"/>
      <c r="DYG404"/>
      <c r="DYH404"/>
      <c r="DYI404"/>
      <c r="DYJ404"/>
      <c r="DYK404"/>
      <c r="DYL404"/>
      <c r="DYM404"/>
      <c r="DYN404"/>
      <c r="DYO404"/>
      <c r="DYP404"/>
      <c r="DYQ404"/>
      <c r="DYR404"/>
      <c r="DYS404"/>
      <c r="DYT404"/>
      <c r="DYU404"/>
      <c r="DYV404"/>
      <c r="DYW404"/>
      <c r="DYX404"/>
      <c r="DYY404"/>
      <c r="DYZ404"/>
      <c r="DZA404"/>
      <c r="DZB404"/>
      <c r="DZC404"/>
      <c r="DZD404"/>
      <c r="DZE404"/>
      <c r="DZF404"/>
      <c r="DZG404"/>
      <c r="DZH404"/>
      <c r="DZI404"/>
      <c r="DZJ404"/>
      <c r="DZK404"/>
      <c r="DZL404"/>
      <c r="DZM404"/>
      <c r="DZN404"/>
      <c r="DZO404"/>
      <c r="DZP404"/>
      <c r="DZQ404"/>
      <c r="DZR404"/>
      <c r="DZS404"/>
      <c r="DZT404"/>
      <c r="DZU404"/>
      <c r="DZV404"/>
      <c r="DZW404"/>
      <c r="DZX404"/>
      <c r="DZY404"/>
      <c r="DZZ404"/>
      <c r="EAA404"/>
      <c r="EAB404"/>
      <c r="EAC404"/>
      <c r="EAD404"/>
      <c r="EAE404"/>
      <c r="EAF404"/>
      <c r="EAG404"/>
      <c r="EAH404"/>
      <c r="EAI404"/>
      <c r="EAJ404"/>
      <c r="EAK404"/>
      <c r="EAL404"/>
      <c r="EAM404"/>
      <c r="EAN404"/>
      <c r="EAO404"/>
      <c r="EAP404"/>
      <c r="EAQ404"/>
      <c r="EAR404"/>
      <c r="EAS404"/>
      <c r="EAT404"/>
      <c r="EAU404"/>
      <c r="EAV404"/>
      <c r="EAW404"/>
      <c r="EAX404"/>
      <c r="EAY404"/>
      <c r="EAZ404"/>
      <c r="EBA404"/>
      <c r="EBB404"/>
      <c r="EBC404"/>
      <c r="EBD404"/>
      <c r="EBE404"/>
      <c r="EBF404"/>
      <c r="EBG404"/>
      <c r="EBH404"/>
      <c r="EBI404"/>
      <c r="EBJ404"/>
      <c r="EBK404"/>
      <c r="EBL404"/>
      <c r="EBM404"/>
      <c r="EBN404"/>
      <c r="EBO404"/>
      <c r="EBP404"/>
      <c r="EBQ404"/>
      <c r="EBR404"/>
      <c r="EBS404"/>
      <c r="EBT404"/>
      <c r="EBU404"/>
      <c r="EBV404"/>
      <c r="EBW404"/>
      <c r="EBX404"/>
      <c r="EBY404"/>
      <c r="EBZ404"/>
      <c r="ECA404"/>
      <c r="ECB404"/>
      <c r="ECC404"/>
      <c r="ECD404"/>
      <c r="ECE404"/>
      <c r="ECF404"/>
      <c r="ECG404"/>
      <c r="ECH404"/>
      <c r="ECI404"/>
      <c r="ECJ404"/>
      <c r="ECK404"/>
      <c r="ECL404"/>
      <c r="ECM404"/>
      <c r="ECN404"/>
      <c r="ECO404"/>
      <c r="ECP404"/>
      <c r="ECQ404"/>
      <c r="ECR404"/>
      <c r="ECS404"/>
      <c r="ECT404"/>
      <c r="ECU404"/>
      <c r="ECV404"/>
      <c r="ECW404"/>
      <c r="ECX404"/>
      <c r="ECY404"/>
      <c r="ECZ404"/>
      <c r="EDA404"/>
      <c r="EDB404"/>
      <c r="EDC404"/>
      <c r="EDD404"/>
      <c r="EDE404"/>
      <c r="EDF404"/>
      <c r="EDG404"/>
      <c r="EDH404"/>
      <c r="EDI404"/>
      <c r="EDJ404"/>
      <c r="EDK404"/>
      <c r="EDL404"/>
      <c r="EDM404"/>
      <c r="EDN404"/>
      <c r="EDO404"/>
      <c r="EDP404"/>
      <c r="EDQ404"/>
      <c r="EDR404"/>
      <c r="EDS404"/>
      <c r="EDT404"/>
      <c r="EDU404"/>
      <c r="EDV404"/>
      <c r="EDW404"/>
      <c r="EDX404"/>
      <c r="EDY404"/>
      <c r="EDZ404"/>
      <c r="EEA404"/>
      <c r="EEB404"/>
      <c r="EEC404"/>
      <c r="EED404"/>
      <c r="EEE404"/>
      <c r="EEF404"/>
      <c r="EEG404"/>
      <c r="EEH404"/>
      <c r="EEI404"/>
      <c r="EEJ404"/>
      <c r="EEK404"/>
      <c r="EEL404"/>
      <c r="EEM404"/>
      <c r="EEN404"/>
      <c r="EEO404"/>
      <c r="EEP404"/>
      <c r="EEQ404"/>
      <c r="EER404"/>
      <c r="EES404"/>
      <c r="EET404"/>
      <c r="EEU404"/>
      <c r="EEV404"/>
      <c r="EEW404"/>
      <c r="EEX404"/>
      <c r="EEY404"/>
      <c r="EEZ404"/>
      <c r="EFA404"/>
      <c r="EFB404"/>
      <c r="EFC404"/>
      <c r="EFD404"/>
      <c r="EFE404"/>
      <c r="EFF404"/>
      <c r="EFG404"/>
      <c r="EFH404"/>
      <c r="EFI404"/>
      <c r="EFJ404"/>
      <c r="EFK404"/>
      <c r="EFL404"/>
      <c r="EFM404"/>
      <c r="EFN404"/>
      <c r="EFO404"/>
      <c r="EFP404"/>
      <c r="EFQ404"/>
      <c r="EFR404"/>
      <c r="EFS404"/>
      <c r="EFT404"/>
      <c r="EFU404"/>
      <c r="EFV404"/>
      <c r="EFW404"/>
      <c r="EFX404"/>
      <c r="EFY404"/>
      <c r="EFZ404"/>
      <c r="EGA404"/>
      <c r="EGB404"/>
      <c r="EGC404"/>
      <c r="EGD404"/>
      <c r="EGE404"/>
      <c r="EGF404"/>
      <c r="EGG404"/>
      <c r="EGH404"/>
      <c r="EGI404"/>
      <c r="EGJ404"/>
      <c r="EGK404"/>
      <c r="EGL404"/>
      <c r="EGM404"/>
      <c r="EGN404"/>
      <c r="EGO404"/>
      <c r="EGP404"/>
      <c r="EGQ404"/>
      <c r="EGR404"/>
      <c r="EGS404"/>
      <c r="EGT404"/>
      <c r="EGU404"/>
      <c r="EGV404"/>
      <c r="EGW404"/>
      <c r="EGX404"/>
      <c r="EGY404"/>
      <c r="EGZ404"/>
      <c r="EHA404"/>
      <c r="EHB404"/>
      <c r="EHC404"/>
      <c r="EHD404"/>
      <c r="EHE404"/>
      <c r="EHF404"/>
      <c r="EHG404"/>
      <c r="EHH404"/>
      <c r="EHI404"/>
      <c r="EHJ404"/>
      <c r="EHK404"/>
      <c r="EHL404"/>
      <c r="EHM404"/>
      <c r="EHN404"/>
      <c r="EHO404"/>
      <c r="EHP404"/>
      <c r="EHQ404"/>
      <c r="EHR404"/>
      <c r="EHS404"/>
      <c r="EHT404"/>
      <c r="EHU404"/>
      <c r="EHV404"/>
      <c r="EHW404"/>
      <c r="EHX404"/>
      <c r="EHY404"/>
      <c r="EHZ404"/>
      <c r="EIA404"/>
      <c r="EIB404"/>
      <c r="EIC404"/>
      <c r="EID404"/>
      <c r="EIE404"/>
      <c r="EIF404"/>
      <c r="EIG404"/>
      <c r="EIH404"/>
      <c r="EII404"/>
      <c r="EIJ404"/>
      <c r="EIK404"/>
      <c r="EIL404"/>
      <c r="EIM404"/>
      <c r="EIN404"/>
      <c r="EIO404"/>
      <c r="EIP404"/>
      <c r="EIQ404"/>
      <c r="EIR404"/>
      <c r="EIS404"/>
      <c r="EIT404"/>
      <c r="EIU404"/>
      <c r="EIV404"/>
      <c r="EIW404"/>
      <c r="EIX404"/>
      <c r="EIY404"/>
      <c r="EIZ404"/>
      <c r="EJA404"/>
      <c r="EJB404"/>
      <c r="EJC404"/>
      <c r="EJD404"/>
      <c r="EJE404"/>
      <c r="EJF404"/>
      <c r="EJG404"/>
      <c r="EJH404"/>
      <c r="EJI404"/>
      <c r="EJJ404"/>
      <c r="EJK404"/>
      <c r="EJL404"/>
      <c r="EJM404"/>
      <c r="EJN404"/>
      <c r="EJO404"/>
      <c r="EJP404"/>
      <c r="EJQ404"/>
      <c r="EJR404"/>
      <c r="EJS404"/>
      <c r="EJT404"/>
      <c r="EJU404"/>
      <c r="EJV404"/>
      <c r="EJW404"/>
      <c r="EJX404"/>
      <c r="EJY404"/>
      <c r="EJZ404"/>
      <c r="EKA404"/>
      <c r="EKB404"/>
      <c r="EKC404"/>
      <c r="EKD404"/>
      <c r="EKE404"/>
      <c r="EKF404"/>
      <c r="EKG404"/>
      <c r="EKH404"/>
      <c r="EKI404"/>
      <c r="EKJ404"/>
      <c r="EKK404"/>
      <c r="EKL404"/>
      <c r="EKM404"/>
      <c r="EKN404"/>
      <c r="EKO404"/>
      <c r="EKP404"/>
      <c r="EKQ404"/>
      <c r="EKR404"/>
      <c r="EKS404"/>
      <c r="EKT404"/>
      <c r="EKU404"/>
      <c r="EKV404"/>
      <c r="EKW404"/>
      <c r="EKX404"/>
      <c r="EKY404"/>
      <c r="EKZ404"/>
      <c r="ELA404"/>
      <c r="ELB404"/>
      <c r="ELC404"/>
      <c r="ELD404"/>
      <c r="ELE404"/>
      <c r="ELF404"/>
      <c r="ELG404"/>
      <c r="ELH404"/>
      <c r="ELI404"/>
      <c r="ELJ404"/>
      <c r="ELK404"/>
      <c r="ELL404"/>
      <c r="ELM404"/>
      <c r="ELN404"/>
      <c r="ELO404"/>
      <c r="ELP404"/>
      <c r="ELQ404"/>
      <c r="ELR404"/>
      <c r="ELS404"/>
      <c r="ELT404"/>
      <c r="ELU404"/>
      <c r="ELV404"/>
      <c r="ELW404"/>
      <c r="ELX404"/>
      <c r="ELY404"/>
      <c r="ELZ404"/>
      <c r="EMA404"/>
      <c r="EMB404"/>
      <c r="EMC404"/>
      <c r="EMD404"/>
      <c r="EME404"/>
      <c r="EMF404"/>
      <c r="EMG404"/>
      <c r="EMH404"/>
      <c r="EMI404"/>
      <c r="EMJ404"/>
      <c r="EMK404"/>
      <c r="EML404"/>
      <c r="EMM404"/>
      <c r="EMN404"/>
      <c r="EMO404"/>
      <c r="EMP404"/>
      <c r="EMQ404"/>
      <c r="EMR404"/>
      <c r="EMS404"/>
      <c r="EMT404"/>
      <c r="EMU404"/>
      <c r="EMV404"/>
      <c r="EMW404"/>
      <c r="EMX404"/>
      <c r="EMY404"/>
      <c r="EMZ404"/>
      <c r="ENA404"/>
      <c r="ENB404"/>
      <c r="ENC404"/>
      <c r="END404"/>
      <c r="ENE404"/>
      <c r="ENF404"/>
      <c r="ENG404"/>
      <c r="ENH404"/>
      <c r="ENI404"/>
      <c r="ENJ404"/>
      <c r="ENK404"/>
      <c r="ENL404"/>
      <c r="ENM404"/>
      <c r="ENN404"/>
      <c r="ENO404"/>
      <c r="ENP404"/>
      <c r="ENQ404"/>
      <c r="ENR404"/>
      <c r="ENS404"/>
      <c r="ENT404"/>
      <c r="ENU404"/>
      <c r="ENV404"/>
      <c r="ENW404"/>
      <c r="ENX404"/>
      <c r="ENY404"/>
      <c r="ENZ404"/>
      <c r="EOA404"/>
      <c r="EOB404"/>
      <c r="EOC404"/>
      <c r="EOD404"/>
      <c r="EOE404"/>
      <c r="EOF404"/>
      <c r="EOG404"/>
      <c r="EOH404"/>
      <c r="EOI404"/>
      <c r="EOJ404"/>
      <c r="EOK404"/>
      <c r="EOL404"/>
      <c r="EOM404"/>
      <c r="EON404"/>
      <c r="EOO404"/>
      <c r="EOP404"/>
      <c r="EOQ404"/>
      <c r="EOR404"/>
      <c r="EOS404"/>
      <c r="EOT404"/>
      <c r="EOU404"/>
      <c r="EOV404"/>
      <c r="EOW404"/>
      <c r="EOX404"/>
      <c r="EOY404"/>
      <c r="EOZ404"/>
      <c r="EPA404"/>
      <c r="EPB404"/>
      <c r="EPC404"/>
      <c r="EPD404"/>
      <c r="EPE404"/>
      <c r="EPF404"/>
      <c r="EPG404"/>
      <c r="EPH404"/>
      <c r="EPI404"/>
      <c r="EPJ404"/>
      <c r="EPK404"/>
      <c r="EPL404"/>
      <c r="EPM404"/>
      <c r="EPN404"/>
      <c r="EPO404"/>
      <c r="EPP404"/>
      <c r="EPQ404"/>
      <c r="EPR404"/>
      <c r="EPS404"/>
      <c r="EPT404"/>
      <c r="EPU404"/>
      <c r="EPV404"/>
      <c r="EPW404"/>
      <c r="EPX404"/>
      <c r="EPY404"/>
      <c r="EPZ404"/>
      <c r="EQA404"/>
      <c r="EQB404"/>
      <c r="EQC404"/>
      <c r="EQD404"/>
      <c r="EQE404"/>
      <c r="EQF404"/>
      <c r="EQG404"/>
      <c r="EQH404"/>
      <c r="EQI404"/>
      <c r="EQJ404"/>
      <c r="EQK404"/>
      <c r="EQL404"/>
      <c r="EQM404"/>
      <c r="EQN404"/>
      <c r="EQO404"/>
      <c r="EQP404"/>
      <c r="EQQ404"/>
      <c r="EQR404"/>
      <c r="EQS404"/>
      <c r="EQT404"/>
      <c r="EQU404"/>
      <c r="EQV404"/>
      <c r="EQW404"/>
      <c r="EQX404"/>
      <c r="EQY404"/>
      <c r="EQZ404"/>
      <c r="ERA404"/>
      <c r="ERB404"/>
      <c r="ERC404"/>
      <c r="ERD404"/>
      <c r="ERE404"/>
      <c r="ERF404"/>
      <c r="ERG404"/>
      <c r="ERH404"/>
      <c r="ERI404"/>
      <c r="ERJ404"/>
      <c r="ERK404"/>
      <c r="ERL404"/>
      <c r="ERM404"/>
      <c r="ERN404"/>
      <c r="ERO404"/>
      <c r="ERP404"/>
      <c r="ERQ404"/>
      <c r="ERR404"/>
      <c r="ERS404"/>
      <c r="ERT404"/>
      <c r="ERU404"/>
      <c r="ERV404"/>
      <c r="ERW404"/>
      <c r="ERX404"/>
      <c r="ERY404"/>
      <c r="ERZ404"/>
      <c r="ESA404"/>
      <c r="ESB404"/>
      <c r="ESC404"/>
      <c r="ESD404"/>
      <c r="ESE404"/>
      <c r="ESF404"/>
      <c r="ESG404"/>
      <c r="ESH404"/>
      <c r="ESI404"/>
      <c r="ESJ404"/>
      <c r="ESK404"/>
      <c r="ESL404"/>
      <c r="ESM404"/>
      <c r="ESN404"/>
      <c r="ESO404"/>
      <c r="ESP404"/>
      <c r="ESQ404"/>
      <c r="ESR404"/>
      <c r="ESS404"/>
      <c r="EST404"/>
      <c r="ESU404"/>
      <c r="ESV404"/>
      <c r="ESW404"/>
      <c r="ESX404"/>
      <c r="ESY404"/>
      <c r="ESZ404"/>
      <c r="ETA404"/>
      <c r="ETB404"/>
      <c r="ETC404"/>
      <c r="ETD404"/>
      <c r="ETE404"/>
      <c r="ETF404"/>
      <c r="ETG404"/>
      <c r="ETH404"/>
      <c r="ETI404"/>
      <c r="ETJ404"/>
      <c r="ETK404"/>
      <c r="ETL404"/>
      <c r="ETM404"/>
      <c r="ETN404"/>
      <c r="ETO404"/>
      <c r="ETP404"/>
      <c r="ETQ404"/>
      <c r="ETR404"/>
      <c r="ETS404"/>
      <c r="ETT404"/>
      <c r="ETU404"/>
      <c r="ETV404"/>
      <c r="ETW404"/>
      <c r="ETX404"/>
      <c r="ETY404"/>
      <c r="ETZ404"/>
      <c r="EUA404"/>
      <c r="EUB404"/>
      <c r="EUC404"/>
      <c r="EUD404"/>
      <c r="EUE404"/>
      <c r="EUF404"/>
      <c r="EUG404"/>
      <c r="EUH404"/>
      <c r="EUI404"/>
      <c r="EUJ404"/>
      <c r="EUK404"/>
      <c r="EUL404"/>
      <c r="EUM404"/>
      <c r="EUN404"/>
      <c r="EUO404"/>
      <c r="EUP404"/>
      <c r="EUQ404"/>
      <c r="EUR404"/>
      <c r="EUS404"/>
      <c r="EUT404"/>
      <c r="EUU404"/>
      <c r="EUV404"/>
      <c r="EUW404"/>
      <c r="EUX404"/>
      <c r="EUY404"/>
      <c r="EUZ404"/>
      <c r="EVA404"/>
      <c r="EVB404"/>
      <c r="EVC404"/>
      <c r="EVD404"/>
      <c r="EVE404"/>
      <c r="EVF404"/>
      <c r="EVG404"/>
      <c r="EVH404"/>
      <c r="EVI404"/>
      <c r="EVJ404"/>
      <c r="EVK404"/>
      <c r="EVL404"/>
      <c r="EVM404"/>
      <c r="EVN404"/>
      <c r="EVO404"/>
      <c r="EVP404"/>
      <c r="EVQ404"/>
      <c r="EVR404"/>
      <c r="EVS404"/>
      <c r="EVT404"/>
      <c r="EVU404"/>
      <c r="EVV404"/>
      <c r="EVW404"/>
      <c r="EVX404"/>
      <c r="EVY404"/>
      <c r="EVZ404"/>
      <c r="EWA404"/>
      <c r="EWB404"/>
      <c r="EWC404"/>
      <c r="EWD404"/>
      <c r="EWE404"/>
      <c r="EWF404"/>
      <c r="EWG404"/>
      <c r="EWH404"/>
      <c r="EWI404"/>
      <c r="EWJ404"/>
      <c r="EWK404"/>
      <c r="EWL404"/>
      <c r="EWM404"/>
      <c r="EWN404"/>
      <c r="EWO404"/>
      <c r="EWP404"/>
      <c r="EWQ404"/>
      <c r="EWR404"/>
      <c r="EWS404"/>
      <c r="EWT404"/>
      <c r="EWU404"/>
      <c r="EWV404"/>
      <c r="EWW404"/>
      <c r="EWX404"/>
      <c r="EWY404"/>
      <c r="EWZ404"/>
      <c r="EXA404"/>
      <c r="EXB404"/>
      <c r="EXC404"/>
      <c r="EXD404"/>
      <c r="EXE404"/>
      <c r="EXF404"/>
      <c r="EXG404"/>
      <c r="EXH404"/>
      <c r="EXI404"/>
      <c r="EXJ404"/>
      <c r="EXK404"/>
      <c r="EXL404"/>
      <c r="EXM404"/>
      <c r="EXN404"/>
      <c r="EXO404"/>
      <c r="EXP404"/>
      <c r="EXQ404"/>
      <c r="EXR404"/>
      <c r="EXS404"/>
      <c r="EXT404"/>
      <c r="EXU404"/>
      <c r="EXV404"/>
      <c r="EXW404"/>
      <c r="EXX404"/>
      <c r="EXY404"/>
      <c r="EXZ404"/>
      <c r="EYA404"/>
      <c r="EYB404"/>
      <c r="EYC404"/>
      <c r="EYD404"/>
      <c r="EYE404"/>
      <c r="EYF404"/>
      <c r="EYG404"/>
      <c r="EYH404"/>
      <c r="EYI404"/>
      <c r="EYJ404"/>
      <c r="EYK404"/>
      <c r="EYL404"/>
      <c r="EYM404"/>
      <c r="EYN404"/>
      <c r="EYO404"/>
      <c r="EYP404"/>
      <c r="EYQ404"/>
      <c r="EYR404"/>
      <c r="EYS404"/>
      <c r="EYT404"/>
      <c r="EYU404"/>
      <c r="EYV404"/>
      <c r="EYW404"/>
      <c r="EYX404"/>
      <c r="EYY404"/>
      <c r="EYZ404"/>
      <c r="EZA404"/>
      <c r="EZB404"/>
      <c r="EZC404"/>
      <c r="EZD404"/>
      <c r="EZE404"/>
      <c r="EZF404"/>
      <c r="EZG404"/>
      <c r="EZH404"/>
      <c r="EZI404"/>
      <c r="EZJ404"/>
      <c r="EZK404"/>
      <c r="EZL404"/>
      <c r="EZM404"/>
      <c r="EZN404"/>
      <c r="EZO404"/>
      <c r="EZP404"/>
      <c r="EZQ404"/>
      <c r="EZR404"/>
      <c r="EZS404"/>
      <c r="EZT404"/>
      <c r="EZU404"/>
      <c r="EZV404"/>
      <c r="EZW404"/>
      <c r="EZX404"/>
      <c r="EZY404"/>
      <c r="EZZ404"/>
      <c r="FAA404"/>
      <c r="FAB404"/>
      <c r="FAC404"/>
      <c r="FAD404"/>
      <c r="FAE404"/>
      <c r="FAF404"/>
      <c r="FAG404"/>
      <c r="FAH404"/>
      <c r="FAI404"/>
      <c r="FAJ404"/>
      <c r="FAK404"/>
      <c r="FAL404"/>
      <c r="FAM404"/>
      <c r="FAN404"/>
      <c r="FAO404"/>
      <c r="FAP404"/>
      <c r="FAQ404"/>
      <c r="FAR404"/>
      <c r="FAS404"/>
      <c r="FAT404"/>
      <c r="FAU404"/>
      <c r="FAV404"/>
      <c r="FAW404"/>
      <c r="FAX404"/>
      <c r="FAY404"/>
      <c r="FAZ404"/>
      <c r="FBA404"/>
      <c r="FBB404"/>
      <c r="FBC404"/>
      <c r="FBD404"/>
      <c r="FBE404"/>
      <c r="FBF404"/>
      <c r="FBG404"/>
      <c r="FBH404"/>
      <c r="FBI404"/>
      <c r="FBJ404"/>
      <c r="FBK404"/>
      <c r="FBL404"/>
      <c r="FBM404"/>
      <c r="FBN404"/>
      <c r="FBO404"/>
      <c r="FBP404"/>
      <c r="FBQ404"/>
      <c r="FBR404"/>
      <c r="FBS404"/>
      <c r="FBT404"/>
      <c r="FBU404"/>
      <c r="FBV404"/>
      <c r="FBW404"/>
      <c r="FBX404"/>
      <c r="FBY404"/>
      <c r="FBZ404"/>
      <c r="FCA404"/>
      <c r="FCB404"/>
      <c r="FCC404"/>
      <c r="FCD404"/>
      <c r="FCE404"/>
      <c r="FCF404"/>
      <c r="FCG404"/>
      <c r="FCH404"/>
      <c r="FCI404"/>
      <c r="FCJ404"/>
      <c r="FCK404"/>
      <c r="FCL404"/>
      <c r="FCM404"/>
      <c r="FCN404"/>
      <c r="FCO404"/>
      <c r="FCP404"/>
      <c r="FCQ404"/>
      <c r="FCR404"/>
      <c r="FCS404"/>
      <c r="FCT404"/>
      <c r="FCU404"/>
      <c r="FCV404"/>
      <c r="FCW404"/>
      <c r="FCX404"/>
      <c r="FCY404"/>
      <c r="FCZ404"/>
      <c r="FDA404"/>
      <c r="FDB404"/>
      <c r="FDC404"/>
      <c r="FDD404"/>
      <c r="FDE404"/>
      <c r="FDF404"/>
      <c r="FDG404"/>
      <c r="FDH404"/>
      <c r="FDI404"/>
      <c r="FDJ404"/>
      <c r="FDK404"/>
      <c r="FDL404"/>
      <c r="FDM404"/>
      <c r="FDN404"/>
      <c r="FDO404"/>
      <c r="FDP404"/>
      <c r="FDQ404"/>
      <c r="FDR404"/>
      <c r="FDS404"/>
      <c r="FDT404"/>
      <c r="FDU404"/>
      <c r="FDV404"/>
      <c r="FDW404"/>
      <c r="FDX404"/>
      <c r="FDY404"/>
      <c r="FDZ404"/>
      <c r="FEA404"/>
      <c r="FEB404"/>
      <c r="FEC404"/>
      <c r="FED404"/>
      <c r="FEE404"/>
      <c r="FEF404"/>
      <c r="FEG404"/>
      <c r="FEH404"/>
      <c r="FEI404"/>
      <c r="FEJ404"/>
      <c r="FEK404"/>
      <c r="FEL404"/>
      <c r="FEM404"/>
      <c r="FEN404"/>
      <c r="FEO404"/>
      <c r="FEP404"/>
      <c r="FEQ404"/>
      <c r="FER404"/>
      <c r="FES404"/>
      <c r="FET404"/>
      <c r="FEU404"/>
      <c r="FEV404"/>
      <c r="FEW404"/>
      <c r="FEX404"/>
      <c r="FEY404"/>
      <c r="FEZ404"/>
      <c r="FFA404"/>
      <c r="FFB404"/>
      <c r="FFC404"/>
      <c r="FFD404"/>
      <c r="FFE404"/>
      <c r="FFF404"/>
      <c r="FFG404"/>
      <c r="FFH404"/>
      <c r="FFI404"/>
      <c r="FFJ404"/>
      <c r="FFK404"/>
      <c r="FFL404"/>
      <c r="FFM404"/>
      <c r="FFN404"/>
      <c r="FFO404"/>
      <c r="FFP404"/>
      <c r="FFQ404"/>
      <c r="FFR404"/>
      <c r="FFS404"/>
      <c r="FFT404"/>
      <c r="FFU404"/>
      <c r="FFV404"/>
      <c r="FFW404"/>
      <c r="FFX404"/>
      <c r="FFY404"/>
      <c r="FFZ404"/>
      <c r="FGA404"/>
      <c r="FGB404"/>
      <c r="FGC404"/>
      <c r="FGD404"/>
      <c r="FGE404"/>
      <c r="FGF404"/>
      <c r="FGG404"/>
      <c r="FGH404"/>
      <c r="FGI404"/>
      <c r="FGJ404"/>
      <c r="FGK404"/>
      <c r="FGL404"/>
      <c r="FGM404"/>
      <c r="FGN404"/>
      <c r="FGO404"/>
      <c r="FGP404"/>
      <c r="FGQ404"/>
      <c r="FGR404"/>
      <c r="FGS404"/>
      <c r="FGT404"/>
      <c r="FGU404"/>
      <c r="FGV404"/>
      <c r="FGW404"/>
      <c r="FGX404"/>
      <c r="FGY404"/>
      <c r="FGZ404"/>
      <c r="FHA404"/>
      <c r="FHB404"/>
      <c r="FHC404"/>
      <c r="FHD404"/>
      <c r="FHE404"/>
      <c r="FHF404"/>
      <c r="FHG404"/>
      <c r="FHH404"/>
      <c r="FHI404"/>
      <c r="FHJ404"/>
      <c r="FHK404"/>
      <c r="FHL404"/>
      <c r="FHM404"/>
      <c r="FHN404"/>
      <c r="FHO404"/>
      <c r="FHP404"/>
      <c r="FHQ404"/>
      <c r="FHR404"/>
      <c r="FHS404"/>
      <c r="FHT404"/>
      <c r="FHU404"/>
      <c r="FHV404"/>
      <c r="FHW404"/>
      <c r="FHX404"/>
      <c r="FHY404"/>
      <c r="FHZ404"/>
      <c r="FIA404"/>
      <c r="FIB404"/>
      <c r="FIC404"/>
      <c r="FID404"/>
      <c r="FIE404"/>
      <c r="FIF404"/>
      <c r="FIG404"/>
      <c r="FIH404"/>
      <c r="FII404"/>
      <c r="FIJ404"/>
      <c r="FIK404"/>
      <c r="FIL404"/>
      <c r="FIM404"/>
      <c r="FIN404"/>
      <c r="FIO404"/>
      <c r="FIP404"/>
      <c r="FIQ404"/>
      <c r="FIR404"/>
      <c r="FIS404"/>
      <c r="FIT404"/>
      <c r="FIU404"/>
      <c r="FIV404"/>
      <c r="FIW404"/>
      <c r="FIX404"/>
      <c r="FIY404"/>
      <c r="FIZ404"/>
      <c r="FJA404"/>
      <c r="FJB404"/>
      <c r="FJC404"/>
      <c r="FJD404"/>
      <c r="FJE404"/>
      <c r="FJF404"/>
      <c r="FJG404"/>
      <c r="FJH404"/>
      <c r="FJI404"/>
      <c r="FJJ404"/>
      <c r="FJK404"/>
      <c r="FJL404"/>
      <c r="FJM404"/>
      <c r="FJN404"/>
      <c r="FJO404"/>
      <c r="FJP404"/>
      <c r="FJQ404"/>
      <c r="FJR404"/>
      <c r="FJS404"/>
      <c r="FJT404"/>
      <c r="FJU404"/>
      <c r="FJV404"/>
      <c r="FJW404"/>
      <c r="FJX404"/>
      <c r="FJY404"/>
      <c r="FJZ404"/>
      <c r="FKA404"/>
      <c r="FKB404"/>
      <c r="FKC404"/>
      <c r="FKD404"/>
      <c r="FKE404"/>
      <c r="FKF404"/>
      <c r="FKG404"/>
      <c r="FKH404"/>
      <c r="FKI404"/>
      <c r="FKJ404"/>
      <c r="FKK404"/>
      <c r="FKL404"/>
      <c r="FKM404"/>
      <c r="FKN404"/>
      <c r="FKO404"/>
      <c r="FKP404"/>
      <c r="FKQ404"/>
      <c r="FKR404"/>
      <c r="FKS404"/>
      <c r="FKT404"/>
      <c r="FKU404"/>
      <c r="FKV404"/>
      <c r="FKW404"/>
      <c r="FKX404"/>
      <c r="FKY404"/>
      <c r="FKZ404"/>
      <c r="FLA404"/>
      <c r="FLB404"/>
      <c r="FLC404"/>
      <c r="FLD404"/>
      <c r="FLE404"/>
      <c r="FLF404"/>
      <c r="FLG404"/>
      <c r="FLH404"/>
      <c r="FLI404"/>
      <c r="FLJ404"/>
      <c r="FLK404"/>
      <c r="FLL404"/>
      <c r="FLM404"/>
      <c r="FLN404"/>
      <c r="FLO404"/>
      <c r="FLP404"/>
      <c r="FLQ404"/>
      <c r="FLR404"/>
      <c r="FLS404"/>
      <c r="FLT404"/>
      <c r="FLU404"/>
      <c r="FLV404"/>
      <c r="FLW404"/>
      <c r="FLX404"/>
      <c r="FLY404"/>
      <c r="FLZ404"/>
      <c r="FMA404"/>
      <c r="FMB404"/>
      <c r="FMC404"/>
      <c r="FMD404"/>
      <c r="FME404"/>
      <c r="FMF404"/>
      <c r="FMG404"/>
      <c r="FMH404"/>
      <c r="FMI404"/>
      <c r="FMJ404"/>
      <c r="FMK404"/>
      <c r="FML404"/>
      <c r="FMM404"/>
      <c r="FMN404"/>
      <c r="FMO404"/>
      <c r="FMP404"/>
      <c r="FMQ404"/>
      <c r="FMR404"/>
      <c r="FMS404"/>
      <c r="FMT404"/>
      <c r="FMU404"/>
      <c r="FMV404"/>
      <c r="FMW404"/>
      <c r="FMX404"/>
      <c r="FMY404"/>
      <c r="FMZ404"/>
      <c r="FNA404"/>
      <c r="FNB404"/>
      <c r="FNC404"/>
      <c r="FND404"/>
      <c r="FNE404"/>
      <c r="FNF404"/>
      <c r="FNG404"/>
      <c r="FNH404"/>
      <c r="FNI404"/>
      <c r="FNJ404"/>
      <c r="FNK404"/>
      <c r="FNL404"/>
      <c r="FNM404"/>
      <c r="FNN404"/>
      <c r="FNO404"/>
      <c r="FNP404"/>
      <c r="FNQ404"/>
      <c r="FNR404"/>
      <c r="FNS404"/>
      <c r="FNT404"/>
      <c r="FNU404"/>
      <c r="FNV404"/>
      <c r="FNW404"/>
      <c r="FNX404"/>
      <c r="FNY404"/>
      <c r="FNZ404"/>
      <c r="FOA404"/>
      <c r="FOB404"/>
      <c r="FOC404"/>
      <c r="FOD404"/>
      <c r="FOE404"/>
      <c r="FOF404"/>
      <c r="FOG404"/>
      <c r="FOH404"/>
      <c r="FOI404"/>
      <c r="FOJ404"/>
      <c r="FOK404"/>
      <c r="FOL404"/>
      <c r="FOM404"/>
      <c r="FON404"/>
      <c r="FOO404"/>
      <c r="FOP404"/>
      <c r="FOQ404"/>
      <c r="FOR404"/>
      <c r="FOS404"/>
      <c r="FOT404"/>
      <c r="FOU404"/>
      <c r="FOV404"/>
      <c r="FOW404"/>
      <c r="FOX404"/>
      <c r="FOY404"/>
      <c r="FOZ404"/>
      <c r="FPA404"/>
      <c r="FPB404"/>
      <c r="FPC404"/>
      <c r="FPD404"/>
      <c r="FPE404"/>
      <c r="FPF404"/>
      <c r="FPG404"/>
      <c r="FPH404"/>
      <c r="FPI404"/>
      <c r="FPJ404"/>
      <c r="FPK404"/>
      <c r="FPL404"/>
      <c r="FPM404"/>
      <c r="FPN404"/>
      <c r="FPO404"/>
      <c r="FPP404"/>
      <c r="FPQ404"/>
      <c r="FPR404"/>
      <c r="FPS404"/>
      <c r="FPT404"/>
      <c r="FPU404"/>
      <c r="FPV404"/>
      <c r="FPW404"/>
      <c r="FPX404"/>
      <c r="FPY404"/>
      <c r="FPZ404"/>
      <c r="FQA404"/>
      <c r="FQB404"/>
      <c r="FQC404"/>
      <c r="FQD404"/>
      <c r="FQE404"/>
      <c r="FQF404"/>
      <c r="FQG404"/>
      <c r="FQH404"/>
      <c r="FQI404"/>
      <c r="FQJ404"/>
      <c r="FQK404"/>
      <c r="FQL404"/>
      <c r="FQM404"/>
      <c r="FQN404"/>
      <c r="FQO404"/>
      <c r="FQP404"/>
      <c r="FQQ404"/>
      <c r="FQR404"/>
      <c r="FQS404"/>
      <c r="FQT404"/>
      <c r="FQU404"/>
      <c r="FQV404"/>
      <c r="FQW404"/>
      <c r="FQX404"/>
      <c r="FQY404"/>
      <c r="FQZ404"/>
      <c r="FRA404"/>
      <c r="FRB404"/>
      <c r="FRC404"/>
      <c r="FRD404"/>
      <c r="FRE404"/>
      <c r="FRF404"/>
      <c r="FRG404"/>
      <c r="FRH404"/>
      <c r="FRI404"/>
      <c r="FRJ404"/>
      <c r="FRK404"/>
      <c r="FRL404"/>
      <c r="FRM404"/>
      <c r="FRN404"/>
      <c r="FRO404"/>
      <c r="FRP404"/>
      <c r="FRQ404"/>
      <c r="FRR404"/>
      <c r="FRS404"/>
      <c r="FRT404"/>
      <c r="FRU404"/>
      <c r="FRV404"/>
      <c r="FRW404"/>
      <c r="FRX404"/>
      <c r="FRY404"/>
      <c r="FRZ404"/>
      <c r="FSA404"/>
      <c r="FSB404"/>
      <c r="FSC404"/>
      <c r="FSD404"/>
      <c r="FSE404"/>
      <c r="FSF404"/>
      <c r="FSG404"/>
      <c r="FSH404"/>
      <c r="FSI404"/>
      <c r="FSJ404"/>
      <c r="FSK404"/>
      <c r="FSL404"/>
      <c r="FSM404"/>
      <c r="FSN404"/>
      <c r="FSO404"/>
      <c r="FSP404"/>
      <c r="FSQ404"/>
      <c r="FSR404"/>
      <c r="FSS404"/>
      <c r="FST404"/>
      <c r="FSU404"/>
      <c r="FSV404"/>
      <c r="FSW404"/>
      <c r="FSX404"/>
      <c r="FSY404"/>
      <c r="FSZ404"/>
      <c r="FTA404"/>
      <c r="FTB404"/>
      <c r="FTC404"/>
      <c r="FTD404"/>
      <c r="FTE404"/>
      <c r="FTF404"/>
      <c r="FTG404"/>
      <c r="FTH404"/>
      <c r="FTI404"/>
      <c r="FTJ404"/>
      <c r="FTK404"/>
      <c r="FTL404"/>
      <c r="FTM404"/>
      <c r="FTN404"/>
      <c r="FTO404"/>
      <c r="FTP404"/>
      <c r="FTQ404"/>
      <c r="FTR404"/>
      <c r="FTS404"/>
      <c r="FTT404"/>
      <c r="FTU404"/>
      <c r="FTV404"/>
      <c r="FTW404"/>
      <c r="FTX404"/>
      <c r="FTY404"/>
      <c r="FTZ404"/>
      <c r="FUA404"/>
      <c r="FUB404"/>
      <c r="FUC404"/>
      <c r="FUD404"/>
      <c r="FUE404"/>
      <c r="FUF404"/>
      <c r="FUG404"/>
      <c r="FUH404"/>
      <c r="FUI404"/>
      <c r="FUJ404"/>
      <c r="FUK404"/>
      <c r="FUL404"/>
      <c r="FUM404"/>
      <c r="FUN404"/>
      <c r="FUO404"/>
      <c r="FUP404"/>
      <c r="FUQ404"/>
      <c r="FUR404"/>
      <c r="FUS404"/>
      <c r="FUT404"/>
      <c r="FUU404"/>
      <c r="FUV404"/>
      <c r="FUW404"/>
      <c r="FUX404"/>
      <c r="FUY404"/>
      <c r="FUZ404"/>
      <c r="FVA404"/>
      <c r="FVB404"/>
      <c r="FVC404"/>
      <c r="FVD404"/>
      <c r="FVE404"/>
      <c r="FVF404"/>
      <c r="FVG404"/>
      <c r="FVH404"/>
      <c r="FVI404"/>
      <c r="FVJ404"/>
      <c r="FVK404"/>
      <c r="FVL404"/>
      <c r="FVM404"/>
      <c r="FVN404"/>
      <c r="FVO404"/>
      <c r="FVP404"/>
      <c r="FVQ404"/>
      <c r="FVR404"/>
      <c r="FVS404"/>
      <c r="FVT404"/>
      <c r="FVU404"/>
      <c r="FVV404"/>
      <c r="FVW404"/>
      <c r="FVX404"/>
      <c r="FVY404"/>
      <c r="FVZ404"/>
      <c r="FWA404"/>
      <c r="FWB404"/>
      <c r="FWC404"/>
      <c r="FWD404"/>
      <c r="FWE404"/>
      <c r="FWF404"/>
      <c r="FWG404"/>
      <c r="FWH404"/>
      <c r="FWI404"/>
      <c r="FWJ404"/>
      <c r="FWK404"/>
      <c r="FWL404"/>
      <c r="FWM404"/>
      <c r="FWN404"/>
      <c r="FWO404"/>
      <c r="FWP404"/>
      <c r="FWQ404"/>
      <c r="FWR404"/>
      <c r="FWS404"/>
      <c r="FWT404"/>
      <c r="FWU404"/>
      <c r="FWV404"/>
      <c r="FWW404"/>
      <c r="FWX404"/>
      <c r="FWY404"/>
      <c r="FWZ404"/>
      <c r="FXA404"/>
      <c r="FXB404"/>
      <c r="FXC404"/>
      <c r="FXD404"/>
      <c r="FXE404"/>
      <c r="FXF404"/>
      <c r="FXG404"/>
      <c r="FXH404"/>
      <c r="FXI404"/>
      <c r="FXJ404"/>
      <c r="FXK404"/>
      <c r="FXL404"/>
      <c r="FXM404"/>
      <c r="FXN404"/>
      <c r="FXO404"/>
      <c r="FXP404"/>
      <c r="FXQ404"/>
      <c r="FXR404"/>
      <c r="FXS404"/>
      <c r="FXT404"/>
      <c r="FXU404"/>
      <c r="FXV404"/>
      <c r="FXW404"/>
      <c r="FXX404"/>
      <c r="FXY404"/>
      <c r="FXZ404"/>
      <c r="FYA404"/>
      <c r="FYB404"/>
      <c r="FYC404"/>
      <c r="FYD404"/>
      <c r="FYE404"/>
      <c r="FYF404"/>
      <c r="FYG404"/>
      <c r="FYH404"/>
      <c r="FYI404"/>
      <c r="FYJ404"/>
      <c r="FYK404"/>
      <c r="FYL404"/>
      <c r="FYM404"/>
      <c r="FYN404"/>
      <c r="FYO404"/>
      <c r="FYP404"/>
      <c r="FYQ404"/>
      <c r="FYR404"/>
      <c r="FYS404"/>
      <c r="FYT404"/>
      <c r="FYU404"/>
      <c r="FYV404"/>
      <c r="FYW404"/>
      <c r="FYX404"/>
      <c r="FYY404"/>
      <c r="FYZ404"/>
      <c r="FZA404"/>
      <c r="FZB404"/>
      <c r="FZC404"/>
      <c r="FZD404"/>
      <c r="FZE404"/>
      <c r="FZF404"/>
      <c r="FZG404"/>
      <c r="FZH404"/>
      <c r="FZI404"/>
      <c r="FZJ404"/>
      <c r="FZK404"/>
      <c r="FZL404"/>
      <c r="FZM404"/>
      <c r="FZN404"/>
      <c r="FZO404"/>
      <c r="FZP404"/>
      <c r="FZQ404"/>
      <c r="FZR404"/>
      <c r="FZS404"/>
      <c r="FZT404"/>
      <c r="FZU404"/>
      <c r="FZV404"/>
      <c r="FZW404"/>
      <c r="FZX404"/>
      <c r="FZY404"/>
      <c r="FZZ404"/>
      <c r="GAA404"/>
      <c r="GAB404"/>
      <c r="GAC404"/>
      <c r="GAD404"/>
      <c r="GAE404"/>
      <c r="GAF404"/>
      <c r="GAG404"/>
      <c r="GAH404"/>
      <c r="GAI404"/>
      <c r="GAJ404"/>
      <c r="GAK404"/>
      <c r="GAL404"/>
      <c r="GAM404"/>
      <c r="GAN404"/>
      <c r="GAO404"/>
      <c r="GAP404"/>
      <c r="GAQ404"/>
      <c r="GAR404"/>
      <c r="GAS404"/>
      <c r="GAT404"/>
      <c r="GAU404"/>
      <c r="GAV404"/>
      <c r="GAW404"/>
      <c r="GAX404"/>
      <c r="GAY404"/>
      <c r="GAZ404"/>
      <c r="GBA404"/>
      <c r="GBB404"/>
      <c r="GBC404"/>
      <c r="GBD404"/>
      <c r="GBE404"/>
      <c r="GBF404"/>
      <c r="GBG404"/>
      <c r="GBH404"/>
      <c r="GBI404"/>
      <c r="GBJ404"/>
      <c r="GBK404"/>
      <c r="GBL404"/>
      <c r="GBM404"/>
      <c r="GBN404"/>
      <c r="GBO404"/>
      <c r="GBP404"/>
      <c r="GBQ404"/>
      <c r="GBR404"/>
      <c r="GBS404"/>
      <c r="GBT404"/>
      <c r="GBU404"/>
      <c r="GBV404"/>
      <c r="GBW404"/>
      <c r="GBX404"/>
      <c r="GBY404"/>
      <c r="GBZ404"/>
      <c r="GCA404"/>
      <c r="GCB404"/>
      <c r="GCC404"/>
      <c r="GCD404"/>
      <c r="GCE404"/>
      <c r="GCF404"/>
      <c r="GCG404"/>
      <c r="GCH404"/>
      <c r="GCI404"/>
      <c r="GCJ404"/>
      <c r="GCK404"/>
      <c r="GCL404"/>
      <c r="GCM404"/>
      <c r="GCN404"/>
      <c r="GCO404"/>
      <c r="GCP404"/>
      <c r="GCQ404"/>
      <c r="GCR404"/>
      <c r="GCS404"/>
      <c r="GCT404"/>
      <c r="GCU404"/>
      <c r="GCV404"/>
      <c r="GCW404"/>
      <c r="GCX404"/>
      <c r="GCY404"/>
      <c r="GCZ404"/>
      <c r="GDA404"/>
      <c r="GDB404"/>
      <c r="GDC404"/>
      <c r="GDD404"/>
      <c r="GDE404"/>
      <c r="GDF404"/>
      <c r="GDG404"/>
      <c r="GDH404"/>
      <c r="GDI404"/>
      <c r="GDJ404"/>
      <c r="GDK404"/>
      <c r="GDL404"/>
      <c r="GDM404"/>
      <c r="GDN404"/>
      <c r="GDO404"/>
      <c r="GDP404"/>
      <c r="GDQ404"/>
      <c r="GDR404"/>
      <c r="GDS404"/>
      <c r="GDT404"/>
      <c r="GDU404"/>
      <c r="GDV404"/>
      <c r="GDW404"/>
      <c r="GDX404"/>
      <c r="GDY404"/>
      <c r="GDZ404"/>
      <c r="GEA404"/>
      <c r="GEB404"/>
      <c r="GEC404"/>
      <c r="GED404"/>
      <c r="GEE404"/>
      <c r="GEF404"/>
      <c r="GEG404"/>
      <c r="GEH404"/>
      <c r="GEI404"/>
      <c r="GEJ404"/>
      <c r="GEK404"/>
      <c r="GEL404"/>
      <c r="GEM404"/>
      <c r="GEN404"/>
      <c r="GEO404"/>
      <c r="GEP404"/>
      <c r="GEQ404"/>
      <c r="GER404"/>
      <c r="GES404"/>
      <c r="GET404"/>
      <c r="GEU404"/>
      <c r="GEV404"/>
      <c r="GEW404"/>
      <c r="GEX404"/>
      <c r="GEY404"/>
      <c r="GEZ404"/>
      <c r="GFA404"/>
      <c r="GFB404"/>
      <c r="GFC404"/>
      <c r="GFD404"/>
      <c r="GFE404"/>
      <c r="GFF404"/>
      <c r="GFG404"/>
      <c r="GFH404"/>
      <c r="GFI404"/>
      <c r="GFJ404"/>
      <c r="GFK404"/>
      <c r="GFL404"/>
      <c r="GFM404"/>
      <c r="GFN404"/>
      <c r="GFO404"/>
      <c r="GFP404"/>
      <c r="GFQ404"/>
      <c r="GFR404"/>
      <c r="GFS404"/>
      <c r="GFT404"/>
      <c r="GFU404"/>
      <c r="GFV404"/>
      <c r="GFW404"/>
      <c r="GFX404"/>
      <c r="GFY404"/>
      <c r="GFZ404"/>
      <c r="GGA404"/>
      <c r="GGB404"/>
      <c r="GGC404"/>
      <c r="GGD404"/>
      <c r="GGE404"/>
      <c r="GGF404"/>
      <c r="GGG404"/>
      <c r="GGH404"/>
      <c r="GGI404"/>
      <c r="GGJ404"/>
      <c r="GGK404"/>
      <c r="GGL404"/>
      <c r="GGM404"/>
      <c r="GGN404"/>
      <c r="GGO404"/>
      <c r="GGP404"/>
      <c r="GGQ404"/>
      <c r="GGR404"/>
      <c r="GGS404"/>
      <c r="GGT404"/>
      <c r="GGU404"/>
      <c r="GGV404"/>
      <c r="GGW404"/>
      <c r="GGX404"/>
      <c r="GGY404"/>
      <c r="GGZ404"/>
      <c r="GHA404"/>
      <c r="GHB404"/>
      <c r="GHC404"/>
      <c r="GHD404"/>
      <c r="GHE404"/>
      <c r="GHF404"/>
      <c r="GHG404"/>
      <c r="GHH404"/>
      <c r="GHI404"/>
      <c r="GHJ404"/>
      <c r="GHK404"/>
      <c r="GHL404"/>
      <c r="GHM404"/>
      <c r="GHN404"/>
      <c r="GHO404"/>
      <c r="GHP404"/>
      <c r="GHQ404"/>
      <c r="GHR404"/>
      <c r="GHS404"/>
      <c r="GHT404"/>
      <c r="GHU404"/>
      <c r="GHV404"/>
      <c r="GHW404"/>
      <c r="GHX404"/>
      <c r="GHY404"/>
      <c r="GHZ404"/>
      <c r="GIA404"/>
      <c r="GIB404"/>
      <c r="GIC404"/>
      <c r="GID404"/>
      <c r="GIE404"/>
      <c r="GIF404"/>
      <c r="GIG404"/>
      <c r="GIH404"/>
      <c r="GII404"/>
      <c r="GIJ404"/>
      <c r="GIK404"/>
      <c r="GIL404"/>
      <c r="GIM404"/>
      <c r="GIN404"/>
      <c r="GIO404"/>
      <c r="GIP404"/>
      <c r="GIQ404"/>
      <c r="GIR404"/>
      <c r="GIS404"/>
      <c r="GIT404"/>
      <c r="GIU404"/>
      <c r="GIV404"/>
      <c r="GIW404"/>
      <c r="GIX404"/>
      <c r="GIY404"/>
      <c r="GIZ404"/>
      <c r="GJA404"/>
      <c r="GJB404"/>
      <c r="GJC404"/>
      <c r="GJD404"/>
      <c r="GJE404"/>
      <c r="GJF404"/>
      <c r="GJG404"/>
      <c r="GJH404"/>
      <c r="GJI404"/>
      <c r="GJJ404"/>
      <c r="GJK404"/>
      <c r="GJL404"/>
      <c r="GJM404"/>
      <c r="GJN404"/>
      <c r="GJO404"/>
      <c r="GJP404"/>
      <c r="GJQ404"/>
      <c r="GJR404"/>
      <c r="GJS404"/>
      <c r="GJT404"/>
      <c r="GJU404"/>
      <c r="GJV404"/>
      <c r="GJW404"/>
      <c r="GJX404"/>
      <c r="GJY404"/>
      <c r="GJZ404"/>
      <c r="GKA404"/>
      <c r="GKB404"/>
      <c r="GKC404"/>
      <c r="GKD404"/>
      <c r="GKE404"/>
      <c r="GKF404"/>
      <c r="GKG404"/>
      <c r="GKH404"/>
      <c r="GKI404"/>
      <c r="GKJ404"/>
      <c r="GKK404"/>
      <c r="GKL404"/>
      <c r="GKM404"/>
      <c r="GKN404"/>
      <c r="GKO404"/>
      <c r="GKP404"/>
      <c r="GKQ404"/>
      <c r="GKR404"/>
      <c r="GKS404"/>
      <c r="GKT404"/>
      <c r="GKU404"/>
      <c r="GKV404"/>
      <c r="GKW404"/>
      <c r="GKX404"/>
      <c r="GKY404"/>
      <c r="GKZ404"/>
      <c r="GLA404"/>
      <c r="GLB404"/>
      <c r="GLC404"/>
      <c r="GLD404"/>
      <c r="GLE404"/>
      <c r="GLF404"/>
      <c r="GLG404"/>
      <c r="GLH404"/>
      <c r="GLI404"/>
      <c r="GLJ404"/>
      <c r="GLK404"/>
      <c r="GLL404"/>
      <c r="GLM404"/>
      <c r="GLN404"/>
      <c r="GLO404"/>
      <c r="GLP404"/>
      <c r="GLQ404"/>
      <c r="GLR404"/>
      <c r="GLS404"/>
      <c r="GLT404"/>
      <c r="GLU404"/>
      <c r="GLV404"/>
      <c r="GLW404"/>
      <c r="GLX404"/>
      <c r="GLY404"/>
      <c r="GLZ404"/>
      <c r="GMA404"/>
      <c r="GMB404"/>
      <c r="GMC404"/>
      <c r="GMD404"/>
      <c r="GME404"/>
      <c r="GMF404"/>
      <c r="GMG404"/>
      <c r="GMH404"/>
      <c r="GMI404"/>
      <c r="GMJ404"/>
      <c r="GMK404"/>
      <c r="GML404"/>
      <c r="GMM404"/>
      <c r="GMN404"/>
      <c r="GMO404"/>
      <c r="GMP404"/>
      <c r="GMQ404"/>
      <c r="GMR404"/>
      <c r="GMS404"/>
      <c r="GMT404"/>
      <c r="GMU404"/>
      <c r="GMV404"/>
      <c r="GMW404"/>
      <c r="GMX404"/>
      <c r="GMY404"/>
      <c r="GMZ404"/>
      <c r="GNA404"/>
      <c r="GNB404"/>
      <c r="GNC404"/>
      <c r="GND404"/>
      <c r="GNE404"/>
      <c r="GNF404"/>
      <c r="GNG404"/>
      <c r="GNH404"/>
      <c r="GNI404"/>
      <c r="GNJ404"/>
      <c r="GNK404"/>
      <c r="GNL404"/>
      <c r="GNM404"/>
      <c r="GNN404"/>
      <c r="GNO404"/>
      <c r="GNP404"/>
      <c r="GNQ404"/>
      <c r="GNR404"/>
      <c r="GNS404"/>
      <c r="GNT404"/>
      <c r="GNU404"/>
      <c r="GNV404"/>
      <c r="GNW404"/>
      <c r="GNX404"/>
      <c r="GNY404"/>
      <c r="GNZ404"/>
      <c r="GOA404"/>
      <c r="GOB404"/>
      <c r="GOC404"/>
      <c r="GOD404"/>
      <c r="GOE404"/>
      <c r="GOF404"/>
      <c r="GOG404"/>
      <c r="GOH404"/>
      <c r="GOI404"/>
      <c r="GOJ404"/>
      <c r="GOK404"/>
      <c r="GOL404"/>
      <c r="GOM404"/>
      <c r="GON404"/>
      <c r="GOO404"/>
      <c r="GOP404"/>
      <c r="GOQ404"/>
      <c r="GOR404"/>
      <c r="GOS404"/>
      <c r="GOT404"/>
      <c r="GOU404"/>
      <c r="GOV404"/>
      <c r="GOW404"/>
      <c r="GOX404"/>
      <c r="GOY404"/>
      <c r="GOZ404"/>
      <c r="GPA404"/>
      <c r="GPB404"/>
      <c r="GPC404"/>
      <c r="GPD404"/>
      <c r="GPE404"/>
      <c r="GPF404"/>
      <c r="GPG404"/>
      <c r="GPH404"/>
      <c r="GPI404"/>
      <c r="GPJ404"/>
      <c r="GPK404"/>
      <c r="GPL404"/>
      <c r="GPM404"/>
      <c r="GPN404"/>
      <c r="GPO404"/>
      <c r="GPP404"/>
      <c r="GPQ404"/>
      <c r="GPR404"/>
      <c r="GPS404"/>
      <c r="GPT404"/>
      <c r="GPU404"/>
      <c r="GPV404"/>
      <c r="GPW404"/>
      <c r="GPX404"/>
      <c r="GPY404"/>
      <c r="GPZ404"/>
      <c r="GQA404"/>
      <c r="GQB404"/>
      <c r="GQC404"/>
      <c r="GQD404"/>
      <c r="GQE404"/>
      <c r="GQF404"/>
      <c r="GQG404"/>
      <c r="GQH404"/>
      <c r="GQI404"/>
      <c r="GQJ404"/>
      <c r="GQK404"/>
      <c r="GQL404"/>
      <c r="GQM404"/>
      <c r="GQN404"/>
      <c r="GQO404"/>
      <c r="GQP404"/>
      <c r="GQQ404"/>
      <c r="GQR404"/>
      <c r="GQS404"/>
      <c r="GQT404"/>
      <c r="GQU404"/>
      <c r="GQV404"/>
      <c r="GQW404"/>
      <c r="GQX404"/>
      <c r="GQY404"/>
      <c r="GQZ404"/>
      <c r="GRA404"/>
      <c r="GRB404"/>
      <c r="GRC404"/>
      <c r="GRD404"/>
      <c r="GRE404"/>
      <c r="GRF404"/>
      <c r="GRG404"/>
      <c r="GRH404"/>
      <c r="GRI404"/>
      <c r="GRJ404"/>
      <c r="GRK404"/>
      <c r="GRL404"/>
      <c r="GRM404"/>
      <c r="GRN404"/>
      <c r="GRO404"/>
      <c r="GRP404"/>
      <c r="GRQ404"/>
      <c r="GRR404"/>
      <c r="GRS404"/>
      <c r="GRT404"/>
      <c r="GRU404"/>
      <c r="GRV404"/>
      <c r="GRW404"/>
      <c r="GRX404"/>
      <c r="GRY404"/>
      <c r="GRZ404"/>
      <c r="GSA404"/>
      <c r="GSB404"/>
      <c r="GSC404"/>
      <c r="GSD404"/>
      <c r="GSE404"/>
      <c r="GSF404"/>
      <c r="GSG404"/>
      <c r="GSH404"/>
      <c r="GSI404"/>
      <c r="GSJ404"/>
      <c r="GSK404"/>
      <c r="GSL404"/>
      <c r="GSM404"/>
      <c r="GSN404"/>
      <c r="GSO404"/>
      <c r="GSP404"/>
      <c r="GSQ404"/>
      <c r="GSR404"/>
      <c r="GSS404"/>
      <c r="GST404"/>
      <c r="GSU404"/>
      <c r="GSV404"/>
      <c r="GSW404"/>
      <c r="GSX404"/>
      <c r="GSY404"/>
      <c r="GSZ404"/>
      <c r="GTA404"/>
      <c r="GTB404"/>
      <c r="GTC404"/>
      <c r="GTD404"/>
      <c r="GTE404"/>
      <c r="GTF404"/>
      <c r="GTG404"/>
      <c r="GTH404"/>
      <c r="GTI404"/>
      <c r="GTJ404"/>
      <c r="GTK404"/>
      <c r="GTL404"/>
      <c r="GTM404"/>
      <c r="GTN404"/>
      <c r="GTO404"/>
      <c r="GTP404"/>
      <c r="GTQ404"/>
      <c r="GTR404"/>
      <c r="GTS404"/>
      <c r="GTT404"/>
      <c r="GTU404"/>
      <c r="GTV404"/>
      <c r="GTW404"/>
      <c r="GTX404"/>
      <c r="GTY404"/>
      <c r="GTZ404"/>
      <c r="GUA404"/>
      <c r="GUB404"/>
      <c r="GUC404"/>
      <c r="GUD404"/>
      <c r="GUE404"/>
      <c r="GUF404"/>
      <c r="GUG404"/>
      <c r="GUH404"/>
      <c r="GUI404"/>
      <c r="GUJ404"/>
      <c r="GUK404"/>
      <c r="GUL404"/>
      <c r="GUM404"/>
      <c r="GUN404"/>
      <c r="GUO404"/>
      <c r="GUP404"/>
      <c r="GUQ404"/>
      <c r="GUR404"/>
      <c r="GUS404"/>
      <c r="GUT404"/>
      <c r="GUU404"/>
      <c r="GUV404"/>
      <c r="GUW404"/>
      <c r="GUX404"/>
      <c r="GUY404"/>
      <c r="GUZ404"/>
      <c r="GVA404"/>
      <c r="GVB404"/>
      <c r="GVC404"/>
      <c r="GVD404"/>
      <c r="GVE404"/>
      <c r="GVF404"/>
      <c r="GVG404"/>
      <c r="GVH404"/>
      <c r="GVI404"/>
      <c r="GVJ404"/>
      <c r="GVK404"/>
      <c r="GVL404"/>
      <c r="GVM404"/>
      <c r="GVN404"/>
      <c r="GVO404"/>
      <c r="GVP404"/>
      <c r="GVQ404"/>
      <c r="GVR404"/>
      <c r="GVS404"/>
      <c r="GVT404"/>
      <c r="GVU404"/>
      <c r="GVV404"/>
      <c r="GVW404"/>
      <c r="GVX404"/>
      <c r="GVY404"/>
      <c r="GVZ404"/>
      <c r="GWA404"/>
      <c r="GWB404"/>
      <c r="GWC404"/>
      <c r="GWD404"/>
      <c r="GWE404"/>
      <c r="GWF404"/>
      <c r="GWG404"/>
      <c r="GWH404"/>
      <c r="GWI404"/>
      <c r="GWJ404"/>
      <c r="GWK404"/>
      <c r="GWL404"/>
      <c r="GWM404"/>
      <c r="GWN404"/>
      <c r="GWO404"/>
      <c r="GWP404"/>
      <c r="GWQ404"/>
      <c r="GWR404"/>
      <c r="GWS404"/>
      <c r="GWT404"/>
      <c r="GWU404"/>
      <c r="GWV404"/>
      <c r="GWW404"/>
      <c r="GWX404"/>
      <c r="GWY404"/>
      <c r="GWZ404"/>
      <c r="GXA404"/>
      <c r="GXB404"/>
      <c r="GXC404"/>
      <c r="GXD404"/>
      <c r="GXE404"/>
      <c r="GXF404"/>
      <c r="GXG404"/>
      <c r="GXH404"/>
      <c r="GXI404"/>
      <c r="GXJ404"/>
      <c r="GXK404"/>
      <c r="GXL404"/>
      <c r="GXM404"/>
      <c r="GXN404"/>
      <c r="GXO404"/>
      <c r="GXP404"/>
      <c r="GXQ404"/>
      <c r="GXR404"/>
      <c r="GXS404"/>
      <c r="GXT404"/>
      <c r="GXU404"/>
      <c r="GXV404"/>
      <c r="GXW404"/>
      <c r="GXX404"/>
      <c r="GXY404"/>
      <c r="GXZ404"/>
      <c r="GYA404"/>
      <c r="GYB404"/>
      <c r="GYC404"/>
      <c r="GYD404"/>
      <c r="GYE404"/>
      <c r="GYF404"/>
      <c r="GYG404"/>
      <c r="GYH404"/>
      <c r="GYI404"/>
      <c r="GYJ404"/>
      <c r="GYK404"/>
      <c r="GYL404"/>
      <c r="GYM404"/>
      <c r="GYN404"/>
      <c r="GYO404"/>
      <c r="GYP404"/>
      <c r="GYQ404"/>
      <c r="GYR404"/>
      <c r="GYS404"/>
      <c r="GYT404"/>
      <c r="GYU404"/>
      <c r="GYV404"/>
      <c r="GYW404"/>
      <c r="GYX404"/>
      <c r="GYY404"/>
      <c r="GYZ404"/>
      <c r="GZA404"/>
      <c r="GZB404"/>
      <c r="GZC404"/>
      <c r="GZD404"/>
      <c r="GZE404"/>
      <c r="GZF404"/>
      <c r="GZG404"/>
      <c r="GZH404"/>
      <c r="GZI404"/>
      <c r="GZJ404"/>
      <c r="GZK404"/>
      <c r="GZL404"/>
      <c r="GZM404"/>
      <c r="GZN404"/>
      <c r="GZO404"/>
      <c r="GZP404"/>
      <c r="GZQ404"/>
      <c r="GZR404"/>
      <c r="GZS404"/>
      <c r="GZT404"/>
      <c r="GZU404"/>
      <c r="GZV404"/>
      <c r="GZW404"/>
      <c r="GZX404"/>
      <c r="GZY404"/>
      <c r="GZZ404"/>
      <c r="HAA404"/>
      <c r="HAB404"/>
      <c r="HAC404"/>
      <c r="HAD404"/>
      <c r="HAE404"/>
      <c r="HAF404"/>
      <c r="HAG404"/>
      <c r="HAH404"/>
      <c r="HAI404"/>
      <c r="HAJ404"/>
      <c r="HAK404"/>
      <c r="HAL404"/>
      <c r="HAM404"/>
      <c r="HAN404"/>
      <c r="HAO404"/>
      <c r="HAP404"/>
      <c r="HAQ404"/>
      <c r="HAR404"/>
      <c r="HAS404"/>
      <c r="HAT404"/>
      <c r="HAU404"/>
      <c r="HAV404"/>
      <c r="HAW404"/>
      <c r="HAX404"/>
      <c r="HAY404"/>
      <c r="HAZ404"/>
      <c r="HBA404"/>
      <c r="HBB404"/>
      <c r="HBC404"/>
      <c r="HBD404"/>
      <c r="HBE404"/>
      <c r="HBF404"/>
      <c r="HBG404"/>
      <c r="HBH404"/>
      <c r="HBI404"/>
      <c r="HBJ404"/>
      <c r="HBK404"/>
      <c r="HBL404"/>
      <c r="HBM404"/>
      <c r="HBN404"/>
      <c r="HBO404"/>
      <c r="HBP404"/>
      <c r="HBQ404"/>
      <c r="HBR404"/>
      <c r="HBS404"/>
      <c r="HBT404"/>
      <c r="HBU404"/>
      <c r="HBV404"/>
      <c r="HBW404"/>
      <c r="HBX404"/>
      <c r="HBY404"/>
      <c r="HBZ404"/>
      <c r="HCA404"/>
      <c r="HCB404"/>
      <c r="HCC404"/>
      <c r="HCD404"/>
      <c r="HCE404"/>
      <c r="HCF404"/>
      <c r="HCG404"/>
      <c r="HCH404"/>
      <c r="HCI404"/>
      <c r="HCJ404"/>
      <c r="HCK404"/>
      <c r="HCL404"/>
      <c r="HCM404"/>
      <c r="HCN404"/>
      <c r="HCO404"/>
      <c r="HCP404"/>
      <c r="HCQ404"/>
      <c r="HCR404"/>
      <c r="HCS404"/>
      <c r="HCT404"/>
      <c r="HCU404"/>
      <c r="HCV404"/>
      <c r="HCW404"/>
      <c r="HCX404"/>
      <c r="HCY404"/>
      <c r="HCZ404"/>
      <c r="HDA404"/>
      <c r="HDB404"/>
      <c r="HDC404"/>
      <c r="HDD404"/>
      <c r="HDE404"/>
      <c r="HDF404"/>
      <c r="HDG404"/>
      <c r="HDH404"/>
      <c r="HDI404"/>
      <c r="HDJ404"/>
      <c r="HDK404"/>
      <c r="HDL404"/>
      <c r="HDM404"/>
      <c r="HDN404"/>
      <c r="HDO404"/>
      <c r="HDP404"/>
      <c r="HDQ404"/>
      <c r="HDR404"/>
      <c r="HDS404"/>
      <c r="HDT404"/>
      <c r="HDU404"/>
      <c r="HDV404"/>
      <c r="HDW404"/>
      <c r="HDX404"/>
      <c r="HDY404"/>
      <c r="HDZ404"/>
      <c r="HEA404"/>
      <c r="HEB404"/>
      <c r="HEC404"/>
      <c r="HED404"/>
      <c r="HEE404"/>
      <c r="HEF404"/>
      <c r="HEG404"/>
      <c r="HEH404"/>
      <c r="HEI404"/>
      <c r="HEJ404"/>
      <c r="HEK404"/>
      <c r="HEL404"/>
      <c r="HEM404"/>
      <c r="HEN404"/>
      <c r="HEO404"/>
      <c r="HEP404"/>
      <c r="HEQ404"/>
      <c r="HER404"/>
      <c r="HES404"/>
      <c r="HET404"/>
      <c r="HEU404"/>
      <c r="HEV404"/>
      <c r="HEW404"/>
      <c r="HEX404"/>
      <c r="HEY404"/>
      <c r="HEZ404"/>
      <c r="HFA404"/>
      <c r="HFB404"/>
      <c r="HFC404"/>
      <c r="HFD404"/>
      <c r="HFE404"/>
      <c r="HFF404"/>
      <c r="HFG404"/>
      <c r="HFH404"/>
      <c r="HFI404"/>
      <c r="HFJ404"/>
      <c r="HFK404"/>
      <c r="HFL404"/>
      <c r="HFM404"/>
      <c r="HFN404"/>
      <c r="HFO404"/>
      <c r="HFP404"/>
      <c r="HFQ404"/>
      <c r="HFR404"/>
      <c r="HFS404"/>
      <c r="HFT404"/>
      <c r="HFU404"/>
      <c r="HFV404"/>
      <c r="HFW404"/>
      <c r="HFX404"/>
      <c r="HFY404"/>
      <c r="HFZ404"/>
      <c r="HGA404"/>
      <c r="HGB404"/>
      <c r="HGC404"/>
      <c r="HGD404"/>
      <c r="HGE404"/>
      <c r="HGF404"/>
      <c r="HGG404"/>
      <c r="HGH404"/>
      <c r="HGI404"/>
      <c r="HGJ404"/>
      <c r="HGK404"/>
      <c r="HGL404"/>
      <c r="HGM404"/>
      <c r="HGN404"/>
      <c r="HGO404"/>
      <c r="HGP404"/>
      <c r="HGQ404"/>
      <c r="HGR404"/>
      <c r="HGS404"/>
      <c r="HGT404"/>
      <c r="HGU404"/>
      <c r="HGV404"/>
      <c r="HGW404"/>
      <c r="HGX404"/>
      <c r="HGY404"/>
      <c r="HGZ404"/>
      <c r="HHA404"/>
      <c r="HHB404"/>
      <c r="HHC404"/>
      <c r="HHD404"/>
      <c r="HHE404"/>
      <c r="HHF404"/>
      <c r="HHG404"/>
      <c r="HHH404"/>
      <c r="HHI404"/>
      <c r="HHJ404"/>
      <c r="HHK404"/>
      <c r="HHL404"/>
      <c r="HHM404"/>
      <c r="HHN404"/>
      <c r="HHO404"/>
      <c r="HHP404"/>
      <c r="HHQ404"/>
      <c r="HHR404"/>
      <c r="HHS404"/>
      <c r="HHT404"/>
      <c r="HHU404"/>
      <c r="HHV404"/>
      <c r="HHW404"/>
      <c r="HHX404"/>
      <c r="HHY404"/>
      <c r="HHZ404"/>
      <c r="HIA404"/>
      <c r="HIB404"/>
      <c r="HIC404"/>
      <c r="HID404"/>
      <c r="HIE404"/>
      <c r="HIF404"/>
      <c r="HIG404"/>
      <c r="HIH404"/>
      <c r="HII404"/>
      <c r="HIJ404"/>
      <c r="HIK404"/>
      <c r="HIL404"/>
      <c r="HIM404"/>
      <c r="HIN404"/>
      <c r="HIO404"/>
      <c r="HIP404"/>
      <c r="HIQ404"/>
      <c r="HIR404"/>
      <c r="HIS404"/>
      <c r="HIT404"/>
      <c r="HIU404"/>
      <c r="HIV404"/>
      <c r="HIW404"/>
      <c r="HIX404"/>
      <c r="HIY404"/>
      <c r="HIZ404"/>
      <c r="HJA404"/>
      <c r="HJB404"/>
      <c r="HJC404"/>
      <c r="HJD404"/>
      <c r="HJE404"/>
      <c r="HJF404"/>
      <c r="HJG404"/>
      <c r="HJH404"/>
      <c r="HJI404"/>
      <c r="HJJ404"/>
      <c r="HJK404"/>
      <c r="HJL404"/>
      <c r="HJM404"/>
      <c r="HJN404"/>
      <c r="HJO404"/>
      <c r="HJP404"/>
      <c r="HJQ404"/>
      <c r="HJR404"/>
      <c r="HJS404"/>
      <c r="HJT404"/>
      <c r="HJU404"/>
      <c r="HJV404"/>
      <c r="HJW404"/>
      <c r="HJX404"/>
      <c r="HJY404"/>
      <c r="HJZ404"/>
      <c r="HKA404"/>
      <c r="HKB404"/>
      <c r="HKC404"/>
      <c r="HKD404"/>
      <c r="HKE404"/>
      <c r="HKF404"/>
      <c r="HKG404"/>
      <c r="HKH404"/>
      <c r="HKI404"/>
      <c r="HKJ404"/>
      <c r="HKK404"/>
      <c r="HKL404"/>
      <c r="HKM404"/>
      <c r="HKN404"/>
      <c r="HKO404"/>
      <c r="HKP404"/>
      <c r="HKQ404"/>
      <c r="HKR404"/>
      <c r="HKS404"/>
      <c r="HKT404"/>
      <c r="HKU404"/>
      <c r="HKV404"/>
      <c r="HKW404"/>
      <c r="HKX404"/>
      <c r="HKY404"/>
      <c r="HKZ404"/>
      <c r="HLA404"/>
      <c r="HLB404"/>
      <c r="HLC404"/>
      <c r="HLD404"/>
      <c r="HLE404"/>
      <c r="HLF404"/>
      <c r="HLG404"/>
      <c r="HLH404"/>
      <c r="HLI404"/>
      <c r="HLJ404"/>
      <c r="HLK404"/>
      <c r="HLL404"/>
      <c r="HLM404"/>
      <c r="HLN404"/>
      <c r="HLO404"/>
      <c r="HLP404"/>
      <c r="HLQ404"/>
      <c r="HLR404"/>
      <c r="HLS404"/>
      <c r="HLT404"/>
      <c r="HLU404"/>
      <c r="HLV404"/>
      <c r="HLW404"/>
      <c r="HLX404"/>
      <c r="HLY404"/>
      <c r="HLZ404"/>
      <c r="HMA404"/>
      <c r="HMB404"/>
      <c r="HMC404"/>
      <c r="HMD404"/>
      <c r="HME404"/>
      <c r="HMF404"/>
      <c r="HMG404"/>
      <c r="HMH404"/>
      <c r="HMI404"/>
      <c r="HMJ404"/>
      <c r="HMK404"/>
      <c r="HML404"/>
      <c r="HMM404"/>
      <c r="HMN404"/>
      <c r="HMO404"/>
      <c r="HMP404"/>
      <c r="HMQ404"/>
      <c r="HMR404"/>
      <c r="HMS404"/>
      <c r="HMT404"/>
      <c r="HMU404"/>
      <c r="HMV404"/>
      <c r="HMW404"/>
      <c r="HMX404"/>
      <c r="HMY404"/>
      <c r="HMZ404"/>
      <c r="HNA404"/>
      <c r="HNB404"/>
      <c r="HNC404"/>
      <c r="HND404"/>
      <c r="HNE404"/>
      <c r="HNF404"/>
      <c r="HNG404"/>
      <c r="HNH404"/>
      <c r="HNI404"/>
      <c r="HNJ404"/>
      <c r="HNK404"/>
      <c r="HNL404"/>
      <c r="HNM404"/>
      <c r="HNN404"/>
      <c r="HNO404"/>
      <c r="HNP404"/>
      <c r="HNQ404"/>
      <c r="HNR404"/>
      <c r="HNS404"/>
      <c r="HNT404"/>
      <c r="HNU404"/>
      <c r="HNV404"/>
      <c r="HNW404"/>
      <c r="HNX404"/>
      <c r="HNY404"/>
      <c r="HNZ404"/>
      <c r="HOA404"/>
      <c r="HOB404"/>
      <c r="HOC404"/>
      <c r="HOD404"/>
      <c r="HOE404"/>
      <c r="HOF404"/>
      <c r="HOG404"/>
      <c r="HOH404"/>
      <c r="HOI404"/>
      <c r="HOJ404"/>
      <c r="HOK404"/>
      <c r="HOL404"/>
      <c r="HOM404"/>
      <c r="HON404"/>
      <c r="HOO404"/>
      <c r="HOP404"/>
      <c r="HOQ404"/>
      <c r="HOR404"/>
      <c r="HOS404"/>
      <c r="HOT404"/>
      <c r="HOU404"/>
      <c r="HOV404"/>
      <c r="HOW404"/>
      <c r="HOX404"/>
      <c r="HOY404"/>
      <c r="HOZ404"/>
      <c r="HPA404"/>
      <c r="HPB404"/>
      <c r="HPC404"/>
      <c r="HPD404"/>
      <c r="HPE404"/>
      <c r="HPF404"/>
      <c r="HPG404"/>
      <c r="HPH404"/>
      <c r="HPI404"/>
      <c r="HPJ404"/>
      <c r="HPK404"/>
      <c r="HPL404"/>
      <c r="HPM404"/>
      <c r="HPN404"/>
      <c r="HPO404"/>
      <c r="HPP404"/>
      <c r="HPQ404"/>
      <c r="HPR404"/>
      <c r="HPS404"/>
      <c r="HPT404"/>
      <c r="HPU404"/>
      <c r="HPV404"/>
      <c r="HPW404"/>
      <c r="HPX404"/>
      <c r="HPY404"/>
      <c r="HPZ404"/>
      <c r="HQA404"/>
      <c r="HQB404"/>
      <c r="HQC404"/>
      <c r="HQD404"/>
      <c r="HQE404"/>
      <c r="HQF404"/>
      <c r="HQG404"/>
      <c r="HQH404"/>
      <c r="HQI404"/>
      <c r="HQJ404"/>
      <c r="HQK404"/>
      <c r="HQL404"/>
      <c r="HQM404"/>
      <c r="HQN404"/>
      <c r="HQO404"/>
      <c r="HQP404"/>
      <c r="HQQ404"/>
      <c r="HQR404"/>
      <c r="HQS404"/>
      <c r="HQT404"/>
      <c r="HQU404"/>
      <c r="HQV404"/>
      <c r="HQW404"/>
      <c r="HQX404"/>
      <c r="HQY404"/>
      <c r="HQZ404"/>
      <c r="HRA404"/>
      <c r="HRB404"/>
      <c r="HRC404"/>
      <c r="HRD404"/>
      <c r="HRE404"/>
      <c r="HRF404"/>
      <c r="HRG404"/>
      <c r="HRH404"/>
      <c r="HRI404"/>
      <c r="HRJ404"/>
      <c r="HRK404"/>
      <c r="HRL404"/>
      <c r="HRM404"/>
      <c r="HRN404"/>
      <c r="HRO404"/>
      <c r="HRP404"/>
      <c r="HRQ404"/>
      <c r="HRR404"/>
      <c r="HRS404"/>
      <c r="HRT404"/>
      <c r="HRU404"/>
      <c r="HRV404"/>
      <c r="HRW404"/>
      <c r="HRX404"/>
      <c r="HRY404"/>
      <c r="HRZ404"/>
      <c r="HSA404"/>
      <c r="HSB404"/>
      <c r="HSC404"/>
      <c r="HSD404"/>
      <c r="HSE404"/>
      <c r="HSF404"/>
      <c r="HSG404"/>
      <c r="HSH404"/>
      <c r="HSI404"/>
      <c r="HSJ404"/>
      <c r="HSK404"/>
      <c r="HSL404"/>
      <c r="HSM404"/>
      <c r="HSN404"/>
      <c r="HSO404"/>
      <c r="HSP404"/>
      <c r="HSQ404"/>
      <c r="HSR404"/>
      <c r="HSS404"/>
      <c r="HST404"/>
      <c r="HSU404"/>
      <c r="HSV404"/>
      <c r="HSW404"/>
      <c r="HSX404"/>
      <c r="HSY404"/>
      <c r="HSZ404"/>
      <c r="HTA404"/>
      <c r="HTB404"/>
      <c r="HTC404"/>
      <c r="HTD404"/>
      <c r="HTE404"/>
      <c r="HTF404"/>
      <c r="HTG404"/>
      <c r="HTH404"/>
      <c r="HTI404"/>
      <c r="HTJ404"/>
      <c r="HTK404"/>
      <c r="HTL404"/>
      <c r="HTM404"/>
      <c r="HTN404"/>
      <c r="HTO404"/>
      <c r="HTP404"/>
      <c r="HTQ404"/>
      <c r="HTR404"/>
      <c r="HTS404"/>
      <c r="HTT404"/>
      <c r="HTU404"/>
      <c r="HTV404"/>
      <c r="HTW404"/>
      <c r="HTX404"/>
      <c r="HTY404"/>
      <c r="HTZ404"/>
      <c r="HUA404"/>
      <c r="HUB404"/>
      <c r="HUC404"/>
      <c r="HUD404"/>
      <c r="HUE404"/>
      <c r="HUF404"/>
      <c r="HUG404"/>
      <c r="HUH404"/>
      <c r="HUI404"/>
      <c r="HUJ404"/>
      <c r="HUK404"/>
      <c r="HUL404"/>
      <c r="HUM404"/>
      <c r="HUN404"/>
      <c r="HUO404"/>
      <c r="HUP404"/>
      <c r="HUQ404"/>
      <c r="HUR404"/>
      <c r="HUS404"/>
      <c r="HUT404"/>
      <c r="HUU404"/>
      <c r="HUV404"/>
      <c r="HUW404"/>
      <c r="HUX404"/>
      <c r="HUY404"/>
      <c r="HUZ404"/>
      <c r="HVA404"/>
      <c r="HVB404"/>
      <c r="HVC404"/>
      <c r="HVD404"/>
      <c r="HVE404"/>
      <c r="HVF404"/>
      <c r="HVG404"/>
      <c r="HVH404"/>
      <c r="HVI404"/>
      <c r="HVJ404"/>
      <c r="HVK404"/>
      <c r="HVL404"/>
      <c r="HVM404"/>
      <c r="HVN404"/>
      <c r="HVO404"/>
      <c r="HVP404"/>
      <c r="HVQ404"/>
      <c r="HVR404"/>
      <c r="HVS404"/>
      <c r="HVT404"/>
      <c r="HVU404"/>
      <c r="HVV404"/>
      <c r="HVW404"/>
      <c r="HVX404"/>
      <c r="HVY404"/>
      <c r="HVZ404"/>
      <c r="HWA404"/>
      <c r="HWB404"/>
      <c r="HWC404"/>
      <c r="HWD404"/>
      <c r="HWE404"/>
      <c r="HWF404"/>
      <c r="HWG404"/>
      <c r="HWH404"/>
      <c r="HWI404"/>
      <c r="HWJ404"/>
      <c r="HWK404"/>
      <c r="HWL404"/>
      <c r="HWM404"/>
      <c r="HWN404"/>
      <c r="HWO404"/>
      <c r="HWP404"/>
      <c r="HWQ404"/>
      <c r="HWR404"/>
      <c r="HWS404"/>
      <c r="HWT404"/>
      <c r="HWU404"/>
      <c r="HWV404"/>
      <c r="HWW404"/>
      <c r="HWX404"/>
      <c r="HWY404"/>
      <c r="HWZ404"/>
      <c r="HXA404"/>
      <c r="HXB404"/>
      <c r="HXC404"/>
      <c r="HXD404"/>
      <c r="HXE404"/>
      <c r="HXF404"/>
      <c r="HXG404"/>
      <c r="HXH404"/>
      <c r="HXI404"/>
      <c r="HXJ404"/>
      <c r="HXK404"/>
      <c r="HXL404"/>
      <c r="HXM404"/>
      <c r="HXN404"/>
      <c r="HXO404"/>
      <c r="HXP404"/>
      <c r="HXQ404"/>
      <c r="HXR404"/>
      <c r="HXS404"/>
      <c r="HXT404"/>
      <c r="HXU404"/>
      <c r="HXV404"/>
      <c r="HXW404"/>
      <c r="HXX404"/>
      <c r="HXY404"/>
      <c r="HXZ404"/>
      <c r="HYA404"/>
      <c r="HYB404"/>
      <c r="HYC404"/>
      <c r="HYD404"/>
      <c r="HYE404"/>
      <c r="HYF404"/>
      <c r="HYG404"/>
      <c r="HYH404"/>
      <c r="HYI404"/>
      <c r="HYJ404"/>
      <c r="HYK404"/>
      <c r="HYL404"/>
      <c r="HYM404"/>
      <c r="HYN404"/>
      <c r="HYO404"/>
      <c r="HYP404"/>
      <c r="HYQ404"/>
      <c r="HYR404"/>
      <c r="HYS404"/>
      <c r="HYT404"/>
      <c r="HYU404"/>
      <c r="HYV404"/>
      <c r="HYW404"/>
      <c r="HYX404"/>
      <c r="HYY404"/>
      <c r="HYZ404"/>
      <c r="HZA404"/>
      <c r="HZB404"/>
      <c r="HZC404"/>
      <c r="HZD404"/>
      <c r="HZE404"/>
      <c r="HZF404"/>
      <c r="HZG404"/>
      <c r="HZH404"/>
      <c r="HZI404"/>
      <c r="HZJ404"/>
      <c r="HZK404"/>
      <c r="HZL404"/>
      <c r="HZM404"/>
      <c r="HZN404"/>
      <c r="HZO404"/>
      <c r="HZP404"/>
      <c r="HZQ404"/>
      <c r="HZR404"/>
      <c r="HZS404"/>
      <c r="HZT404"/>
      <c r="HZU404"/>
      <c r="HZV404"/>
      <c r="HZW404"/>
      <c r="HZX404"/>
      <c r="HZY404"/>
      <c r="HZZ404"/>
      <c r="IAA404"/>
      <c r="IAB404"/>
      <c r="IAC404"/>
      <c r="IAD404"/>
      <c r="IAE404"/>
      <c r="IAF404"/>
      <c r="IAG404"/>
      <c r="IAH404"/>
      <c r="IAI404"/>
      <c r="IAJ404"/>
      <c r="IAK404"/>
      <c r="IAL404"/>
      <c r="IAM404"/>
      <c r="IAN404"/>
      <c r="IAO404"/>
      <c r="IAP404"/>
      <c r="IAQ404"/>
      <c r="IAR404"/>
      <c r="IAS404"/>
      <c r="IAT404"/>
      <c r="IAU404"/>
      <c r="IAV404"/>
      <c r="IAW404"/>
      <c r="IAX404"/>
      <c r="IAY404"/>
      <c r="IAZ404"/>
      <c r="IBA404"/>
      <c r="IBB404"/>
      <c r="IBC404"/>
      <c r="IBD404"/>
      <c r="IBE404"/>
      <c r="IBF404"/>
      <c r="IBG404"/>
      <c r="IBH404"/>
      <c r="IBI404"/>
      <c r="IBJ404"/>
      <c r="IBK404"/>
      <c r="IBL404"/>
      <c r="IBM404"/>
      <c r="IBN404"/>
      <c r="IBO404"/>
      <c r="IBP404"/>
      <c r="IBQ404"/>
      <c r="IBR404"/>
      <c r="IBS404"/>
      <c r="IBT404"/>
      <c r="IBU404"/>
      <c r="IBV404"/>
      <c r="IBW404"/>
      <c r="IBX404"/>
      <c r="IBY404"/>
      <c r="IBZ404"/>
      <c r="ICA404"/>
      <c r="ICB404"/>
      <c r="ICC404"/>
      <c r="ICD404"/>
      <c r="ICE404"/>
      <c r="ICF404"/>
      <c r="ICG404"/>
      <c r="ICH404"/>
      <c r="ICI404"/>
      <c r="ICJ404"/>
      <c r="ICK404"/>
      <c r="ICL404"/>
      <c r="ICM404"/>
      <c r="ICN404"/>
      <c r="ICO404"/>
      <c r="ICP404"/>
      <c r="ICQ404"/>
      <c r="ICR404"/>
      <c r="ICS404"/>
      <c r="ICT404"/>
      <c r="ICU404"/>
      <c r="ICV404"/>
      <c r="ICW404"/>
      <c r="ICX404"/>
      <c r="ICY404"/>
      <c r="ICZ404"/>
      <c r="IDA404"/>
      <c r="IDB404"/>
      <c r="IDC404"/>
      <c r="IDD404"/>
      <c r="IDE404"/>
      <c r="IDF404"/>
      <c r="IDG404"/>
      <c r="IDH404"/>
      <c r="IDI404"/>
      <c r="IDJ404"/>
      <c r="IDK404"/>
      <c r="IDL404"/>
      <c r="IDM404"/>
      <c r="IDN404"/>
      <c r="IDO404"/>
      <c r="IDP404"/>
      <c r="IDQ404"/>
      <c r="IDR404"/>
      <c r="IDS404"/>
      <c r="IDT404"/>
      <c r="IDU404"/>
      <c r="IDV404"/>
      <c r="IDW404"/>
      <c r="IDX404"/>
      <c r="IDY404"/>
      <c r="IDZ404"/>
      <c r="IEA404"/>
      <c r="IEB404"/>
      <c r="IEC404"/>
      <c r="IED404"/>
      <c r="IEE404"/>
      <c r="IEF404"/>
      <c r="IEG404"/>
      <c r="IEH404"/>
      <c r="IEI404"/>
      <c r="IEJ404"/>
      <c r="IEK404"/>
      <c r="IEL404"/>
      <c r="IEM404"/>
      <c r="IEN404"/>
      <c r="IEO404"/>
      <c r="IEP404"/>
      <c r="IEQ404"/>
      <c r="IER404"/>
      <c r="IES404"/>
      <c r="IET404"/>
      <c r="IEU404"/>
      <c r="IEV404"/>
      <c r="IEW404"/>
      <c r="IEX404"/>
      <c r="IEY404"/>
      <c r="IEZ404"/>
      <c r="IFA404"/>
      <c r="IFB404"/>
      <c r="IFC404"/>
      <c r="IFD404"/>
      <c r="IFE404"/>
      <c r="IFF404"/>
      <c r="IFG404"/>
      <c r="IFH404"/>
      <c r="IFI404"/>
      <c r="IFJ404"/>
      <c r="IFK404"/>
      <c r="IFL404"/>
      <c r="IFM404"/>
      <c r="IFN404"/>
      <c r="IFO404"/>
      <c r="IFP404"/>
      <c r="IFQ404"/>
      <c r="IFR404"/>
      <c r="IFS404"/>
      <c r="IFT404"/>
      <c r="IFU404"/>
      <c r="IFV404"/>
      <c r="IFW404"/>
      <c r="IFX404"/>
      <c r="IFY404"/>
      <c r="IFZ404"/>
      <c r="IGA404"/>
      <c r="IGB404"/>
      <c r="IGC404"/>
      <c r="IGD404"/>
      <c r="IGE404"/>
      <c r="IGF404"/>
      <c r="IGG404"/>
      <c r="IGH404"/>
      <c r="IGI404"/>
      <c r="IGJ404"/>
      <c r="IGK404"/>
      <c r="IGL404"/>
      <c r="IGM404"/>
      <c r="IGN404"/>
      <c r="IGO404"/>
      <c r="IGP404"/>
      <c r="IGQ404"/>
      <c r="IGR404"/>
      <c r="IGS404"/>
      <c r="IGT404"/>
      <c r="IGU404"/>
      <c r="IGV404"/>
      <c r="IGW404"/>
      <c r="IGX404"/>
      <c r="IGY404"/>
      <c r="IGZ404"/>
      <c r="IHA404"/>
      <c r="IHB404"/>
      <c r="IHC404"/>
      <c r="IHD404"/>
      <c r="IHE404"/>
      <c r="IHF404"/>
      <c r="IHG404"/>
      <c r="IHH404"/>
      <c r="IHI404"/>
      <c r="IHJ404"/>
      <c r="IHK404"/>
      <c r="IHL404"/>
      <c r="IHM404"/>
      <c r="IHN404"/>
      <c r="IHO404"/>
      <c r="IHP404"/>
      <c r="IHQ404"/>
      <c r="IHR404"/>
      <c r="IHS404"/>
      <c r="IHT404"/>
      <c r="IHU404"/>
      <c r="IHV404"/>
      <c r="IHW404"/>
      <c r="IHX404"/>
      <c r="IHY404"/>
      <c r="IHZ404"/>
      <c r="IIA404"/>
      <c r="IIB404"/>
      <c r="IIC404"/>
      <c r="IID404"/>
      <c r="IIE404"/>
      <c r="IIF404"/>
      <c r="IIG404"/>
      <c r="IIH404"/>
      <c r="III404"/>
      <c r="IIJ404"/>
      <c r="IIK404"/>
      <c r="IIL404"/>
      <c r="IIM404"/>
      <c r="IIN404"/>
      <c r="IIO404"/>
      <c r="IIP404"/>
      <c r="IIQ404"/>
      <c r="IIR404"/>
      <c r="IIS404"/>
      <c r="IIT404"/>
      <c r="IIU404"/>
      <c r="IIV404"/>
      <c r="IIW404"/>
      <c r="IIX404"/>
      <c r="IIY404"/>
      <c r="IIZ404"/>
      <c r="IJA404"/>
      <c r="IJB404"/>
      <c r="IJC404"/>
      <c r="IJD404"/>
      <c r="IJE404"/>
      <c r="IJF404"/>
      <c r="IJG404"/>
      <c r="IJH404"/>
      <c r="IJI404"/>
      <c r="IJJ404"/>
      <c r="IJK404"/>
      <c r="IJL404"/>
      <c r="IJM404"/>
      <c r="IJN404"/>
      <c r="IJO404"/>
      <c r="IJP404"/>
      <c r="IJQ404"/>
      <c r="IJR404"/>
      <c r="IJS404"/>
      <c r="IJT404"/>
      <c r="IJU404"/>
      <c r="IJV404"/>
      <c r="IJW404"/>
      <c r="IJX404"/>
      <c r="IJY404"/>
      <c r="IJZ404"/>
      <c r="IKA404"/>
      <c r="IKB404"/>
      <c r="IKC404"/>
      <c r="IKD404"/>
      <c r="IKE404"/>
      <c r="IKF404"/>
      <c r="IKG404"/>
      <c r="IKH404"/>
      <c r="IKI404"/>
      <c r="IKJ404"/>
      <c r="IKK404"/>
      <c r="IKL404"/>
      <c r="IKM404"/>
      <c r="IKN404"/>
      <c r="IKO404"/>
      <c r="IKP404"/>
      <c r="IKQ404"/>
      <c r="IKR404"/>
      <c r="IKS404"/>
      <c r="IKT404"/>
      <c r="IKU404"/>
      <c r="IKV404"/>
      <c r="IKW404"/>
      <c r="IKX404"/>
      <c r="IKY404"/>
      <c r="IKZ404"/>
      <c r="ILA404"/>
      <c r="ILB404"/>
      <c r="ILC404"/>
      <c r="ILD404"/>
      <c r="ILE404"/>
      <c r="ILF404"/>
      <c r="ILG404"/>
      <c r="ILH404"/>
      <c r="ILI404"/>
      <c r="ILJ404"/>
      <c r="ILK404"/>
      <c r="ILL404"/>
      <c r="ILM404"/>
      <c r="ILN404"/>
      <c r="ILO404"/>
      <c r="ILP404"/>
      <c r="ILQ404"/>
      <c r="ILR404"/>
      <c r="ILS404"/>
      <c r="ILT404"/>
      <c r="ILU404"/>
      <c r="ILV404"/>
      <c r="ILW404"/>
      <c r="ILX404"/>
      <c r="ILY404"/>
      <c r="ILZ404"/>
      <c r="IMA404"/>
      <c r="IMB404"/>
      <c r="IMC404"/>
      <c r="IMD404"/>
      <c r="IME404"/>
      <c r="IMF404"/>
      <c r="IMG404"/>
      <c r="IMH404"/>
      <c r="IMI404"/>
      <c r="IMJ404"/>
      <c r="IMK404"/>
      <c r="IML404"/>
      <c r="IMM404"/>
      <c r="IMN404"/>
      <c r="IMO404"/>
      <c r="IMP404"/>
      <c r="IMQ404"/>
      <c r="IMR404"/>
      <c r="IMS404"/>
      <c r="IMT404"/>
      <c r="IMU404"/>
      <c r="IMV404"/>
      <c r="IMW404"/>
      <c r="IMX404"/>
      <c r="IMY404"/>
      <c r="IMZ404"/>
      <c r="INA404"/>
      <c r="INB404"/>
      <c r="INC404"/>
      <c r="IND404"/>
      <c r="INE404"/>
      <c r="INF404"/>
      <c r="ING404"/>
      <c r="INH404"/>
      <c r="INI404"/>
      <c r="INJ404"/>
      <c r="INK404"/>
      <c r="INL404"/>
      <c r="INM404"/>
      <c r="INN404"/>
      <c r="INO404"/>
      <c r="INP404"/>
      <c r="INQ404"/>
      <c r="INR404"/>
      <c r="INS404"/>
      <c r="INT404"/>
      <c r="INU404"/>
      <c r="INV404"/>
      <c r="INW404"/>
      <c r="INX404"/>
      <c r="INY404"/>
      <c r="INZ404"/>
      <c r="IOA404"/>
      <c r="IOB404"/>
      <c r="IOC404"/>
      <c r="IOD404"/>
      <c r="IOE404"/>
      <c r="IOF404"/>
      <c r="IOG404"/>
      <c r="IOH404"/>
      <c r="IOI404"/>
      <c r="IOJ404"/>
      <c r="IOK404"/>
      <c r="IOL404"/>
      <c r="IOM404"/>
      <c r="ION404"/>
      <c r="IOO404"/>
      <c r="IOP404"/>
      <c r="IOQ404"/>
      <c r="IOR404"/>
      <c r="IOS404"/>
      <c r="IOT404"/>
      <c r="IOU404"/>
      <c r="IOV404"/>
      <c r="IOW404"/>
      <c r="IOX404"/>
      <c r="IOY404"/>
      <c r="IOZ404"/>
      <c r="IPA404"/>
      <c r="IPB404"/>
      <c r="IPC404"/>
      <c r="IPD404"/>
      <c r="IPE404"/>
      <c r="IPF404"/>
      <c r="IPG404"/>
      <c r="IPH404"/>
      <c r="IPI404"/>
      <c r="IPJ404"/>
      <c r="IPK404"/>
      <c r="IPL404"/>
      <c r="IPM404"/>
      <c r="IPN404"/>
      <c r="IPO404"/>
      <c r="IPP404"/>
      <c r="IPQ404"/>
      <c r="IPR404"/>
      <c r="IPS404"/>
      <c r="IPT404"/>
      <c r="IPU404"/>
      <c r="IPV404"/>
      <c r="IPW404"/>
      <c r="IPX404"/>
      <c r="IPY404"/>
      <c r="IPZ404"/>
      <c r="IQA404"/>
      <c r="IQB404"/>
      <c r="IQC404"/>
      <c r="IQD404"/>
      <c r="IQE404"/>
      <c r="IQF404"/>
      <c r="IQG404"/>
      <c r="IQH404"/>
      <c r="IQI404"/>
      <c r="IQJ404"/>
      <c r="IQK404"/>
      <c r="IQL404"/>
      <c r="IQM404"/>
      <c r="IQN404"/>
      <c r="IQO404"/>
      <c r="IQP404"/>
      <c r="IQQ404"/>
      <c r="IQR404"/>
      <c r="IQS404"/>
      <c r="IQT404"/>
      <c r="IQU404"/>
      <c r="IQV404"/>
      <c r="IQW404"/>
      <c r="IQX404"/>
      <c r="IQY404"/>
      <c r="IQZ404"/>
      <c r="IRA404"/>
      <c r="IRB404"/>
      <c r="IRC404"/>
      <c r="IRD404"/>
      <c r="IRE404"/>
      <c r="IRF404"/>
      <c r="IRG404"/>
      <c r="IRH404"/>
      <c r="IRI404"/>
      <c r="IRJ404"/>
      <c r="IRK404"/>
      <c r="IRL404"/>
      <c r="IRM404"/>
      <c r="IRN404"/>
      <c r="IRO404"/>
      <c r="IRP404"/>
      <c r="IRQ404"/>
      <c r="IRR404"/>
      <c r="IRS404"/>
      <c r="IRT404"/>
      <c r="IRU404"/>
      <c r="IRV404"/>
      <c r="IRW404"/>
      <c r="IRX404"/>
      <c r="IRY404"/>
      <c r="IRZ404"/>
      <c r="ISA404"/>
      <c r="ISB404"/>
      <c r="ISC404"/>
      <c r="ISD404"/>
      <c r="ISE404"/>
      <c r="ISF404"/>
      <c r="ISG404"/>
      <c r="ISH404"/>
      <c r="ISI404"/>
      <c r="ISJ404"/>
      <c r="ISK404"/>
      <c r="ISL404"/>
      <c r="ISM404"/>
      <c r="ISN404"/>
      <c r="ISO404"/>
      <c r="ISP404"/>
      <c r="ISQ404"/>
      <c r="ISR404"/>
      <c r="ISS404"/>
      <c r="IST404"/>
      <c r="ISU404"/>
      <c r="ISV404"/>
      <c r="ISW404"/>
      <c r="ISX404"/>
      <c r="ISY404"/>
      <c r="ISZ404"/>
      <c r="ITA404"/>
      <c r="ITB404"/>
      <c r="ITC404"/>
      <c r="ITD404"/>
      <c r="ITE404"/>
      <c r="ITF404"/>
      <c r="ITG404"/>
      <c r="ITH404"/>
      <c r="ITI404"/>
      <c r="ITJ404"/>
      <c r="ITK404"/>
      <c r="ITL404"/>
      <c r="ITM404"/>
      <c r="ITN404"/>
      <c r="ITO404"/>
      <c r="ITP404"/>
      <c r="ITQ404"/>
      <c r="ITR404"/>
      <c r="ITS404"/>
      <c r="ITT404"/>
      <c r="ITU404"/>
      <c r="ITV404"/>
      <c r="ITW404"/>
      <c r="ITX404"/>
      <c r="ITY404"/>
      <c r="ITZ404"/>
      <c r="IUA404"/>
      <c r="IUB404"/>
      <c r="IUC404"/>
      <c r="IUD404"/>
      <c r="IUE404"/>
      <c r="IUF404"/>
      <c r="IUG404"/>
      <c r="IUH404"/>
      <c r="IUI404"/>
      <c r="IUJ404"/>
      <c r="IUK404"/>
      <c r="IUL404"/>
      <c r="IUM404"/>
      <c r="IUN404"/>
      <c r="IUO404"/>
      <c r="IUP404"/>
      <c r="IUQ404"/>
      <c r="IUR404"/>
      <c r="IUS404"/>
      <c r="IUT404"/>
      <c r="IUU404"/>
      <c r="IUV404"/>
      <c r="IUW404"/>
      <c r="IUX404"/>
      <c r="IUY404"/>
      <c r="IUZ404"/>
      <c r="IVA404"/>
      <c r="IVB404"/>
      <c r="IVC404"/>
      <c r="IVD404"/>
      <c r="IVE404"/>
      <c r="IVF404"/>
      <c r="IVG404"/>
      <c r="IVH404"/>
      <c r="IVI404"/>
      <c r="IVJ404"/>
      <c r="IVK404"/>
      <c r="IVL404"/>
      <c r="IVM404"/>
      <c r="IVN404"/>
      <c r="IVO404"/>
      <c r="IVP404"/>
      <c r="IVQ404"/>
      <c r="IVR404"/>
      <c r="IVS404"/>
      <c r="IVT404"/>
      <c r="IVU404"/>
      <c r="IVV404"/>
      <c r="IVW404"/>
      <c r="IVX404"/>
      <c r="IVY404"/>
      <c r="IVZ404"/>
      <c r="IWA404"/>
      <c r="IWB404"/>
      <c r="IWC404"/>
      <c r="IWD404"/>
      <c r="IWE404"/>
      <c r="IWF404"/>
      <c r="IWG404"/>
      <c r="IWH404"/>
      <c r="IWI404"/>
      <c r="IWJ404"/>
      <c r="IWK404"/>
      <c r="IWL404"/>
      <c r="IWM404"/>
      <c r="IWN404"/>
      <c r="IWO404"/>
      <c r="IWP404"/>
      <c r="IWQ404"/>
      <c r="IWR404"/>
      <c r="IWS404"/>
      <c r="IWT404"/>
      <c r="IWU404"/>
      <c r="IWV404"/>
      <c r="IWW404"/>
      <c r="IWX404"/>
      <c r="IWY404"/>
      <c r="IWZ404"/>
      <c r="IXA404"/>
      <c r="IXB404"/>
      <c r="IXC404"/>
      <c r="IXD404"/>
      <c r="IXE404"/>
      <c r="IXF404"/>
      <c r="IXG404"/>
      <c r="IXH404"/>
      <c r="IXI404"/>
      <c r="IXJ404"/>
      <c r="IXK404"/>
      <c r="IXL404"/>
      <c r="IXM404"/>
      <c r="IXN404"/>
      <c r="IXO404"/>
      <c r="IXP404"/>
      <c r="IXQ404"/>
      <c r="IXR404"/>
      <c r="IXS404"/>
      <c r="IXT404"/>
      <c r="IXU404"/>
      <c r="IXV404"/>
      <c r="IXW404"/>
      <c r="IXX404"/>
      <c r="IXY404"/>
      <c r="IXZ404"/>
      <c r="IYA404"/>
      <c r="IYB404"/>
      <c r="IYC404"/>
      <c r="IYD404"/>
      <c r="IYE404"/>
      <c r="IYF404"/>
      <c r="IYG404"/>
      <c r="IYH404"/>
      <c r="IYI404"/>
      <c r="IYJ404"/>
      <c r="IYK404"/>
      <c r="IYL404"/>
      <c r="IYM404"/>
      <c r="IYN404"/>
      <c r="IYO404"/>
      <c r="IYP404"/>
      <c r="IYQ404"/>
      <c r="IYR404"/>
      <c r="IYS404"/>
      <c r="IYT404"/>
      <c r="IYU404"/>
      <c r="IYV404"/>
      <c r="IYW404"/>
      <c r="IYX404"/>
      <c r="IYY404"/>
      <c r="IYZ404"/>
      <c r="IZA404"/>
      <c r="IZB404"/>
      <c r="IZC404"/>
      <c r="IZD404"/>
      <c r="IZE404"/>
      <c r="IZF404"/>
      <c r="IZG404"/>
      <c r="IZH404"/>
      <c r="IZI404"/>
      <c r="IZJ404"/>
      <c r="IZK404"/>
      <c r="IZL404"/>
      <c r="IZM404"/>
      <c r="IZN404"/>
      <c r="IZO404"/>
      <c r="IZP404"/>
      <c r="IZQ404"/>
      <c r="IZR404"/>
      <c r="IZS404"/>
      <c r="IZT404"/>
      <c r="IZU404"/>
      <c r="IZV404"/>
      <c r="IZW404"/>
      <c r="IZX404"/>
      <c r="IZY404"/>
      <c r="IZZ404"/>
      <c r="JAA404"/>
      <c r="JAB404"/>
      <c r="JAC404"/>
      <c r="JAD404"/>
      <c r="JAE404"/>
      <c r="JAF404"/>
      <c r="JAG404"/>
      <c r="JAH404"/>
      <c r="JAI404"/>
      <c r="JAJ404"/>
      <c r="JAK404"/>
      <c r="JAL404"/>
      <c r="JAM404"/>
      <c r="JAN404"/>
      <c r="JAO404"/>
      <c r="JAP404"/>
      <c r="JAQ404"/>
      <c r="JAR404"/>
      <c r="JAS404"/>
      <c r="JAT404"/>
      <c r="JAU404"/>
      <c r="JAV404"/>
      <c r="JAW404"/>
      <c r="JAX404"/>
      <c r="JAY404"/>
      <c r="JAZ404"/>
      <c r="JBA404"/>
      <c r="JBB404"/>
      <c r="JBC404"/>
      <c r="JBD404"/>
      <c r="JBE404"/>
      <c r="JBF404"/>
      <c r="JBG404"/>
      <c r="JBH404"/>
      <c r="JBI404"/>
      <c r="JBJ404"/>
      <c r="JBK404"/>
      <c r="JBL404"/>
      <c r="JBM404"/>
      <c r="JBN404"/>
      <c r="JBO404"/>
      <c r="JBP404"/>
      <c r="JBQ404"/>
      <c r="JBR404"/>
      <c r="JBS404"/>
      <c r="JBT404"/>
      <c r="JBU404"/>
      <c r="JBV404"/>
      <c r="JBW404"/>
      <c r="JBX404"/>
      <c r="JBY404"/>
      <c r="JBZ404"/>
      <c r="JCA404"/>
      <c r="JCB404"/>
      <c r="JCC404"/>
      <c r="JCD404"/>
      <c r="JCE404"/>
      <c r="JCF404"/>
      <c r="JCG404"/>
      <c r="JCH404"/>
      <c r="JCI404"/>
      <c r="JCJ404"/>
      <c r="JCK404"/>
      <c r="JCL404"/>
      <c r="JCM404"/>
      <c r="JCN404"/>
      <c r="JCO404"/>
      <c r="JCP404"/>
      <c r="JCQ404"/>
      <c r="JCR404"/>
      <c r="JCS404"/>
      <c r="JCT404"/>
      <c r="JCU404"/>
      <c r="JCV404"/>
      <c r="JCW404"/>
      <c r="JCX404"/>
      <c r="JCY404"/>
      <c r="JCZ404"/>
      <c r="JDA404"/>
      <c r="JDB404"/>
      <c r="JDC404"/>
      <c r="JDD404"/>
      <c r="JDE404"/>
      <c r="JDF404"/>
      <c r="JDG404"/>
      <c r="JDH404"/>
      <c r="JDI404"/>
      <c r="JDJ404"/>
      <c r="JDK404"/>
      <c r="JDL404"/>
      <c r="JDM404"/>
      <c r="JDN404"/>
      <c r="JDO404"/>
      <c r="JDP404"/>
      <c r="JDQ404"/>
      <c r="JDR404"/>
      <c r="JDS404"/>
      <c r="JDT404"/>
      <c r="JDU404"/>
      <c r="JDV404"/>
      <c r="JDW404"/>
      <c r="JDX404"/>
      <c r="JDY404"/>
      <c r="JDZ404"/>
      <c r="JEA404"/>
      <c r="JEB404"/>
      <c r="JEC404"/>
      <c r="JED404"/>
      <c r="JEE404"/>
      <c r="JEF404"/>
      <c r="JEG404"/>
      <c r="JEH404"/>
      <c r="JEI404"/>
      <c r="JEJ404"/>
      <c r="JEK404"/>
      <c r="JEL404"/>
      <c r="JEM404"/>
      <c r="JEN404"/>
      <c r="JEO404"/>
      <c r="JEP404"/>
      <c r="JEQ404"/>
      <c r="JER404"/>
      <c r="JES404"/>
      <c r="JET404"/>
      <c r="JEU404"/>
      <c r="JEV404"/>
      <c r="JEW404"/>
      <c r="JEX404"/>
      <c r="JEY404"/>
      <c r="JEZ404"/>
      <c r="JFA404"/>
      <c r="JFB404"/>
      <c r="JFC404"/>
      <c r="JFD404"/>
      <c r="JFE404"/>
      <c r="JFF404"/>
      <c r="JFG404"/>
      <c r="JFH404"/>
      <c r="JFI404"/>
      <c r="JFJ404"/>
      <c r="JFK404"/>
      <c r="JFL404"/>
      <c r="JFM404"/>
      <c r="JFN404"/>
      <c r="JFO404"/>
      <c r="JFP404"/>
      <c r="JFQ404"/>
      <c r="JFR404"/>
      <c r="JFS404"/>
      <c r="JFT404"/>
      <c r="JFU404"/>
      <c r="JFV404"/>
      <c r="JFW404"/>
      <c r="JFX404"/>
      <c r="JFY404"/>
      <c r="JFZ404"/>
      <c r="JGA404"/>
      <c r="JGB404"/>
      <c r="JGC404"/>
      <c r="JGD404"/>
      <c r="JGE404"/>
      <c r="JGF404"/>
      <c r="JGG404"/>
      <c r="JGH404"/>
      <c r="JGI404"/>
      <c r="JGJ404"/>
      <c r="JGK404"/>
      <c r="JGL404"/>
      <c r="JGM404"/>
      <c r="JGN404"/>
      <c r="JGO404"/>
      <c r="JGP404"/>
      <c r="JGQ404"/>
      <c r="JGR404"/>
      <c r="JGS404"/>
      <c r="JGT404"/>
      <c r="JGU404"/>
      <c r="JGV404"/>
      <c r="JGW404"/>
      <c r="JGX404"/>
      <c r="JGY404"/>
      <c r="JGZ404"/>
      <c r="JHA404"/>
      <c r="JHB404"/>
      <c r="JHC404"/>
      <c r="JHD404"/>
      <c r="JHE404"/>
      <c r="JHF404"/>
      <c r="JHG404"/>
      <c r="JHH404"/>
      <c r="JHI404"/>
      <c r="JHJ404"/>
      <c r="JHK404"/>
      <c r="JHL404"/>
      <c r="JHM404"/>
      <c r="JHN404"/>
      <c r="JHO404"/>
      <c r="JHP404"/>
      <c r="JHQ404"/>
      <c r="JHR404"/>
      <c r="JHS404"/>
      <c r="JHT404"/>
      <c r="JHU404"/>
      <c r="JHV404"/>
      <c r="JHW404"/>
      <c r="JHX404"/>
      <c r="JHY404"/>
      <c r="JHZ404"/>
      <c r="JIA404"/>
      <c r="JIB404"/>
      <c r="JIC404"/>
      <c r="JID404"/>
      <c r="JIE404"/>
      <c r="JIF404"/>
      <c r="JIG404"/>
      <c r="JIH404"/>
      <c r="JII404"/>
      <c r="JIJ404"/>
      <c r="JIK404"/>
      <c r="JIL404"/>
      <c r="JIM404"/>
      <c r="JIN404"/>
      <c r="JIO404"/>
      <c r="JIP404"/>
      <c r="JIQ404"/>
      <c r="JIR404"/>
      <c r="JIS404"/>
      <c r="JIT404"/>
      <c r="JIU404"/>
      <c r="JIV404"/>
      <c r="JIW404"/>
      <c r="JIX404"/>
      <c r="JIY404"/>
      <c r="JIZ404"/>
      <c r="JJA404"/>
      <c r="JJB404"/>
      <c r="JJC404"/>
      <c r="JJD404"/>
      <c r="JJE404"/>
      <c r="JJF404"/>
      <c r="JJG404"/>
      <c r="JJH404"/>
      <c r="JJI404"/>
      <c r="JJJ404"/>
      <c r="JJK404"/>
      <c r="JJL404"/>
      <c r="JJM404"/>
      <c r="JJN404"/>
      <c r="JJO404"/>
      <c r="JJP404"/>
      <c r="JJQ404"/>
      <c r="JJR404"/>
      <c r="JJS404"/>
      <c r="JJT404"/>
      <c r="JJU404"/>
      <c r="JJV404"/>
      <c r="JJW404"/>
      <c r="JJX404"/>
      <c r="JJY404"/>
      <c r="JJZ404"/>
      <c r="JKA404"/>
      <c r="JKB404"/>
      <c r="JKC404"/>
      <c r="JKD404"/>
      <c r="JKE404"/>
      <c r="JKF404"/>
      <c r="JKG404"/>
      <c r="JKH404"/>
      <c r="JKI404"/>
      <c r="JKJ404"/>
      <c r="JKK404"/>
      <c r="JKL404"/>
      <c r="JKM404"/>
      <c r="JKN404"/>
      <c r="JKO404"/>
      <c r="JKP404"/>
      <c r="JKQ404"/>
      <c r="JKR404"/>
      <c r="JKS404"/>
      <c r="JKT404"/>
      <c r="JKU404"/>
      <c r="JKV404"/>
      <c r="JKW404"/>
      <c r="JKX404"/>
      <c r="JKY404"/>
      <c r="JKZ404"/>
      <c r="JLA404"/>
      <c r="JLB404"/>
      <c r="JLC404"/>
      <c r="JLD404"/>
      <c r="JLE404"/>
      <c r="JLF404"/>
      <c r="JLG404"/>
      <c r="JLH404"/>
      <c r="JLI404"/>
      <c r="JLJ404"/>
      <c r="JLK404"/>
      <c r="JLL404"/>
      <c r="JLM404"/>
      <c r="JLN404"/>
      <c r="JLO404"/>
      <c r="JLP404"/>
      <c r="JLQ404"/>
      <c r="JLR404"/>
      <c r="JLS404"/>
      <c r="JLT404"/>
      <c r="JLU404"/>
      <c r="JLV404"/>
      <c r="JLW404"/>
      <c r="JLX404"/>
      <c r="JLY404"/>
      <c r="JLZ404"/>
      <c r="JMA404"/>
      <c r="JMB404"/>
      <c r="JMC404"/>
      <c r="JMD404"/>
      <c r="JME404"/>
      <c r="JMF404"/>
      <c r="JMG404"/>
      <c r="JMH404"/>
      <c r="JMI404"/>
      <c r="JMJ404"/>
      <c r="JMK404"/>
      <c r="JML404"/>
      <c r="JMM404"/>
      <c r="JMN404"/>
      <c r="JMO404"/>
      <c r="JMP404"/>
      <c r="JMQ404"/>
      <c r="JMR404"/>
      <c r="JMS404"/>
      <c r="JMT404"/>
      <c r="JMU404"/>
      <c r="JMV404"/>
      <c r="JMW404"/>
      <c r="JMX404"/>
      <c r="JMY404"/>
      <c r="JMZ404"/>
      <c r="JNA404"/>
      <c r="JNB404"/>
      <c r="JNC404"/>
      <c r="JND404"/>
      <c r="JNE404"/>
      <c r="JNF404"/>
      <c r="JNG404"/>
      <c r="JNH404"/>
      <c r="JNI404"/>
      <c r="JNJ404"/>
      <c r="JNK404"/>
      <c r="JNL404"/>
      <c r="JNM404"/>
      <c r="JNN404"/>
      <c r="JNO404"/>
      <c r="JNP404"/>
      <c r="JNQ404"/>
      <c r="JNR404"/>
      <c r="JNS404"/>
      <c r="JNT404"/>
      <c r="JNU404"/>
      <c r="JNV404"/>
      <c r="JNW404"/>
      <c r="JNX404"/>
      <c r="JNY404"/>
      <c r="JNZ404"/>
      <c r="JOA404"/>
      <c r="JOB404"/>
      <c r="JOC404"/>
      <c r="JOD404"/>
      <c r="JOE404"/>
      <c r="JOF404"/>
      <c r="JOG404"/>
      <c r="JOH404"/>
      <c r="JOI404"/>
      <c r="JOJ404"/>
      <c r="JOK404"/>
      <c r="JOL404"/>
      <c r="JOM404"/>
      <c r="JON404"/>
      <c r="JOO404"/>
      <c r="JOP404"/>
      <c r="JOQ404"/>
      <c r="JOR404"/>
      <c r="JOS404"/>
      <c r="JOT404"/>
      <c r="JOU404"/>
      <c r="JOV404"/>
      <c r="JOW404"/>
      <c r="JOX404"/>
      <c r="JOY404"/>
      <c r="JOZ404"/>
      <c r="JPA404"/>
      <c r="JPB404"/>
      <c r="JPC404"/>
      <c r="JPD404"/>
      <c r="JPE404"/>
      <c r="JPF404"/>
      <c r="JPG404"/>
      <c r="JPH404"/>
      <c r="JPI404"/>
      <c r="JPJ404"/>
      <c r="JPK404"/>
      <c r="JPL404"/>
      <c r="JPM404"/>
      <c r="JPN404"/>
      <c r="JPO404"/>
      <c r="JPP404"/>
      <c r="JPQ404"/>
      <c r="JPR404"/>
      <c r="JPS404"/>
      <c r="JPT404"/>
      <c r="JPU404"/>
      <c r="JPV404"/>
      <c r="JPW404"/>
      <c r="JPX404"/>
      <c r="JPY404"/>
      <c r="JPZ404"/>
      <c r="JQA404"/>
      <c r="JQB404"/>
      <c r="JQC404"/>
      <c r="JQD404"/>
      <c r="JQE404"/>
      <c r="JQF404"/>
      <c r="JQG404"/>
      <c r="JQH404"/>
      <c r="JQI404"/>
      <c r="JQJ404"/>
      <c r="JQK404"/>
      <c r="JQL404"/>
      <c r="JQM404"/>
      <c r="JQN404"/>
      <c r="JQO404"/>
      <c r="JQP404"/>
      <c r="JQQ404"/>
      <c r="JQR404"/>
      <c r="JQS404"/>
      <c r="JQT404"/>
      <c r="JQU404"/>
      <c r="JQV404"/>
      <c r="JQW404"/>
      <c r="JQX404"/>
      <c r="JQY404"/>
      <c r="JQZ404"/>
      <c r="JRA404"/>
      <c r="JRB404"/>
      <c r="JRC404"/>
      <c r="JRD404"/>
      <c r="JRE404"/>
      <c r="JRF404"/>
      <c r="JRG404"/>
      <c r="JRH404"/>
      <c r="JRI404"/>
      <c r="JRJ404"/>
      <c r="JRK404"/>
      <c r="JRL404"/>
      <c r="JRM404"/>
      <c r="JRN404"/>
      <c r="JRO404"/>
      <c r="JRP404"/>
      <c r="JRQ404"/>
      <c r="JRR404"/>
      <c r="JRS404"/>
      <c r="JRT404"/>
      <c r="JRU404"/>
      <c r="JRV404"/>
      <c r="JRW404"/>
      <c r="JRX404"/>
      <c r="JRY404"/>
      <c r="JRZ404"/>
      <c r="JSA404"/>
      <c r="JSB404"/>
      <c r="JSC404"/>
      <c r="JSD404"/>
      <c r="JSE404"/>
      <c r="JSF404"/>
      <c r="JSG404"/>
      <c r="JSH404"/>
      <c r="JSI404"/>
      <c r="JSJ404"/>
      <c r="JSK404"/>
      <c r="JSL404"/>
      <c r="JSM404"/>
      <c r="JSN404"/>
      <c r="JSO404"/>
      <c r="JSP404"/>
      <c r="JSQ404"/>
      <c r="JSR404"/>
      <c r="JSS404"/>
      <c r="JST404"/>
      <c r="JSU404"/>
      <c r="JSV404"/>
      <c r="JSW404"/>
      <c r="JSX404"/>
      <c r="JSY404"/>
      <c r="JSZ404"/>
      <c r="JTA404"/>
      <c r="JTB404"/>
      <c r="JTC404"/>
      <c r="JTD404"/>
      <c r="JTE404"/>
      <c r="JTF404"/>
      <c r="JTG404"/>
      <c r="JTH404"/>
      <c r="JTI404"/>
      <c r="JTJ404"/>
      <c r="JTK404"/>
      <c r="JTL404"/>
      <c r="JTM404"/>
      <c r="JTN404"/>
      <c r="JTO404"/>
      <c r="JTP404"/>
      <c r="JTQ404"/>
      <c r="JTR404"/>
      <c r="JTS404"/>
      <c r="JTT404"/>
      <c r="JTU404"/>
      <c r="JTV404"/>
      <c r="JTW404"/>
      <c r="JTX404"/>
      <c r="JTY404"/>
      <c r="JTZ404"/>
      <c r="JUA404"/>
      <c r="JUB404"/>
      <c r="JUC404"/>
      <c r="JUD404"/>
      <c r="JUE404"/>
      <c r="JUF404"/>
      <c r="JUG404"/>
      <c r="JUH404"/>
      <c r="JUI404"/>
      <c r="JUJ404"/>
      <c r="JUK404"/>
      <c r="JUL404"/>
      <c r="JUM404"/>
      <c r="JUN404"/>
      <c r="JUO404"/>
      <c r="JUP404"/>
      <c r="JUQ404"/>
      <c r="JUR404"/>
      <c r="JUS404"/>
      <c r="JUT404"/>
      <c r="JUU404"/>
      <c r="JUV404"/>
      <c r="JUW404"/>
      <c r="JUX404"/>
      <c r="JUY404"/>
      <c r="JUZ404"/>
      <c r="JVA404"/>
      <c r="JVB404"/>
      <c r="JVC404"/>
      <c r="JVD404"/>
      <c r="JVE404"/>
      <c r="JVF404"/>
      <c r="JVG404"/>
      <c r="JVH404"/>
      <c r="JVI404"/>
      <c r="JVJ404"/>
      <c r="JVK404"/>
      <c r="JVL404"/>
      <c r="JVM404"/>
      <c r="JVN404"/>
      <c r="JVO404"/>
      <c r="JVP404"/>
      <c r="JVQ404"/>
      <c r="JVR404"/>
      <c r="JVS404"/>
      <c r="JVT404"/>
      <c r="JVU404"/>
      <c r="JVV404"/>
      <c r="JVW404"/>
      <c r="JVX404"/>
      <c r="JVY404"/>
      <c r="JVZ404"/>
      <c r="JWA404"/>
      <c r="JWB404"/>
      <c r="JWC404"/>
      <c r="JWD404"/>
      <c r="JWE404"/>
      <c r="JWF404"/>
      <c r="JWG404"/>
      <c r="JWH404"/>
      <c r="JWI404"/>
      <c r="JWJ404"/>
      <c r="JWK404"/>
      <c r="JWL404"/>
      <c r="JWM404"/>
      <c r="JWN404"/>
      <c r="JWO404"/>
      <c r="JWP404"/>
      <c r="JWQ404"/>
      <c r="JWR404"/>
      <c r="JWS404"/>
      <c r="JWT404"/>
      <c r="JWU404"/>
      <c r="JWV404"/>
      <c r="JWW404"/>
      <c r="JWX404"/>
      <c r="JWY404"/>
      <c r="JWZ404"/>
      <c r="JXA404"/>
      <c r="JXB404"/>
      <c r="JXC404"/>
      <c r="JXD404"/>
      <c r="JXE404"/>
      <c r="JXF404"/>
      <c r="JXG404"/>
      <c r="JXH404"/>
      <c r="JXI404"/>
      <c r="JXJ404"/>
      <c r="JXK404"/>
      <c r="JXL404"/>
      <c r="JXM404"/>
      <c r="JXN404"/>
      <c r="JXO404"/>
      <c r="JXP404"/>
      <c r="JXQ404"/>
      <c r="JXR404"/>
      <c r="JXS404"/>
      <c r="JXT404"/>
      <c r="JXU404"/>
      <c r="JXV404"/>
      <c r="JXW404"/>
      <c r="JXX404"/>
      <c r="JXY404"/>
      <c r="JXZ404"/>
      <c r="JYA404"/>
      <c r="JYB404"/>
      <c r="JYC404"/>
      <c r="JYD404"/>
      <c r="JYE404"/>
      <c r="JYF404"/>
      <c r="JYG404"/>
      <c r="JYH404"/>
      <c r="JYI404"/>
      <c r="JYJ404"/>
      <c r="JYK404"/>
      <c r="JYL404"/>
      <c r="JYM404"/>
      <c r="JYN404"/>
      <c r="JYO404"/>
      <c r="JYP404"/>
      <c r="JYQ404"/>
      <c r="JYR404"/>
      <c r="JYS404"/>
      <c r="JYT404"/>
      <c r="JYU404"/>
      <c r="JYV404"/>
      <c r="JYW404"/>
      <c r="JYX404"/>
      <c r="JYY404"/>
      <c r="JYZ404"/>
      <c r="JZA404"/>
      <c r="JZB404"/>
      <c r="JZC404"/>
      <c r="JZD404"/>
      <c r="JZE404"/>
      <c r="JZF404"/>
      <c r="JZG404"/>
      <c r="JZH404"/>
      <c r="JZI404"/>
      <c r="JZJ404"/>
      <c r="JZK404"/>
      <c r="JZL404"/>
      <c r="JZM404"/>
      <c r="JZN404"/>
      <c r="JZO404"/>
      <c r="JZP404"/>
      <c r="JZQ404"/>
      <c r="JZR404"/>
      <c r="JZS404"/>
      <c r="JZT404"/>
      <c r="JZU404"/>
      <c r="JZV404"/>
      <c r="JZW404"/>
      <c r="JZX404"/>
      <c r="JZY404"/>
      <c r="JZZ404"/>
      <c r="KAA404"/>
      <c r="KAB404"/>
      <c r="KAC404"/>
      <c r="KAD404"/>
      <c r="KAE404"/>
      <c r="KAF404"/>
      <c r="KAG404"/>
      <c r="KAH404"/>
      <c r="KAI404"/>
      <c r="KAJ404"/>
      <c r="KAK404"/>
      <c r="KAL404"/>
      <c r="KAM404"/>
      <c r="KAN404"/>
      <c r="KAO404"/>
      <c r="KAP404"/>
      <c r="KAQ404"/>
      <c r="KAR404"/>
      <c r="KAS404"/>
      <c r="KAT404"/>
      <c r="KAU404"/>
      <c r="KAV404"/>
      <c r="KAW404"/>
      <c r="KAX404"/>
      <c r="KAY404"/>
      <c r="KAZ404"/>
      <c r="KBA404"/>
      <c r="KBB404"/>
      <c r="KBC404"/>
      <c r="KBD404"/>
      <c r="KBE404"/>
      <c r="KBF404"/>
      <c r="KBG404"/>
      <c r="KBH404"/>
      <c r="KBI404"/>
      <c r="KBJ404"/>
      <c r="KBK404"/>
      <c r="KBL404"/>
      <c r="KBM404"/>
      <c r="KBN404"/>
      <c r="KBO404"/>
      <c r="KBP404"/>
      <c r="KBQ404"/>
      <c r="KBR404"/>
      <c r="KBS404"/>
      <c r="KBT404"/>
      <c r="KBU404"/>
      <c r="KBV404"/>
      <c r="KBW404"/>
      <c r="KBX404"/>
      <c r="KBY404"/>
      <c r="KBZ404"/>
      <c r="KCA404"/>
      <c r="KCB404"/>
      <c r="KCC404"/>
      <c r="KCD404"/>
      <c r="KCE404"/>
      <c r="KCF404"/>
      <c r="KCG404"/>
      <c r="KCH404"/>
      <c r="KCI404"/>
      <c r="KCJ404"/>
      <c r="KCK404"/>
      <c r="KCL404"/>
      <c r="KCM404"/>
      <c r="KCN404"/>
      <c r="KCO404"/>
      <c r="KCP404"/>
      <c r="KCQ404"/>
      <c r="KCR404"/>
      <c r="KCS404"/>
      <c r="KCT404"/>
      <c r="KCU404"/>
      <c r="KCV404"/>
      <c r="KCW404"/>
      <c r="KCX404"/>
      <c r="KCY404"/>
      <c r="KCZ404"/>
      <c r="KDA404"/>
      <c r="KDB404"/>
      <c r="KDC404"/>
      <c r="KDD404"/>
      <c r="KDE404"/>
      <c r="KDF404"/>
      <c r="KDG404"/>
      <c r="KDH404"/>
      <c r="KDI404"/>
      <c r="KDJ404"/>
      <c r="KDK404"/>
      <c r="KDL404"/>
      <c r="KDM404"/>
      <c r="KDN404"/>
      <c r="KDO404"/>
      <c r="KDP404"/>
      <c r="KDQ404"/>
      <c r="KDR404"/>
      <c r="KDS404"/>
      <c r="KDT404"/>
      <c r="KDU404"/>
      <c r="KDV404"/>
      <c r="KDW404"/>
      <c r="KDX404"/>
      <c r="KDY404"/>
      <c r="KDZ404"/>
      <c r="KEA404"/>
      <c r="KEB404"/>
      <c r="KEC404"/>
      <c r="KED404"/>
      <c r="KEE404"/>
      <c r="KEF404"/>
      <c r="KEG404"/>
      <c r="KEH404"/>
      <c r="KEI404"/>
      <c r="KEJ404"/>
      <c r="KEK404"/>
      <c r="KEL404"/>
      <c r="KEM404"/>
      <c r="KEN404"/>
      <c r="KEO404"/>
      <c r="KEP404"/>
      <c r="KEQ404"/>
      <c r="KER404"/>
      <c r="KES404"/>
      <c r="KET404"/>
      <c r="KEU404"/>
      <c r="KEV404"/>
      <c r="KEW404"/>
      <c r="KEX404"/>
      <c r="KEY404"/>
      <c r="KEZ404"/>
      <c r="KFA404"/>
      <c r="KFB404"/>
      <c r="KFC404"/>
      <c r="KFD404"/>
      <c r="KFE404"/>
      <c r="KFF404"/>
      <c r="KFG404"/>
      <c r="KFH404"/>
      <c r="KFI404"/>
      <c r="KFJ404"/>
      <c r="KFK404"/>
      <c r="KFL404"/>
      <c r="KFM404"/>
      <c r="KFN404"/>
      <c r="KFO404"/>
      <c r="KFP404"/>
      <c r="KFQ404"/>
      <c r="KFR404"/>
      <c r="KFS404"/>
      <c r="KFT404"/>
      <c r="KFU404"/>
      <c r="KFV404"/>
      <c r="KFW404"/>
      <c r="KFX404"/>
      <c r="KFY404"/>
      <c r="KFZ404"/>
      <c r="KGA404"/>
      <c r="KGB404"/>
      <c r="KGC404"/>
      <c r="KGD404"/>
      <c r="KGE404"/>
      <c r="KGF404"/>
      <c r="KGG404"/>
      <c r="KGH404"/>
      <c r="KGI404"/>
      <c r="KGJ404"/>
      <c r="KGK404"/>
      <c r="KGL404"/>
      <c r="KGM404"/>
      <c r="KGN404"/>
      <c r="KGO404"/>
      <c r="KGP404"/>
      <c r="KGQ404"/>
      <c r="KGR404"/>
      <c r="KGS404"/>
      <c r="KGT404"/>
      <c r="KGU404"/>
      <c r="KGV404"/>
      <c r="KGW404"/>
      <c r="KGX404"/>
      <c r="KGY404"/>
      <c r="KGZ404"/>
      <c r="KHA404"/>
      <c r="KHB404"/>
      <c r="KHC404"/>
      <c r="KHD404"/>
      <c r="KHE404"/>
      <c r="KHF404"/>
      <c r="KHG404"/>
      <c r="KHH404"/>
      <c r="KHI404"/>
      <c r="KHJ404"/>
      <c r="KHK404"/>
      <c r="KHL404"/>
      <c r="KHM404"/>
      <c r="KHN404"/>
      <c r="KHO404"/>
      <c r="KHP404"/>
      <c r="KHQ404"/>
      <c r="KHR404"/>
      <c r="KHS404"/>
      <c r="KHT404"/>
      <c r="KHU404"/>
      <c r="KHV404"/>
      <c r="KHW404"/>
      <c r="KHX404"/>
      <c r="KHY404"/>
      <c r="KHZ404"/>
      <c r="KIA404"/>
      <c r="KIB404"/>
      <c r="KIC404"/>
      <c r="KID404"/>
      <c r="KIE404"/>
      <c r="KIF404"/>
      <c r="KIG404"/>
      <c r="KIH404"/>
      <c r="KII404"/>
      <c r="KIJ404"/>
      <c r="KIK404"/>
      <c r="KIL404"/>
      <c r="KIM404"/>
      <c r="KIN404"/>
      <c r="KIO404"/>
      <c r="KIP404"/>
      <c r="KIQ404"/>
      <c r="KIR404"/>
      <c r="KIS404"/>
      <c r="KIT404"/>
      <c r="KIU404"/>
      <c r="KIV404"/>
      <c r="KIW404"/>
      <c r="KIX404"/>
      <c r="KIY404"/>
      <c r="KIZ404"/>
      <c r="KJA404"/>
      <c r="KJB404"/>
      <c r="KJC404"/>
      <c r="KJD404"/>
      <c r="KJE404"/>
      <c r="KJF404"/>
      <c r="KJG404"/>
      <c r="KJH404"/>
      <c r="KJI404"/>
      <c r="KJJ404"/>
      <c r="KJK404"/>
      <c r="KJL404"/>
      <c r="KJM404"/>
      <c r="KJN404"/>
      <c r="KJO404"/>
      <c r="KJP404"/>
      <c r="KJQ404"/>
      <c r="KJR404"/>
      <c r="KJS404"/>
      <c r="KJT404"/>
      <c r="KJU404"/>
      <c r="KJV404"/>
      <c r="KJW404"/>
      <c r="KJX404"/>
      <c r="KJY404"/>
      <c r="KJZ404"/>
      <c r="KKA404"/>
      <c r="KKB404"/>
      <c r="KKC404"/>
      <c r="KKD404"/>
      <c r="KKE404"/>
      <c r="KKF404"/>
      <c r="KKG404"/>
      <c r="KKH404"/>
      <c r="KKI404"/>
      <c r="KKJ404"/>
      <c r="KKK404"/>
      <c r="KKL404"/>
      <c r="KKM404"/>
      <c r="KKN404"/>
      <c r="KKO404"/>
      <c r="KKP404"/>
      <c r="KKQ404"/>
      <c r="KKR404"/>
      <c r="KKS404"/>
      <c r="KKT404"/>
      <c r="KKU404"/>
      <c r="KKV404"/>
      <c r="KKW404"/>
      <c r="KKX404"/>
      <c r="KKY404"/>
      <c r="KKZ404"/>
      <c r="KLA404"/>
      <c r="KLB404"/>
      <c r="KLC404"/>
      <c r="KLD404"/>
      <c r="KLE404"/>
      <c r="KLF404"/>
      <c r="KLG404"/>
      <c r="KLH404"/>
      <c r="KLI404"/>
      <c r="KLJ404"/>
      <c r="KLK404"/>
      <c r="KLL404"/>
      <c r="KLM404"/>
      <c r="KLN404"/>
      <c r="KLO404"/>
      <c r="KLP404"/>
      <c r="KLQ404"/>
      <c r="KLR404"/>
      <c r="KLS404"/>
      <c r="KLT404"/>
      <c r="KLU404"/>
      <c r="KLV404"/>
      <c r="KLW404"/>
      <c r="KLX404"/>
      <c r="KLY404"/>
      <c r="KLZ404"/>
      <c r="KMA404"/>
      <c r="KMB404"/>
      <c r="KMC404"/>
      <c r="KMD404"/>
      <c r="KME404"/>
      <c r="KMF404"/>
      <c r="KMG404"/>
      <c r="KMH404"/>
      <c r="KMI404"/>
      <c r="KMJ404"/>
      <c r="KMK404"/>
      <c r="KML404"/>
      <c r="KMM404"/>
      <c r="KMN404"/>
      <c r="KMO404"/>
      <c r="KMP404"/>
      <c r="KMQ404"/>
      <c r="KMR404"/>
      <c r="KMS404"/>
      <c r="KMT404"/>
      <c r="KMU404"/>
      <c r="KMV404"/>
      <c r="KMW404"/>
      <c r="KMX404"/>
      <c r="KMY404"/>
      <c r="KMZ404"/>
      <c r="KNA404"/>
      <c r="KNB404"/>
      <c r="KNC404"/>
      <c r="KND404"/>
      <c r="KNE404"/>
      <c r="KNF404"/>
      <c r="KNG404"/>
      <c r="KNH404"/>
      <c r="KNI404"/>
      <c r="KNJ404"/>
      <c r="KNK404"/>
      <c r="KNL404"/>
      <c r="KNM404"/>
      <c r="KNN404"/>
      <c r="KNO404"/>
      <c r="KNP404"/>
      <c r="KNQ404"/>
      <c r="KNR404"/>
      <c r="KNS404"/>
      <c r="KNT404"/>
      <c r="KNU404"/>
      <c r="KNV404"/>
      <c r="KNW404"/>
      <c r="KNX404"/>
      <c r="KNY404"/>
      <c r="KNZ404"/>
      <c r="KOA404"/>
      <c r="KOB404"/>
      <c r="KOC404"/>
      <c r="KOD404"/>
      <c r="KOE404"/>
      <c r="KOF404"/>
      <c r="KOG404"/>
      <c r="KOH404"/>
      <c r="KOI404"/>
      <c r="KOJ404"/>
      <c r="KOK404"/>
      <c r="KOL404"/>
      <c r="KOM404"/>
      <c r="KON404"/>
      <c r="KOO404"/>
      <c r="KOP404"/>
      <c r="KOQ404"/>
      <c r="KOR404"/>
      <c r="KOS404"/>
      <c r="KOT404"/>
      <c r="KOU404"/>
      <c r="KOV404"/>
      <c r="KOW404"/>
      <c r="KOX404"/>
      <c r="KOY404"/>
      <c r="KOZ404"/>
      <c r="KPA404"/>
      <c r="KPB404"/>
      <c r="KPC404"/>
      <c r="KPD404"/>
      <c r="KPE404"/>
      <c r="KPF404"/>
      <c r="KPG404"/>
      <c r="KPH404"/>
      <c r="KPI404"/>
      <c r="KPJ404"/>
      <c r="KPK404"/>
      <c r="KPL404"/>
      <c r="KPM404"/>
      <c r="KPN404"/>
      <c r="KPO404"/>
      <c r="KPP404"/>
      <c r="KPQ404"/>
      <c r="KPR404"/>
      <c r="KPS404"/>
      <c r="KPT404"/>
      <c r="KPU404"/>
      <c r="KPV404"/>
      <c r="KPW404"/>
      <c r="KPX404"/>
      <c r="KPY404"/>
      <c r="KPZ404"/>
      <c r="KQA404"/>
      <c r="KQB404"/>
      <c r="KQC404"/>
      <c r="KQD404"/>
      <c r="KQE404"/>
      <c r="KQF404"/>
      <c r="KQG404"/>
      <c r="KQH404"/>
      <c r="KQI404"/>
      <c r="KQJ404"/>
      <c r="KQK404"/>
      <c r="KQL404"/>
      <c r="KQM404"/>
      <c r="KQN404"/>
      <c r="KQO404"/>
      <c r="KQP404"/>
      <c r="KQQ404"/>
      <c r="KQR404"/>
      <c r="KQS404"/>
      <c r="KQT404"/>
      <c r="KQU404"/>
      <c r="KQV404"/>
      <c r="KQW404"/>
      <c r="KQX404"/>
      <c r="KQY404"/>
      <c r="KQZ404"/>
      <c r="KRA404"/>
      <c r="KRB404"/>
      <c r="KRC404"/>
      <c r="KRD404"/>
      <c r="KRE404"/>
      <c r="KRF404"/>
      <c r="KRG404"/>
      <c r="KRH404"/>
      <c r="KRI404"/>
      <c r="KRJ404"/>
      <c r="KRK404"/>
      <c r="KRL404"/>
      <c r="KRM404"/>
      <c r="KRN404"/>
      <c r="KRO404"/>
      <c r="KRP404"/>
      <c r="KRQ404"/>
      <c r="KRR404"/>
      <c r="KRS404"/>
      <c r="KRT404"/>
      <c r="KRU404"/>
      <c r="KRV404"/>
      <c r="KRW404"/>
      <c r="KRX404"/>
      <c r="KRY404"/>
      <c r="KRZ404"/>
      <c r="KSA404"/>
      <c r="KSB404"/>
      <c r="KSC404"/>
      <c r="KSD404"/>
      <c r="KSE404"/>
      <c r="KSF404"/>
      <c r="KSG404"/>
      <c r="KSH404"/>
      <c r="KSI404"/>
      <c r="KSJ404"/>
      <c r="KSK404"/>
      <c r="KSL404"/>
      <c r="KSM404"/>
      <c r="KSN404"/>
      <c r="KSO404"/>
      <c r="KSP404"/>
      <c r="KSQ404"/>
      <c r="KSR404"/>
      <c r="KSS404"/>
      <c r="KST404"/>
      <c r="KSU404"/>
      <c r="KSV404"/>
      <c r="KSW404"/>
      <c r="KSX404"/>
      <c r="KSY404"/>
      <c r="KSZ404"/>
      <c r="KTA404"/>
      <c r="KTB404"/>
      <c r="KTC404"/>
      <c r="KTD404"/>
      <c r="KTE404"/>
      <c r="KTF404"/>
      <c r="KTG404"/>
      <c r="KTH404"/>
      <c r="KTI404"/>
      <c r="KTJ404"/>
      <c r="KTK404"/>
      <c r="KTL404"/>
      <c r="KTM404"/>
      <c r="KTN404"/>
      <c r="KTO404"/>
      <c r="KTP404"/>
      <c r="KTQ404"/>
      <c r="KTR404"/>
      <c r="KTS404"/>
      <c r="KTT404"/>
      <c r="KTU404"/>
      <c r="KTV404"/>
      <c r="KTW404"/>
      <c r="KTX404"/>
      <c r="KTY404"/>
      <c r="KTZ404"/>
      <c r="KUA404"/>
      <c r="KUB404"/>
      <c r="KUC404"/>
      <c r="KUD404"/>
      <c r="KUE404"/>
      <c r="KUF404"/>
      <c r="KUG404"/>
      <c r="KUH404"/>
      <c r="KUI404"/>
      <c r="KUJ404"/>
      <c r="KUK404"/>
      <c r="KUL404"/>
      <c r="KUM404"/>
      <c r="KUN404"/>
      <c r="KUO404"/>
      <c r="KUP404"/>
      <c r="KUQ404"/>
      <c r="KUR404"/>
      <c r="KUS404"/>
      <c r="KUT404"/>
      <c r="KUU404"/>
      <c r="KUV404"/>
      <c r="KUW404"/>
      <c r="KUX404"/>
      <c r="KUY404"/>
      <c r="KUZ404"/>
      <c r="KVA404"/>
      <c r="KVB404"/>
      <c r="KVC404"/>
      <c r="KVD404"/>
      <c r="KVE404"/>
      <c r="KVF404"/>
      <c r="KVG404"/>
      <c r="KVH404"/>
      <c r="KVI404"/>
      <c r="KVJ404"/>
      <c r="KVK404"/>
      <c r="KVL404"/>
      <c r="KVM404"/>
      <c r="KVN404"/>
      <c r="KVO404"/>
      <c r="KVP404"/>
      <c r="KVQ404"/>
      <c r="KVR404"/>
      <c r="KVS404"/>
      <c r="KVT404"/>
      <c r="KVU404"/>
      <c r="KVV404"/>
      <c r="KVW404"/>
      <c r="KVX404"/>
      <c r="KVY404"/>
      <c r="KVZ404"/>
      <c r="KWA404"/>
      <c r="KWB404"/>
      <c r="KWC404"/>
      <c r="KWD404"/>
      <c r="KWE404"/>
      <c r="KWF404"/>
      <c r="KWG404"/>
      <c r="KWH404"/>
      <c r="KWI404"/>
      <c r="KWJ404"/>
      <c r="KWK404"/>
      <c r="KWL404"/>
      <c r="KWM404"/>
      <c r="KWN404"/>
      <c r="KWO404"/>
      <c r="KWP404"/>
      <c r="KWQ404"/>
      <c r="KWR404"/>
      <c r="KWS404"/>
      <c r="KWT404"/>
      <c r="KWU404"/>
      <c r="KWV404"/>
      <c r="KWW404"/>
      <c r="KWX404"/>
      <c r="KWY404"/>
      <c r="KWZ404"/>
      <c r="KXA404"/>
      <c r="KXB404"/>
      <c r="KXC404"/>
      <c r="KXD404"/>
      <c r="KXE404"/>
      <c r="KXF404"/>
      <c r="KXG404"/>
      <c r="KXH404"/>
      <c r="KXI404"/>
      <c r="KXJ404"/>
      <c r="KXK404"/>
      <c r="KXL404"/>
      <c r="KXM404"/>
      <c r="KXN404"/>
      <c r="KXO404"/>
      <c r="KXP404"/>
      <c r="KXQ404"/>
      <c r="KXR404"/>
      <c r="KXS404"/>
      <c r="KXT404"/>
      <c r="KXU404"/>
      <c r="KXV404"/>
      <c r="KXW404"/>
      <c r="KXX404"/>
      <c r="KXY404"/>
      <c r="KXZ404"/>
      <c r="KYA404"/>
      <c r="KYB404"/>
      <c r="KYC404"/>
      <c r="KYD404"/>
      <c r="KYE404"/>
      <c r="KYF404"/>
      <c r="KYG404"/>
      <c r="KYH404"/>
      <c r="KYI404"/>
      <c r="KYJ404"/>
      <c r="KYK404"/>
      <c r="KYL404"/>
      <c r="KYM404"/>
      <c r="KYN404"/>
      <c r="KYO404"/>
      <c r="KYP404"/>
      <c r="KYQ404"/>
      <c r="KYR404"/>
      <c r="KYS404"/>
      <c r="KYT404"/>
      <c r="KYU404"/>
      <c r="KYV404"/>
      <c r="KYW404"/>
      <c r="KYX404"/>
      <c r="KYY404"/>
      <c r="KYZ404"/>
      <c r="KZA404"/>
      <c r="KZB404"/>
      <c r="KZC404"/>
      <c r="KZD404"/>
      <c r="KZE404"/>
      <c r="KZF404"/>
      <c r="KZG404"/>
      <c r="KZH404"/>
      <c r="KZI404"/>
      <c r="KZJ404"/>
      <c r="KZK404"/>
      <c r="KZL404"/>
      <c r="KZM404"/>
      <c r="KZN404"/>
      <c r="KZO404"/>
      <c r="KZP404"/>
      <c r="KZQ404"/>
      <c r="KZR404"/>
      <c r="KZS404"/>
      <c r="KZT404"/>
      <c r="KZU404"/>
      <c r="KZV404"/>
      <c r="KZW404"/>
      <c r="KZX404"/>
      <c r="KZY404"/>
      <c r="KZZ404"/>
      <c r="LAA404"/>
      <c r="LAB404"/>
      <c r="LAC404"/>
      <c r="LAD404"/>
      <c r="LAE404"/>
      <c r="LAF404"/>
      <c r="LAG404"/>
      <c r="LAH404"/>
      <c r="LAI404"/>
      <c r="LAJ404"/>
      <c r="LAK404"/>
      <c r="LAL404"/>
      <c r="LAM404"/>
      <c r="LAN404"/>
      <c r="LAO404"/>
      <c r="LAP404"/>
      <c r="LAQ404"/>
      <c r="LAR404"/>
      <c r="LAS404"/>
      <c r="LAT404"/>
      <c r="LAU404"/>
      <c r="LAV404"/>
      <c r="LAW404"/>
      <c r="LAX404"/>
      <c r="LAY404"/>
      <c r="LAZ404"/>
      <c r="LBA404"/>
      <c r="LBB404"/>
      <c r="LBC404"/>
      <c r="LBD404"/>
      <c r="LBE404"/>
      <c r="LBF404"/>
      <c r="LBG404"/>
      <c r="LBH404"/>
      <c r="LBI404"/>
      <c r="LBJ404"/>
      <c r="LBK404"/>
      <c r="LBL404"/>
      <c r="LBM404"/>
      <c r="LBN404"/>
      <c r="LBO404"/>
      <c r="LBP404"/>
      <c r="LBQ404"/>
      <c r="LBR404"/>
      <c r="LBS404"/>
      <c r="LBT404"/>
      <c r="LBU404"/>
      <c r="LBV404"/>
      <c r="LBW404"/>
      <c r="LBX404"/>
      <c r="LBY404"/>
      <c r="LBZ404"/>
      <c r="LCA404"/>
      <c r="LCB404"/>
      <c r="LCC404"/>
      <c r="LCD404"/>
      <c r="LCE404"/>
      <c r="LCF404"/>
      <c r="LCG404"/>
      <c r="LCH404"/>
      <c r="LCI404"/>
      <c r="LCJ404"/>
      <c r="LCK404"/>
      <c r="LCL404"/>
      <c r="LCM404"/>
      <c r="LCN404"/>
      <c r="LCO404"/>
      <c r="LCP404"/>
      <c r="LCQ404"/>
      <c r="LCR404"/>
      <c r="LCS404"/>
      <c r="LCT404"/>
      <c r="LCU404"/>
      <c r="LCV404"/>
      <c r="LCW404"/>
      <c r="LCX404"/>
      <c r="LCY404"/>
      <c r="LCZ404"/>
      <c r="LDA404"/>
      <c r="LDB404"/>
      <c r="LDC404"/>
      <c r="LDD404"/>
      <c r="LDE404"/>
      <c r="LDF404"/>
      <c r="LDG404"/>
      <c r="LDH404"/>
      <c r="LDI404"/>
      <c r="LDJ404"/>
      <c r="LDK404"/>
      <c r="LDL404"/>
      <c r="LDM404"/>
      <c r="LDN404"/>
      <c r="LDO404"/>
      <c r="LDP404"/>
      <c r="LDQ404"/>
      <c r="LDR404"/>
      <c r="LDS404"/>
      <c r="LDT404"/>
      <c r="LDU404"/>
      <c r="LDV404"/>
      <c r="LDW404"/>
      <c r="LDX404"/>
      <c r="LDY404"/>
      <c r="LDZ404"/>
      <c r="LEA404"/>
      <c r="LEB404"/>
      <c r="LEC404"/>
      <c r="LED404"/>
      <c r="LEE404"/>
      <c r="LEF404"/>
      <c r="LEG404"/>
      <c r="LEH404"/>
      <c r="LEI404"/>
      <c r="LEJ404"/>
      <c r="LEK404"/>
      <c r="LEL404"/>
      <c r="LEM404"/>
      <c r="LEN404"/>
      <c r="LEO404"/>
      <c r="LEP404"/>
      <c r="LEQ404"/>
      <c r="LER404"/>
      <c r="LES404"/>
      <c r="LET404"/>
      <c r="LEU404"/>
      <c r="LEV404"/>
      <c r="LEW404"/>
      <c r="LEX404"/>
      <c r="LEY404"/>
      <c r="LEZ404"/>
      <c r="LFA404"/>
      <c r="LFB404"/>
      <c r="LFC404"/>
      <c r="LFD404"/>
      <c r="LFE404"/>
      <c r="LFF404"/>
      <c r="LFG404"/>
      <c r="LFH404"/>
      <c r="LFI404"/>
      <c r="LFJ404"/>
      <c r="LFK404"/>
      <c r="LFL404"/>
      <c r="LFM404"/>
      <c r="LFN404"/>
      <c r="LFO404"/>
      <c r="LFP404"/>
      <c r="LFQ404"/>
      <c r="LFR404"/>
      <c r="LFS404"/>
      <c r="LFT404"/>
      <c r="LFU404"/>
      <c r="LFV404"/>
      <c r="LFW404"/>
      <c r="LFX404"/>
      <c r="LFY404"/>
      <c r="LFZ404"/>
      <c r="LGA404"/>
      <c r="LGB404"/>
      <c r="LGC404"/>
      <c r="LGD404"/>
      <c r="LGE404"/>
      <c r="LGF404"/>
      <c r="LGG404"/>
      <c r="LGH404"/>
      <c r="LGI404"/>
      <c r="LGJ404"/>
      <c r="LGK404"/>
      <c r="LGL404"/>
      <c r="LGM404"/>
      <c r="LGN404"/>
      <c r="LGO404"/>
      <c r="LGP404"/>
      <c r="LGQ404"/>
      <c r="LGR404"/>
      <c r="LGS404"/>
      <c r="LGT404"/>
      <c r="LGU404"/>
      <c r="LGV404"/>
      <c r="LGW404"/>
      <c r="LGX404"/>
      <c r="LGY404"/>
      <c r="LGZ404"/>
      <c r="LHA404"/>
      <c r="LHB404"/>
      <c r="LHC404"/>
      <c r="LHD404"/>
      <c r="LHE404"/>
      <c r="LHF404"/>
      <c r="LHG404"/>
      <c r="LHH404"/>
      <c r="LHI404"/>
      <c r="LHJ404"/>
      <c r="LHK404"/>
      <c r="LHL404"/>
      <c r="LHM404"/>
      <c r="LHN404"/>
      <c r="LHO404"/>
      <c r="LHP404"/>
      <c r="LHQ404"/>
      <c r="LHR404"/>
      <c r="LHS404"/>
      <c r="LHT404"/>
      <c r="LHU404"/>
      <c r="LHV404"/>
      <c r="LHW404"/>
      <c r="LHX404"/>
      <c r="LHY404"/>
      <c r="LHZ404"/>
      <c r="LIA404"/>
      <c r="LIB404"/>
      <c r="LIC404"/>
      <c r="LID404"/>
      <c r="LIE404"/>
      <c r="LIF404"/>
      <c r="LIG404"/>
      <c r="LIH404"/>
      <c r="LII404"/>
      <c r="LIJ404"/>
      <c r="LIK404"/>
      <c r="LIL404"/>
      <c r="LIM404"/>
      <c r="LIN404"/>
      <c r="LIO404"/>
      <c r="LIP404"/>
      <c r="LIQ404"/>
      <c r="LIR404"/>
      <c r="LIS404"/>
      <c r="LIT404"/>
      <c r="LIU404"/>
      <c r="LIV404"/>
      <c r="LIW404"/>
      <c r="LIX404"/>
      <c r="LIY404"/>
      <c r="LIZ404"/>
      <c r="LJA404"/>
      <c r="LJB404"/>
      <c r="LJC404"/>
      <c r="LJD404"/>
      <c r="LJE404"/>
      <c r="LJF404"/>
      <c r="LJG404"/>
      <c r="LJH404"/>
      <c r="LJI404"/>
      <c r="LJJ404"/>
      <c r="LJK404"/>
      <c r="LJL404"/>
      <c r="LJM404"/>
      <c r="LJN404"/>
      <c r="LJO404"/>
      <c r="LJP404"/>
      <c r="LJQ404"/>
      <c r="LJR404"/>
      <c r="LJS404"/>
      <c r="LJT404"/>
      <c r="LJU404"/>
      <c r="LJV404"/>
      <c r="LJW404"/>
      <c r="LJX404"/>
      <c r="LJY404"/>
      <c r="LJZ404"/>
      <c r="LKA404"/>
      <c r="LKB404"/>
      <c r="LKC404"/>
      <c r="LKD404"/>
      <c r="LKE404"/>
      <c r="LKF404"/>
      <c r="LKG404"/>
      <c r="LKH404"/>
      <c r="LKI404"/>
      <c r="LKJ404"/>
      <c r="LKK404"/>
      <c r="LKL404"/>
      <c r="LKM404"/>
      <c r="LKN404"/>
      <c r="LKO404"/>
      <c r="LKP404"/>
      <c r="LKQ404"/>
      <c r="LKR404"/>
      <c r="LKS404"/>
      <c r="LKT404"/>
      <c r="LKU404"/>
      <c r="LKV404"/>
      <c r="LKW404"/>
      <c r="LKX404"/>
      <c r="LKY404"/>
      <c r="LKZ404"/>
      <c r="LLA404"/>
      <c r="LLB404"/>
      <c r="LLC404"/>
      <c r="LLD404"/>
      <c r="LLE404"/>
      <c r="LLF404"/>
      <c r="LLG404"/>
      <c r="LLH404"/>
      <c r="LLI404"/>
      <c r="LLJ404"/>
      <c r="LLK404"/>
      <c r="LLL404"/>
      <c r="LLM404"/>
      <c r="LLN404"/>
      <c r="LLO404"/>
      <c r="LLP404"/>
      <c r="LLQ404"/>
      <c r="LLR404"/>
      <c r="LLS404"/>
      <c r="LLT404"/>
      <c r="LLU404"/>
      <c r="LLV404"/>
      <c r="LLW404"/>
      <c r="LLX404"/>
      <c r="LLY404"/>
      <c r="LLZ404"/>
      <c r="LMA404"/>
      <c r="LMB404"/>
      <c r="LMC404"/>
      <c r="LMD404"/>
      <c r="LME404"/>
      <c r="LMF404"/>
      <c r="LMG404"/>
      <c r="LMH404"/>
      <c r="LMI404"/>
      <c r="LMJ404"/>
      <c r="LMK404"/>
      <c r="LML404"/>
      <c r="LMM404"/>
      <c r="LMN404"/>
      <c r="LMO404"/>
      <c r="LMP404"/>
      <c r="LMQ404"/>
      <c r="LMR404"/>
      <c r="LMS404"/>
      <c r="LMT404"/>
      <c r="LMU404"/>
      <c r="LMV404"/>
      <c r="LMW404"/>
      <c r="LMX404"/>
      <c r="LMY404"/>
      <c r="LMZ404"/>
      <c r="LNA404"/>
      <c r="LNB404"/>
      <c r="LNC404"/>
      <c r="LND404"/>
      <c r="LNE404"/>
      <c r="LNF404"/>
      <c r="LNG404"/>
      <c r="LNH404"/>
      <c r="LNI404"/>
      <c r="LNJ404"/>
      <c r="LNK404"/>
      <c r="LNL404"/>
      <c r="LNM404"/>
      <c r="LNN404"/>
      <c r="LNO404"/>
      <c r="LNP404"/>
      <c r="LNQ404"/>
      <c r="LNR404"/>
      <c r="LNS404"/>
      <c r="LNT404"/>
      <c r="LNU404"/>
      <c r="LNV404"/>
      <c r="LNW404"/>
      <c r="LNX404"/>
      <c r="LNY404"/>
      <c r="LNZ404"/>
      <c r="LOA404"/>
      <c r="LOB404"/>
      <c r="LOC404"/>
      <c r="LOD404"/>
      <c r="LOE404"/>
      <c r="LOF404"/>
      <c r="LOG404"/>
      <c r="LOH404"/>
      <c r="LOI404"/>
      <c r="LOJ404"/>
      <c r="LOK404"/>
      <c r="LOL404"/>
      <c r="LOM404"/>
      <c r="LON404"/>
      <c r="LOO404"/>
      <c r="LOP404"/>
      <c r="LOQ404"/>
      <c r="LOR404"/>
      <c r="LOS404"/>
      <c r="LOT404"/>
      <c r="LOU404"/>
      <c r="LOV404"/>
      <c r="LOW404"/>
      <c r="LOX404"/>
      <c r="LOY404"/>
      <c r="LOZ404"/>
      <c r="LPA404"/>
      <c r="LPB404"/>
      <c r="LPC404"/>
      <c r="LPD404"/>
      <c r="LPE404"/>
      <c r="LPF404"/>
      <c r="LPG404"/>
      <c r="LPH404"/>
      <c r="LPI404"/>
      <c r="LPJ404"/>
      <c r="LPK404"/>
      <c r="LPL404"/>
      <c r="LPM404"/>
      <c r="LPN404"/>
      <c r="LPO404"/>
      <c r="LPP404"/>
      <c r="LPQ404"/>
      <c r="LPR404"/>
      <c r="LPS404"/>
      <c r="LPT404"/>
      <c r="LPU404"/>
      <c r="LPV404"/>
      <c r="LPW404"/>
      <c r="LPX404"/>
      <c r="LPY404"/>
      <c r="LPZ404"/>
      <c r="LQA404"/>
      <c r="LQB404"/>
      <c r="LQC404"/>
      <c r="LQD404"/>
      <c r="LQE404"/>
      <c r="LQF404"/>
      <c r="LQG404"/>
      <c r="LQH404"/>
      <c r="LQI404"/>
      <c r="LQJ404"/>
      <c r="LQK404"/>
      <c r="LQL404"/>
      <c r="LQM404"/>
      <c r="LQN404"/>
      <c r="LQO404"/>
      <c r="LQP404"/>
      <c r="LQQ404"/>
      <c r="LQR404"/>
      <c r="LQS404"/>
      <c r="LQT404"/>
      <c r="LQU404"/>
      <c r="LQV404"/>
      <c r="LQW404"/>
      <c r="LQX404"/>
      <c r="LQY404"/>
      <c r="LQZ404"/>
      <c r="LRA404"/>
      <c r="LRB404"/>
      <c r="LRC404"/>
      <c r="LRD404"/>
      <c r="LRE404"/>
      <c r="LRF404"/>
      <c r="LRG404"/>
      <c r="LRH404"/>
      <c r="LRI404"/>
      <c r="LRJ404"/>
      <c r="LRK404"/>
      <c r="LRL404"/>
      <c r="LRM404"/>
      <c r="LRN404"/>
      <c r="LRO404"/>
      <c r="LRP404"/>
      <c r="LRQ404"/>
      <c r="LRR404"/>
      <c r="LRS404"/>
      <c r="LRT404"/>
      <c r="LRU404"/>
      <c r="LRV404"/>
      <c r="LRW404"/>
      <c r="LRX404"/>
      <c r="LRY404"/>
      <c r="LRZ404"/>
      <c r="LSA404"/>
      <c r="LSB404"/>
      <c r="LSC404"/>
      <c r="LSD404"/>
      <c r="LSE404"/>
      <c r="LSF404"/>
      <c r="LSG404"/>
      <c r="LSH404"/>
      <c r="LSI404"/>
      <c r="LSJ404"/>
      <c r="LSK404"/>
      <c r="LSL404"/>
      <c r="LSM404"/>
      <c r="LSN404"/>
      <c r="LSO404"/>
      <c r="LSP404"/>
      <c r="LSQ404"/>
      <c r="LSR404"/>
      <c r="LSS404"/>
      <c r="LST404"/>
      <c r="LSU404"/>
      <c r="LSV404"/>
      <c r="LSW404"/>
      <c r="LSX404"/>
      <c r="LSY404"/>
      <c r="LSZ404"/>
      <c r="LTA404"/>
      <c r="LTB404"/>
      <c r="LTC404"/>
      <c r="LTD404"/>
      <c r="LTE404"/>
      <c r="LTF404"/>
      <c r="LTG404"/>
      <c r="LTH404"/>
      <c r="LTI404"/>
      <c r="LTJ404"/>
      <c r="LTK404"/>
      <c r="LTL404"/>
      <c r="LTM404"/>
      <c r="LTN404"/>
      <c r="LTO404"/>
      <c r="LTP404"/>
      <c r="LTQ404"/>
      <c r="LTR404"/>
      <c r="LTS404"/>
      <c r="LTT404"/>
      <c r="LTU404"/>
      <c r="LTV404"/>
      <c r="LTW404"/>
      <c r="LTX404"/>
      <c r="LTY404"/>
      <c r="LTZ404"/>
      <c r="LUA404"/>
      <c r="LUB404"/>
      <c r="LUC404"/>
      <c r="LUD404"/>
      <c r="LUE404"/>
      <c r="LUF404"/>
      <c r="LUG404"/>
      <c r="LUH404"/>
      <c r="LUI404"/>
      <c r="LUJ404"/>
      <c r="LUK404"/>
      <c r="LUL404"/>
      <c r="LUM404"/>
      <c r="LUN404"/>
      <c r="LUO404"/>
      <c r="LUP404"/>
      <c r="LUQ404"/>
      <c r="LUR404"/>
      <c r="LUS404"/>
      <c r="LUT404"/>
      <c r="LUU404"/>
      <c r="LUV404"/>
      <c r="LUW404"/>
      <c r="LUX404"/>
      <c r="LUY404"/>
      <c r="LUZ404"/>
      <c r="LVA404"/>
      <c r="LVB404"/>
      <c r="LVC404"/>
      <c r="LVD404"/>
      <c r="LVE404"/>
      <c r="LVF404"/>
      <c r="LVG404"/>
      <c r="LVH404"/>
      <c r="LVI404"/>
      <c r="LVJ404"/>
      <c r="LVK404"/>
      <c r="LVL404"/>
      <c r="LVM404"/>
      <c r="LVN404"/>
      <c r="LVO404"/>
      <c r="LVP404"/>
      <c r="LVQ404"/>
      <c r="LVR404"/>
      <c r="LVS404"/>
      <c r="LVT404"/>
      <c r="LVU404"/>
      <c r="LVV404"/>
      <c r="LVW404"/>
      <c r="LVX404"/>
      <c r="LVY404"/>
      <c r="LVZ404"/>
      <c r="LWA404"/>
      <c r="LWB404"/>
      <c r="LWC404"/>
      <c r="LWD404"/>
      <c r="LWE404"/>
      <c r="LWF404"/>
      <c r="LWG404"/>
      <c r="LWH404"/>
      <c r="LWI404"/>
      <c r="LWJ404"/>
      <c r="LWK404"/>
      <c r="LWL404"/>
      <c r="LWM404"/>
      <c r="LWN404"/>
      <c r="LWO404"/>
      <c r="LWP404"/>
      <c r="LWQ404"/>
      <c r="LWR404"/>
      <c r="LWS404"/>
      <c r="LWT404"/>
      <c r="LWU404"/>
      <c r="LWV404"/>
      <c r="LWW404"/>
      <c r="LWX404"/>
      <c r="LWY404"/>
      <c r="LWZ404"/>
      <c r="LXA404"/>
      <c r="LXB404"/>
      <c r="LXC404"/>
      <c r="LXD404"/>
      <c r="LXE404"/>
      <c r="LXF404"/>
      <c r="LXG404"/>
      <c r="LXH404"/>
      <c r="LXI404"/>
      <c r="LXJ404"/>
      <c r="LXK404"/>
      <c r="LXL404"/>
      <c r="LXM404"/>
      <c r="LXN404"/>
      <c r="LXO404"/>
      <c r="LXP404"/>
      <c r="LXQ404"/>
      <c r="LXR404"/>
      <c r="LXS404"/>
      <c r="LXT404"/>
      <c r="LXU404"/>
      <c r="LXV404"/>
      <c r="LXW404"/>
      <c r="LXX404"/>
      <c r="LXY404"/>
      <c r="LXZ404"/>
      <c r="LYA404"/>
      <c r="LYB404"/>
      <c r="LYC404"/>
      <c r="LYD404"/>
      <c r="LYE404"/>
      <c r="LYF404"/>
      <c r="LYG404"/>
      <c r="LYH404"/>
      <c r="LYI404"/>
      <c r="LYJ404"/>
      <c r="LYK404"/>
      <c r="LYL404"/>
      <c r="LYM404"/>
      <c r="LYN404"/>
      <c r="LYO404"/>
      <c r="LYP404"/>
      <c r="LYQ404"/>
      <c r="LYR404"/>
      <c r="LYS404"/>
      <c r="LYT404"/>
      <c r="LYU404"/>
      <c r="LYV404"/>
      <c r="LYW404"/>
      <c r="LYX404"/>
      <c r="LYY404"/>
      <c r="LYZ404"/>
      <c r="LZA404"/>
      <c r="LZB404"/>
      <c r="LZC404"/>
      <c r="LZD404"/>
      <c r="LZE404"/>
      <c r="LZF404"/>
      <c r="LZG404"/>
      <c r="LZH404"/>
      <c r="LZI404"/>
      <c r="LZJ404"/>
      <c r="LZK404"/>
      <c r="LZL404"/>
      <c r="LZM404"/>
      <c r="LZN404"/>
      <c r="LZO404"/>
      <c r="LZP404"/>
      <c r="LZQ404"/>
      <c r="LZR404"/>
      <c r="LZS404"/>
      <c r="LZT404"/>
      <c r="LZU404"/>
      <c r="LZV404"/>
      <c r="LZW404"/>
      <c r="LZX404"/>
      <c r="LZY404"/>
      <c r="LZZ404"/>
      <c r="MAA404"/>
      <c r="MAB404"/>
      <c r="MAC404"/>
      <c r="MAD404"/>
      <c r="MAE404"/>
      <c r="MAF404"/>
      <c r="MAG404"/>
      <c r="MAH404"/>
      <c r="MAI404"/>
      <c r="MAJ404"/>
      <c r="MAK404"/>
      <c r="MAL404"/>
      <c r="MAM404"/>
      <c r="MAN404"/>
      <c r="MAO404"/>
      <c r="MAP404"/>
      <c r="MAQ404"/>
      <c r="MAR404"/>
      <c r="MAS404"/>
      <c r="MAT404"/>
      <c r="MAU404"/>
      <c r="MAV404"/>
      <c r="MAW404"/>
      <c r="MAX404"/>
      <c r="MAY404"/>
      <c r="MAZ404"/>
      <c r="MBA404"/>
      <c r="MBB404"/>
      <c r="MBC404"/>
      <c r="MBD404"/>
      <c r="MBE404"/>
      <c r="MBF404"/>
      <c r="MBG404"/>
      <c r="MBH404"/>
      <c r="MBI404"/>
      <c r="MBJ404"/>
      <c r="MBK404"/>
      <c r="MBL404"/>
      <c r="MBM404"/>
      <c r="MBN404"/>
      <c r="MBO404"/>
      <c r="MBP404"/>
      <c r="MBQ404"/>
      <c r="MBR404"/>
      <c r="MBS404"/>
      <c r="MBT404"/>
      <c r="MBU404"/>
      <c r="MBV404"/>
      <c r="MBW404"/>
      <c r="MBX404"/>
      <c r="MBY404"/>
      <c r="MBZ404"/>
      <c r="MCA404"/>
      <c r="MCB404"/>
      <c r="MCC404"/>
      <c r="MCD404"/>
      <c r="MCE404"/>
      <c r="MCF404"/>
      <c r="MCG404"/>
      <c r="MCH404"/>
      <c r="MCI404"/>
      <c r="MCJ404"/>
      <c r="MCK404"/>
      <c r="MCL404"/>
      <c r="MCM404"/>
      <c r="MCN404"/>
      <c r="MCO404"/>
      <c r="MCP404"/>
      <c r="MCQ404"/>
      <c r="MCR404"/>
      <c r="MCS404"/>
      <c r="MCT404"/>
      <c r="MCU404"/>
      <c r="MCV404"/>
      <c r="MCW404"/>
      <c r="MCX404"/>
      <c r="MCY404"/>
      <c r="MCZ404"/>
      <c r="MDA404"/>
      <c r="MDB404"/>
      <c r="MDC404"/>
      <c r="MDD404"/>
      <c r="MDE404"/>
      <c r="MDF404"/>
      <c r="MDG404"/>
      <c r="MDH404"/>
      <c r="MDI404"/>
      <c r="MDJ404"/>
      <c r="MDK404"/>
      <c r="MDL404"/>
      <c r="MDM404"/>
      <c r="MDN404"/>
      <c r="MDO404"/>
      <c r="MDP404"/>
      <c r="MDQ404"/>
      <c r="MDR404"/>
      <c r="MDS404"/>
      <c r="MDT404"/>
      <c r="MDU404"/>
      <c r="MDV404"/>
      <c r="MDW404"/>
      <c r="MDX404"/>
      <c r="MDY404"/>
      <c r="MDZ404"/>
      <c r="MEA404"/>
      <c r="MEB404"/>
      <c r="MEC404"/>
      <c r="MED404"/>
      <c r="MEE404"/>
      <c r="MEF404"/>
      <c r="MEG404"/>
      <c r="MEH404"/>
      <c r="MEI404"/>
      <c r="MEJ404"/>
      <c r="MEK404"/>
      <c r="MEL404"/>
      <c r="MEM404"/>
      <c r="MEN404"/>
      <c r="MEO404"/>
      <c r="MEP404"/>
      <c r="MEQ404"/>
      <c r="MER404"/>
      <c r="MES404"/>
      <c r="MET404"/>
      <c r="MEU404"/>
      <c r="MEV404"/>
      <c r="MEW404"/>
      <c r="MEX404"/>
      <c r="MEY404"/>
      <c r="MEZ404"/>
      <c r="MFA404"/>
      <c r="MFB404"/>
      <c r="MFC404"/>
      <c r="MFD404"/>
      <c r="MFE404"/>
      <c r="MFF404"/>
      <c r="MFG404"/>
      <c r="MFH404"/>
      <c r="MFI404"/>
      <c r="MFJ404"/>
      <c r="MFK404"/>
      <c r="MFL404"/>
      <c r="MFM404"/>
      <c r="MFN404"/>
      <c r="MFO404"/>
      <c r="MFP404"/>
      <c r="MFQ404"/>
      <c r="MFR404"/>
      <c r="MFS404"/>
      <c r="MFT404"/>
      <c r="MFU404"/>
      <c r="MFV404"/>
      <c r="MFW404"/>
      <c r="MFX404"/>
      <c r="MFY404"/>
      <c r="MFZ404"/>
      <c r="MGA404"/>
      <c r="MGB404"/>
      <c r="MGC404"/>
      <c r="MGD404"/>
      <c r="MGE404"/>
      <c r="MGF404"/>
      <c r="MGG404"/>
      <c r="MGH404"/>
      <c r="MGI404"/>
      <c r="MGJ404"/>
      <c r="MGK404"/>
      <c r="MGL404"/>
      <c r="MGM404"/>
      <c r="MGN404"/>
      <c r="MGO404"/>
      <c r="MGP404"/>
      <c r="MGQ404"/>
      <c r="MGR404"/>
      <c r="MGS404"/>
      <c r="MGT404"/>
      <c r="MGU404"/>
      <c r="MGV404"/>
      <c r="MGW404"/>
      <c r="MGX404"/>
      <c r="MGY404"/>
      <c r="MGZ404"/>
      <c r="MHA404"/>
      <c r="MHB404"/>
      <c r="MHC404"/>
      <c r="MHD404"/>
      <c r="MHE404"/>
      <c r="MHF404"/>
      <c r="MHG404"/>
      <c r="MHH404"/>
      <c r="MHI404"/>
      <c r="MHJ404"/>
      <c r="MHK404"/>
      <c r="MHL404"/>
      <c r="MHM404"/>
      <c r="MHN404"/>
      <c r="MHO404"/>
      <c r="MHP404"/>
      <c r="MHQ404"/>
      <c r="MHR404"/>
      <c r="MHS404"/>
      <c r="MHT404"/>
      <c r="MHU404"/>
      <c r="MHV404"/>
      <c r="MHW404"/>
      <c r="MHX404"/>
      <c r="MHY404"/>
      <c r="MHZ404"/>
      <c r="MIA404"/>
      <c r="MIB404"/>
      <c r="MIC404"/>
      <c r="MID404"/>
      <c r="MIE404"/>
      <c r="MIF404"/>
      <c r="MIG404"/>
      <c r="MIH404"/>
      <c r="MII404"/>
      <c r="MIJ404"/>
      <c r="MIK404"/>
      <c r="MIL404"/>
      <c r="MIM404"/>
      <c r="MIN404"/>
      <c r="MIO404"/>
      <c r="MIP404"/>
      <c r="MIQ404"/>
      <c r="MIR404"/>
      <c r="MIS404"/>
      <c r="MIT404"/>
      <c r="MIU404"/>
      <c r="MIV404"/>
      <c r="MIW404"/>
      <c r="MIX404"/>
      <c r="MIY404"/>
      <c r="MIZ404"/>
      <c r="MJA404"/>
      <c r="MJB404"/>
      <c r="MJC404"/>
      <c r="MJD404"/>
      <c r="MJE404"/>
      <c r="MJF404"/>
      <c r="MJG404"/>
      <c r="MJH404"/>
      <c r="MJI404"/>
      <c r="MJJ404"/>
      <c r="MJK404"/>
      <c r="MJL404"/>
      <c r="MJM404"/>
      <c r="MJN404"/>
      <c r="MJO404"/>
      <c r="MJP404"/>
      <c r="MJQ404"/>
      <c r="MJR404"/>
      <c r="MJS404"/>
      <c r="MJT404"/>
      <c r="MJU404"/>
      <c r="MJV404"/>
      <c r="MJW404"/>
      <c r="MJX404"/>
      <c r="MJY404"/>
      <c r="MJZ404"/>
      <c r="MKA404"/>
      <c r="MKB404"/>
      <c r="MKC404"/>
      <c r="MKD404"/>
      <c r="MKE404"/>
      <c r="MKF404"/>
      <c r="MKG404"/>
      <c r="MKH404"/>
      <c r="MKI404"/>
      <c r="MKJ404"/>
      <c r="MKK404"/>
      <c r="MKL404"/>
      <c r="MKM404"/>
      <c r="MKN404"/>
      <c r="MKO404"/>
      <c r="MKP404"/>
      <c r="MKQ404"/>
      <c r="MKR404"/>
      <c r="MKS404"/>
      <c r="MKT404"/>
      <c r="MKU404"/>
      <c r="MKV404"/>
      <c r="MKW404"/>
      <c r="MKX404"/>
      <c r="MKY404"/>
      <c r="MKZ404"/>
      <c r="MLA404"/>
      <c r="MLB404"/>
      <c r="MLC404"/>
      <c r="MLD404"/>
      <c r="MLE404"/>
      <c r="MLF404"/>
      <c r="MLG404"/>
      <c r="MLH404"/>
      <c r="MLI404"/>
      <c r="MLJ404"/>
      <c r="MLK404"/>
      <c r="MLL404"/>
      <c r="MLM404"/>
      <c r="MLN404"/>
      <c r="MLO404"/>
      <c r="MLP404"/>
      <c r="MLQ404"/>
      <c r="MLR404"/>
      <c r="MLS404"/>
      <c r="MLT404"/>
      <c r="MLU404"/>
      <c r="MLV404"/>
      <c r="MLW404"/>
      <c r="MLX404"/>
      <c r="MLY404"/>
      <c r="MLZ404"/>
      <c r="MMA404"/>
      <c r="MMB404"/>
      <c r="MMC404"/>
      <c r="MMD404"/>
      <c r="MME404"/>
      <c r="MMF404"/>
      <c r="MMG404"/>
      <c r="MMH404"/>
      <c r="MMI404"/>
      <c r="MMJ404"/>
      <c r="MMK404"/>
      <c r="MML404"/>
      <c r="MMM404"/>
      <c r="MMN404"/>
      <c r="MMO404"/>
      <c r="MMP404"/>
      <c r="MMQ404"/>
      <c r="MMR404"/>
      <c r="MMS404"/>
      <c r="MMT404"/>
      <c r="MMU404"/>
      <c r="MMV404"/>
      <c r="MMW404"/>
      <c r="MMX404"/>
      <c r="MMY404"/>
      <c r="MMZ404"/>
      <c r="MNA404"/>
      <c r="MNB404"/>
      <c r="MNC404"/>
      <c r="MND404"/>
      <c r="MNE404"/>
      <c r="MNF404"/>
      <c r="MNG404"/>
      <c r="MNH404"/>
      <c r="MNI404"/>
      <c r="MNJ404"/>
      <c r="MNK404"/>
      <c r="MNL404"/>
      <c r="MNM404"/>
      <c r="MNN404"/>
      <c r="MNO404"/>
      <c r="MNP404"/>
      <c r="MNQ404"/>
      <c r="MNR404"/>
      <c r="MNS404"/>
      <c r="MNT404"/>
      <c r="MNU404"/>
      <c r="MNV404"/>
      <c r="MNW404"/>
      <c r="MNX404"/>
      <c r="MNY404"/>
      <c r="MNZ404"/>
      <c r="MOA404"/>
      <c r="MOB404"/>
      <c r="MOC404"/>
      <c r="MOD404"/>
      <c r="MOE404"/>
      <c r="MOF404"/>
      <c r="MOG404"/>
      <c r="MOH404"/>
      <c r="MOI404"/>
      <c r="MOJ404"/>
      <c r="MOK404"/>
      <c r="MOL404"/>
      <c r="MOM404"/>
      <c r="MON404"/>
      <c r="MOO404"/>
      <c r="MOP404"/>
      <c r="MOQ404"/>
      <c r="MOR404"/>
      <c r="MOS404"/>
      <c r="MOT404"/>
      <c r="MOU404"/>
      <c r="MOV404"/>
      <c r="MOW404"/>
      <c r="MOX404"/>
      <c r="MOY404"/>
      <c r="MOZ404"/>
      <c r="MPA404"/>
      <c r="MPB404"/>
      <c r="MPC404"/>
      <c r="MPD404"/>
      <c r="MPE404"/>
      <c r="MPF404"/>
      <c r="MPG404"/>
      <c r="MPH404"/>
      <c r="MPI404"/>
      <c r="MPJ404"/>
      <c r="MPK404"/>
      <c r="MPL404"/>
      <c r="MPM404"/>
      <c r="MPN404"/>
      <c r="MPO404"/>
      <c r="MPP404"/>
      <c r="MPQ404"/>
      <c r="MPR404"/>
      <c r="MPS404"/>
      <c r="MPT404"/>
      <c r="MPU404"/>
      <c r="MPV404"/>
      <c r="MPW404"/>
      <c r="MPX404"/>
      <c r="MPY404"/>
      <c r="MPZ404"/>
      <c r="MQA404"/>
      <c r="MQB404"/>
      <c r="MQC404"/>
      <c r="MQD404"/>
      <c r="MQE404"/>
      <c r="MQF404"/>
      <c r="MQG404"/>
      <c r="MQH404"/>
      <c r="MQI404"/>
      <c r="MQJ404"/>
      <c r="MQK404"/>
      <c r="MQL404"/>
      <c r="MQM404"/>
      <c r="MQN404"/>
      <c r="MQO404"/>
      <c r="MQP404"/>
      <c r="MQQ404"/>
      <c r="MQR404"/>
      <c r="MQS404"/>
      <c r="MQT404"/>
      <c r="MQU404"/>
      <c r="MQV404"/>
      <c r="MQW404"/>
      <c r="MQX404"/>
      <c r="MQY404"/>
      <c r="MQZ404"/>
      <c r="MRA404"/>
      <c r="MRB404"/>
      <c r="MRC404"/>
      <c r="MRD404"/>
      <c r="MRE404"/>
      <c r="MRF404"/>
      <c r="MRG404"/>
      <c r="MRH404"/>
      <c r="MRI404"/>
      <c r="MRJ404"/>
      <c r="MRK404"/>
      <c r="MRL404"/>
      <c r="MRM404"/>
      <c r="MRN404"/>
      <c r="MRO404"/>
      <c r="MRP404"/>
      <c r="MRQ404"/>
      <c r="MRR404"/>
      <c r="MRS404"/>
      <c r="MRT404"/>
      <c r="MRU404"/>
      <c r="MRV404"/>
      <c r="MRW404"/>
      <c r="MRX404"/>
      <c r="MRY404"/>
      <c r="MRZ404"/>
      <c r="MSA404"/>
      <c r="MSB404"/>
      <c r="MSC404"/>
      <c r="MSD404"/>
      <c r="MSE404"/>
      <c r="MSF404"/>
      <c r="MSG404"/>
      <c r="MSH404"/>
      <c r="MSI404"/>
      <c r="MSJ404"/>
      <c r="MSK404"/>
      <c r="MSL404"/>
      <c r="MSM404"/>
      <c r="MSN404"/>
      <c r="MSO404"/>
      <c r="MSP404"/>
      <c r="MSQ404"/>
      <c r="MSR404"/>
      <c r="MSS404"/>
      <c r="MST404"/>
      <c r="MSU404"/>
      <c r="MSV404"/>
      <c r="MSW404"/>
      <c r="MSX404"/>
      <c r="MSY404"/>
      <c r="MSZ404"/>
      <c r="MTA404"/>
      <c r="MTB404"/>
      <c r="MTC404"/>
      <c r="MTD404"/>
      <c r="MTE404"/>
      <c r="MTF404"/>
      <c r="MTG404"/>
      <c r="MTH404"/>
      <c r="MTI404"/>
      <c r="MTJ404"/>
      <c r="MTK404"/>
      <c r="MTL404"/>
      <c r="MTM404"/>
      <c r="MTN404"/>
      <c r="MTO404"/>
      <c r="MTP404"/>
      <c r="MTQ404"/>
      <c r="MTR404"/>
      <c r="MTS404"/>
      <c r="MTT404"/>
      <c r="MTU404"/>
      <c r="MTV404"/>
      <c r="MTW404"/>
      <c r="MTX404"/>
      <c r="MTY404"/>
      <c r="MTZ404"/>
      <c r="MUA404"/>
      <c r="MUB404"/>
      <c r="MUC404"/>
      <c r="MUD404"/>
      <c r="MUE404"/>
      <c r="MUF404"/>
      <c r="MUG404"/>
      <c r="MUH404"/>
      <c r="MUI404"/>
      <c r="MUJ404"/>
      <c r="MUK404"/>
      <c r="MUL404"/>
      <c r="MUM404"/>
      <c r="MUN404"/>
      <c r="MUO404"/>
      <c r="MUP404"/>
      <c r="MUQ404"/>
      <c r="MUR404"/>
      <c r="MUS404"/>
      <c r="MUT404"/>
      <c r="MUU404"/>
      <c r="MUV404"/>
      <c r="MUW404"/>
      <c r="MUX404"/>
      <c r="MUY404"/>
      <c r="MUZ404"/>
      <c r="MVA404"/>
      <c r="MVB404"/>
      <c r="MVC404"/>
      <c r="MVD404"/>
      <c r="MVE404"/>
      <c r="MVF404"/>
      <c r="MVG404"/>
      <c r="MVH404"/>
      <c r="MVI404"/>
      <c r="MVJ404"/>
      <c r="MVK404"/>
      <c r="MVL404"/>
      <c r="MVM404"/>
      <c r="MVN404"/>
      <c r="MVO404"/>
      <c r="MVP404"/>
      <c r="MVQ404"/>
      <c r="MVR404"/>
      <c r="MVS404"/>
      <c r="MVT404"/>
      <c r="MVU404"/>
      <c r="MVV404"/>
      <c r="MVW404"/>
      <c r="MVX404"/>
      <c r="MVY404"/>
      <c r="MVZ404"/>
      <c r="MWA404"/>
      <c r="MWB404"/>
      <c r="MWC404"/>
      <c r="MWD404"/>
      <c r="MWE404"/>
      <c r="MWF404"/>
      <c r="MWG404"/>
      <c r="MWH404"/>
      <c r="MWI404"/>
      <c r="MWJ404"/>
      <c r="MWK404"/>
      <c r="MWL404"/>
      <c r="MWM404"/>
      <c r="MWN404"/>
      <c r="MWO404"/>
      <c r="MWP404"/>
      <c r="MWQ404"/>
      <c r="MWR404"/>
      <c r="MWS404"/>
      <c r="MWT404"/>
      <c r="MWU404"/>
      <c r="MWV404"/>
      <c r="MWW404"/>
      <c r="MWX404"/>
      <c r="MWY404"/>
      <c r="MWZ404"/>
      <c r="MXA404"/>
      <c r="MXB404"/>
      <c r="MXC404"/>
      <c r="MXD404"/>
      <c r="MXE404"/>
      <c r="MXF404"/>
      <c r="MXG404"/>
      <c r="MXH404"/>
      <c r="MXI404"/>
      <c r="MXJ404"/>
      <c r="MXK404"/>
      <c r="MXL404"/>
      <c r="MXM404"/>
      <c r="MXN404"/>
      <c r="MXO404"/>
      <c r="MXP404"/>
      <c r="MXQ404"/>
      <c r="MXR404"/>
      <c r="MXS404"/>
      <c r="MXT404"/>
      <c r="MXU404"/>
      <c r="MXV404"/>
      <c r="MXW404"/>
      <c r="MXX404"/>
      <c r="MXY404"/>
      <c r="MXZ404"/>
      <c r="MYA404"/>
      <c r="MYB404"/>
      <c r="MYC404"/>
      <c r="MYD404"/>
      <c r="MYE404"/>
      <c r="MYF404"/>
      <c r="MYG404"/>
      <c r="MYH404"/>
      <c r="MYI404"/>
      <c r="MYJ404"/>
      <c r="MYK404"/>
      <c r="MYL404"/>
      <c r="MYM404"/>
      <c r="MYN404"/>
      <c r="MYO404"/>
      <c r="MYP404"/>
      <c r="MYQ404"/>
      <c r="MYR404"/>
      <c r="MYS404"/>
      <c r="MYT404"/>
      <c r="MYU404"/>
      <c r="MYV404"/>
      <c r="MYW404"/>
      <c r="MYX404"/>
      <c r="MYY404"/>
      <c r="MYZ404"/>
      <c r="MZA404"/>
      <c r="MZB404"/>
      <c r="MZC404"/>
      <c r="MZD404"/>
      <c r="MZE404"/>
      <c r="MZF404"/>
      <c r="MZG404"/>
      <c r="MZH404"/>
      <c r="MZI404"/>
      <c r="MZJ404"/>
      <c r="MZK404"/>
      <c r="MZL404"/>
      <c r="MZM404"/>
      <c r="MZN404"/>
      <c r="MZO404"/>
      <c r="MZP404"/>
      <c r="MZQ404"/>
      <c r="MZR404"/>
      <c r="MZS404"/>
      <c r="MZT404"/>
      <c r="MZU404"/>
      <c r="MZV404"/>
      <c r="MZW404"/>
      <c r="MZX404"/>
      <c r="MZY404"/>
      <c r="MZZ404"/>
      <c r="NAA404"/>
      <c r="NAB404"/>
      <c r="NAC404"/>
      <c r="NAD404"/>
      <c r="NAE404"/>
      <c r="NAF404"/>
      <c r="NAG404"/>
      <c r="NAH404"/>
      <c r="NAI404"/>
      <c r="NAJ404"/>
      <c r="NAK404"/>
      <c r="NAL404"/>
      <c r="NAM404"/>
      <c r="NAN404"/>
      <c r="NAO404"/>
      <c r="NAP404"/>
      <c r="NAQ404"/>
      <c r="NAR404"/>
      <c r="NAS404"/>
      <c r="NAT404"/>
      <c r="NAU404"/>
      <c r="NAV404"/>
      <c r="NAW404"/>
      <c r="NAX404"/>
      <c r="NAY404"/>
      <c r="NAZ404"/>
      <c r="NBA404"/>
      <c r="NBB404"/>
      <c r="NBC404"/>
      <c r="NBD404"/>
      <c r="NBE404"/>
      <c r="NBF404"/>
      <c r="NBG404"/>
      <c r="NBH404"/>
      <c r="NBI404"/>
      <c r="NBJ404"/>
      <c r="NBK404"/>
      <c r="NBL404"/>
      <c r="NBM404"/>
      <c r="NBN404"/>
      <c r="NBO404"/>
      <c r="NBP404"/>
      <c r="NBQ404"/>
      <c r="NBR404"/>
      <c r="NBS404"/>
      <c r="NBT404"/>
      <c r="NBU404"/>
      <c r="NBV404"/>
      <c r="NBW404"/>
      <c r="NBX404"/>
      <c r="NBY404"/>
      <c r="NBZ404"/>
      <c r="NCA404"/>
      <c r="NCB404"/>
      <c r="NCC404"/>
      <c r="NCD404"/>
      <c r="NCE404"/>
      <c r="NCF404"/>
      <c r="NCG404"/>
      <c r="NCH404"/>
      <c r="NCI404"/>
      <c r="NCJ404"/>
      <c r="NCK404"/>
      <c r="NCL404"/>
      <c r="NCM404"/>
      <c r="NCN404"/>
      <c r="NCO404"/>
      <c r="NCP404"/>
      <c r="NCQ404"/>
      <c r="NCR404"/>
      <c r="NCS404"/>
      <c r="NCT404"/>
      <c r="NCU404"/>
      <c r="NCV404"/>
      <c r="NCW404"/>
      <c r="NCX404"/>
      <c r="NCY404"/>
      <c r="NCZ404"/>
      <c r="NDA404"/>
      <c r="NDB404"/>
      <c r="NDC404"/>
      <c r="NDD404"/>
      <c r="NDE404"/>
      <c r="NDF404"/>
      <c r="NDG404"/>
      <c r="NDH404"/>
      <c r="NDI404"/>
      <c r="NDJ404"/>
      <c r="NDK404"/>
      <c r="NDL404"/>
      <c r="NDM404"/>
      <c r="NDN404"/>
      <c r="NDO404"/>
      <c r="NDP404"/>
      <c r="NDQ404"/>
      <c r="NDR404"/>
      <c r="NDS404"/>
      <c r="NDT404"/>
      <c r="NDU404"/>
      <c r="NDV404"/>
      <c r="NDW404"/>
      <c r="NDX404"/>
      <c r="NDY404"/>
      <c r="NDZ404"/>
      <c r="NEA404"/>
      <c r="NEB404"/>
      <c r="NEC404"/>
      <c r="NED404"/>
      <c r="NEE404"/>
      <c r="NEF404"/>
      <c r="NEG404"/>
      <c r="NEH404"/>
      <c r="NEI404"/>
      <c r="NEJ404"/>
      <c r="NEK404"/>
      <c r="NEL404"/>
      <c r="NEM404"/>
      <c r="NEN404"/>
      <c r="NEO404"/>
      <c r="NEP404"/>
      <c r="NEQ404"/>
      <c r="NER404"/>
      <c r="NES404"/>
      <c r="NET404"/>
      <c r="NEU404"/>
      <c r="NEV404"/>
      <c r="NEW404"/>
      <c r="NEX404"/>
      <c r="NEY404"/>
      <c r="NEZ404"/>
      <c r="NFA404"/>
      <c r="NFB404"/>
      <c r="NFC404"/>
      <c r="NFD404"/>
      <c r="NFE404"/>
      <c r="NFF404"/>
      <c r="NFG404"/>
      <c r="NFH404"/>
      <c r="NFI404"/>
      <c r="NFJ404"/>
      <c r="NFK404"/>
      <c r="NFL404"/>
      <c r="NFM404"/>
      <c r="NFN404"/>
      <c r="NFO404"/>
      <c r="NFP404"/>
      <c r="NFQ404"/>
      <c r="NFR404"/>
      <c r="NFS404"/>
      <c r="NFT404"/>
      <c r="NFU404"/>
      <c r="NFV404"/>
      <c r="NFW404"/>
      <c r="NFX404"/>
      <c r="NFY404"/>
      <c r="NFZ404"/>
      <c r="NGA404"/>
      <c r="NGB404"/>
      <c r="NGC404"/>
      <c r="NGD404"/>
      <c r="NGE404"/>
      <c r="NGF404"/>
      <c r="NGG404"/>
      <c r="NGH404"/>
      <c r="NGI404"/>
      <c r="NGJ404"/>
      <c r="NGK404"/>
      <c r="NGL404"/>
      <c r="NGM404"/>
      <c r="NGN404"/>
      <c r="NGO404"/>
      <c r="NGP404"/>
      <c r="NGQ404"/>
      <c r="NGR404"/>
      <c r="NGS404"/>
      <c r="NGT404"/>
      <c r="NGU404"/>
      <c r="NGV404"/>
      <c r="NGW404"/>
      <c r="NGX404"/>
      <c r="NGY404"/>
      <c r="NGZ404"/>
      <c r="NHA404"/>
      <c r="NHB404"/>
      <c r="NHC404"/>
      <c r="NHD404"/>
      <c r="NHE404"/>
      <c r="NHF404"/>
      <c r="NHG404"/>
      <c r="NHH404"/>
      <c r="NHI404"/>
      <c r="NHJ404"/>
      <c r="NHK404"/>
      <c r="NHL404"/>
      <c r="NHM404"/>
      <c r="NHN404"/>
      <c r="NHO404"/>
      <c r="NHP404"/>
      <c r="NHQ404"/>
      <c r="NHR404"/>
      <c r="NHS404"/>
      <c r="NHT404"/>
      <c r="NHU404"/>
      <c r="NHV404"/>
      <c r="NHW404"/>
      <c r="NHX404"/>
      <c r="NHY404"/>
      <c r="NHZ404"/>
      <c r="NIA404"/>
      <c r="NIB404"/>
      <c r="NIC404"/>
      <c r="NID404"/>
      <c r="NIE404"/>
      <c r="NIF404"/>
      <c r="NIG404"/>
      <c r="NIH404"/>
      <c r="NII404"/>
      <c r="NIJ404"/>
      <c r="NIK404"/>
      <c r="NIL404"/>
      <c r="NIM404"/>
      <c r="NIN404"/>
      <c r="NIO404"/>
      <c r="NIP404"/>
      <c r="NIQ404"/>
      <c r="NIR404"/>
      <c r="NIS404"/>
      <c r="NIT404"/>
      <c r="NIU404"/>
      <c r="NIV404"/>
      <c r="NIW404"/>
      <c r="NIX404"/>
      <c r="NIY404"/>
      <c r="NIZ404"/>
      <c r="NJA404"/>
      <c r="NJB404"/>
      <c r="NJC404"/>
      <c r="NJD404"/>
      <c r="NJE404"/>
      <c r="NJF404"/>
      <c r="NJG404"/>
      <c r="NJH404"/>
      <c r="NJI404"/>
      <c r="NJJ404"/>
      <c r="NJK404"/>
      <c r="NJL404"/>
      <c r="NJM404"/>
      <c r="NJN404"/>
      <c r="NJO404"/>
      <c r="NJP404"/>
      <c r="NJQ404"/>
      <c r="NJR404"/>
      <c r="NJS404"/>
      <c r="NJT404"/>
      <c r="NJU404"/>
      <c r="NJV404"/>
      <c r="NJW404"/>
      <c r="NJX404"/>
      <c r="NJY404"/>
      <c r="NJZ404"/>
      <c r="NKA404"/>
      <c r="NKB404"/>
      <c r="NKC404"/>
      <c r="NKD404"/>
      <c r="NKE404"/>
      <c r="NKF404"/>
      <c r="NKG404"/>
      <c r="NKH404"/>
      <c r="NKI404"/>
      <c r="NKJ404"/>
      <c r="NKK404"/>
      <c r="NKL404"/>
      <c r="NKM404"/>
      <c r="NKN404"/>
      <c r="NKO404"/>
      <c r="NKP404"/>
      <c r="NKQ404"/>
      <c r="NKR404"/>
      <c r="NKS404"/>
      <c r="NKT404"/>
      <c r="NKU404"/>
      <c r="NKV404"/>
      <c r="NKW404"/>
      <c r="NKX404"/>
      <c r="NKY404"/>
      <c r="NKZ404"/>
      <c r="NLA404"/>
      <c r="NLB404"/>
      <c r="NLC404"/>
      <c r="NLD404"/>
      <c r="NLE404"/>
      <c r="NLF404"/>
      <c r="NLG404"/>
      <c r="NLH404"/>
      <c r="NLI404"/>
      <c r="NLJ404"/>
      <c r="NLK404"/>
      <c r="NLL404"/>
      <c r="NLM404"/>
      <c r="NLN404"/>
      <c r="NLO404"/>
      <c r="NLP404"/>
      <c r="NLQ404"/>
      <c r="NLR404"/>
      <c r="NLS404"/>
      <c r="NLT404"/>
      <c r="NLU404"/>
      <c r="NLV404"/>
      <c r="NLW404"/>
      <c r="NLX404"/>
      <c r="NLY404"/>
      <c r="NLZ404"/>
      <c r="NMA404"/>
      <c r="NMB404"/>
      <c r="NMC404"/>
      <c r="NMD404"/>
      <c r="NME404"/>
      <c r="NMF404"/>
      <c r="NMG404"/>
      <c r="NMH404"/>
      <c r="NMI404"/>
      <c r="NMJ404"/>
      <c r="NMK404"/>
      <c r="NML404"/>
      <c r="NMM404"/>
      <c r="NMN404"/>
      <c r="NMO404"/>
      <c r="NMP404"/>
      <c r="NMQ404"/>
      <c r="NMR404"/>
      <c r="NMS404"/>
      <c r="NMT404"/>
      <c r="NMU404"/>
      <c r="NMV404"/>
      <c r="NMW404"/>
      <c r="NMX404"/>
      <c r="NMY404"/>
      <c r="NMZ404"/>
      <c r="NNA404"/>
      <c r="NNB404"/>
      <c r="NNC404"/>
      <c r="NND404"/>
      <c r="NNE404"/>
      <c r="NNF404"/>
      <c r="NNG404"/>
      <c r="NNH404"/>
      <c r="NNI404"/>
      <c r="NNJ404"/>
      <c r="NNK404"/>
      <c r="NNL404"/>
      <c r="NNM404"/>
      <c r="NNN404"/>
      <c r="NNO404"/>
      <c r="NNP404"/>
      <c r="NNQ404"/>
      <c r="NNR404"/>
      <c r="NNS404"/>
      <c r="NNT404"/>
      <c r="NNU404"/>
      <c r="NNV404"/>
      <c r="NNW404"/>
      <c r="NNX404"/>
      <c r="NNY404"/>
      <c r="NNZ404"/>
      <c r="NOA404"/>
      <c r="NOB404"/>
      <c r="NOC404"/>
      <c r="NOD404"/>
      <c r="NOE404"/>
      <c r="NOF404"/>
      <c r="NOG404"/>
      <c r="NOH404"/>
      <c r="NOI404"/>
      <c r="NOJ404"/>
      <c r="NOK404"/>
      <c r="NOL404"/>
      <c r="NOM404"/>
      <c r="NON404"/>
      <c r="NOO404"/>
      <c r="NOP404"/>
      <c r="NOQ404"/>
      <c r="NOR404"/>
      <c r="NOS404"/>
      <c r="NOT404"/>
      <c r="NOU404"/>
      <c r="NOV404"/>
      <c r="NOW404"/>
      <c r="NOX404"/>
      <c r="NOY404"/>
      <c r="NOZ404"/>
      <c r="NPA404"/>
      <c r="NPB404"/>
      <c r="NPC404"/>
      <c r="NPD404"/>
      <c r="NPE404"/>
      <c r="NPF404"/>
      <c r="NPG404"/>
      <c r="NPH404"/>
      <c r="NPI404"/>
      <c r="NPJ404"/>
      <c r="NPK404"/>
      <c r="NPL404"/>
      <c r="NPM404"/>
      <c r="NPN404"/>
      <c r="NPO404"/>
      <c r="NPP404"/>
      <c r="NPQ404"/>
      <c r="NPR404"/>
      <c r="NPS404"/>
      <c r="NPT404"/>
      <c r="NPU404"/>
      <c r="NPV404"/>
      <c r="NPW404"/>
      <c r="NPX404"/>
      <c r="NPY404"/>
      <c r="NPZ404"/>
      <c r="NQA404"/>
      <c r="NQB404"/>
      <c r="NQC404"/>
      <c r="NQD404"/>
      <c r="NQE404"/>
      <c r="NQF404"/>
      <c r="NQG404"/>
      <c r="NQH404"/>
      <c r="NQI404"/>
      <c r="NQJ404"/>
      <c r="NQK404"/>
      <c r="NQL404"/>
      <c r="NQM404"/>
      <c r="NQN404"/>
      <c r="NQO404"/>
      <c r="NQP404"/>
      <c r="NQQ404"/>
      <c r="NQR404"/>
      <c r="NQS404"/>
      <c r="NQT404"/>
      <c r="NQU404"/>
      <c r="NQV404"/>
      <c r="NQW404"/>
      <c r="NQX404"/>
      <c r="NQY404"/>
      <c r="NQZ404"/>
      <c r="NRA404"/>
      <c r="NRB404"/>
      <c r="NRC404"/>
      <c r="NRD404"/>
      <c r="NRE404"/>
      <c r="NRF404"/>
      <c r="NRG404"/>
      <c r="NRH404"/>
      <c r="NRI404"/>
      <c r="NRJ404"/>
      <c r="NRK404"/>
      <c r="NRL404"/>
      <c r="NRM404"/>
      <c r="NRN404"/>
      <c r="NRO404"/>
      <c r="NRP404"/>
      <c r="NRQ404"/>
      <c r="NRR404"/>
      <c r="NRS404"/>
      <c r="NRT404"/>
      <c r="NRU404"/>
      <c r="NRV404"/>
      <c r="NRW404"/>
      <c r="NRX404"/>
      <c r="NRY404"/>
      <c r="NRZ404"/>
      <c r="NSA404"/>
      <c r="NSB404"/>
      <c r="NSC404"/>
      <c r="NSD404"/>
      <c r="NSE404"/>
      <c r="NSF404"/>
      <c r="NSG404"/>
      <c r="NSH404"/>
      <c r="NSI404"/>
      <c r="NSJ404"/>
      <c r="NSK404"/>
      <c r="NSL404"/>
      <c r="NSM404"/>
      <c r="NSN404"/>
      <c r="NSO404"/>
      <c r="NSP404"/>
      <c r="NSQ404"/>
      <c r="NSR404"/>
      <c r="NSS404"/>
      <c r="NST404"/>
      <c r="NSU404"/>
      <c r="NSV404"/>
      <c r="NSW404"/>
      <c r="NSX404"/>
      <c r="NSY404"/>
      <c r="NSZ404"/>
      <c r="NTA404"/>
      <c r="NTB404"/>
      <c r="NTC404"/>
      <c r="NTD404"/>
      <c r="NTE404"/>
      <c r="NTF404"/>
      <c r="NTG404"/>
      <c r="NTH404"/>
      <c r="NTI404"/>
      <c r="NTJ404"/>
      <c r="NTK404"/>
      <c r="NTL404"/>
      <c r="NTM404"/>
      <c r="NTN404"/>
      <c r="NTO404"/>
      <c r="NTP404"/>
      <c r="NTQ404"/>
      <c r="NTR404"/>
      <c r="NTS404"/>
      <c r="NTT404"/>
      <c r="NTU404"/>
      <c r="NTV404"/>
      <c r="NTW404"/>
      <c r="NTX404"/>
      <c r="NTY404"/>
      <c r="NTZ404"/>
      <c r="NUA404"/>
      <c r="NUB404"/>
      <c r="NUC404"/>
      <c r="NUD404"/>
      <c r="NUE404"/>
      <c r="NUF404"/>
      <c r="NUG404"/>
      <c r="NUH404"/>
      <c r="NUI404"/>
      <c r="NUJ404"/>
      <c r="NUK404"/>
      <c r="NUL404"/>
      <c r="NUM404"/>
      <c r="NUN404"/>
      <c r="NUO404"/>
      <c r="NUP404"/>
      <c r="NUQ404"/>
      <c r="NUR404"/>
      <c r="NUS404"/>
      <c r="NUT404"/>
      <c r="NUU404"/>
      <c r="NUV404"/>
      <c r="NUW404"/>
      <c r="NUX404"/>
      <c r="NUY404"/>
      <c r="NUZ404"/>
      <c r="NVA404"/>
      <c r="NVB404"/>
      <c r="NVC404"/>
      <c r="NVD404"/>
      <c r="NVE404"/>
      <c r="NVF404"/>
      <c r="NVG404"/>
      <c r="NVH404"/>
      <c r="NVI404"/>
      <c r="NVJ404"/>
      <c r="NVK404"/>
      <c r="NVL404"/>
      <c r="NVM404"/>
      <c r="NVN404"/>
      <c r="NVO404"/>
      <c r="NVP404"/>
      <c r="NVQ404"/>
      <c r="NVR404"/>
      <c r="NVS404"/>
      <c r="NVT404"/>
      <c r="NVU404"/>
      <c r="NVV404"/>
      <c r="NVW404"/>
      <c r="NVX404"/>
      <c r="NVY404"/>
      <c r="NVZ404"/>
      <c r="NWA404"/>
      <c r="NWB404"/>
      <c r="NWC404"/>
      <c r="NWD404"/>
      <c r="NWE404"/>
      <c r="NWF404"/>
      <c r="NWG404"/>
      <c r="NWH404"/>
      <c r="NWI404"/>
      <c r="NWJ404"/>
      <c r="NWK404"/>
      <c r="NWL404"/>
      <c r="NWM404"/>
      <c r="NWN404"/>
      <c r="NWO404"/>
      <c r="NWP404"/>
      <c r="NWQ404"/>
      <c r="NWR404"/>
      <c r="NWS404"/>
      <c r="NWT404"/>
      <c r="NWU404"/>
      <c r="NWV404"/>
      <c r="NWW404"/>
      <c r="NWX404"/>
      <c r="NWY404"/>
      <c r="NWZ404"/>
      <c r="NXA404"/>
      <c r="NXB404"/>
      <c r="NXC404"/>
      <c r="NXD404"/>
      <c r="NXE404"/>
      <c r="NXF404"/>
      <c r="NXG404"/>
      <c r="NXH404"/>
      <c r="NXI404"/>
      <c r="NXJ404"/>
      <c r="NXK404"/>
      <c r="NXL404"/>
      <c r="NXM404"/>
      <c r="NXN404"/>
      <c r="NXO404"/>
      <c r="NXP404"/>
      <c r="NXQ404"/>
      <c r="NXR404"/>
      <c r="NXS404"/>
      <c r="NXT404"/>
      <c r="NXU404"/>
      <c r="NXV404"/>
      <c r="NXW404"/>
      <c r="NXX404"/>
      <c r="NXY404"/>
      <c r="NXZ404"/>
      <c r="NYA404"/>
      <c r="NYB404"/>
      <c r="NYC404"/>
      <c r="NYD404"/>
      <c r="NYE404"/>
      <c r="NYF404"/>
      <c r="NYG404"/>
      <c r="NYH404"/>
      <c r="NYI404"/>
      <c r="NYJ404"/>
      <c r="NYK404"/>
      <c r="NYL404"/>
      <c r="NYM404"/>
      <c r="NYN404"/>
      <c r="NYO404"/>
      <c r="NYP404"/>
      <c r="NYQ404"/>
      <c r="NYR404"/>
      <c r="NYS404"/>
      <c r="NYT404"/>
      <c r="NYU404"/>
      <c r="NYV404"/>
      <c r="NYW404"/>
      <c r="NYX404"/>
      <c r="NYY404"/>
      <c r="NYZ404"/>
      <c r="NZA404"/>
      <c r="NZB404"/>
      <c r="NZC404"/>
      <c r="NZD404"/>
      <c r="NZE404"/>
      <c r="NZF404"/>
      <c r="NZG404"/>
      <c r="NZH404"/>
      <c r="NZI404"/>
      <c r="NZJ404"/>
      <c r="NZK404"/>
      <c r="NZL404"/>
      <c r="NZM404"/>
      <c r="NZN404"/>
      <c r="NZO404"/>
      <c r="NZP404"/>
      <c r="NZQ404"/>
      <c r="NZR404"/>
      <c r="NZS404"/>
      <c r="NZT404"/>
      <c r="NZU404"/>
      <c r="NZV404"/>
      <c r="NZW404"/>
      <c r="NZX404"/>
      <c r="NZY404"/>
      <c r="NZZ404"/>
      <c r="OAA404"/>
      <c r="OAB404"/>
      <c r="OAC404"/>
      <c r="OAD404"/>
      <c r="OAE404"/>
      <c r="OAF404"/>
      <c r="OAG404"/>
      <c r="OAH404"/>
      <c r="OAI404"/>
      <c r="OAJ404"/>
      <c r="OAK404"/>
      <c r="OAL404"/>
      <c r="OAM404"/>
      <c r="OAN404"/>
      <c r="OAO404"/>
      <c r="OAP404"/>
      <c r="OAQ404"/>
      <c r="OAR404"/>
      <c r="OAS404"/>
      <c r="OAT404"/>
      <c r="OAU404"/>
      <c r="OAV404"/>
      <c r="OAW404"/>
      <c r="OAX404"/>
      <c r="OAY404"/>
      <c r="OAZ404"/>
      <c r="OBA404"/>
      <c r="OBB404"/>
      <c r="OBC404"/>
      <c r="OBD404"/>
      <c r="OBE404"/>
      <c r="OBF404"/>
      <c r="OBG404"/>
      <c r="OBH404"/>
      <c r="OBI404"/>
      <c r="OBJ404"/>
      <c r="OBK404"/>
      <c r="OBL404"/>
      <c r="OBM404"/>
      <c r="OBN404"/>
      <c r="OBO404"/>
      <c r="OBP404"/>
      <c r="OBQ404"/>
      <c r="OBR404"/>
      <c r="OBS404"/>
      <c r="OBT404"/>
      <c r="OBU404"/>
      <c r="OBV404"/>
      <c r="OBW404"/>
      <c r="OBX404"/>
      <c r="OBY404"/>
      <c r="OBZ404"/>
      <c r="OCA404"/>
      <c r="OCB404"/>
      <c r="OCC404"/>
      <c r="OCD404"/>
      <c r="OCE404"/>
      <c r="OCF404"/>
      <c r="OCG404"/>
      <c r="OCH404"/>
      <c r="OCI404"/>
      <c r="OCJ404"/>
      <c r="OCK404"/>
      <c r="OCL404"/>
      <c r="OCM404"/>
      <c r="OCN404"/>
      <c r="OCO404"/>
      <c r="OCP404"/>
      <c r="OCQ404"/>
      <c r="OCR404"/>
      <c r="OCS404"/>
      <c r="OCT404"/>
      <c r="OCU404"/>
      <c r="OCV404"/>
      <c r="OCW404"/>
      <c r="OCX404"/>
      <c r="OCY404"/>
      <c r="OCZ404"/>
      <c r="ODA404"/>
      <c r="ODB404"/>
      <c r="ODC404"/>
      <c r="ODD404"/>
      <c r="ODE404"/>
      <c r="ODF404"/>
      <c r="ODG404"/>
      <c r="ODH404"/>
      <c r="ODI404"/>
      <c r="ODJ404"/>
      <c r="ODK404"/>
      <c r="ODL404"/>
      <c r="ODM404"/>
      <c r="ODN404"/>
      <c r="ODO404"/>
      <c r="ODP404"/>
      <c r="ODQ404"/>
      <c r="ODR404"/>
      <c r="ODS404"/>
      <c r="ODT404"/>
      <c r="ODU404"/>
      <c r="ODV404"/>
      <c r="ODW404"/>
      <c r="ODX404"/>
      <c r="ODY404"/>
      <c r="ODZ404"/>
      <c r="OEA404"/>
      <c r="OEB404"/>
      <c r="OEC404"/>
      <c r="OED404"/>
      <c r="OEE404"/>
      <c r="OEF404"/>
      <c r="OEG404"/>
      <c r="OEH404"/>
      <c r="OEI404"/>
      <c r="OEJ404"/>
      <c r="OEK404"/>
      <c r="OEL404"/>
      <c r="OEM404"/>
      <c r="OEN404"/>
      <c r="OEO404"/>
      <c r="OEP404"/>
      <c r="OEQ404"/>
      <c r="OER404"/>
      <c r="OES404"/>
      <c r="OET404"/>
      <c r="OEU404"/>
      <c r="OEV404"/>
      <c r="OEW404"/>
      <c r="OEX404"/>
      <c r="OEY404"/>
      <c r="OEZ404"/>
      <c r="OFA404"/>
      <c r="OFB404"/>
      <c r="OFC404"/>
      <c r="OFD404"/>
      <c r="OFE404"/>
      <c r="OFF404"/>
      <c r="OFG404"/>
      <c r="OFH404"/>
      <c r="OFI404"/>
      <c r="OFJ404"/>
      <c r="OFK404"/>
      <c r="OFL404"/>
      <c r="OFM404"/>
      <c r="OFN404"/>
      <c r="OFO404"/>
      <c r="OFP404"/>
      <c r="OFQ404"/>
      <c r="OFR404"/>
      <c r="OFS404"/>
      <c r="OFT404"/>
      <c r="OFU404"/>
      <c r="OFV404"/>
      <c r="OFW404"/>
      <c r="OFX404"/>
      <c r="OFY404"/>
      <c r="OFZ404"/>
      <c r="OGA404"/>
      <c r="OGB404"/>
      <c r="OGC404"/>
      <c r="OGD404"/>
      <c r="OGE404"/>
      <c r="OGF404"/>
      <c r="OGG404"/>
      <c r="OGH404"/>
      <c r="OGI404"/>
      <c r="OGJ404"/>
      <c r="OGK404"/>
      <c r="OGL404"/>
      <c r="OGM404"/>
      <c r="OGN404"/>
      <c r="OGO404"/>
      <c r="OGP404"/>
      <c r="OGQ404"/>
      <c r="OGR404"/>
      <c r="OGS404"/>
      <c r="OGT404"/>
      <c r="OGU404"/>
      <c r="OGV404"/>
      <c r="OGW404"/>
      <c r="OGX404"/>
      <c r="OGY404"/>
      <c r="OGZ404"/>
      <c r="OHA404"/>
      <c r="OHB404"/>
      <c r="OHC404"/>
      <c r="OHD404"/>
      <c r="OHE404"/>
      <c r="OHF404"/>
      <c r="OHG404"/>
      <c r="OHH404"/>
      <c r="OHI404"/>
      <c r="OHJ404"/>
      <c r="OHK404"/>
      <c r="OHL404"/>
      <c r="OHM404"/>
      <c r="OHN404"/>
      <c r="OHO404"/>
      <c r="OHP404"/>
      <c r="OHQ404"/>
      <c r="OHR404"/>
      <c r="OHS404"/>
      <c r="OHT404"/>
      <c r="OHU404"/>
      <c r="OHV404"/>
      <c r="OHW404"/>
      <c r="OHX404"/>
      <c r="OHY404"/>
      <c r="OHZ404"/>
      <c r="OIA404"/>
      <c r="OIB404"/>
      <c r="OIC404"/>
      <c r="OID404"/>
      <c r="OIE404"/>
      <c r="OIF404"/>
      <c r="OIG404"/>
      <c r="OIH404"/>
      <c r="OII404"/>
      <c r="OIJ404"/>
      <c r="OIK404"/>
      <c r="OIL404"/>
      <c r="OIM404"/>
      <c r="OIN404"/>
      <c r="OIO404"/>
      <c r="OIP404"/>
      <c r="OIQ404"/>
      <c r="OIR404"/>
      <c r="OIS404"/>
      <c r="OIT404"/>
      <c r="OIU404"/>
      <c r="OIV404"/>
      <c r="OIW404"/>
      <c r="OIX404"/>
      <c r="OIY404"/>
      <c r="OIZ404"/>
      <c r="OJA404"/>
      <c r="OJB404"/>
      <c r="OJC404"/>
      <c r="OJD404"/>
      <c r="OJE404"/>
      <c r="OJF404"/>
      <c r="OJG404"/>
      <c r="OJH404"/>
      <c r="OJI404"/>
      <c r="OJJ404"/>
      <c r="OJK404"/>
      <c r="OJL404"/>
      <c r="OJM404"/>
      <c r="OJN404"/>
      <c r="OJO404"/>
      <c r="OJP404"/>
      <c r="OJQ404"/>
      <c r="OJR404"/>
      <c r="OJS404"/>
      <c r="OJT404"/>
      <c r="OJU404"/>
      <c r="OJV404"/>
      <c r="OJW404"/>
      <c r="OJX404"/>
      <c r="OJY404"/>
      <c r="OJZ404"/>
      <c r="OKA404"/>
      <c r="OKB404"/>
      <c r="OKC404"/>
      <c r="OKD404"/>
      <c r="OKE404"/>
      <c r="OKF404"/>
      <c r="OKG404"/>
      <c r="OKH404"/>
      <c r="OKI404"/>
      <c r="OKJ404"/>
      <c r="OKK404"/>
      <c r="OKL404"/>
      <c r="OKM404"/>
      <c r="OKN404"/>
      <c r="OKO404"/>
      <c r="OKP404"/>
      <c r="OKQ404"/>
      <c r="OKR404"/>
      <c r="OKS404"/>
      <c r="OKT404"/>
      <c r="OKU404"/>
      <c r="OKV404"/>
      <c r="OKW404"/>
      <c r="OKX404"/>
      <c r="OKY404"/>
      <c r="OKZ404"/>
      <c r="OLA404"/>
      <c r="OLB404"/>
      <c r="OLC404"/>
      <c r="OLD404"/>
      <c r="OLE404"/>
      <c r="OLF404"/>
      <c r="OLG404"/>
      <c r="OLH404"/>
      <c r="OLI404"/>
      <c r="OLJ404"/>
      <c r="OLK404"/>
      <c r="OLL404"/>
      <c r="OLM404"/>
      <c r="OLN404"/>
      <c r="OLO404"/>
      <c r="OLP404"/>
      <c r="OLQ404"/>
      <c r="OLR404"/>
      <c r="OLS404"/>
      <c r="OLT404"/>
      <c r="OLU404"/>
      <c r="OLV404"/>
      <c r="OLW404"/>
      <c r="OLX404"/>
      <c r="OLY404"/>
      <c r="OLZ404"/>
      <c r="OMA404"/>
      <c r="OMB404"/>
      <c r="OMC404"/>
      <c r="OMD404"/>
      <c r="OME404"/>
      <c r="OMF404"/>
      <c r="OMG404"/>
      <c r="OMH404"/>
      <c r="OMI404"/>
      <c r="OMJ404"/>
      <c r="OMK404"/>
      <c r="OML404"/>
      <c r="OMM404"/>
      <c r="OMN404"/>
      <c r="OMO404"/>
      <c r="OMP404"/>
      <c r="OMQ404"/>
      <c r="OMR404"/>
      <c r="OMS404"/>
      <c r="OMT404"/>
      <c r="OMU404"/>
      <c r="OMV404"/>
      <c r="OMW404"/>
      <c r="OMX404"/>
      <c r="OMY404"/>
      <c r="OMZ404"/>
      <c r="ONA404"/>
      <c r="ONB404"/>
      <c r="ONC404"/>
      <c r="OND404"/>
      <c r="ONE404"/>
      <c r="ONF404"/>
      <c r="ONG404"/>
      <c r="ONH404"/>
      <c r="ONI404"/>
      <c r="ONJ404"/>
      <c r="ONK404"/>
      <c r="ONL404"/>
      <c r="ONM404"/>
      <c r="ONN404"/>
      <c r="ONO404"/>
      <c r="ONP404"/>
      <c r="ONQ404"/>
      <c r="ONR404"/>
      <c r="ONS404"/>
      <c r="ONT404"/>
      <c r="ONU404"/>
      <c r="ONV404"/>
      <c r="ONW404"/>
      <c r="ONX404"/>
      <c r="ONY404"/>
      <c r="ONZ404"/>
      <c r="OOA404"/>
      <c r="OOB404"/>
      <c r="OOC404"/>
      <c r="OOD404"/>
      <c r="OOE404"/>
      <c r="OOF404"/>
      <c r="OOG404"/>
      <c r="OOH404"/>
      <c r="OOI404"/>
      <c r="OOJ404"/>
      <c r="OOK404"/>
      <c r="OOL404"/>
      <c r="OOM404"/>
      <c r="OON404"/>
      <c r="OOO404"/>
      <c r="OOP404"/>
      <c r="OOQ404"/>
      <c r="OOR404"/>
      <c r="OOS404"/>
      <c r="OOT404"/>
      <c r="OOU404"/>
      <c r="OOV404"/>
      <c r="OOW404"/>
      <c r="OOX404"/>
      <c r="OOY404"/>
      <c r="OOZ404"/>
      <c r="OPA404"/>
      <c r="OPB404"/>
      <c r="OPC404"/>
      <c r="OPD404"/>
      <c r="OPE404"/>
      <c r="OPF404"/>
      <c r="OPG404"/>
      <c r="OPH404"/>
      <c r="OPI404"/>
      <c r="OPJ404"/>
      <c r="OPK404"/>
      <c r="OPL404"/>
      <c r="OPM404"/>
      <c r="OPN404"/>
      <c r="OPO404"/>
      <c r="OPP404"/>
      <c r="OPQ404"/>
      <c r="OPR404"/>
      <c r="OPS404"/>
      <c r="OPT404"/>
      <c r="OPU404"/>
      <c r="OPV404"/>
      <c r="OPW404"/>
      <c r="OPX404"/>
      <c r="OPY404"/>
      <c r="OPZ404"/>
      <c r="OQA404"/>
      <c r="OQB404"/>
      <c r="OQC404"/>
      <c r="OQD404"/>
      <c r="OQE404"/>
      <c r="OQF404"/>
      <c r="OQG404"/>
      <c r="OQH404"/>
      <c r="OQI404"/>
      <c r="OQJ404"/>
      <c r="OQK404"/>
      <c r="OQL404"/>
      <c r="OQM404"/>
      <c r="OQN404"/>
      <c r="OQO404"/>
      <c r="OQP404"/>
      <c r="OQQ404"/>
      <c r="OQR404"/>
      <c r="OQS404"/>
      <c r="OQT404"/>
      <c r="OQU404"/>
      <c r="OQV404"/>
      <c r="OQW404"/>
      <c r="OQX404"/>
      <c r="OQY404"/>
      <c r="OQZ404"/>
      <c r="ORA404"/>
      <c r="ORB404"/>
      <c r="ORC404"/>
      <c r="ORD404"/>
      <c r="ORE404"/>
      <c r="ORF404"/>
      <c r="ORG404"/>
      <c r="ORH404"/>
      <c r="ORI404"/>
      <c r="ORJ404"/>
      <c r="ORK404"/>
      <c r="ORL404"/>
      <c r="ORM404"/>
      <c r="ORN404"/>
      <c r="ORO404"/>
      <c r="ORP404"/>
      <c r="ORQ404"/>
      <c r="ORR404"/>
      <c r="ORS404"/>
      <c r="ORT404"/>
      <c r="ORU404"/>
      <c r="ORV404"/>
      <c r="ORW404"/>
      <c r="ORX404"/>
      <c r="ORY404"/>
      <c r="ORZ404"/>
      <c r="OSA404"/>
      <c r="OSB404"/>
      <c r="OSC404"/>
      <c r="OSD404"/>
      <c r="OSE404"/>
      <c r="OSF404"/>
      <c r="OSG404"/>
      <c r="OSH404"/>
      <c r="OSI404"/>
      <c r="OSJ404"/>
      <c r="OSK404"/>
      <c r="OSL404"/>
      <c r="OSM404"/>
      <c r="OSN404"/>
      <c r="OSO404"/>
      <c r="OSP404"/>
      <c r="OSQ404"/>
      <c r="OSR404"/>
      <c r="OSS404"/>
      <c r="OST404"/>
      <c r="OSU404"/>
      <c r="OSV404"/>
      <c r="OSW404"/>
      <c r="OSX404"/>
      <c r="OSY404"/>
      <c r="OSZ404"/>
      <c r="OTA404"/>
      <c r="OTB404"/>
      <c r="OTC404"/>
      <c r="OTD404"/>
      <c r="OTE404"/>
      <c r="OTF404"/>
      <c r="OTG404"/>
      <c r="OTH404"/>
      <c r="OTI404"/>
      <c r="OTJ404"/>
      <c r="OTK404"/>
      <c r="OTL404"/>
      <c r="OTM404"/>
      <c r="OTN404"/>
      <c r="OTO404"/>
      <c r="OTP404"/>
      <c r="OTQ404"/>
      <c r="OTR404"/>
      <c r="OTS404"/>
      <c r="OTT404"/>
      <c r="OTU404"/>
      <c r="OTV404"/>
      <c r="OTW404"/>
      <c r="OTX404"/>
      <c r="OTY404"/>
      <c r="OTZ404"/>
      <c r="OUA404"/>
      <c r="OUB404"/>
      <c r="OUC404"/>
      <c r="OUD404"/>
      <c r="OUE404"/>
      <c r="OUF404"/>
      <c r="OUG404"/>
      <c r="OUH404"/>
      <c r="OUI404"/>
      <c r="OUJ404"/>
      <c r="OUK404"/>
      <c r="OUL404"/>
      <c r="OUM404"/>
      <c r="OUN404"/>
      <c r="OUO404"/>
      <c r="OUP404"/>
      <c r="OUQ404"/>
      <c r="OUR404"/>
      <c r="OUS404"/>
      <c r="OUT404"/>
      <c r="OUU404"/>
      <c r="OUV404"/>
      <c r="OUW404"/>
      <c r="OUX404"/>
      <c r="OUY404"/>
      <c r="OUZ404"/>
      <c r="OVA404"/>
      <c r="OVB404"/>
      <c r="OVC404"/>
      <c r="OVD404"/>
      <c r="OVE404"/>
      <c r="OVF404"/>
      <c r="OVG404"/>
      <c r="OVH404"/>
      <c r="OVI404"/>
      <c r="OVJ404"/>
      <c r="OVK404"/>
      <c r="OVL404"/>
      <c r="OVM404"/>
      <c r="OVN404"/>
      <c r="OVO404"/>
      <c r="OVP404"/>
      <c r="OVQ404"/>
      <c r="OVR404"/>
      <c r="OVS404"/>
      <c r="OVT404"/>
      <c r="OVU404"/>
      <c r="OVV404"/>
      <c r="OVW404"/>
      <c r="OVX404"/>
      <c r="OVY404"/>
      <c r="OVZ404"/>
      <c r="OWA404"/>
      <c r="OWB404"/>
      <c r="OWC404"/>
      <c r="OWD404"/>
      <c r="OWE404"/>
      <c r="OWF404"/>
      <c r="OWG404"/>
      <c r="OWH404"/>
      <c r="OWI404"/>
      <c r="OWJ404"/>
      <c r="OWK404"/>
      <c r="OWL404"/>
      <c r="OWM404"/>
      <c r="OWN404"/>
      <c r="OWO404"/>
      <c r="OWP404"/>
      <c r="OWQ404"/>
      <c r="OWR404"/>
      <c r="OWS404"/>
      <c r="OWT404"/>
      <c r="OWU404"/>
      <c r="OWV404"/>
      <c r="OWW404"/>
      <c r="OWX404"/>
      <c r="OWY404"/>
      <c r="OWZ404"/>
      <c r="OXA404"/>
      <c r="OXB404"/>
      <c r="OXC404"/>
      <c r="OXD404"/>
      <c r="OXE404"/>
      <c r="OXF404"/>
      <c r="OXG404"/>
      <c r="OXH404"/>
      <c r="OXI404"/>
      <c r="OXJ404"/>
      <c r="OXK404"/>
      <c r="OXL404"/>
      <c r="OXM404"/>
      <c r="OXN404"/>
      <c r="OXO404"/>
      <c r="OXP404"/>
      <c r="OXQ404"/>
      <c r="OXR404"/>
      <c r="OXS404"/>
      <c r="OXT404"/>
      <c r="OXU404"/>
      <c r="OXV404"/>
      <c r="OXW404"/>
      <c r="OXX404"/>
      <c r="OXY404"/>
      <c r="OXZ404"/>
      <c r="OYA404"/>
      <c r="OYB404"/>
      <c r="OYC404"/>
      <c r="OYD404"/>
      <c r="OYE404"/>
      <c r="OYF404"/>
      <c r="OYG404"/>
      <c r="OYH404"/>
      <c r="OYI404"/>
      <c r="OYJ404"/>
      <c r="OYK404"/>
      <c r="OYL404"/>
      <c r="OYM404"/>
      <c r="OYN404"/>
      <c r="OYO404"/>
      <c r="OYP404"/>
      <c r="OYQ404"/>
      <c r="OYR404"/>
      <c r="OYS404"/>
      <c r="OYT404"/>
      <c r="OYU404"/>
      <c r="OYV404"/>
      <c r="OYW404"/>
      <c r="OYX404"/>
      <c r="OYY404"/>
      <c r="OYZ404"/>
      <c r="OZA404"/>
      <c r="OZB404"/>
      <c r="OZC404"/>
      <c r="OZD404"/>
      <c r="OZE404"/>
      <c r="OZF404"/>
      <c r="OZG404"/>
      <c r="OZH404"/>
      <c r="OZI404"/>
      <c r="OZJ404"/>
      <c r="OZK404"/>
      <c r="OZL404"/>
      <c r="OZM404"/>
      <c r="OZN404"/>
      <c r="OZO404"/>
      <c r="OZP404"/>
      <c r="OZQ404"/>
      <c r="OZR404"/>
      <c r="OZS404"/>
      <c r="OZT404"/>
      <c r="OZU404"/>
      <c r="OZV404"/>
      <c r="OZW404"/>
      <c r="OZX404"/>
      <c r="OZY404"/>
      <c r="OZZ404"/>
      <c r="PAA404"/>
      <c r="PAB404"/>
      <c r="PAC404"/>
      <c r="PAD404"/>
      <c r="PAE404"/>
      <c r="PAF404"/>
      <c r="PAG404"/>
      <c r="PAH404"/>
      <c r="PAI404"/>
      <c r="PAJ404"/>
      <c r="PAK404"/>
      <c r="PAL404"/>
      <c r="PAM404"/>
      <c r="PAN404"/>
      <c r="PAO404"/>
      <c r="PAP404"/>
      <c r="PAQ404"/>
      <c r="PAR404"/>
      <c r="PAS404"/>
      <c r="PAT404"/>
      <c r="PAU404"/>
      <c r="PAV404"/>
      <c r="PAW404"/>
      <c r="PAX404"/>
      <c r="PAY404"/>
      <c r="PAZ404"/>
      <c r="PBA404"/>
      <c r="PBB404"/>
      <c r="PBC404"/>
      <c r="PBD404"/>
      <c r="PBE404"/>
      <c r="PBF404"/>
      <c r="PBG404"/>
      <c r="PBH404"/>
      <c r="PBI404"/>
      <c r="PBJ404"/>
      <c r="PBK404"/>
      <c r="PBL404"/>
      <c r="PBM404"/>
      <c r="PBN404"/>
      <c r="PBO404"/>
      <c r="PBP404"/>
      <c r="PBQ404"/>
      <c r="PBR404"/>
      <c r="PBS404"/>
      <c r="PBT404"/>
      <c r="PBU404"/>
      <c r="PBV404"/>
      <c r="PBW404"/>
      <c r="PBX404"/>
      <c r="PBY404"/>
      <c r="PBZ404"/>
      <c r="PCA404"/>
      <c r="PCB404"/>
      <c r="PCC404"/>
      <c r="PCD404"/>
      <c r="PCE404"/>
      <c r="PCF404"/>
      <c r="PCG404"/>
      <c r="PCH404"/>
      <c r="PCI404"/>
      <c r="PCJ404"/>
      <c r="PCK404"/>
      <c r="PCL404"/>
      <c r="PCM404"/>
      <c r="PCN404"/>
      <c r="PCO404"/>
      <c r="PCP404"/>
      <c r="PCQ404"/>
      <c r="PCR404"/>
      <c r="PCS404"/>
      <c r="PCT404"/>
      <c r="PCU404"/>
      <c r="PCV404"/>
      <c r="PCW404"/>
      <c r="PCX404"/>
      <c r="PCY404"/>
      <c r="PCZ404"/>
      <c r="PDA404"/>
      <c r="PDB404"/>
      <c r="PDC404"/>
      <c r="PDD404"/>
      <c r="PDE404"/>
      <c r="PDF404"/>
      <c r="PDG404"/>
      <c r="PDH404"/>
      <c r="PDI404"/>
      <c r="PDJ404"/>
      <c r="PDK404"/>
      <c r="PDL404"/>
      <c r="PDM404"/>
      <c r="PDN404"/>
      <c r="PDO404"/>
      <c r="PDP404"/>
      <c r="PDQ404"/>
      <c r="PDR404"/>
      <c r="PDS404"/>
      <c r="PDT404"/>
      <c r="PDU404"/>
      <c r="PDV404"/>
      <c r="PDW404"/>
      <c r="PDX404"/>
      <c r="PDY404"/>
      <c r="PDZ404"/>
      <c r="PEA404"/>
      <c r="PEB404"/>
      <c r="PEC404"/>
      <c r="PED404"/>
      <c r="PEE404"/>
      <c r="PEF404"/>
      <c r="PEG404"/>
      <c r="PEH404"/>
      <c r="PEI404"/>
      <c r="PEJ404"/>
      <c r="PEK404"/>
      <c r="PEL404"/>
      <c r="PEM404"/>
      <c r="PEN404"/>
      <c r="PEO404"/>
      <c r="PEP404"/>
      <c r="PEQ404"/>
      <c r="PER404"/>
      <c r="PES404"/>
      <c r="PET404"/>
      <c r="PEU404"/>
      <c r="PEV404"/>
      <c r="PEW404"/>
      <c r="PEX404"/>
      <c r="PEY404"/>
      <c r="PEZ404"/>
      <c r="PFA404"/>
      <c r="PFB404"/>
      <c r="PFC404"/>
      <c r="PFD404"/>
      <c r="PFE404"/>
      <c r="PFF404"/>
      <c r="PFG404"/>
      <c r="PFH404"/>
      <c r="PFI404"/>
      <c r="PFJ404"/>
      <c r="PFK404"/>
      <c r="PFL404"/>
      <c r="PFM404"/>
      <c r="PFN404"/>
      <c r="PFO404"/>
      <c r="PFP404"/>
      <c r="PFQ404"/>
      <c r="PFR404"/>
      <c r="PFS404"/>
      <c r="PFT404"/>
      <c r="PFU404"/>
      <c r="PFV404"/>
      <c r="PFW404"/>
      <c r="PFX404"/>
      <c r="PFY404"/>
      <c r="PFZ404"/>
      <c r="PGA404"/>
      <c r="PGB404"/>
      <c r="PGC404"/>
      <c r="PGD404"/>
      <c r="PGE404"/>
      <c r="PGF404"/>
      <c r="PGG404"/>
      <c r="PGH404"/>
      <c r="PGI404"/>
      <c r="PGJ404"/>
      <c r="PGK404"/>
      <c r="PGL404"/>
      <c r="PGM404"/>
      <c r="PGN404"/>
      <c r="PGO404"/>
      <c r="PGP404"/>
      <c r="PGQ404"/>
      <c r="PGR404"/>
      <c r="PGS404"/>
      <c r="PGT404"/>
      <c r="PGU404"/>
      <c r="PGV404"/>
      <c r="PGW404"/>
      <c r="PGX404"/>
      <c r="PGY404"/>
      <c r="PGZ404"/>
      <c r="PHA404"/>
      <c r="PHB404"/>
      <c r="PHC404"/>
      <c r="PHD404"/>
      <c r="PHE404"/>
      <c r="PHF404"/>
      <c r="PHG404"/>
      <c r="PHH404"/>
      <c r="PHI404"/>
      <c r="PHJ404"/>
      <c r="PHK404"/>
      <c r="PHL404"/>
      <c r="PHM404"/>
      <c r="PHN404"/>
      <c r="PHO404"/>
      <c r="PHP404"/>
      <c r="PHQ404"/>
      <c r="PHR404"/>
      <c r="PHS404"/>
      <c r="PHT404"/>
      <c r="PHU404"/>
      <c r="PHV404"/>
      <c r="PHW404"/>
      <c r="PHX404"/>
      <c r="PHY404"/>
      <c r="PHZ404"/>
      <c r="PIA404"/>
      <c r="PIB404"/>
      <c r="PIC404"/>
      <c r="PID404"/>
      <c r="PIE404"/>
      <c r="PIF404"/>
      <c r="PIG404"/>
      <c r="PIH404"/>
      <c r="PII404"/>
      <c r="PIJ404"/>
      <c r="PIK404"/>
      <c r="PIL404"/>
      <c r="PIM404"/>
      <c r="PIN404"/>
      <c r="PIO404"/>
      <c r="PIP404"/>
      <c r="PIQ404"/>
      <c r="PIR404"/>
      <c r="PIS404"/>
      <c r="PIT404"/>
      <c r="PIU404"/>
      <c r="PIV404"/>
      <c r="PIW404"/>
      <c r="PIX404"/>
      <c r="PIY404"/>
      <c r="PIZ404"/>
      <c r="PJA404"/>
      <c r="PJB404"/>
      <c r="PJC404"/>
      <c r="PJD404"/>
      <c r="PJE404"/>
      <c r="PJF404"/>
      <c r="PJG404"/>
      <c r="PJH404"/>
      <c r="PJI404"/>
      <c r="PJJ404"/>
      <c r="PJK404"/>
      <c r="PJL404"/>
      <c r="PJM404"/>
      <c r="PJN404"/>
      <c r="PJO404"/>
      <c r="PJP404"/>
      <c r="PJQ404"/>
      <c r="PJR404"/>
      <c r="PJS404"/>
      <c r="PJT404"/>
      <c r="PJU404"/>
      <c r="PJV404"/>
      <c r="PJW404"/>
      <c r="PJX404"/>
      <c r="PJY404"/>
      <c r="PJZ404"/>
      <c r="PKA404"/>
      <c r="PKB404"/>
      <c r="PKC404"/>
      <c r="PKD404"/>
      <c r="PKE404"/>
      <c r="PKF404"/>
      <c r="PKG404"/>
      <c r="PKH404"/>
      <c r="PKI404"/>
      <c r="PKJ404"/>
      <c r="PKK404"/>
      <c r="PKL404"/>
      <c r="PKM404"/>
      <c r="PKN404"/>
      <c r="PKO404"/>
      <c r="PKP404"/>
      <c r="PKQ404"/>
      <c r="PKR404"/>
      <c r="PKS404"/>
      <c r="PKT404"/>
      <c r="PKU404"/>
      <c r="PKV404"/>
      <c r="PKW404"/>
      <c r="PKX404"/>
      <c r="PKY404"/>
      <c r="PKZ404"/>
      <c r="PLA404"/>
      <c r="PLB404"/>
      <c r="PLC404"/>
      <c r="PLD404"/>
      <c r="PLE404"/>
      <c r="PLF404"/>
      <c r="PLG404"/>
      <c r="PLH404"/>
      <c r="PLI404"/>
      <c r="PLJ404"/>
      <c r="PLK404"/>
      <c r="PLL404"/>
      <c r="PLM404"/>
      <c r="PLN404"/>
      <c r="PLO404"/>
      <c r="PLP404"/>
      <c r="PLQ404"/>
      <c r="PLR404"/>
      <c r="PLS404"/>
      <c r="PLT404"/>
      <c r="PLU404"/>
      <c r="PLV404"/>
      <c r="PLW404"/>
      <c r="PLX404"/>
      <c r="PLY404"/>
      <c r="PLZ404"/>
      <c r="PMA404"/>
      <c r="PMB404"/>
      <c r="PMC404"/>
      <c r="PMD404"/>
      <c r="PME404"/>
      <c r="PMF404"/>
      <c r="PMG404"/>
      <c r="PMH404"/>
      <c r="PMI404"/>
      <c r="PMJ404"/>
      <c r="PMK404"/>
      <c r="PML404"/>
      <c r="PMM404"/>
      <c r="PMN404"/>
      <c r="PMO404"/>
      <c r="PMP404"/>
      <c r="PMQ404"/>
      <c r="PMR404"/>
      <c r="PMS404"/>
      <c r="PMT404"/>
      <c r="PMU404"/>
      <c r="PMV404"/>
      <c r="PMW404"/>
      <c r="PMX404"/>
      <c r="PMY404"/>
      <c r="PMZ404"/>
      <c r="PNA404"/>
      <c r="PNB404"/>
      <c r="PNC404"/>
      <c r="PND404"/>
      <c r="PNE404"/>
      <c r="PNF404"/>
      <c r="PNG404"/>
      <c r="PNH404"/>
      <c r="PNI404"/>
      <c r="PNJ404"/>
      <c r="PNK404"/>
      <c r="PNL404"/>
      <c r="PNM404"/>
      <c r="PNN404"/>
      <c r="PNO404"/>
      <c r="PNP404"/>
      <c r="PNQ404"/>
      <c r="PNR404"/>
      <c r="PNS404"/>
      <c r="PNT404"/>
      <c r="PNU404"/>
      <c r="PNV404"/>
      <c r="PNW404"/>
      <c r="PNX404"/>
      <c r="PNY404"/>
      <c r="PNZ404"/>
      <c r="POA404"/>
      <c r="POB404"/>
      <c r="POC404"/>
      <c r="POD404"/>
      <c r="POE404"/>
      <c r="POF404"/>
      <c r="POG404"/>
      <c r="POH404"/>
      <c r="POI404"/>
      <c r="POJ404"/>
      <c r="POK404"/>
      <c r="POL404"/>
      <c r="POM404"/>
      <c r="PON404"/>
      <c r="POO404"/>
      <c r="POP404"/>
      <c r="POQ404"/>
      <c r="POR404"/>
      <c r="POS404"/>
      <c r="POT404"/>
      <c r="POU404"/>
      <c r="POV404"/>
      <c r="POW404"/>
      <c r="POX404"/>
      <c r="POY404"/>
      <c r="POZ404"/>
      <c r="PPA404"/>
      <c r="PPB404"/>
      <c r="PPC404"/>
      <c r="PPD404"/>
      <c r="PPE404"/>
      <c r="PPF404"/>
      <c r="PPG404"/>
      <c r="PPH404"/>
      <c r="PPI404"/>
      <c r="PPJ404"/>
      <c r="PPK404"/>
      <c r="PPL404"/>
      <c r="PPM404"/>
      <c r="PPN404"/>
      <c r="PPO404"/>
      <c r="PPP404"/>
      <c r="PPQ404"/>
      <c r="PPR404"/>
      <c r="PPS404"/>
      <c r="PPT404"/>
      <c r="PPU404"/>
      <c r="PPV404"/>
      <c r="PPW404"/>
      <c r="PPX404"/>
      <c r="PPY404"/>
      <c r="PPZ404"/>
      <c r="PQA404"/>
      <c r="PQB404"/>
      <c r="PQC404"/>
      <c r="PQD404"/>
      <c r="PQE404"/>
      <c r="PQF404"/>
      <c r="PQG404"/>
      <c r="PQH404"/>
      <c r="PQI404"/>
      <c r="PQJ404"/>
      <c r="PQK404"/>
      <c r="PQL404"/>
      <c r="PQM404"/>
      <c r="PQN404"/>
      <c r="PQO404"/>
      <c r="PQP404"/>
      <c r="PQQ404"/>
      <c r="PQR404"/>
      <c r="PQS404"/>
      <c r="PQT404"/>
      <c r="PQU404"/>
      <c r="PQV404"/>
      <c r="PQW404"/>
      <c r="PQX404"/>
      <c r="PQY404"/>
      <c r="PQZ404"/>
      <c r="PRA404"/>
      <c r="PRB404"/>
      <c r="PRC404"/>
      <c r="PRD404"/>
      <c r="PRE404"/>
      <c r="PRF404"/>
      <c r="PRG404"/>
      <c r="PRH404"/>
      <c r="PRI404"/>
      <c r="PRJ404"/>
      <c r="PRK404"/>
      <c r="PRL404"/>
      <c r="PRM404"/>
      <c r="PRN404"/>
      <c r="PRO404"/>
      <c r="PRP404"/>
      <c r="PRQ404"/>
      <c r="PRR404"/>
      <c r="PRS404"/>
      <c r="PRT404"/>
      <c r="PRU404"/>
      <c r="PRV404"/>
      <c r="PRW404"/>
      <c r="PRX404"/>
      <c r="PRY404"/>
      <c r="PRZ404"/>
      <c r="PSA404"/>
      <c r="PSB404"/>
      <c r="PSC404"/>
      <c r="PSD404"/>
      <c r="PSE404"/>
      <c r="PSF404"/>
      <c r="PSG404"/>
      <c r="PSH404"/>
      <c r="PSI404"/>
      <c r="PSJ404"/>
      <c r="PSK404"/>
      <c r="PSL404"/>
      <c r="PSM404"/>
      <c r="PSN404"/>
      <c r="PSO404"/>
      <c r="PSP404"/>
      <c r="PSQ404"/>
      <c r="PSR404"/>
      <c r="PSS404"/>
      <c r="PST404"/>
      <c r="PSU404"/>
      <c r="PSV404"/>
      <c r="PSW404"/>
      <c r="PSX404"/>
      <c r="PSY404"/>
      <c r="PSZ404"/>
      <c r="PTA404"/>
      <c r="PTB404"/>
      <c r="PTC404"/>
      <c r="PTD404"/>
      <c r="PTE404"/>
      <c r="PTF404"/>
      <c r="PTG404"/>
      <c r="PTH404"/>
      <c r="PTI404"/>
      <c r="PTJ404"/>
      <c r="PTK404"/>
      <c r="PTL404"/>
      <c r="PTM404"/>
      <c r="PTN404"/>
      <c r="PTO404"/>
      <c r="PTP404"/>
      <c r="PTQ404"/>
      <c r="PTR404"/>
      <c r="PTS404"/>
      <c r="PTT404"/>
      <c r="PTU404"/>
      <c r="PTV404"/>
      <c r="PTW404"/>
      <c r="PTX404"/>
      <c r="PTY404"/>
      <c r="PTZ404"/>
      <c r="PUA404"/>
      <c r="PUB404"/>
      <c r="PUC404"/>
      <c r="PUD404"/>
      <c r="PUE404"/>
      <c r="PUF404"/>
      <c r="PUG404"/>
      <c r="PUH404"/>
      <c r="PUI404"/>
      <c r="PUJ404"/>
      <c r="PUK404"/>
      <c r="PUL404"/>
      <c r="PUM404"/>
      <c r="PUN404"/>
      <c r="PUO404"/>
      <c r="PUP404"/>
      <c r="PUQ404"/>
      <c r="PUR404"/>
      <c r="PUS404"/>
      <c r="PUT404"/>
      <c r="PUU404"/>
      <c r="PUV404"/>
      <c r="PUW404"/>
      <c r="PUX404"/>
      <c r="PUY404"/>
      <c r="PUZ404"/>
      <c r="PVA404"/>
      <c r="PVB404"/>
      <c r="PVC404"/>
      <c r="PVD404"/>
      <c r="PVE404"/>
      <c r="PVF404"/>
      <c r="PVG404"/>
      <c r="PVH404"/>
      <c r="PVI404"/>
      <c r="PVJ404"/>
      <c r="PVK404"/>
      <c r="PVL404"/>
      <c r="PVM404"/>
      <c r="PVN404"/>
      <c r="PVO404"/>
      <c r="PVP404"/>
      <c r="PVQ404"/>
      <c r="PVR404"/>
      <c r="PVS404"/>
      <c r="PVT404"/>
      <c r="PVU404"/>
      <c r="PVV404"/>
      <c r="PVW404"/>
      <c r="PVX404"/>
      <c r="PVY404"/>
      <c r="PVZ404"/>
      <c r="PWA404"/>
      <c r="PWB404"/>
      <c r="PWC404"/>
      <c r="PWD404"/>
      <c r="PWE404"/>
      <c r="PWF404"/>
      <c r="PWG404"/>
      <c r="PWH404"/>
      <c r="PWI404"/>
      <c r="PWJ404"/>
      <c r="PWK404"/>
      <c r="PWL404"/>
      <c r="PWM404"/>
      <c r="PWN404"/>
      <c r="PWO404"/>
      <c r="PWP404"/>
      <c r="PWQ404"/>
      <c r="PWR404"/>
      <c r="PWS404"/>
      <c r="PWT404"/>
      <c r="PWU404"/>
      <c r="PWV404"/>
      <c r="PWW404"/>
      <c r="PWX404"/>
      <c r="PWY404"/>
      <c r="PWZ404"/>
      <c r="PXA404"/>
      <c r="PXB404"/>
      <c r="PXC404"/>
      <c r="PXD404"/>
      <c r="PXE404"/>
      <c r="PXF404"/>
      <c r="PXG404"/>
      <c r="PXH404"/>
      <c r="PXI404"/>
      <c r="PXJ404"/>
      <c r="PXK404"/>
      <c r="PXL404"/>
      <c r="PXM404"/>
      <c r="PXN404"/>
      <c r="PXO404"/>
      <c r="PXP404"/>
      <c r="PXQ404"/>
      <c r="PXR404"/>
      <c r="PXS404"/>
      <c r="PXT404"/>
      <c r="PXU404"/>
      <c r="PXV404"/>
      <c r="PXW404"/>
      <c r="PXX404"/>
      <c r="PXY404"/>
      <c r="PXZ404"/>
      <c r="PYA404"/>
      <c r="PYB404"/>
      <c r="PYC404"/>
      <c r="PYD404"/>
      <c r="PYE404"/>
      <c r="PYF404"/>
      <c r="PYG404"/>
      <c r="PYH404"/>
      <c r="PYI404"/>
      <c r="PYJ404"/>
      <c r="PYK404"/>
      <c r="PYL404"/>
      <c r="PYM404"/>
      <c r="PYN404"/>
      <c r="PYO404"/>
      <c r="PYP404"/>
      <c r="PYQ404"/>
      <c r="PYR404"/>
      <c r="PYS404"/>
      <c r="PYT404"/>
      <c r="PYU404"/>
      <c r="PYV404"/>
      <c r="PYW404"/>
      <c r="PYX404"/>
      <c r="PYY404"/>
      <c r="PYZ404"/>
      <c r="PZA404"/>
      <c r="PZB404"/>
      <c r="PZC404"/>
      <c r="PZD404"/>
      <c r="PZE404"/>
      <c r="PZF404"/>
      <c r="PZG404"/>
      <c r="PZH404"/>
      <c r="PZI404"/>
      <c r="PZJ404"/>
      <c r="PZK404"/>
      <c r="PZL404"/>
      <c r="PZM404"/>
      <c r="PZN404"/>
      <c r="PZO404"/>
      <c r="PZP404"/>
      <c r="PZQ404"/>
      <c r="PZR404"/>
      <c r="PZS404"/>
      <c r="PZT404"/>
      <c r="PZU404"/>
      <c r="PZV404"/>
      <c r="PZW404"/>
      <c r="PZX404"/>
      <c r="PZY404"/>
      <c r="PZZ404"/>
      <c r="QAA404"/>
      <c r="QAB404"/>
      <c r="QAC404"/>
      <c r="QAD404"/>
      <c r="QAE404"/>
      <c r="QAF404"/>
      <c r="QAG404"/>
      <c r="QAH404"/>
      <c r="QAI404"/>
      <c r="QAJ404"/>
      <c r="QAK404"/>
      <c r="QAL404"/>
      <c r="QAM404"/>
      <c r="QAN404"/>
      <c r="QAO404"/>
      <c r="QAP404"/>
      <c r="QAQ404"/>
      <c r="QAR404"/>
      <c r="QAS404"/>
      <c r="QAT404"/>
      <c r="QAU404"/>
      <c r="QAV404"/>
      <c r="QAW404"/>
      <c r="QAX404"/>
      <c r="QAY404"/>
      <c r="QAZ404"/>
      <c r="QBA404"/>
      <c r="QBB404"/>
      <c r="QBC404"/>
      <c r="QBD404"/>
      <c r="QBE404"/>
      <c r="QBF404"/>
      <c r="QBG404"/>
      <c r="QBH404"/>
      <c r="QBI404"/>
      <c r="QBJ404"/>
      <c r="QBK404"/>
      <c r="QBL404"/>
      <c r="QBM404"/>
      <c r="QBN404"/>
      <c r="QBO404"/>
      <c r="QBP404"/>
      <c r="QBQ404"/>
      <c r="QBR404"/>
      <c r="QBS404"/>
      <c r="QBT404"/>
      <c r="QBU404"/>
      <c r="QBV404"/>
      <c r="QBW404"/>
      <c r="QBX404"/>
      <c r="QBY404"/>
      <c r="QBZ404"/>
      <c r="QCA404"/>
      <c r="QCB404"/>
      <c r="QCC404"/>
      <c r="QCD404"/>
      <c r="QCE404"/>
      <c r="QCF404"/>
      <c r="QCG404"/>
      <c r="QCH404"/>
      <c r="QCI404"/>
      <c r="QCJ404"/>
      <c r="QCK404"/>
      <c r="QCL404"/>
      <c r="QCM404"/>
      <c r="QCN404"/>
      <c r="QCO404"/>
      <c r="QCP404"/>
      <c r="QCQ404"/>
      <c r="QCR404"/>
      <c r="QCS404"/>
      <c r="QCT404"/>
      <c r="QCU404"/>
      <c r="QCV404"/>
      <c r="QCW404"/>
      <c r="QCX404"/>
      <c r="QCY404"/>
      <c r="QCZ404"/>
      <c r="QDA404"/>
      <c r="QDB404"/>
      <c r="QDC404"/>
      <c r="QDD404"/>
      <c r="QDE404"/>
      <c r="QDF404"/>
      <c r="QDG404"/>
      <c r="QDH404"/>
      <c r="QDI404"/>
      <c r="QDJ404"/>
      <c r="QDK404"/>
      <c r="QDL404"/>
      <c r="QDM404"/>
      <c r="QDN404"/>
      <c r="QDO404"/>
      <c r="QDP404"/>
      <c r="QDQ404"/>
      <c r="QDR404"/>
      <c r="QDS404"/>
      <c r="QDT404"/>
      <c r="QDU404"/>
      <c r="QDV404"/>
      <c r="QDW404"/>
      <c r="QDX404"/>
      <c r="QDY404"/>
      <c r="QDZ404"/>
      <c r="QEA404"/>
      <c r="QEB404"/>
      <c r="QEC404"/>
      <c r="QED404"/>
      <c r="QEE404"/>
      <c r="QEF404"/>
      <c r="QEG404"/>
      <c r="QEH404"/>
      <c r="QEI404"/>
      <c r="QEJ404"/>
      <c r="QEK404"/>
      <c r="QEL404"/>
      <c r="QEM404"/>
      <c r="QEN404"/>
      <c r="QEO404"/>
      <c r="QEP404"/>
      <c r="QEQ404"/>
      <c r="QER404"/>
      <c r="QES404"/>
      <c r="QET404"/>
      <c r="QEU404"/>
      <c r="QEV404"/>
      <c r="QEW404"/>
      <c r="QEX404"/>
      <c r="QEY404"/>
      <c r="QEZ404"/>
      <c r="QFA404"/>
      <c r="QFB404"/>
      <c r="QFC404"/>
      <c r="QFD404"/>
      <c r="QFE404"/>
      <c r="QFF404"/>
      <c r="QFG404"/>
      <c r="QFH404"/>
      <c r="QFI404"/>
      <c r="QFJ404"/>
      <c r="QFK404"/>
      <c r="QFL404"/>
      <c r="QFM404"/>
      <c r="QFN404"/>
      <c r="QFO404"/>
      <c r="QFP404"/>
      <c r="QFQ404"/>
      <c r="QFR404"/>
      <c r="QFS404"/>
      <c r="QFT404"/>
      <c r="QFU404"/>
      <c r="QFV404"/>
      <c r="QFW404"/>
      <c r="QFX404"/>
      <c r="QFY404"/>
      <c r="QFZ404"/>
      <c r="QGA404"/>
      <c r="QGB404"/>
      <c r="QGC404"/>
      <c r="QGD404"/>
      <c r="QGE404"/>
      <c r="QGF404"/>
      <c r="QGG404"/>
      <c r="QGH404"/>
      <c r="QGI404"/>
      <c r="QGJ404"/>
      <c r="QGK404"/>
      <c r="QGL404"/>
      <c r="QGM404"/>
      <c r="QGN404"/>
      <c r="QGO404"/>
      <c r="QGP404"/>
      <c r="QGQ404"/>
      <c r="QGR404"/>
      <c r="QGS404"/>
      <c r="QGT404"/>
      <c r="QGU404"/>
      <c r="QGV404"/>
      <c r="QGW404"/>
      <c r="QGX404"/>
      <c r="QGY404"/>
      <c r="QGZ404"/>
      <c r="QHA404"/>
      <c r="QHB404"/>
      <c r="QHC404"/>
      <c r="QHD404"/>
      <c r="QHE404"/>
      <c r="QHF404"/>
      <c r="QHG404"/>
      <c r="QHH404"/>
      <c r="QHI404"/>
      <c r="QHJ404"/>
      <c r="QHK404"/>
      <c r="QHL404"/>
      <c r="QHM404"/>
      <c r="QHN404"/>
      <c r="QHO404"/>
      <c r="QHP404"/>
      <c r="QHQ404"/>
      <c r="QHR404"/>
      <c r="QHS404"/>
      <c r="QHT404"/>
      <c r="QHU404"/>
      <c r="QHV404"/>
      <c r="QHW404"/>
      <c r="QHX404"/>
      <c r="QHY404"/>
      <c r="QHZ404"/>
      <c r="QIA404"/>
      <c r="QIB404"/>
      <c r="QIC404"/>
      <c r="QID404"/>
      <c r="QIE404"/>
      <c r="QIF404"/>
      <c r="QIG404"/>
      <c r="QIH404"/>
      <c r="QII404"/>
      <c r="QIJ404"/>
      <c r="QIK404"/>
      <c r="QIL404"/>
      <c r="QIM404"/>
      <c r="QIN404"/>
      <c r="QIO404"/>
      <c r="QIP404"/>
      <c r="QIQ404"/>
      <c r="QIR404"/>
      <c r="QIS404"/>
      <c r="QIT404"/>
      <c r="QIU404"/>
      <c r="QIV404"/>
      <c r="QIW404"/>
      <c r="QIX404"/>
      <c r="QIY404"/>
      <c r="QIZ404"/>
      <c r="QJA404"/>
      <c r="QJB404"/>
      <c r="QJC404"/>
      <c r="QJD404"/>
      <c r="QJE404"/>
      <c r="QJF404"/>
      <c r="QJG404"/>
      <c r="QJH404"/>
      <c r="QJI404"/>
      <c r="QJJ404"/>
      <c r="QJK404"/>
      <c r="QJL404"/>
      <c r="QJM404"/>
      <c r="QJN404"/>
      <c r="QJO404"/>
      <c r="QJP404"/>
      <c r="QJQ404"/>
      <c r="QJR404"/>
      <c r="QJS404"/>
      <c r="QJT404"/>
      <c r="QJU404"/>
      <c r="QJV404"/>
      <c r="QJW404"/>
      <c r="QJX404"/>
      <c r="QJY404"/>
      <c r="QJZ404"/>
      <c r="QKA404"/>
      <c r="QKB404"/>
      <c r="QKC404"/>
      <c r="QKD404"/>
      <c r="QKE404"/>
      <c r="QKF404"/>
      <c r="QKG404"/>
      <c r="QKH404"/>
      <c r="QKI404"/>
      <c r="QKJ404"/>
      <c r="QKK404"/>
      <c r="QKL404"/>
      <c r="QKM404"/>
      <c r="QKN404"/>
      <c r="QKO404"/>
      <c r="QKP404"/>
      <c r="QKQ404"/>
      <c r="QKR404"/>
      <c r="QKS404"/>
      <c r="QKT404"/>
      <c r="QKU404"/>
      <c r="QKV404"/>
      <c r="QKW404"/>
      <c r="QKX404"/>
      <c r="QKY404"/>
      <c r="QKZ404"/>
      <c r="QLA404"/>
      <c r="QLB404"/>
      <c r="QLC404"/>
      <c r="QLD404"/>
      <c r="QLE404"/>
      <c r="QLF404"/>
      <c r="QLG404"/>
      <c r="QLH404"/>
      <c r="QLI404"/>
      <c r="QLJ404"/>
      <c r="QLK404"/>
      <c r="QLL404"/>
      <c r="QLM404"/>
      <c r="QLN404"/>
      <c r="QLO404"/>
      <c r="QLP404"/>
      <c r="QLQ404"/>
      <c r="QLR404"/>
      <c r="QLS404"/>
      <c r="QLT404"/>
      <c r="QLU404"/>
      <c r="QLV404"/>
      <c r="QLW404"/>
      <c r="QLX404"/>
      <c r="QLY404"/>
      <c r="QLZ404"/>
      <c r="QMA404"/>
      <c r="QMB404"/>
      <c r="QMC404"/>
      <c r="QMD404"/>
      <c r="QME404"/>
      <c r="QMF404"/>
      <c r="QMG404"/>
      <c r="QMH404"/>
      <c r="QMI404"/>
      <c r="QMJ404"/>
      <c r="QMK404"/>
      <c r="QML404"/>
      <c r="QMM404"/>
      <c r="QMN404"/>
      <c r="QMO404"/>
      <c r="QMP404"/>
      <c r="QMQ404"/>
      <c r="QMR404"/>
      <c r="QMS404"/>
      <c r="QMT404"/>
      <c r="QMU404"/>
      <c r="QMV404"/>
      <c r="QMW404"/>
      <c r="QMX404"/>
      <c r="QMY404"/>
      <c r="QMZ404"/>
      <c r="QNA404"/>
      <c r="QNB404"/>
      <c r="QNC404"/>
      <c r="QND404"/>
      <c r="QNE404"/>
      <c r="QNF404"/>
      <c r="QNG404"/>
      <c r="QNH404"/>
      <c r="QNI404"/>
      <c r="QNJ404"/>
      <c r="QNK404"/>
      <c r="QNL404"/>
      <c r="QNM404"/>
      <c r="QNN404"/>
      <c r="QNO404"/>
      <c r="QNP404"/>
      <c r="QNQ404"/>
      <c r="QNR404"/>
      <c r="QNS404"/>
      <c r="QNT404"/>
      <c r="QNU404"/>
      <c r="QNV404"/>
      <c r="QNW404"/>
      <c r="QNX404"/>
      <c r="QNY404"/>
      <c r="QNZ404"/>
      <c r="QOA404"/>
      <c r="QOB404"/>
      <c r="QOC404"/>
      <c r="QOD404"/>
      <c r="QOE404"/>
      <c r="QOF404"/>
      <c r="QOG404"/>
      <c r="QOH404"/>
      <c r="QOI404"/>
      <c r="QOJ404"/>
      <c r="QOK404"/>
      <c r="QOL404"/>
      <c r="QOM404"/>
      <c r="QON404"/>
      <c r="QOO404"/>
      <c r="QOP404"/>
      <c r="QOQ404"/>
      <c r="QOR404"/>
      <c r="QOS404"/>
      <c r="QOT404"/>
      <c r="QOU404"/>
      <c r="QOV404"/>
      <c r="QOW404"/>
      <c r="QOX404"/>
      <c r="QOY404"/>
      <c r="QOZ404"/>
      <c r="QPA404"/>
      <c r="QPB404"/>
      <c r="QPC404"/>
      <c r="QPD404"/>
      <c r="QPE404"/>
      <c r="QPF404"/>
      <c r="QPG404"/>
      <c r="QPH404"/>
      <c r="QPI404"/>
      <c r="QPJ404"/>
      <c r="QPK404"/>
      <c r="QPL404"/>
      <c r="QPM404"/>
      <c r="QPN404"/>
      <c r="QPO404"/>
      <c r="QPP404"/>
      <c r="QPQ404"/>
      <c r="QPR404"/>
      <c r="QPS404"/>
      <c r="QPT404"/>
      <c r="QPU404"/>
      <c r="QPV404"/>
      <c r="QPW404"/>
      <c r="QPX404"/>
      <c r="QPY404"/>
      <c r="QPZ404"/>
      <c r="QQA404"/>
      <c r="QQB404"/>
      <c r="QQC404"/>
      <c r="QQD404"/>
      <c r="QQE404"/>
      <c r="QQF404"/>
      <c r="QQG404"/>
      <c r="QQH404"/>
      <c r="QQI404"/>
      <c r="QQJ404"/>
      <c r="QQK404"/>
      <c r="QQL404"/>
      <c r="QQM404"/>
      <c r="QQN404"/>
      <c r="QQO404"/>
      <c r="QQP404"/>
      <c r="QQQ404"/>
      <c r="QQR404"/>
      <c r="QQS404"/>
      <c r="QQT404"/>
      <c r="QQU404"/>
      <c r="QQV404"/>
      <c r="QQW404"/>
      <c r="QQX404"/>
      <c r="QQY404"/>
      <c r="QQZ404"/>
      <c r="QRA404"/>
      <c r="QRB404"/>
      <c r="QRC404"/>
      <c r="QRD404"/>
      <c r="QRE404"/>
      <c r="QRF404"/>
      <c r="QRG404"/>
      <c r="QRH404"/>
      <c r="QRI404"/>
      <c r="QRJ404"/>
      <c r="QRK404"/>
      <c r="QRL404"/>
      <c r="QRM404"/>
      <c r="QRN404"/>
      <c r="QRO404"/>
      <c r="QRP404"/>
      <c r="QRQ404"/>
      <c r="QRR404"/>
      <c r="QRS404"/>
      <c r="QRT404"/>
      <c r="QRU404"/>
      <c r="QRV404"/>
      <c r="QRW404"/>
      <c r="QRX404"/>
      <c r="QRY404"/>
      <c r="QRZ404"/>
      <c r="QSA404"/>
      <c r="QSB404"/>
      <c r="QSC404"/>
      <c r="QSD404"/>
      <c r="QSE404"/>
      <c r="QSF404"/>
      <c r="QSG404"/>
      <c r="QSH404"/>
      <c r="QSI404"/>
      <c r="QSJ404"/>
      <c r="QSK404"/>
      <c r="QSL404"/>
      <c r="QSM404"/>
      <c r="QSN404"/>
      <c r="QSO404"/>
      <c r="QSP404"/>
      <c r="QSQ404"/>
      <c r="QSR404"/>
      <c r="QSS404"/>
      <c r="QST404"/>
      <c r="QSU404"/>
      <c r="QSV404"/>
      <c r="QSW404"/>
      <c r="QSX404"/>
      <c r="QSY404"/>
      <c r="QSZ404"/>
      <c r="QTA404"/>
      <c r="QTB404"/>
      <c r="QTC404"/>
      <c r="QTD404"/>
      <c r="QTE404"/>
      <c r="QTF404"/>
      <c r="QTG404"/>
      <c r="QTH404"/>
      <c r="QTI404"/>
      <c r="QTJ404"/>
      <c r="QTK404"/>
      <c r="QTL404"/>
      <c r="QTM404"/>
      <c r="QTN404"/>
      <c r="QTO404"/>
      <c r="QTP404"/>
      <c r="QTQ404"/>
      <c r="QTR404"/>
      <c r="QTS404"/>
      <c r="QTT404"/>
      <c r="QTU404"/>
      <c r="QTV404"/>
      <c r="QTW404"/>
      <c r="QTX404"/>
      <c r="QTY404"/>
      <c r="QTZ404"/>
      <c r="QUA404"/>
      <c r="QUB404"/>
      <c r="QUC404"/>
      <c r="QUD404"/>
      <c r="QUE404"/>
      <c r="QUF404"/>
      <c r="QUG404"/>
      <c r="QUH404"/>
      <c r="QUI404"/>
      <c r="QUJ404"/>
      <c r="QUK404"/>
      <c r="QUL404"/>
      <c r="QUM404"/>
      <c r="QUN404"/>
      <c r="QUO404"/>
      <c r="QUP404"/>
      <c r="QUQ404"/>
      <c r="QUR404"/>
      <c r="QUS404"/>
      <c r="QUT404"/>
      <c r="QUU404"/>
      <c r="QUV404"/>
      <c r="QUW404"/>
      <c r="QUX404"/>
      <c r="QUY404"/>
      <c r="QUZ404"/>
      <c r="QVA404"/>
      <c r="QVB404"/>
      <c r="QVC404"/>
      <c r="QVD404"/>
      <c r="QVE404"/>
      <c r="QVF404"/>
      <c r="QVG404"/>
      <c r="QVH404"/>
      <c r="QVI404"/>
      <c r="QVJ404"/>
      <c r="QVK404"/>
      <c r="QVL404"/>
      <c r="QVM404"/>
      <c r="QVN404"/>
      <c r="QVO404"/>
      <c r="QVP404"/>
      <c r="QVQ404"/>
      <c r="QVR404"/>
      <c r="QVS404"/>
      <c r="QVT404"/>
      <c r="QVU404"/>
      <c r="QVV404"/>
      <c r="QVW404"/>
      <c r="QVX404"/>
      <c r="QVY404"/>
      <c r="QVZ404"/>
      <c r="QWA404"/>
      <c r="QWB404"/>
      <c r="QWC404"/>
      <c r="QWD404"/>
      <c r="QWE404"/>
      <c r="QWF404"/>
      <c r="QWG404"/>
      <c r="QWH404"/>
      <c r="QWI404"/>
      <c r="QWJ404"/>
      <c r="QWK404"/>
      <c r="QWL404"/>
      <c r="QWM404"/>
      <c r="QWN404"/>
      <c r="QWO404"/>
      <c r="QWP404"/>
      <c r="QWQ404"/>
      <c r="QWR404"/>
      <c r="QWS404"/>
      <c r="QWT404"/>
      <c r="QWU404"/>
      <c r="QWV404"/>
      <c r="QWW404"/>
      <c r="QWX404"/>
      <c r="QWY404"/>
      <c r="QWZ404"/>
      <c r="QXA404"/>
      <c r="QXB404"/>
      <c r="QXC404"/>
      <c r="QXD404"/>
      <c r="QXE404"/>
      <c r="QXF404"/>
      <c r="QXG404"/>
      <c r="QXH404"/>
      <c r="QXI404"/>
      <c r="QXJ404"/>
      <c r="QXK404"/>
      <c r="QXL404"/>
      <c r="QXM404"/>
      <c r="QXN404"/>
      <c r="QXO404"/>
      <c r="QXP404"/>
      <c r="QXQ404"/>
      <c r="QXR404"/>
      <c r="QXS404"/>
      <c r="QXT404"/>
      <c r="QXU404"/>
      <c r="QXV404"/>
      <c r="QXW404"/>
      <c r="QXX404"/>
      <c r="QXY404"/>
      <c r="QXZ404"/>
      <c r="QYA404"/>
      <c r="QYB404"/>
      <c r="QYC404"/>
      <c r="QYD404"/>
      <c r="QYE404"/>
      <c r="QYF404"/>
      <c r="QYG404"/>
      <c r="QYH404"/>
      <c r="QYI404"/>
      <c r="QYJ404"/>
      <c r="QYK404"/>
      <c r="QYL404"/>
      <c r="QYM404"/>
      <c r="QYN404"/>
      <c r="QYO404"/>
      <c r="QYP404"/>
      <c r="QYQ404"/>
      <c r="QYR404"/>
      <c r="QYS404"/>
      <c r="QYT404"/>
      <c r="QYU404"/>
      <c r="QYV404"/>
      <c r="QYW404"/>
      <c r="QYX404"/>
      <c r="QYY404"/>
      <c r="QYZ404"/>
      <c r="QZA404"/>
      <c r="QZB404"/>
      <c r="QZC404"/>
      <c r="QZD404"/>
      <c r="QZE404"/>
      <c r="QZF404"/>
      <c r="QZG404"/>
      <c r="QZH404"/>
      <c r="QZI404"/>
      <c r="QZJ404"/>
      <c r="QZK404"/>
      <c r="QZL404"/>
      <c r="QZM404"/>
      <c r="QZN404"/>
      <c r="QZO404"/>
      <c r="QZP404"/>
      <c r="QZQ404"/>
      <c r="QZR404"/>
      <c r="QZS404"/>
      <c r="QZT404"/>
      <c r="QZU404"/>
      <c r="QZV404"/>
      <c r="QZW404"/>
      <c r="QZX404"/>
      <c r="QZY404"/>
      <c r="QZZ404"/>
      <c r="RAA404"/>
      <c r="RAB404"/>
      <c r="RAC404"/>
      <c r="RAD404"/>
      <c r="RAE404"/>
      <c r="RAF404"/>
      <c r="RAG404"/>
      <c r="RAH404"/>
      <c r="RAI404"/>
      <c r="RAJ404"/>
      <c r="RAK404"/>
      <c r="RAL404"/>
      <c r="RAM404"/>
      <c r="RAN404"/>
      <c r="RAO404"/>
      <c r="RAP404"/>
      <c r="RAQ404"/>
      <c r="RAR404"/>
      <c r="RAS404"/>
      <c r="RAT404"/>
      <c r="RAU404"/>
      <c r="RAV404"/>
      <c r="RAW404"/>
      <c r="RAX404"/>
      <c r="RAY404"/>
      <c r="RAZ404"/>
      <c r="RBA404"/>
      <c r="RBB404"/>
      <c r="RBC404"/>
      <c r="RBD404"/>
      <c r="RBE404"/>
      <c r="RBF404"/>
      <c r="RBG404"/>
      <c r="RBH404"/>
      <c r="RBI404"/>
      <c r="RBJ404"/>
      <c r="RBK404"/>
      <c r="RBL404"/>
      <c r="RBM404"/>
      <c r="RBN404"/>
      <c r="RBO404"/>
      <c r="RBP404"/>
      <c r="RBQ404"/>
      <c r="RBR404"/>
      <c r="RBS404"/>
      <c r="RBT404"/>
      <c r="RBU404"/>
      <c r="RBV404"/>
      <c r="RBW404"/>
      <c r="RBX404"/>
      <c r="RBY404"/>
      <c r="RBZ404"/>
      <c r="RCA404"/>
      <c r="RCB404"/>
      <c r="RCC404"/>
      <c r="RCD404"/>
      <c r="RCE404"/>
      <c r="RCF404"/>
      <c r="RCG404"/>
      <c r="RCH404"/>
      <c r="RCI404"/>
      <c r="RCJ404"/>
      <c r="RCK404"/>
      <c r="RCL404"/>
      <c r="RCM404"/>
      <c r="RCN404"/>
      <c r="RCO404"/>
      <c r="RCP404"/>
      <c r="RCQ404"/>
      <c r="RCR404"/>
      <c r="RCS404"/>
      <c r="RCT404"/>
      <c r="RCU404"/>
      <c r="RCV404"/>
      <c r="RCW404"/>
      <c r="RCX404"/>
      <c r="RCY404"/>
      <c r="RCZ404"/>
      <c r="RDA404"/>
      <c r="RDB404"/>
      <c r="RDC404"/>
      <c r="RDD404"/>
      <c r="RDE404"/>
      <c r="RDF404"/>
      <c r="RDG404"/>
      <c r="RDH404"/>
      <c r="RDI404"/>
      <c r="RDJ404"/>
      <c r="RDK404"/>
      <c r="RDL404"/>
      <c r="RDM404"/>
      <c r="RDN404"/>
      <c r="RDO404"/>
      <c r="RDP404"/>
      <c r="RDQ404"/>
      <c r="RDR404"/>
      <c r="RDS404"/>
      <c r="RDT404"/>
      <c r="RDU404"/>
      <c r="RDV404"/>
      <c r="RDW404"/>
      <c r="RDX404"/>
      <c r="RDY404"/>
      <c r="RDZ404"/>
      <c r="REA404"/>
      <c r="REB404"/>
      <c r="REC404"/>
      <c r="RED404"/>
      <c r="REE404"/>
      <c r="REF404"/>
      <c r="REG404"/>
      <c r="REH404"/>
      <c r="REI404"/>
      <c r="REJ404"/>
      <c r="REK404"/>
      <c r="REL404"/>
      <c r="REM404"/>
      <c r="REN404"/>
      <c r="REO404"/>
      <c r="REP404"/>
      <c r="REQ404"/>
      <c r="RER404"/>
      <c r="RES404"/>
      <c r="RET404"/>
      <c r="REU404"/>
      <c r="REV404"/>
      <c r="REW404"/>
      <c r="REX404"/>
      <c r="REY404"/>
      <c r="REZ404"/>
      <c r="RFA404"/>
      <c r="RFB404"/>
      <c r="RFC404"/>
      <c r="RFD404"/>
      <c r="RFE404"/>
      <c r="RFF404"/>
      <c r="RFG404"/>
      <c r="RFH404"/>
      <c r="RFI404"/>
      <c r="RFJ404"/>
      <c r="RFK404"/>
      <c r="RFL404"/>
      <c r="RFM404"/>
      <c r="RFN404"/>
      <c r="RFO404"/>
      <c r="RFP404"/>
      <c r="RFQ404"/>
      <c r="RFR404"/>
      <c r="RFS404"/>
      <c r="RFT404"/>
      <c r="RFU404"/>
      <c r="RFV404"/>
      <c r="RFW404"/>
      <c r="RFX404"/>
      <c r="RFY404"/>
      <c r="RFZ404"/>
      <c r="RGA404"/>
      <c r="RGB404"/>
      <c r="RGC404"/>
      <c r="RGD404"/>
      <c r="RGE404"/>
      <c r="RGF404"/>
      <c r="RGG404"/>
      <c r="RGH404"/>
      <c r="RGI404"/>
      <c r="RGJ404"/>
      <c r="RGK404"/>
      <c r="RGL404"/>
      <c r="RGM404"/>
      <c r="RGN404"/>
      <c r="RGO404"/>
      <c r="RGP404"/>
      <c r="RGQ404"/>
      <c r="RGR404"/>
      <c r="RGS404"/>
      <c r="RGT404"/>
      <c r="RGU404"/>
      <c r="RGV404"/>
      <c r="RGW404"/>
      <c r="RGX404"/>
      <c r="RGY404"/>
      <c r="RGZ404"/>
      <c r="RHA404"/>
      <c r="RHB404"/>
      <c r="RHC404"/>
      <c r="RHD404"/>
      <c r="RHE404"/>
      <c r="RHF404"/>
      <c r="RHG404"/>
      <c r="RHH404"/>
      <c r="RHI404"/>
      <c r="RHJ404"/>
      <c r="RHK404"/>
      <c r="RHL404"/>
      <c r="RHM404"/>
      <c r="RHN404"/>
      <c r="RHO404"/>
      <c r="RHP404"/>
      <c r="RHQ404"/>
      <c r="RHR404"/>
      <c r="RHS404"/>
      <c r="RHT404"/>
      <c r="RHU404"/>
      <c r="RHV404"/>
      <c r="RHW404"/>
      <c r="RHX404"/>
      <c r="RHY404"/>
      <c r="RHZ404"/>
      <c r="RIA404"/>
      <c r="RIB404"/>
      <c r="RIC404"/>
      <c r="RID404"/>
      <c r="RIE404"/>
      <c r="RIF404"/>
      <c r="RIG404"/>
      <c r="RIH404"/>
      <c r="RII404"/>
      <c r="RIJ404"/>
      <c r="RIK404"/>
      <c r="RIL404"/>
      <c r="RIM404"/>
      <c r="RIN404"/>
      <c r="RIO404"/>
      <c r="RIP404"/>
      <c r="RIQ404"/>
      <c r="RIR404"/>
      <c r="RIS404"/>
      <c r="RIT404"/>
      <c r="RIU404"/>
      <c r="RIV404"/>
      <c r="RIW404"/>
      <c r="RIX404"/>
      <c r="RIY404"/>
      <c r="RIZ404"/>
      <c r="RJA404"/>
      <c r="RJB404"/>
      <c r="RJC404"/>
      <c r="RJD404"/>
      <c r="RJE404"/>
      <c r="RJF404"/>
      <c r="RJG404"/>
      <c r="RJH404"/>
      <c r="RJI404"/>
      <c r="RJJ404"/>
      <c r="RJK404"/>
      <c r="RJL404"/>
      <c r="RJM404"/>
      <c r="RJN404"/>
      <c r="RJO404"/>
      <c r="RJP404"/>
      <c r="RJQ404"/>
      <c r="RJR404"/>
      <c r="RJS404"/>
      <c r="RJT404"/>
      <c r="RJU404"/>
      <c r="RJV404"/>
      <c r="RJW404"/>
      <c r="RJX404"/>
      <c r="RJY404"/>
      <c r="RJZ404"/>
      <c r="RKA404"/>
      <c r="RKB404"/>
      <c r="RKC404"/>
      <c r="RKD404"/>
      <c r="RKE404"/>
      <c r="RKF404"/>
      <c r="RKG404"/>
      <c r="RKH404"/>
      <c r="RKI404"/>
      <c r="RKJ404"/>
      <c r="RKK404"/>
      <c r="RKL404"/>
      <c r="RKM404"/>
      <c r="RKN404"/>
      <c r="RKO404"/>
      <c r="RKP404"/>
      <c r="RKQ404"/>
      <c r="RKR404"/>
      <c r="RKS404"/>
      <c r="RKT404"/>
      <c r="RKU404"/>
      <c r="RKV404"/>
      <c r="RKW404"/>
      <c r="RKX404"/>
      <c r="RKY404"/>
      <c r="RKZ404"/>
      <c r="RLA404"/>
      <c r="RLB404"/>
      <c r="RLC404"/>
      <c r="RLD404"/>
      <c r="RLE404"/>
      <c r="RLF404"/>
      <c r="RLG404"/>
      <c r="RLH404"/>
      <c r="RLI404"/>
      <c r="RLJ404"/>
      <c r="RLK404"/>
      <c r="RLL404"/>
      <c r="RLM404"/>
      <c r="RLN404"/>
      <c r="RLO404"/>
      <c r="RLP404"/>
      <c r="RLQ404"/>
      <c r="RLR404"/>
      <c r="RLS404"/>
      <c r="RLT404"/>
      <c r="RLU404"/>
      <c r="RLV404"/>
      <c r="RLW404"/>
      <c r="RLX404"/>
      <c r="RLY404"/>
      <c r="RLZ404"/>
      <c r="RMA404"/>
      <c r="RMB404"/>
      <c r="RMC404"/>
      <c r="RMD404"/>
      <c r="RME404"/>
      <c r="RMF404"/>
      <c r="RMG404"/>
      <c r="RMH404"/>
      <c r="RMI404"/>
      <c r="RMJ404"/>
      <c r="RMK404"/>
      <c r="RML404"/>
      <c r="RMM404"/>
      <c r="RMN404"/>
      <c r="RMO404"/>
      <c r="RMP404"/>
      <c r="RMQ404"/>
      <c r="RMR404"/>
      <c r="RMS404"/>
      <c r="RMT404"/>
      <c r="RMU404"/>
      <c r="RMV404"/>
      <c r="RMW404"/>
      <c r="RMX404"/>
      <c r="RMY404"/>
      <c r="RMZ404"/>
      <c r="RNA404"/>
      <c r="RNB404"/>
      <c r="RNC404"/>
      <c r="RND404"/>
      <c r="RNE404"/>
      <c r="RNF404"/>
      <c r="RNG404"/>
      <c r="RNH404"/>
      <c r="RNI404"/>
      <c r="RNJ404"/>
      <c r="RNK404"/>
      <c r="RNL404"/>
      <c r="RNM404"/>
      <c r="RNN404"/>
      <c r="RNO404"/>
      <c r="RNP404"/>
      <c r="RNQ404"/>
      <c r="RNR404"/>
      <c r="RNS404"/>
      <c r="RNT404"/>
      <c r="RNU404"/>
      <c r="RNV404"/>
      <c r="RNW404"/>
      <c r="RNX404"/>
      <c r="RNY404"/>
      <c r="RNZ404"/>
      <c r="ROA404"/>
      <c r="ROB404"/>
      <c r="ROC404"/>
      <c r="ROD404"/>
      <c r="ROE404"/>
      <c r="ROF404"/>
      <c r="ROG404"/>
      <c r="ROH404"/>
      <c r="ROI404"/>
      <c r="ROJ404"/>
      <c r="ROK404"/>
      <c r="ROL404"/>
      <c r="ROM404"/>
      <c r="RON404"/>
      <c r="ROO404"/>
      <c r="ROP404"/>
      <c r="ROQ404"/>
      <c r="ROR404"/>
      <c r="ROS404"/>
      <c r="ROT404"/>
      <c r="ROU404"/>
      <c r="ROV404"/>
      <c r="ROW404"/>
      <c r="ROX404"/>
      <c r="ROY404"/>
      <c r="ROZ404"/>
      <c r="RPA404"/>
      <c r="RPB404"/>
      <c r="RPC404"/>
      <c r="RPD404"/>
      <c r="RPE404"/>
      <c r="RPF404"/>
      <c r="RPG404"/>
      <c r="RPH404"/>
      <c r="RPI404"/>
      <c r="RPJ404"/>
      <c r="RPK404"/>
      <c r="RPL404"/>
      <c r="RPM404"/>
      <c r="RPN404"/>
      <c r="RPO404"/>
      <c r="RPP404"/>
      <c r="RPQ404"/>
      <c r="RPR404"/>
      <c r="RPS404"/>
      <c r="RPT404"/>
      <c r="RPU404"/>
      <c r="RPV404"/>
      <c r="RPW404"/>
      <c r="RPX404"/>
      <c r="RPY404"/>
      <c r="RPZ404"/>
      <c r="RQA404"/>
      <c r="RQB404"/>
      <c r="RQC404"/>
      <c r="RQD404"/>
      <c r="RQE404"/>
      <c r="RQF404"/>
      <c r="RQG404"/>
      <c r="RQH404"/>
      <c r="RQI404"/>
      <c r="RQJ404"/>
      <c r="RQK404"/>
      <c r="RQL404"/>
      <c r="RQM404"/>
      <c r="RQN404"/>
      <c r="RQO404"/>
      <c r="RQP404"/>
      <c r="RQQ404"/>
      <c r="RQR404"/>
      <c r="RQS404"/>
      <c r="RQT404"/>
      <c r="RQU404"/>
      <c r="RQV404"/>
      <c r="RQW404"/>
      <c r="RQX404"/>
      <c r="RQY404"/>
      <c r="RQZ404"/>
      <c r="RRA404"/>
      <c r="RRB404"/>
      <c r="RRC404"/>
      <c r="RRD404"/>
      <c r="RRE404"/>
      <c r="RRF404"/>
      <c r="RRG404"/>
      <c r="RRH404"/>
      <c r="RRI404"/>
      <c r="RRJ404"/>
      <c r="RRK404"/>
      <c r="RRL404"/>
      <c r="RRM404"/>
      <c r="RRN404"/>
      <c r="RRO404"/>
      <c r="RRP404"/>
      <c r="RRQ404"/>
      <c r="RRR404"/>
      <c r="RRS404"/>
      <c r="RRT404"/>
      <c r="RRU404"/>
      <c r="RRV404"/>
      <c r="RRW404"/>
      <c r="RRX404"/>
      <c r="RRY404"/>
      <c r="RRZ404"/>
      <c r="RSA404"/>
      <c r="RSB404"/>
      <c r="RSC404"/>
      <c r="RSD404"/>
      <c r="RSE404"/>
      <c r="RSF404"/>
      <c r="RSG404"/>
      <c r="RSH404"/>
      <c r="RSI404"/>
      <c r="RSJ404"/>
      <c r="RSK404"/>
      <c r="RSL404"/>
      <c r="RSM404"/>
      <c r="RSN404"/>
      <c r="RSO404"/>
      <c r="RSP404"/>
      <c r="RSQ404"/>
      <c r="RSR404"/>
      <c r="RSS404"/>
      <c r="RST404"/>
      <c r="RSU404"/>
      <c r="RSV404"/>
      <c r="RSW404"/>
      <c r="RSX404"/>
      <c r="RSY404"/>
      <c r="RSZ404"/>
      <c r="RTA404"/>
      <c r="RTB404"/>
      <c r="RTC404"/>
      <c r="RTD404"/>
      <c r="RTE404"/>
      <c r="RTF404"/>
      <c r="RTG404"/>
      <c r="RTH404"/>
      <c r="RTI404"/>
      <c r="RTJ404"/>
      <c r="RTK404"/>
      <c r="RTL404"/>
      <c r="RTM404"/>
      <c r="RTN404"/>
      <c r="RTO404"/>
      <c r="RTP404"/>
      <c r="RTQ404"/>
      <c r="RTR404"/>
      <c r="RTS404"/>
      <c r="RTT404"/>
      <c r="RTU404"/>
      <c r="RTV404"/>
      <c r="RTW404"/>
      <c r="RTX404"/>
      <c r="RTY404"/>
      <c r="RTZ404"/>
      <c r="RUA404"/>
      <c r="RUB404"/>
      <c r="RUC404"/>
      <c r="RUD404"/>
      <c r="RUE404"/>
      <c r="RUF404"/>
      <c r="RUG404"/>
      <c r="RUH404"/>
      <c r="RUI404"/>
      <c r="RUJ404"/>
      <c r="RUK404"/>
      <c r="RUL404"/>
      <c r="RUM404"/>
      <c r="RUN404"/>
      <c r="RUO404"/>
      <c r="RUP404"/>
      <c r="RUQ404"/>
      <c r="RUR404"/>
      <c r="RUS404"/>
      <c r="RUT404"/>
      <c r="RUU404"/>
      <c r="RUV404"/>
      <c r="RUW404"/>
      <c r="RUX404"/>
      <c r="RUY404"/>
      <c r="RUZ404"/>
      <c r="RVA404"/>
      <c r="RVB404"/>
      <c r="RVC404"/>
      <c r="RVD404"/>
      <c r="RVE404"/>
      <c r="RVF404"/>
      <c r="RVG404"/>
      <c r="RVH404"/>
      <c r="RVI404"/>
      <c r="RVJ404"/>
      <c r="RVK404"/>
      <c r="RVL404"/>
      <c r="RVM404"/>
      <c r="RVN404"/>
      <c r="RVO404"/>
      <c r="RVP404"/>
      <c r="RVQ404"/>
      <c r="RVR404"/>
      <c r="RVS404"/>
      <c r="RVT404"/>
      <c r="RVU404"/>
      <c r="RVV404"/>
      <c r="RVW404"/>
      <c r="RVX404"/>
      <c r="RVY404"/>
      <c r="RVZ404"/>
      <c r="RWA404"/>
      <c r="RWB404"/>
      <c r="RWC404"/>
      <c r="RWD404"/>
      <c r="RWE404"/>
      <c r="RWF404"/>
      <c r="RWG404"/>
      <c r="RWH404"/>
      <c r="RWI404"/>
      <c r="RWJ404"/>
      <c r="RWK404"/>
      <c r="RWL404"/>
      <c r="RWM404"/>
      <c r="RWN404"/>
      <c r="RWO404"/>
      <c r="RWP404"/>
      <c r="RWQ404"/>
      <c r="RWR404"/>
      <c r="RWS404"/>
      <c r="RWT404"/>
      <c r="RWU404"/>
      <c r="RWV404"/>
      <c r="RWW404"/>
      <c r="RWX404"/>
      <c r="RWY404"/>
      <c r="RWZ404"/>
      <c r="RXA404"/>
      <c r="RXB404"/>
      <c r="RXC404"/>
      <c r="RXD404"/>
      <c r="RXE404"/>
      <c r="RXF404"/>
      <c r="RXG404"/>
      <c r="RXH404"/>
      <c r="RXI404"/>
      <c r="RXJ404"/>
      <c r="RXK404"/>
      <c r="RXL404"/>
      <c r="RXM404"/>
      <c r="RXN404"/>
      <c r="RXO404"/>
      <c r="RXP404"/>
      <c r="RXQ404"/>
      <c r="RXR404"/>
      <c r="RXS404"/>
      <c r="RXT404"/>
      <c r="RXU404"/>
      <c r="RXV404"/>
      <c r="RXW404"/>
      <c r="RXX404"/>
      <c r="RXY404"/>
      <c r="RXZ404"/>
      <c r="RYA404"/>
      <c r="RYB404"/>
      <c r="RYC404"/>
      <c r="RYD404"/>
      <c r="RYE404"/>
      <c r="RYF404"/>
      <c r="RYG404"/>
      <c r="RYH404"/>
      <c r="RYI404"/>
      <c r="RYJ404"/>
      <c r="RYK404"/>
      <c r="RYL404"/>
      <c r="RYM404"/>
      <c r="RYN404"/>
      <c r="RYO404"/>
      <c r="RYP404"/>
      <c r="RYQ404"/>
      <c r="RYR404"/>
      <c r="RYS404"/>
      <c r="RYT404"/>
      <c r="RYU404"/>
      <c r="RYV404"/>
      <c r="RYW404"/>
      <c r="RYX404"/>
      <c r="RYY404"/>
      <c r="RYZ404"/>
      <c r="RZA404"/>
      <c r="RZB404"/>
      <c r="RZC404"/>
      <c r="RZD404"/>
      <c r="RZE404"/>
      <c r="RZF404"/>
      <c r="RZG404"/>
      <c r="RZH404"/>
      <c r="RZI404"/>
      <c r="RZJ404"/>
      <c r="RZK404"/>
      <c r="RZL404"/>
      <c r="RZM404"/>
      <c r="RZN404"/>
      <c r="RZO404"/>
      <c r="RZP404"/>
      <c r="RZQ404"/>
      <c r="RZR404"/>
      <c r="RZS404"/>
      <c r="RZT404"/>
      <c r="RZU404"/>
      <c r="RZV404"/>
      <c r="RZW404"/>
      <c r="RZX404"/>
      <c r="RZY404"/>
      <c r="RZZ404"/>
      <c r="SAA404"/>
      <c r="SAB404"/>
      <c r="SAC404"/>
      <c r="SAD404"/>
      <c r="SAE404"/>
      <c r="SAF404"/>
      <c r="SAG404"/>
      <c r="SAH404"/>
      <c r="SAI404"/>
      <c r="SAJ404"/>
      <c r="SAK404"/>
      <c r="SAL404"/>
      <c r="SAM404"/>
      <c r="SAN404"/>
      <c r="SAO404"/>
      <c r="SAP404"/>
      <c r="SAQ404"/>
      <c r="SAR404"/>
      <c r="SAS404"/>
      <c r="SAT404"/>
      <c r="SAU404"/>
      <c r="SAV404"/>
      <c r="SAW404"/>
      <c r="SAX404"/>
      <c r="SAY404"/>
      <c r="SAZ404"/>
      <c r="SBA404"/>
      <c r="SBB404"/>
      <c r="SBC404"/>
      <c r="SBD404"/>
      <c r="SBE404"/>
      <c r="SBF404"/>
      <c r="SBG404"/>
      <c r="SBH404"/>
      <c r="SBI404"/>
      <c r="SBJ404"/>
      <c r="SBK404"/>
      <c r="SBL404"/>
      <c r="SBM404"/>
      <c r="SBN404"/>
      <c r="SBO404"/>
      <c r="SBP404"/>
      <c r="SBQ404"/>
      <c r="SBR404"/>
      <c r="SBS404"/>
      <c r="SBT404"/>
      <c r="SBU404"/>
      <c r="SBV404"/>
      <c r="SBW404"/>
      <c r="SBX404"/>
      <c r="SBY404"/>
      <c r="SBZ404"/>
      <c r="SCA404"/>
      <c r="SCB404"/>
      <c r="SCC404"/>
      <c r="SCD404"/>
      <c r="SCE404"/>
      <c r="SCF404"/>
      <c r="SCG404"/>
      <c r="SCH404"/>
      <c r="SCI404"/>
      <c r="SCJ404"/>
      <c r="SCK404"/>
      <c r="SCL404"/>
      <c r="SCM404"/>
      <c r="SCN404"/>
      <c r="SCO404"/>
      <c r="SCP404"/>
      <c r="SCQ404"/>
      <c r="SCR404"/>
      <c r="SCS404"/>
      <c r="SCT404"/>
      <c r="SCU404"/>
      <c r="SCV404"/>
      <c r="SCW404"/>
      <c r="SCX404"/>
      <c r="SCY404"/>
      <c r="SCZ404"/>
      <c r="SDA404"/>
      <c r="SDB404"/>
      <c r="SDC404"/>
      <c r="SDD404"/>
      <c r="SDE404"/>
      <c r="SDF404"/>
      <c r="SDG404"/>
      <c r="SDH404"/>
      <c r="SDI404"/>
      <c r="SDJ404"/>
      <c r="SDK404"/>
      <c r="SDL404"/>
      <c r="SDM404"/>
      <c r="SDN404"/>
      <c r="SDO404"/>
      <c r="SDP404"/>
      <c r="SDQ404"/>
      <c r="SDR404"/>
      <c r="SDS404"/>
      <c r="SDT404"/>
      <c r="SDU404"/>
      <c r="SDV404"/>
      <c r="SDW404"/>
      <c r="SDX404"/>
      <c r="SDY404"/>
      <c r="SDZ404"/>
      <c r="SEA404"/>
      <c r="SEB404"/>
      <c r="SEC404"/>
      <c r="SED404"/>
      <c r="SEE404"/>
      <c r="SEF404"/>
      <c r="SEG404"/>
      <c r="SEH404"/>
      <c r="SEI404"/>
      <c r="SEJ404"/>
      <c r="SEK404"/>
      <c r="SEL404"/>
      <c r="SEM404"/>
      <c r="SEN404"/>
      <c r="SEO404"/>
      <c r="SEP404"/>
      <c r="SEQ404"/>
      <c r="SER404"/>
      <c r="SES404"/>
      <c r="SET404"/>
      <c r="SEU404"/>
      <c r="SEV404"/>
      <c r="SEW404"/>
      <c r="SEX404"/>
      <c r="SEY404"/>
      <c r="SEZ404"/>
      <c r="SFA404"/>
      <c r="SFB404"/>
      <c r="SFC404"/>
      <c r="SFD404"/>
      <c r="SFE404"/>
      <c r="SFF404"/>
      <c r="SFG404"/>
      <c r="SFH404"/>
      <c r="SFI404"/>
      <c r="SFJ404"/>
      <c r="SFK404"/>
      <c r="SFL404"/>
      <c r="SFM404"/>
      <c r="SFN404"/>
      <c r="SFO404"/>
      <c r="SFP404"/>
      <c r="SFQ404"/>
      <c r="SFR404"/>
      <c r="SFS404"/>
      <c r="SFT404"/>
      <c r="SFU404"/>
      <c r="SFV404"/>
      <c r="SFW404"/>
      <c r="SFX404"/>
      <c r="SFY404"/>
      <c r="SFZ404"/>
      <c r="SGA404"/>
      <c r="SGB404"/>
      <c r="SGC404"/>
      <c r="SGD404"/>
      <c r="SGE404"/>
      <c r="SGF404"/>
      <c r="SGG404"/>
      <c r="SGH404"/>
      <c r="SGI404"/>
      <c r="SGJ404"/>
      <c r="SGK404"/>
      <c r="SGL404"/>
      <c r="SGM404"/>
      <c r="SGN404"/>
      <c r="SGO404"/>
      <c r="SGP404"/>
      <c r="SGQ404"/>
      <c r="SGR404"/>
      <c r="SGS404"/>
      <c r="SGT404"/>
      <c r="SGU404"/>
      <c r="SGV404"/>
      <c r="SGW404"/>
      <c r="SGX404"/>
      <c r="SGY404"/>
      <c r="SGZ404"/>
      <c r="SHA404"/>
      <c r="SHB404"/>
      <c r="SHC404"/>
      <c r="SHD404"/>
      <c r="SHE404"/>
      <c r="SHF404"/>
      <c r="SHG404"/>
      <c r="SHH404"/>
      <c r="SHI404"/>
      <c r="SHJ404"/>
      <c r="SHK404"/>
      <c r="SHL404"/>
      <c r="SHM404"/>
      <c r="SHN404"/>
      <c r="SHO404"/>
      <c r="SHP404"/>
      <c r="SHQ404"/>
      <c r="SHR404"/>
      <c r="SHS404"/>
      <c r="SHT404"/>
      <c r="SHU404"/>
      <c r="SHV404"/>
      <c r="SHW404"/>
      <c r="SHX404"/>
      <c r="SHY404"/>
      <c r="SHZ404"/>
      <c r="SIA404"/>
      <c r="SIB404"/>
      <c r="SIC404"/>
      <c r="SID404"/>
      <c r="SIE404"/>
      <c r="SIF404"/>
      <c r="SIG404"/>
      <c r="SIH404"/>
      <c r="SII404"/>
      <c r="SIJ404"/>
      <c r="SIK404"/>
      <c r="SIL404"/>
      <c r="SIM404"/>
      <c r="SIN404"/>
      <c r="SIO404"/>
      <c r="SIP404"/>
      <c r="SIQ404"/>
      <c r="SIR404"/>
      <c r="SIS404"/>
      <c r="SIT404"/>
      <c r="SIU404"/>
      <c r="SIV404"/>
      <c r="SIW404"/>
      <c r="SIX404"/>
      <c r="SIY404"/>
      <c r="SIZ404"/>
      <c r="SJA404"/>
      <c r="SJB404"/>
      <c r="SJC404"/>
      <c r="SJD404"/>
      <c r="SJE404"/>
      <c r="SJF404"/>
      <c r="SJG404"/>
      <c r="SJH404"/>
      <c r="SJI404"/>
      <c r="SJJ404"/>
      <c r="SJK404"/>
      <c r="SJL404"/>
      <c r="SJM404"/>
      <c r="SJN404"/>
      <c r="SJO404"/>
      <c r="SJP404"/>
      <c r="SJQ404"/>
      <c r="SJR404"/>
      <c r="SJS404"/>
      <c r="SJT404"/>
      <c r="SJU404"/>
      <c r="SJV404"/>
      <c r="SJW404"/>
      <c r="SJX404"/>
      <c r="SJY404"/>
      <c r="SJZ404"/>
      <c r="SKA404"/>
      <c r="SKB404"/>
      <c r="SKC404"/>
      <c r="SKD404"/>
      <c r="SKE404"/>
      <c r="SKF404"/>
      <c r="SKG404"/>
      <c r="SKH404"/>
      <c r="SKI404"/>
      <c r="SKJ404"/>
      <c r="SKK404"/>
      <c r="SKL404"/>
      <c r="SKM404"/>
      <c r="SKN404"/>
      <c r="SKO404"/>
      <c r="SKP404"/>
      <c r="SKQ404"/>
      <c r="SKR404"/>
      <c r="SKS404"/>
      <c r="SKT404"/>
      <c r="SKU404"/>
      <c r="SKV404"/>
      <c r="SKW404"/>
      <c r="SKX404"/>
      <c r="SKY404"/>
      <c r="SKZ404"/>
      <c r="SLA404"/>
      <c r="SLB404"/>
      <c r="SLC404"/>
      <c r="SLD404"/>
      <c r="SLE404"/>
      <c r="SLF404"/>
      <c r="SLG404"/>
      <c r="SLH404"/>
      <c r="SLI404"/>
      <c r="SLJ404"/>
      <c r="SLK404"/>
      <c r="SLL404"/>
      <c r="SLM404"/>
      <c r="SLN404"/>
      <c r="SLO404"/>
      <c r="SLP404"/>
      <c r="SLQ404"/>
      <c r="SLR404"/>
      <c r="SLS404"/>
      <c r="SLT404"/>
      <c r="SLU404"/>
      <c r="SLV404"/>
      <c r="SLW404"/>
      <c r="SLX404"/>
      <c r="SLY404"/>
      <c r="SLZ404"/>
      <c r="SMA404"/>
      <c r="SMB404"/>
      <c r="SMC404"/>
      <c r="SMD404"/>
      <c r="SME404"/>
      <c r="SMF404"/>
      <c r="SMG404"/>
      <c r="SMH404"/>
      <c r="SMI404"/>
      <c r="SMJ404"/>
      <c r="SMK404"/>
      <c r="SML404"/>
      <c r="SMM404"/>
      <c r="SMN404"/>
      <c r="SMO404"/>
      <c r="SMP404"/>
      <c r="SMQ404"/>
      <c r="SMR404"/>
      <c r="SMS404"/>
      <c r="SMT404"/>
      <c r="SMU404"/>
      <c r="SMV404"/>
      <c r="SMW404"/>
      <c r="SMX404"/>
      <c r="SMY404"/>
      <c r="SMZ404"/>
      <c r="SNA404"/>
      <c r="SNB404"/>
      <c r="SNC404"/>
      <c r="SND404"/>
      <c r="SNE404"/>
      <c r="SNF404"/>
      <c r="SNG404"/>
      <c r="SNH404"/>
      <c r="SNI404"/>
      <c r="SNJ404"/>
      <c r="SNK404"/>
      <c r="SNL404"/>
      <c r="SNM404"/>
      <c r="SNN404"/>
      <c r="SNO404"/>
      <c r="SNP404"/>
      <c r="SNQ404"/>
      <c r="SNR404"/>
      <c r="SNS404"/>
      <c r="SNT404"/>
      <c r="SNU404"/>
      <c r="SNV404"/>
      <c r="SNW404"/>
      <c r="SNX404"/>
      <c r="SNY404"/>
      <c r="SNZ404"/>
      <c r="SOA404"/>
      <c r="SOB404"/>
      <c r="SOC404"/>
      <c r="SOD404"/>
      <c r="SOE404"/>
      <c r="SOF404"/>
      <c r="SOG404"/>
      <c r="SOH404"/>
      <c r="SOI404"/>
      <c r="SOJ404"/>
      <c r="SOK404"/>
      <c r="SOL404"/>
      <c r="SOM404"/>
      <c r="SON404"/>
      <c r="SOO404"/>
      <c r="SOP404"/>
      <c r="SOQ404"/>
      <c r="SOR404"/>
      <c r="SOS404"/>
      <c r="SOT404"/>
      <c r="SOU404"/>
      <c r="SOV404"/>
      <c r="SOW404"/>
      <c r="SOX404"/>
      <c r="SOY404"/>
      <c r="SOZ404"/>
      <c r="SPA404"/>
      <c r="SPB404"/>
      <c r="SPC404"/>
      <c r="SPD404"/>
      <c r="SPE404"/>
      <c r="SPF404"/>
      <c r="SPG404"/>
      <c r="SPH404"/>
      <c r="SPI404"/>
      <c r="SPJ404"/>
      <c r="SPK404"/>
      <c r="SPL404"/>
      <c r="SPM404"/>
      <c r="SPN404"/>
      <c r="SPO404"/>
      <c r="SPP404"/>
      <c r="SPQ404"/>
      <c r="SPR404"/>
      <c r="SPS404"/>
      <c r="SPT404"/>
      <c r="SPU404"/>
      <c r="SPV404"/>
      <c r="SPW404"/>
      <c r="SPX404"/>
      <c r="SPY404"/>
      <c r="SPZ404"/>
      <c r="SQA404"/>
      <c r="SQB404"/>
      <c r="SQC404"/>
      <c r="SQD404"/>
      <c r="SQE404"/>
      <c r="SQF404"/>
      <c r="SQG404"/>
      <c r="SQH404"/>
      <c r="SQI404"/>
      <c r="SQJ404"/>
      <c r="SQK404"/>
      <c r="SQL404"/>
      <c r="SQM404"/>
      <c r="SQN404"/>
      <c r="SQO404"/>
      <c r="SQP404"/>
      <c r="SQQ404"/>
      <c r="SQR404"/>
      <c r="SQS404"/>
      <c r="SQT404"/>
      <c r="SQU404"/>
      <c r="SQV404"/>
      <c r="SQW404"/>
      <c r="SQX404"/>
      <c r="SQY404"/>
      <c r="SQZ404"/>
      <c r="SRA404"/>
      <c r="SRB404"/>
      <c r="SRC404"/>
      <c r="SRD404"/>
      <c r="SRE404"/>
      <c r="SRF404"/>
      <c r="SRG404"/>
      <c r="SRH404"/>
      <c r="SRI404"/>
      <c r="SRJ404"/>
      <c r="SRK404"/>
      <c r="SRL404"/>
      <c r="SRM404"/>
      <c r="SRN404"/>
      <c r="SRO404"/>
      <c r="SRP404"/>
      <c r="SRQ404"/>
      <c r="SRR404"/>
      <c r="SRS404"/>
      <c r="SRT404"/>
      <c r="SRU404"/>
      <c r="SRV404"/>
      <c r="SRW404"/>
      <c r="SRX404"/>
      <c r="SRY404"/>
      <c r="SRZ404"/>
      <c r="SSA404"/>
      <c r="SSB404"/>
      <c r="SSC404"/>
      <c r="SSD404"/>
      <c r="SSE404"/>
      <c r="SSF404"/>
      <c r="SSG404"/>
      <c r="SSH404"/>
      <c r="SSI404"/>
      <c r="SSJ404"/>
      <c r="SSK404"/>
      <c r="SSL404"/>
      <c r="SSM404"/>
      <c r="SSN404"/>
      <c r="SSO404"/>
      <c r="SSP404"/>
      <c r="SSQ404"/>
      <c r="SSR404"/>
      <c r="SSS404"/>
      <c r="SST404"/>
      <c r="SSU404"/>
      <c r="SSV404"/>
      <c r="SSW404"/>
      <c r="SSX404"/>
      <c r="SSY404"/>
      <c r="SSZ404"/>
      <c r="STA404"/>
      <c r="STB404"/>
      <c r="STC404"/>
      <c r="STD404"/>
      <c r="STE404"/>
      <c r="STF404"/>
      <c r="STG404"/>
      <c r="STH404"/>
      <c r="STI404"/>
      <c r="STJ404"/>
      <c r="STK404"/>
      <c r="STL404"/>
      <c r="STM404"/>
      <c r="STN404"/>
      <c r="STO404"/>
      <c r="STP404"/>
      <c r="STQ404"/>
      <c r="STR404"/>
      <c r="STS404"/>
      <c r="STT404"/>
      <c r="STU404"/>
      <c r="STV404"/>
      <c r="STW404"/>
      <c r="STX404"/>
      <c r="STY404"/>
      <c r="STZ404"/>
      <c r="SUA404"/>
      <c r="SUB404"/>
      <c r="SUC404"/>
      <c r="SUD404"/>
      <c r="SUE404"/>
      <c r="SUF404"/>
      <c r="SUG404"/>
      <c r="SUH404"/>
      <c r="SUI404"/>
      <c r="SUJ404"/>
      <c r="SUK404"/>
      <c r="SUL404"/>
      <c r="SUM404"/>
      <c r="SUN404"/>
      <c r="SUO404"/>
      <c r="SUP404"/>
      <c r="SUQ404"/>
      <c r="SUR404"/>
      <c r="SUS404"/>
      <c r="SUT404"/>
      <c r="SUU404"/>
      <c r="SUV404"/>
      <c r="SUW404"/>
      <c r="SUX404"/>
      <c r="SUY404"/>
      <c r="SUZ404"/>
      <c r="SVA404"/>
      <c r="SVB404"/>
      <c r="SVC404"/>
      <c r="SVD404"/>
      <c r="SVE404"/>
      <c r="SVF404"/>
      <c r="SVG404"/>
      <c r="SVH404"/>
      <c r="SVI404"/>
      <c r="SVJ404"/>
      <c r="SVK404"/>
      <c r="SVL404"/>
      <c r="SVM404"/>
      <c r="SVN404"/>
      <c r="SVO404"/>
      <c r="SVP404"/>
      <c r="SVQ404"/>
      <c r="SVR404"/>
      <c r="SVS404"/>
      <c r="SVT404"/>
      <c r="SVU404"/>
      <c r="SVV404"/>
      <c r="SVW404"/>
      <c r="SVX404"/>
      <c r="SVY404"/>
      <c r="SVZ404"/>
      <c r="SWA404"/>
      <c r="SWB404"/>
      <c r="SWC404"/>
      <c r="SWD404"/>
      <c r="SWE404"/>
      <c r="SWF404"/>
      <c r="SWG404"/>
      <c r="SWH404"/>
      <c r="SWI404"/>
      <c r="SWJ404"/>
      <c r="SWK404"/>
      <c r="SWL404"/>
      <c r="SWM404"/>
      <c r="SWN404"/>
      <c r="SWO404"/>
      <c r="SWP404"/>
      <c r="SWQ404"/>
      <c r="SWR404"/>
      <c r="SWS404"/>
      <c r="SWT404"/>
      <c r="SWU404"/>
      <c r="SWV404"/>
      <c r="SWW404"/>
      <c r="SWX404"/>
      <c r="SWY404"/>
      <c r="SWZ404"/>
      <c r="SXA404"/>
      <c r="SXB404"/>
      <c r="SXC404"/>
      <c r="SXD404"/>
      <c r="SXE404"/>
      <c r="SXF404"/>
      <c r="SXG404"/>
      <c r="SXH404"/>
      <c r="SXI404"/>
      <c r="SXJ404"/>
      <c r="SXK404"/>
      <c r="SXL404"/>
      <c r="SXM404"/>
      <c r="SXN404"/>
      <c r="SXO404"/>
      <c r="SXP404"/>
      <c r="SXQ404"/>
      <c r="SXR404"/>
      <c r="SXS404"/>
      <c r="SXT404"/>
      <c r="SXU404"/>
      <c r="SXV404"/>
      <c r="SXW404"/>
      <c r="SXX404"/>
      <c r="SXY404"/>
      <c r="SXZ404"/>
      <c r="SYA404"/>
      <c r="SYB404"/>
      <c r="SYC404"/>
      <c r="SYD404"/>
      <c r="SYE404"/>
      <c r="SYF404"/>
      <c r="SYG404"/>
      <c r="SYH404"/>
      <c r="SYI404"/>
      <c r="SYJ404"/>
      <c r="SYK404"/>
      <c r="SYL404"/>
      <c r="SYM404"/>
      <c r="SYN404"/>
      <c r="SYO404"/>
      <c r="SYP404"/>
      <c r="SYQ404"/>
      <c r="SYR404"/>
      <c r="SYS404"/>
      <c r="SYT404"/>
      <c r="SYU404"/>
      <c r="SYV404"/>
      <c r="SYW404"/>
      <c r="SYX404"/>
      <c r="SYY404"/>
      <c r="SYZ404"/>
      <c r="SZA404"/>
      <c r="SZB404"/>
      <c r="SZC404"/>
      <c r="SZD404"/>
      <c r="SZE404"/>
      <c r="SZF404"/>
      <c r="SZG404"/>
      <c r="SZH404"/>
      <c r="SZI404"/>
      <c r="SZJ404"/>
      <c r="SZK404"/>
      <c r="SZL404"/>
      <c r="SZM404"/>
      <c r="SZN404"/>
      <c r="SZO404"/>
      <c r="SZP404"/>
      <c r="SZQ404"/>
      <c r="SZR404"/>
      <c r="SZS404"/>
      <c r="SZT404"/>
      <c r="SZU404"/>
      <c r="SZV404"/>
      <c r="SZW404"/>
      <c r="SZX404"/>
      <c r="SZY404"/>
      <c r="SZZ404"/>
      <c r="TAA404"/>
      <c r="TAB404"/>
      <c r="TAC404"/>
      <c r="TAD404"/>
      <c r="TAE404"/>
      <c r="TAF404"/>
      <c r="TAG404"/>
      <c r="TAH404"/>
      <c r="TAI404"/>
      <c r="TAJ404"/>
      <c r="TAK404"/>
      <c r="TAL404"/>
      <c r="TAM404"/>
      <c r="TAN404"/>
      <c r="TAO404"/>
      <c r="TAP404"/>
      <c r="TAQ404"/>
      <c r="TAR404"/>
      <c r="TAS404"/>
      <c r="TAT404"/>
      <c r="TAU404"/>
      <c r="TAV404"/>
      <c r="TAW404"/>
      <c r="TAX404"/>
      <c r="TAY404"/>
      <c r="TAZ404"/>
      <c r="TBA404"/>
      <c r="TBB404"/>
      <c r="TBC404"/>
      <c r="TBD404"/>
      <c r="TBE404"/>
      <c r="TBF404"/>
      <c r="TBG404"/>
      <c r="TBH404"/>
      <c r="TBI404"/>
      <c r="TBJ404"/>
      <c r="TBK404"/>
      <c r="TBL404"/>
      <c r="TBM404"/>
      <c r="TBN404"/>
      <c r="TBO404"/>
      <c r="TBP404"/>
      <c r="TBQ404"/>
      <c r="TBR404"/>
      <c r="TBS404"/>
      <c r="TBT404"/>
      <c r="TBU404"/>
      <c r="TBV404"/>
      <c r="TBW404"/>
      <c r="TBX404"/>
      <c r="TBY404"/>
      <c r="TBZ404"/>
      <c r="TCA404"/>
      <c r="TCB404"/>
      <c r="TCC404"/>
      <c r="TCD404"/>
      <c r="TCE404"/>
      <c r="TCF404"/>
      <c r="TCG404"/>
      <c r="TCH404"/>
      <c r="TCI404"/>
      <c r="TCJ404"/>
      <c r="TCK404"/>
      <c r="TCL404"/>
      <c r="TCM404"/>
      <c r="TCN404"/>
      <c r="TCO404"/>
      <c r="TCP404"/>
      <c r="TCQ404"/>
      <c r="TCR404"/>
      <c r="TCS404"/>
      <c r="TCT404"/>
      <c r="TCU404"/>
      <c r="TCV404"/>
      <c r="TCW404"/>
      <c r="TCX404"/>
      <c r="TCY404"/>
      <c r="TCZ404"/>
      <c r="TDA404"/>
      <c r="TDB404"/>
      <c r="TDC404"/>
      <c r="TDD404"/>
      <c r="TDE404"/>
      <c r="TDF404"/>
      <c r="TDG404"/>
      <c r="TDH404"/>
      <c r="TDI404"/>
      <c r="TDJ404"/>
      <c r="TDK404"/>
      <c r="TDL404"/>
      <c r="TDM404"/>
      <c r="TDN404"/>
      <c r="TDO404"/>
      <c r="TDP404"/>
      <c r="TDQ404"/>
      <c r="TDR404"/>
      <c r="TDS404"/>
      <c r="TDT404"/>
      <c r="TDU404"/>
      <c r="TDV404"/>
      <c r="TDW404"/>
      <c r="TDX404"/>
      <c r="TDY404"/>
      <c r="TDZ404"/>
      <c r="TEA404"/>
      <c r="TEB404"/>
      <c r="TEC404"/>
      <c r="TED404"/>
      <c r="TEE404"/>
      <c r="TEF404"/>
      <c r="TEG404"/>
      <c r="TEH404"/>
      <c r="TEI404"/>
      <c r="TEJ404"/>
      <c r="TEK404"/>
      <c r="TEL404"/>
      <c r="TEM404"/>
      <c r="TEN404"/>
      <c r="TEO404"/>
      <c r="TEP404"/>
      <c r="TEQ404"/>
      <c r="TER404"/>
      <c r="TES404"/>
      <c r="TET404"/>
      <c r="TEU404"/>
      <c r="TEV404"/>
      <c r="TEW404"/>
      <c r="TEX404"/>
      <c r="TEY404"/>
      <c r="TEZ404"/>
      <c r="TFA404"/>
      <c r="TFB404"/>
      <c r="TFC404"/>
      <c r="TFD404"/>
      <c r="TFE404"/>
      <c r="TFF404"/>
      <c r="TFG404"/>
      <c r="TFH404"/>
      <c r="TFI404"/>
      <c r="TFJ404"/>
      <c r="TFK404"/>
      <c r="TFL404"/>
      <c r="TFM404"/>
      <c r="TFN404"/>
      <c r="TFO404"/>
      <c r="TFP404"/>
      <c r="TFQ404"/>
      <c r="TFR404"/>
      <c r="TFS404"/>
      <c r="TFT404"/>
      <c r="TFU404"/>
      <c r="TFV404"/>
      <c r="TFW404"/>
      <c r="TFX404"/>
      <c r="TFY404"/>
      <c r="TFZ404"/>
      <c r="TGA404"/>
      <c r="TGB404"/>
      <c r="TGC404"/>
      <c r="TGD404"/>
      <c r="TGE404"/>
      <c r="TGF404"/>
      <c r="TGG404"/>
      <c r="TGH404"/>
      <c r="TGI404"/>
      <c r="TGJ404"/>
      <c r="TGK404"/>
      <c r="TGL404"/>
      <c r="TGM404"/>
      <c r="TGN404"/>
      <c r="TGO404"/>
      <c r="TGP404"/>
      <c r="TGQ404"/>
      <c r="TGR404"/>
      <c r="TGS404"/>
      <c r="TGT404"/>
      <c r="TGU404"/>
      <c r="TGV404"/>
      <c r="TGW404"/>
      <c r="TGX404"/>
      <c r="TGY404"/>
      <c r="TGZ404"/>
      <c r="THA404"/>
      <c r="THB404"/>
      <c r="THC404"/>
      <c r="THD404"/>
      <c r="THE404"/>
      <c r="THF404"/>
      <c r="THG404"/>
      <c r="THH404"/>
      <c r="THI404"/>
      <c r="THJ404"/>
      <c r="THK404"/>
      <c r="THL404"/>
      <c r="THM404"/>
      <c r="THN404"/>
      <c r="THO404"/>
      <c r="THP404"/>
      <c r="THQ404"/>
      <c r="THR404"/>
      <c r="THS404"/>
      <c r="THT404"/>
      <c r="THU404"/>
      <c r="THV404"/>
      <c r="THW404"/>
      <c r="THX404"/>
      <c r="THY404"/>
      <c r="THZ404"/>
      <c r="TIA404"/>
      <c r="TIB404"/>
      <c r="TIC404"/>
      <c r="TID404"/>
      <c r="TIE404"/>
      <c r="TIF404"/>
      <c r="TIG404"/>
      <c r="TIH404"/>
      <c r="TII404"/>
      <c r="TIJ404"/>
      <c r="TIK404"/>
      <c r="TIL404"/>
      <c r="TIM404"/>
      <c r="TIN404"/>
      <c r="TIO404"/>
      <c r="TIP404"/>
      <c r="TIQ404"/>
      <c r="TIR404"/>
      <c r="TIS404"/>
      <c r="TIT404"/>
      <c r="TIU404"/>
      <c r="TIV404"/>
      <c r="TIW404"/>
      <c r="TIX404"/>
      <c r="TIY404"/>
      <c r="TIZ404"/>
      <c r="TJA404"/>
      <c r="TJB404"/>
      <c r="TJC404"/>
      <c r="TJD404"/>
      <c r="TJE404"/>
      <c r="TJF404"/>
      <c r="TJG404"/>
      <c r="TJH404"/>
      <c r="TJI404"/>
      <c r="TJJ404"/>
      <c r="TJK404"/>
      <c r="TJL404"/>
      <c r="TJM404"/>
      <c r="TJN404"/>
      <c r="TJO404"/>
      <c r="TJP404"/>
      <c r="TJQ404"/>
      <c r="TJR404"/>
      <c r="TJS404"/>
      <c r="TJT404"/>
      <c r="TJU404"/>
      <c r="TJV404"/>
      <c r="TJW404"/>
      <c r="TJX404"/>
      <c r="TJY404"/>
      <c r="TJZ404"/>
      <c r="TKA404"/>
      <c r="TKB404"/>
      <c r="TKC404"/>
      <c r="TKD404"/>
      <c r="TKE404"/>
      <c r="TKF404"/>
      <c r="TKG404"/>
      <c r="TKH404"/>
      <c r="TKI404"/>
      <c r="TKJ404"/>
      <c r="TKK404"/>
      <c r="TKL404"/>
      <c r="TKM404"/>
      <c r="TKN404"/>
      <c r="TKO404"/>
      <c r="TKP404"/>
      <c r="TKQ404"/>
      <c r="TKR404"/>
      <c r="TKS404"/>
      <c r="TKT404"/>
      <c r="TKU404"/>
      <c r="TKV404"/>
      <c r="TKW404"/>
      <c r="TKX404"/>
      <c r="TKY404"/>
      <c r="TKZ404"/>
      <c r="TLA404"/>
      <c r="TLB404"/>
      <c r="TLC404"/>
      <c r="TLD404"/>
      <c r="TLE404"/>
      <c r="TLF404"/>
      <c r="TLG404"/>
      <c r="TLH404"/>
      <c r="TLI404"/>
      <c r="TLJ404"/>
      <c r="TLK404"/>
      <c r="TLL404"/>
      <c r="TLM404"/>
      <c r="TLN404"/>
      <c r="TLO404"/>
      <c r="TLP404"/>
      <c r="TLQ404"/>
      <c r="TLR404"/>
      <c r="TLS404"/>
      <c r="TLT404"/>
      <c r="TLU404"/>
      <c r="TLV404"/>
      <c r="TLW404"/>
      <c r="TLX404"/>
      <c r="TLY404"/>
      <c r="TLZ404"/>
      <c r="TMA404"/>
      <c r="TMB404"/>
      <c r="TMC404"/>
      <c r="TMD404"/>
      <c r="TME404"/>
      <c r="TMF404"/>
      <c r="TMG404"/>
      <c r="TMH404"/>
      <c r="TMI404"/>
      <c r="TMJ404"/>
      <c r="TMK404"/>
      <c r="TML404"/>
      <c r="TMM404"/>
      <c r="TMN404"/>
      <c r="TMO404"/>
      <c r="TMP404"/>
      <c r="TMQ404"/>
      <c r="TMR404"/>
      <c r="TMS404"/>
      <c r="TMT404"/>
      <c r="TMU404"/>
      <c r="TMV404"/>
      <c r="TMW404"/>
      <c r="TMX404"/>
      <c r="TMY404"/>
      <c r="TMZ404"/>
      <c r="TNA404"/>
      <c r="TNB404"/>
      <c r="TNC404"/>
      <c r="TND404"/>
      <c r="TNE404"/>
      <c r="TNF404"/>
      <c r="TNG404"/>
      <c r="TNH404"/>
      <c r="TNI404"/>
      <c r="TNJ404"/>
      <c r="TNK404"/>
      <c r="TNL404"/>
      <c r="TNM404"/>
      <c r="TNN404"/>
      <c r="TNO404"/>
      <c r="TNP404"/>
      <c r="TNQ404"/>
      <c r="TNR404"/>
      <c r="TNS404"/>
      <c r="TNT404"/>
      <c r="TNU404"/>
      <c r="TNV404"/>
      <c r="TNW404"/>
      <c r="TNX404"/>
      <c r="TNY404"/>
      <c r="TNZ404"/>
      <c r="TOA404"/>
      <c r="TOB404"/>
      <c r="TOC404"/>
      <c r="TOD404"/>
      <c r="TOE404"/>
      <c r="TOF404"/>
      <c r="TOG404"/>
      <c r="TOH404"/>
      <c r="TOI404"/>
      <c r="TOJ404"/>
      <c r="TOK404"/>
      <c r="TOL404"/>
      <c r="TOM404"/>
      <c r="TON404"/>
      <c r="TOO404"/>
      <c r="TOP404"/>
      <c r="TOQ404"/>
      <c r="TOR404"/>
      <c r="TOS404"/>
      <c r="TOT404"/>
      <c r="TOU404"/>
      <c r="TOV404"/>
      <c r="TOW404"/>
      <c r="TOX404"/>
      <c r="TOY404"/>
      <c r="TOZ404"/>
      <c r="TPA404"/>
      <c r="TPB404"/>
      <c r="TPC404"/>
      <c r="TPD404"/>
      <c r="TPE404"/>
      <c r="TPF404"/>
      <c r="TPG404"/>
      <c r="TPH404"/>
      <c r="TPI404"/>
      <c r="TPJ404"/>
      <c r="TPK404"/>
      <c r="TPL404"/>
      <c r="TPM404"/>
      <c r="TPN404"/>
      <c r="TPO404"/>
      <c r="TPP404"/>
      <c r="TPQ404"/>
      <c r="TPR404"/>
      <c r="TPS404"/>
      <c r="TPT404"/>
      <c r="TPU404"/>
      <c r="TPV404"/>
      <c r="TPW404"/>
      <c r="TPX404"/>
      <c r="TPY404"/>
      <c r="TPZ404"/>
      <c r="TQA404"/>
      <c r="TQB404"/>
      <c r="TQC404"/>
      <c r="TQD404"/>
      <c r="TQE404"/>
      <c r="TQF404"/>
      <c r="TQG404"/>
      <c r="TQH404"/>
      <c r="TQI404"/>
      <c r="TQJ404"/>
      <c r="TQK404"/>
      <c r="TQL404"/>
      <c r="TQM404"/>
      <c r="TQN404"/>
      <c r="TQO404"/>
      <c r="TQP404"/>
      <c r="TQQ404"/>
      <c r="TQR404"/>
      <c r="TQS404"/>
      <c r="TQT404"/>
      <c r="TQU404"/>
      <c r="TQV404"/>
      <c r="TQW404"/>
      <c r="TQX404"/>
      <c r="TQY404"/>
      <c r="TQZ404"/>
      <c r="TRA404"/>
      <c r="TRB404"/>
      <c r="TRC404"/>
      <c r="TRD404"/>
      <c r="TRE404"/>
      <c r="TRF404"/>
      <c r="TRG404"/>
      <c r="TRH404"/>
      <c r="TRI404"/>
      <c r="TRJ404"/>
      <c r="TRK404"/>
      <c r="TRL404"/>
      <c r="TRM404"/>
      <c r="TRN404"/>
      <c r="TRO404"/>
      <c r="TRP404"/>
      <c r="TRQ404"/>
      <c r="TRR404"/>
      <c r="TRS404"/>
      <c r="TRT404"/>
      <c r="TRU404"/>
      <c r="TRV404"/>
      <c r="TRW404"/>
      <c r="TRX404"/>
      <c r="TRY404"/>
      <c r="TRZ404"/>
      <c r="TSA404"/>
      <c r="TSB404"/>
      <c r="TSC404"/>
      <c r="TSD404"/>
      <c r="TSE404"/>
      <c r="TSF404"/>
      <c r="TSG404"/>
      <c r="TSH404"/>
      <c r="TSI404"/>
      <c r="TSJ404"/>
      <c r="TSK404"/>
      <c r="TSL404"/>
      <c r="TSM404"/>
      <c r="TSN404"/>
      <c r="TSO404"/>
      <c r="TSP404"/>
      <c r="TSQ404"/>
      <c r="TSR404"/>
      <c r="TSS404"/>
      <c r="TST404"/>
      <c r="TSU404"/>
      <c r="TSV404"/>
      <c r="TSW404"/>
      <c r="TSX404"/>
      <c r="TSY404"/>
      <c r="TSZ404"/>
      <c r="TTA404"/>
      <c r="TTB404"/>
      <c r="TTC404"/>
      <c r="TTD404"/>
      <c r="TTE404"/>
      <c r="TTF404"/>
      <c r="TTG404"/>
      <c r="TTH404"/>
      <c r="TTI404"/>
      <c r="TTJ404"/>
      <c r="TTK404"/>
      <c r="TTL404"/>
      <c r="TTM404"/>
      <c r="TTN404"/>
      <c r="TTO404"/>
      <c r="TTP404"/>
      <c r="TTQ404"/>
      <c r="TTR404"/>
      <c r="TTS404"/>
      <c r="TTT404"/>
      <c r="TTU404"/>
      <c r="TTV404"/>
      <c r="TTW404"/>
      <c r="TTX404"/>
      <c r="TTY404"/>
      <c r="TTZ404"/>
      <c r="TUA404"/>
      <c r="TUB404"/>
      <c r="TUC404"/>
      <c r="TUD404"/>
      <c r="TUE404"/>
      <c r="TUF404"/>
      <c r="TUG404"/>
      <c r="TUH404"/>
      <c r="TUI404"/>
      <c r="TUJ404"/>
      <c r="TUK404"/>
      <c r="TUL404"/>
      <c r="TUM404"/>
      <c r="TUN404"/>
      <c r="TUO404"/>
      <c r="TUP404"/>
      <c r="TUQ404"/>
      <c r="TUR404"/>
      <c r="TUS404"/>
      <c r="TUT404"/>
      <c r="TUU404"/>
      <c r="TUV404"/>
      <c r="TUW404"/>
      <c r="TUX404"/>
      <c r="TUY404"/>
      <c r="TUZ404"/>
      <c r="TVA404"/>
      <c r="TVB404"/>
      <c r="TVC404"/>
      <c r="TVD404"/>
      <c r="TVE404"/>
      <c r="TVF404"/>
      <c r="TVG404"/>
      <c r="TVH404"/>
      <c r="TVI404"/>
      <c r="TVJ404"/>
      <c r="TVK404"/>
      <c r="TVL404"/>
      <c r="TVM404"/>
      <c r="TVN404"/>
      <c r="TVO404"/>
      <c r="TVP404"/>
      <c r="TVQ404"/>
      <c r="TVR404"/>
      <c r="TVS404"/>
      <c r="TVT404"/>
      <c r="TVU404"/>
      <c r="TVV404"/>
      <c r="TVW404"/>
      <c r="TVX404"/>
      <c r="TVY404"/>
      <c r="TVZ404"/>
      <c r="TWA404"/>
      <c r="TWB404"/>
      <c r="TWC404"/>
      <c r="TWD404"/>
      <c r="TWE404"/>
      <c r="TWF404"/>
      <c r="TWG404"/>
      <c r="TWH404"/>
      <c r="TWI404"/>
      <c r="TWJ404"/>
      <c r="TWK404"/>
      <c r="TWL404"/>
      <c r="TWM404"/>
      <c r="TWN404"/>
      <c r="TWO404"/>
      <c r="TWP404"/>
      <c r="TWQ404"/>
      <c r="TWR404"/>
      <c r="TWS404"/>
      <c r="TWT404"/>
      <c r="TWU404"/>
      <c r="TWV404"/>
      <c r="TWW404"/>
      <c r="TWX404"/>
      <c r="TWY404"/>
      <c r="TWZ404"/>
      <c r="TXA404"/>
      <c r="TXB404"/>
      <c r="TXC404"/>
      <c r="TXD404"/>
      <c r="TXE404"/>
      <c r="TXF404"/>
      <c r="TXG404"/>
      <c r="TXH404"/>
      <c r="TXI404"/>
      <c r="TXJ404"/>
      <c r="TXK404"/>
      <c r="TXL404"/>
      <c r="TXM404"/>
      <c r="TXN404"/>
      <c r="TXO404"/>
      <c r="TXP404"/>
      <c r="TXQ404"/>
      <c r="TXR404"/>
      <c r="TXS404"/>
      <c r="TXT404"/>
      <c r="TXU404"/>
      <c r="TXV404"/>
      <c r="TXW404"/>
      <c r="TXX404"/>
      <c r="TXY404"/>
      <c r="TXZ404"/>
      <c r="TYA404"/>
      <c r="TYB404"/>
      <c r="TYC404"/>
      <c r="TYD404"/>
      <c r="TYE404"/>
      <c r="TYF404"/>
      <c r="TYG404"/>
      <c r="TYH404"/>
      <c r="TYI404"/>
      <c r="TYJ404"/>
      <c r="TYK404"/>
      <c r="TYL404"/>
      <c r="TYM404"/>
      <c r="TYN404"/>
      <c r="TYO404"/>
      <c r="TYP404"/>
      <c r="TYQ404"/>
      <c r="TYR404"/>
      <c r="TYS404"/>
      <c r="TYT404"/>
      <c r="TYU404"/>
      <c r="TYV404"/>
      <c r="TYW404"/>
      <c r="TYX404"/>
      <c r="TYY404"/>
      <c r="TYZ404"/>
      <c r="TZA404"/>
      <c r="TZB404"/>
      <c r="TZC404"/>
      <c r="TZD404"/>
      <c r="TZE404"/>
      <c r="TZF404"/>
      <c r="TZG404"/>
      <c r="TZH404"/>
      <c r="TZI404"/>
      <c r="TZJ404"/>
      <c r="TZK404"/>
      <c r="TZL404"/>
      <c r="TZM404"/>
      <c r="TZN404"/>
      <c r="TZO404"/>
      <c r="TZP404"/>
      <c r="TZQ404"/>
      <c r="TZR404"/>
      <c r="TZS404"/>
      <c r="TZT404"/>
      <c r="TZU404"/>
      <c r="TZV404"/>
      <c r="TZW404"/>
      <c r="TZX404"/>
      <c r="TZY404"/>
      <c r="TZZ404"/>
      <c r="UAA404"/>
      <c r="UAB404"/>
      <c r="UAC404"/>
      <c r="UAD404"/>
      <c r="UAE404"/>
      <c r="UAF404"/>
      <c r="UAG404"/>
      <c r="UAH404"/>
      <c r="UAI404"/>
      <c r="UAJ404"/>
      <c r="UAK404"/>
      <c r="UAL404"/>
      <c r="UAM404"/>
      <c r="UAN404"/>
      <c r="UAO404"/>
      <c r="UAP404"/>
      <c r="UAQ404"/>
      <c r="UAR404"/>
      <c r="UAS404"/>
      <c r="UAT404"/>
      <c r="UAU404"/>
      <c r="UAV404"/>
      <c r="UAW404"/>
      <c r="UAX404"/>
      <c r="UAY404"/>
      <c r="UAZ404"/>
      <c r="UBA404"/>
      <c r="UBB404"/>
      <c r="UBC404"/>
      <c r="UBD404"/>
      <c r="UBE404"/>
      <c r="UBF404"/>
      <c r="UBG404"/>
      <c r="UBH404"/>
      <c r="UBI404"/>
      <c r="UBJ404"/>
      <c r="UBK404"/>
      <c r="UBL404"/>
      <c r="UBM404"/>
      <c r="UBN404"/>
      <c r="UBO404"/>
      <c r="UBP404"/>
      <c r="UBQ404"/>
      <c r="UBR404"/>
      <c r="UBS404"/>
      <c r="UBT404"/>
      <c r="UBU404"/>
      <c r="UBV404"/>
      <c r="UBW404"/>
      <c r="UBX404"/>
      <c r="UBY404"/>
      <c r="UBZ404"/>
      <c r="UCA404"/>
      <c r="UCB404"/>
      <c r="UCC404"/>
      <c r="UCD404"/>
      <c r="UCE404"/>
      <c r="UCF404"/>
      <c r="UCG404"/>
      <c r="UCH404"/>
      <c r="UCI404"/>
      <c r="UCJ404"/>
      <c r="UCK404"/>
      <c r="UCL404"/>
      <c r="UCM404"/>
      <c r="UCN404"/>
      <c r="UCO404"/>
      <c r="UCP404"/>
      <c r="UCQ404"/>
      <c r="UCR404"/>
      <c r="UCS404"/>
      <c r="UCT404"/>
      <c r="UCU404"/>
      <c r="UCV404"/>
      <c r="UCW404"/>
      <c r="UCX404"/>
      <c r="UCY404"/>
      <c r="UCZ404"/>
      <c r="UDA404"/>
      <c r="UDB404"/>
      <c r="UDC404"/>
      <c r="UDD404"/>
      <c r="UDE404"/>
      <c r="UDF404"/>
      <c r="UDG404"/>
      <c r="UDH404"/>
      <c r="UDI404"/>
      <c r="UDJ404"/>
      <c r="UDK404"/>
      <c r="UDL404"/>
      <c r="UDM404"/>
      <c r="UDN404"/>
      <c r="UDO404"/>
      <c r="UDP404"/>
      <c r="UDQ404"/>
      <c r="UDR404"/>
      <c r="UDS404"/>
      <c r="UDT404"/>
      <c r="UDU404"/>
      <c r="UDV404"/>
      <c r="UDW404"/>
      <c r="UDX404"/>
      <c r="UDY404"/>
      <c r="UDZ404"/>
      <c r="UEA404"/>
      <c r="UEB404"/>
      <c r="UEC404"/>
      <c r="UED404"/>
      <c r="UEE404"/>
      <c r="UEF404"/>
      <c r="UEG404"/>
      <c r="UEH404"/>
      <c r="UEI404"/>
      <c r="UEJ404"/>
      <c r="UEK404"/>
      <c r="UEL404"/>
      <c r="UEM404"/>
      <c r="UEN404"/>
      <c r="UEO404"/>
      <c r="UEP404"/>
      <c r="UEQ404"/>
      <c r="UER404"/>
      <c r="UES404"/>
      <c r="UET404"/>
      <c r="UEU404"/>
      <c r="UEV404"/>
      <c r="UEW404"/>
      <c r="UEX404"/>
      <c r="UEY404"/>
      <c r="UEZ404"/>
      <c r="UFA404"/>
      <c r="UFB404"/>
      <c r="UFC404"/>
      <c r="UFD404"/>
      <c r="UFE404"/>
      <c r="UFF404"/>
      <c r="UFG404"/>
      <c r="UFH404"/>
      <c r="UFI404"/>
      <c r="UFJ404"/>
      <c r="UFK404"/>
      <c r="UFL404"/>
      <c r="UFM404"/>
      <c r="UFN404"/>
      <c r="UFO404"/>
      <c r="UFP404"/>
      <c r="UFQ404"/>
      <c r="UFR404"/>
      <c r="UFS404"/>
      <c r="UFT404"/>
      <c r="UFU404"/>
      <c r="UFV404"/>
      <c r="UFW404"/>
      <c r="UFX404"/>
      <c r="UFY404"/>
      <c r="UFZ404"/>
      <c r="UGA404"/>
      <c r="UGB404"/>
      <c r="UGC404"/>
      <c r="UGD404"/>
      <c r="UGE404"/>
      <c r="UGF404"/>
      <c r="UGG404"/>
      <c r="UGH404"/>
      <c r="UGI404"/>
      <c r="UGJ404"/>
      <c r="UGK404"/>
      <c r="UGL404"/>
      <c r="UGM404"/>
      <c r="UGN404"/>
      <c r="UGO404"/>
      <c r="UGP404"/>
      <c r="UGQ404"/>
      <c r="UGR404"/>
      <c r="UGS404"/>
      <c r="UGT404"/>
      <c r="UGU404"/>
      <c r="UGV404"/>
      <c r="UGW404"/>
      <c r="UGX404"/>
      <c r="UGY404"/>
      <c r="UGZ404"/>
      <c r="UHA404"/>
      <c r="UHB404"/>
      <c r="UHC404"/>
      <c r="UHD404"/>
      <c r="UHE404"/>
      <c r="UHF404"/>
      <c r="UHG404"/>
      <c r="UHH404"/>
      <c r="UHI404"/>
      <c r="UHJ404"/>
      <c r="UHK404"/>
      <c r="UHL404"/>
      <c r="UHM404"/>
      <c r="UHN404"/>
      <c r="UHO404"/>
      <c r="UHP404"/>
      <c r="UHQ404"/>
      <c r="UHR404"/>
      <c r="UHS404"/>
      <c r="UHT404"/>
      <c r="UHU404"/>
      <c r="UHV404"/>
      <c r="UHW404"/>
      <c r="UHX404"/>
      <c r="UHY404"/>
      <c r="UHZ404"/>
      <c r="UIA404"/>
      <c r="UIB404"/>
      <c r="UIC404"/>
      <c r="UID404"/>
      <c r="UIE404"/>
      <c r="UIF404"/>
      <c r="UIG404"/>
      <c r="UIH404"/>
      <c r="UII404"/>
      <c r="UIJ404"/>
      <c r="UIK404"/>
      <c r="UIL404"/>
      <c r="UIM404"/>
      <c r="UIN404"/>
      <c r="UIO404"/>
      <c r="UIP404"/>
      <c r="UIQ404"/>
      <c r="UIR404"/>
      <c r="UIS404"/>
      <c r="UIT404"/>
      <c r="UIU404"/>
      <c r="UIV404"/>
      <c r="UIW404"/>
      <c r="UIX404"/>
      <c r="UIY404"/>
      <c r="UIZ404"/>
      <c r="UJA404"/>
      <c r="UJB404"/>
      <c r="UJC404"/>
      <c r="UJD404"/>
      <c r="UJE404"/>
      <c r="UJF404"/>
      <c r="UJG404"/>
      <c r="UJH404"/>
      <c r="UJI404"/>
      <c r="UJJ404"/>
      <c r="UJK404"/>
      <c r="UJL404"/>
      <c r="UJM404"/>
      <c r="UJN404"/>
      <c r="UJO404"/>
      <c r="UJP404"/>
      <c r="UJQ404"/>
      <c r="UJR404"/>
      <c r="UJS404"/>
      <c r="UJT404"/>
      <c r="UJU404"/>
      <c r="UJV404"/>
      <c r="UJW404"/>
      <c r="UJX404"/>
      <c r="UJY404"/>
      <c r="UJZ404"/>
      <c r="UKA404"/>
      <c r="UKB404"/>
      <c r="UKC404"/>
      <c r="UKD404"/>
      <c r="UKE404"/>
      <c r="UKF404"/>
      <c r="UKG404"/>
      <c r="UKH404"/>
      <c r="UKI404"/>
      <c r="UKJ404"/>
      <c r="UKK404"/>
      <c r="UKL404"/>
      <c r="UKM404"/>
      <c r="UKN404"/>
      <c r="UKO404"/>
      <c r="UKP404"/>
      <c r="UKQ404"/>
      <c r="UKR404"/>
      <c r="UKS404"/>
      <c r="UKT404"/>
      <c r="UKU404"/>
      <c r="UKV404"/>
      <c r="UKW404"/>
      <c r="UKX404"/>
      <c r="UKY404"/>
      <c r="UKZ404"/>
      <c r="ULA404"/>
      <c r="ULB404"/>
      <c r="ULC404"/>
      <c r="ULD404"/>
      <c r="ULE404"/>
      <c r="ULF404"/>
      <c r="ULG404"/>
      <c r="ULH404"/>
      <c r="ULI404"/>
      <c r="ULJ404"/>
      <c r="ULK404"/>
      <c r="ULL404"/>
      <c r="ULM404"/>
      <c r="ULN404"/>
      <c r="ULO404"/>
      <c r="ULP404"/>
      <c r="ULQ404"/>
      <c r="ULR404"/>
      <c r="ULS404"/>
      <c r="ULT404"/>
      <c r="ULU404"/>
      <c r="ULV404"/>
      <c r="ULW404"/>
      <c r="ULX404"/>
      <c r="ULY404"/>
      <c r="ULZ404"/>
      <c r="UMA404"/>
      <c r="UMB404"/>
      <c r="UMC404"/>
      <c r="UMD404"/>
      <c r="UME404"/>
      <c r="UMF404"/>
      <c r="UMG404"/>
      <c r="UMH404"/>
      <c r="UMI404"/>
      <c r="UMJ404"/>
      <c r="UMK404"/>
      <c r="UML404"/>
      <c r="UMM404"/>
      <c r="UMN404"/>
      <c r="UMO404"/>
      <c r="UMP404"/>
      <c r="UMQ404"/>
      <c r="UMR404"/>
      <c r="UMS404"/>
      <c r="UMT404"/>
      <c r="UMU404"/>
      <c r="UMV404"/>
      <c r="UMW404"/>
      <c r="UMX404"/>
      <c r="UMY404"/>
      <c r="UMZ404"/>
      <c r="UNA404"/>
      <c r="UNB404"/>
      <c r="UNC404"/>
      <c r="UND404"/>
      <c r="UNE404"/>
      <c r="UNF404"/>
      <c r="UNG404"/>
      <c r="UNH404"/>
      <c r="UNI404"/>
      <c r="UNJ404"/>
      <c r="UNK404"/>
      <c r="UNL404"/>
      <c r="UNM404"/>
      <c r="UNN404"/>
      <c r="UNO404"/>
      <c r="UNP404"/>
      <c r="UNQ404"/>
      <c r="UNR404"/>
      <c r="UNS404"/>
      <c r="UNT404"/>
      <c r="UNU404"/>
      <c r="UNV404"/>
      <c r="UNW404"/>
      <c r="UNX404"/>
      <c r="UNY404"/>
      <c r="UNZ404"/>
      <c r="UOA404"/>
      <c r="UOB404"/>
      <c r="UOC404"/>
      <c r="UOD404"/>
      <c r="UOE404"/>
      <c r="UOF404"/>
      <c r="UOG404"/>
      <c r="UOH404"/>
      <c r="UOI404"/>
      <c r="UOJ404"/>
      <c r="UOK404"/>
      <c r="UOL404"/>
      <c r="UOM404"/>
      <c r="UON404"/>
      <c r="UOO404"/>
      <c r="UOP404"/>
      <c r="UOQ404"/>
      <c r="UOR404"/>
      <c r="UOS404"/>
      <c r="UOT404"/>
      <c r="UOU404"/>
      <c r="UOV404"/>
      <c r="UOW404"/>
      <c r="UOX404"/>
      <c r="UOY404"/>
      <c r="UOZ404"/>
      <c r="UPA404"/>
      <c r="UPB404"/>
      <c r="UPC404"/>
      <c r="UPD404"/>
      <c r="UPE404"/>
      <c r="UPF404"/>
      <c r="UPG404"/>
      <c r="UPH404"/>
      <c r="UPI404"/>
      <c r="UPJ404"/>
      <c r="UPK404"/>
      <c r="UPL404"/>
      <c r="UPM404"/>
      <c r="UPN404"/>
      <c r="UPO404"/>
      <c r="UPP404"/>
      <c r="UPQ404"/>
      <c r="UPR404"/>
      <c r="UPS404"/>
      <c r="UPT404"/>
      <c r="UPU404"/>
      <c r="UPV404"/>
      <c r="UPW404"/>
      <c r="UPX404"/>
      <c r="UPY404"/>
      <c r="UPZ404"/>
      <c r="UQA404"/>
      <c r="UQB404"/>
      <c r="UQC404"/>
      <c r="UQD404"/>
      <c r="UQE404"/>
      <c r="UQF404"/>
      <c r="UQG404"/>
      <c r="UQH404"/>
      <c r="UQI404"/>
      <c r="UQJ404"/>
      <c r="UQK404"/>
      <c r="UQL404"/>
      <c r="UQM404"/>
      <c r="UQN404"/>
      <c r="UQO404"/>
      <c r="UQP404"/>
      <c r="UQQ404"/>
      <c r="UQR404"/>
      <c r="UQS404"/>
      <c r="UQT404"/>
      <c r="UQU404"/>
      <c r="UQV404"/>
      <c r="UQW404"/>
      <c r="UQX404"/>
      <c r="UQY404"/>
      <c r="UQZ404"/>
      <c r="URA404"/>
      <c r="URB404"/>
      <c r="URC404"/>
      <c r="URD404"/>
      <c r="URE404"/>
      <c r="URF404"/>
      <c r="URG404"/>
      <c r="URH404"/>
      <c r="URI404"/>
      <c r="URJ404"/>
      <c r="URK404"/>
      <c r="URL404"/>
      <c r="URM404"/>
      <c r="URN404"/>
      <c r="URO404"/>
      <c r="URP404"/>
      <c r="URQ404"/>
      <c r="URR404"/>
      <c r="URS404"/>
      <c r="URT404"/>
      <c r="URU404"/>
      <c r="URV404"/>
      <c r="URW404"/>
      <c r="URX404"/>
      <c r="URY404"/>
      <c r="URZ404"/>
      <c r="USA404"/>
      <c r="USB404"/>
      <c r="USC404"/>
      <c r="USD404"/>
      <c r="USE404"/>
      <c r="USF404"/>
      <c r="USG404"/>
      <c r="USH404"/>
      <c r="USI404"/>
      <c r="USJ404"/>
      <c r="USK404"/>
      <c r="USL404"/>
      <c r="USM404"/>
      <c r="USN404"/>
      <c r="USO404"/>
      <c r="USP404"/>
      <c r="USQ404"/>
      <c r="USR404"/>
      <c r="USS404"/>
      <c r="UST404"/>
      <c r="USU404"/>
      <c r="USV404"/>
      <c r="USW404"/>
      <c r="USX404"/>
      <c r="USY404"/>
      <c r="USZ404"/>
      <c r="UTA404"/>
      <c r="UTB404"/>
      <c r="UTC404"/>
      <c r="UTD404"/>
      <c r="UTE404"/>
      <c r="UTF404"/>
      <c r="UTG404"/>
      <c r="UTH404"/>
      <c r="UTI404"/>
      <c r="UTJ404"/>
      <c r="UTK404"/>
      <c r="UTL404"/>
      <c r="UTM404"/>
      <c r="UTN404"/>
      <c r="UTO404"/>
      <c r="UTP404"/>
      <c r="UTQ404"/>
      <c r="UTR404"/>
      <c r="UTS404"/>
      <c r="UTT404"/>
      <c r="UTU404"/>
      <c r="UTV404"/>
      <c r="UTW404"/>
      <c r="UTX404"/>
      <c r="UTY404"/>
      <c r="UTZ404"/>
      <c r="UUA404"/>
      <c r="UUB404"/>
      <c r="UUC404"/>
      <c r="UUD404"/>
      <c r="UUE404"/>
      <c r="UUF404"/>
      <c r="UUG404"/>
      <c r="UUH404"/>
      <c r="UUI404"/>
      <c r="UUJ404"/>
      <c r="UUK404"/>
      <c r="UUL404"/>
      <c r="UUM404"/>
      <c r="UUN404"/>
      <c r="UUO404"/>
      <c r="UUP404"/>
      <c r="UUQ404"/>
      <c r="UUR404"/>
      <c r="UUS404"/>
      <c r="UUT404"/>
      <c r="UUU404"/>
      <c r="UUV404"/>
      <c r="UUW404"/>
      <c r="UUX404"/>
      <c r="UUY404"/>
      <c r="UUZ404"/>
      <c r="UVA404"/>
      <c r="UVB404"/>
      <c r="UVC404"/>
      <c r="UVD404"/>
      <c r="UVE404"/>
      <c r="UVF404"/>
      <c r="UVG404"/>
      <c r="UVH404"/>
      <c r="UVI404"/>
      <c r="UVJ404"/>
      <c r="UVK404"/>
      <c r="UVL404"/>
      <c r="UVM404"/>
      <c r="UVN404"/>
      <c r="UVO404"/>
      <c r="UVP404"/>
      <c r="UVQ404"/>
      <c r="UVR404"/>
      <c r="UVS404"/>
      <c r="UVT404"/>
      <c r="UVU404"/>
      <c r="UVV404"/>
      <c r="UVW404"/>
      <c r="UVX404"/>
      <c r="UVY404"/>
      <c r="UVZ404"/>
      <c r="UWA404"/>
      <c r="UWB404"/>
      <c r="UWC404"/>
      <c r="UWD404"/>
      <c r="UWE404"/>
      <c r="UWF404"/>
      <c r="UWG404"/>
      <c r="UWH404"/>
      <c r="UWI404"/>
      <c r="UWJ404"/>
      <c r="UWK404"/>
      <c r="UWL404"/>
      <c r="UWM404"/>
      <c r="UWN404"/>
      <c r="UWO404"/>
      <c r="UWP404"/>
      <c r="UWQ404"/>
      <c r="UWR404"/>
      <c r="UWS404"/>
      <c r="UWT404"/>
      <c r="UWU404"/>
      <c r="UWV404"/>
      <c r="UWW404"/>
      <c r="UWX404"/>
      <c r="UWY404"/>
      <c r="UWZ404"/>
      <c r="UXA404"/>
      <c r="UXB404"/>
      <c r="UXC404"/>
      <c r="UXD404"/>
      <c r="UXE404"/>
      <c r="UXF404"/>
      <c r="UXG404"/>
      <c r="UXH404"/>
      <c r="UXI404"/>
      <c r="UXJ404"/>
      <c r="UXK404"/>
      <c r="UXL404"/>
      <c r="UXM404"/>
      <c r="UXN404"/>
      <c r="UXO404"/>
      <c r="UXP404"/>
      <c r="UXQ404"/>
      <c r="UXR404"/>
      <c r="UXS404"/>
      <c r="UXT404"/>
      <c r="UXU404"/>
      <c r="UXV404"/>
      <c r="UXW404"/>
      <c r="UXX404"/>
      <c r="UXY404"/>
      <c r="UXZ404"/>
      <c r="UYA404"/>
      <c r="UYB404"/>
      <c r="UYC404"/>
      <c r="UYD404"/>
      <c r="UYE404"/>
      <c r="UYF404"/>
      <c r="UYG404"/>
      <c r="UYH404"/>
      <c r="UYI404"/>
      <c r="UYJ404"/>
      <c r="UYK404"/>
      <c r="UYL404"/>
      <c r="UYM404"/>
      <c r="UYN404"/>
      <c r="UYO404"/>
      <c r="UYP404"/>
      <c r="UYQ404"/>
      <c r="UYR404"/>
      <c r="UYS404"/>
      <c r="UYT404"/>
      <c r="UYU404"/>
      <c r="UYV404"/>
      <c r="UYW404"/>
      <c r="UYX404"/>
      <c r="UYY404"/>
      <c r="UYZ404"/>
      <c r="UZA404"/>
      <c r="UZB404"/>
      <c r="UZC404"/>
      <c r="UZD404"/>
      <c r="UZE404"/>
      <c r="UZF404"/>
      <c r="UZG404"/>
      <c r="UZH404"/>
      <c r="UZI404"/>
      <c r="UZJ404"/>
      <c r="UZK404"/>
      <c r="UZL404"/>
      <c r="UZM404"/>
      <c r="UZN404"/>
      <c r="UZO404"/>
      <c r="UZP404"/>
      <c r="UZQ404"/>
      <c r="UZR404"/>
      <c r="UZS404"/>
      <c r="UZT404"/>
      <c r="UZU404"/>
      <c r="UZV404"/>
      <c r="UZW404"/>
      <c r="UZX404"/>
      <c r="UZY404"/>
      <c r="UZZ404"/>
      <c r="VAA404"/>
      <c r="VAB404"/>
      <c r="VAC404"/>
      <c r="VAD404"/>
      <c r="VAE404"/>
      <c r="VAF404"/>
      <c r="VAG404"/>
      <c r="VAH404"/>
      <c r="VAI404"/>
      <c r="VAJ404"/>
      <c r="VAK404"/>
      <c r="VAL404"/>
      <c r="VAM404"/>
      <c r="VAN404"/>
      <c r="VAO404"/>
      <c r="VAP404"/>
      <c r="VAQ404"/>
      <c r="VAR404"/>
      <c r="VAS404"/>
      <c r="VAT404"/>
      <c r="VAU404"/>
      <c r="VAV404"/>
      <c r="VAW404"/>
      <c r="VAX404"/>
      <c r="VAY404"/>
      <c r="VAZ404"/>
      <c r="VBA404"/>
      <c r="VBB404"/>
      <c r="VBC404"/>
      <c r="VBD404"/>
      <c r="VBE404"/>
      <c r="VBF404"/>
      <c r="VBG404"/>
      <c r="VBH404"/>
      <c r="VBI404"/>
      <c r="VBJ404"/>
      <c r="VBK404"/>
      <c r="VBL404"/>
      <c r="VBM404"/>
      <c r="VBN404"/>
      <c r="VBO404"/>
      <c r="VBP404"/>
      <c r="VBQ404"/>
      <c r="VBR404"/>
      <c r="VBS404"/>
      <c r="VBT404"/>
      <c r="VBU404"/>
      <c r="VBV404"/>
      <c r="VBW404"/>
      <c r="VBX404"/>
      <c r="VBY404"/>
      <c r="VBZ404"/>
      <c r="VCA404"/>
      <c r="VCB404"/>
      <c r="VCC404"/>
      <c r="VCD404"/>
      <c r="VCE404"/>
      <c r="VCF404"/>
      <c r="VCG404"/>
      <c r="VCH404"/>
      <c r="VCI404"/>
      <c r="VCJ404"/>
      <c r="VCK404"/>
      <c r="VCL404"/>
      <c r="VCM404"/>
      <c r="VCN404"/>
      <c r="VCO404"/>
      <c r="VCP404"/>
      <c r="VCQ404"/>
      <c r="VCR404"/>
      <c r="VCS404"/>
      <c r="VCT404"/>
      <c r="VCU404"/>
      <c r="VCV404"/>
      <c r="VCW404"/>
      <c r="VCX404"/>
      <c r="VCY404"/>
      <c r="VCZ404"/>
      <c r="VDA404"/>
      <c r="VDB404"/>
      <c r="VDC404"/>
      <c r="VDD404"/>
      <c r="VDE404"/>
      <c r="VDF404"/>
      <c r="VDG404"/>
      <c r="VDH404"/>
      <c r="VDI404"/>
      <c r="VDJ404"/>
      <c r="VDK404"/>
      <c r="VDL404"/>
      <c r="VDM404"/>
      <c r="VDN404"/>
      <c r="VDO404"/>
      <c r="VDP404"/>
      <c r="VDQ404"/>
      <c r="VDR404"/>
      <c r="VDS404"/>
      <c r="VDT404"/>
      <c r="VDU404"/>
      <c r="VDV404"/>
      <c r="VDW404"/>
      <c r="VDX404"/>
      <c r="VDY404"/>
      <c r="VDZ404"/>
      <c r="VEA404"/>
      <c r="VEB404"/>
      <c r="VEC404"/>
      <c r="VED404"/>
      <c r="VEE404"/>
      <c r="VEF404"/>
      <c r="VEG404"/>
      <c r="VEH404"/>
      <c r="VEI404"/>
      <c r="VEJ404"/>
      <c r="VEK404"/>
      <c r="VEL404"/>
      <c r="VEM404"/>
      <c r="VEN404"/>
      <c r="VEO404"/>
      <c r="VEP404"/>
      <c r="VEQ404"/>
      <c r="VER404"/>
      <c r="VES404"/>
      <c r="VET404"/>
      <c r="VEU404"/>
      <c r="VEV404"/>
      <c r="VEW404"/>
      <c r="VEX404"/>
      <c r="VEY404"/>
      <c r="VEZ404"/>
      <c r="VFA404"/>
      <c r="VFB404"/>
      <c r="VFC404"/>
      <c r="VFD404"/>
      <c r="VFE404"/>
      <c r="VFF404"/>
      <c r="VFG404"/>
      <c r="VFH404"/>
      <c r="VFI404"/>
      <c r="VFJ404"/>
      <c r="VFK404"/>
      <c r="VFL404"/>
      <c r="VFM404"/>
      <c r="VFN404"/>
      <c r="VFO404"/>
      <c r="VFP404"/>
      <c r="VFQ404"/>
      <c r="VFR404"/>
      <c r="VFS404"/>
      <c r="VFT404"/>
      <c r="VFU404"/>
      <c r="VFV404"/>
      <c r="VFW404"/>
      <c r="VFX404"/>
      <c r="VFY404"/>
      <c r="VFZ404"/>
      <c r="VGA404"/>
      <c r="VGB404"/>
      <c r="VGC404"/>
      <c r="VGD404"/>
      <c r="VGE404"/>
      <c r="VGF404"/>
      <c r="VGG404"/>
      <c r="VGH404"/>
      <c r="VGI404"/>
      <c r="VGJ404"/>
      <c r="VGK404"/>
      <c r="VGL404"/>
      <c r="VGM404"/>
      <c r="VGN404"/>
      <c r="VGO404"/>
      <c r="VGP404"/>
      <c r="VGQ404"/>
      <c r="VGR404"/>
      <c r="VGS404"/>
      <c r="VGT404"/>
      <c r="VGU404"/>
      <c r="VGV404"/>
      <c r="VGW404"/>
      <c r="VGX404"/>
      <c r="VGY404"/>
      <c r="VGZ404"/>
      <c r="VHA404"/>
      <c r="VHB404"/>
      <c r="VHC404"/>
      <c r="VHD404"/>
      <c r="VHE404"/>
      <c r="VHF404"/>
      <c r="VHG404"/>
      <c r="VHH404"/>
      <c r="VHI404"/>
      <c r="VHJ404"/>
      <c r="VHK404"/>
      <c r="VHL404"/>
      <c r="VHM404"/>
      <c r="VHN404"/>
      <c r="VHO404"/>
      <c r="VHP404"/>
      <c r="VHQ404"/>
      <c r="VHR404"/>
      <c r="VHS404"/>
      <c r="VHT404"/>
      <c r="VHU404"/>
      <c r="VHV404"/>
      <c r="VHW404"/>
      <c r="VHX404"/>
      <c r="VHY404"/>
      <c r="VHZ404"/>
      <c r="VIA404"/>
      <c r="VIB404"/>
      <c r="VIC404"/>
      <c r="VID404"/>
      <c r="VIE404"/>
      <c r="VIF404"/>
      <c r="VIG404"/>
      <c r="VIH404"/>
      <c r="VII404"/>
      <c r="VIJ404"/>
      <c r="VIK404"/>
      <c r="VIL404"/>
      <c r="VIM404"/>
      <c r="VIN404"/>
      <c r="VIO404"/>
      <c r="VIP404"/>
      <c r="VIQ404"/>
      <c r="VIR404"/>
      <c r="VIS404"/>
      <c r="VIT404"/>
      <c r="VIU404"/>
      <c r="VIV404"/>
      <c r="VIW404"/>
      <c r="VIX404"/>
      <c r="VIY404"/>
      <c r="VIZ404"/>
      <c r="VJA404"/>
      <c r="VJB404"/>
      <c r="VJC404"/>
      <c r="VJD404"/>
      <c r="VJE404"/>
      <c r="VJF404"/>
      <c r="VJG404"/>
      <c r="VJH404"/>
      <c r="VJI404"/>
      <c r="VJJ404"/>
      <c r="VJK404"/>
      <c r="VJL404"/>
      <c r="VJM404"/>
      <c r="VJN404"/>
      <c r="VJO404"/>
      <c r="VJP404"/>
      <c r="VJQ404"/>
      <c r="VJR404"/>
      <c r="VJS404"/>
      <c r="VJT404"/>
      <c r="VJU404"/>
      <c r="VJV404"/>
      <c r="VJW404"/>
      <c r="VJX404"/>
      <c r="VJY404"/>
      <c r="VJZ404"/>
      <c r="VKA404"/>
      <c r="VKB404"/>
      <c r="VKC404"/>
      <c r="VKD404"/>
      <c r="VKE404"/>
      <c r="VKF404"/>
      <c r="VKG404"/>
      <c r="VKH404"/>
      <c r="VKI404"/>
      <c r="VKJ404"/>
      <c r="VKK404"/>
      <c r="VKL404"/>
      <c r="VKM404"/>
      <c r="VKN404"/>
      <c r="VKO404"/>
      <c r="VKP404"/>
      <c r="VKQ404"/>
      <c r="VKR404"/>
      <c r="VKS404"/>
      <c r="VKT404"/>
      <c r="VKU404"/>
      <c r="VKV404"/>
      <c r="VKW404"/>
      <c r="VKX404"/>
      <c r="VKY404"/>
      <c r="VKZ404"/>
      <c r="VLA404"/>
      <c r="VLB404"/>
      <c r="VLC404"/>
      <c r="VLD404"/>
      <c r="VLE404"/>
      <c r="VLF404"/>
      <c r="VLG404"/>
      <c r="VLH404"/>
      <c r="VLI404"/>
      <c r="VLJ404"/>
      <c r="VLK404"/>
      <c r="VLL404"/>
      <c r="VLM404"/>
      <c r="VLN404"/>
      <c r="VLO404"/>
      <c r="VLP404"/>
      <c r="VLQ404"/>
      <c r="VLR404"/>
      <c r="VLS404"/>
      <c r="VLT404"/>
      <c r="VLU404"/>
      <c r="VLV404"/>
      <c r="VLW404"/>
      <c r="VLX404"/>
      <c r="VLY404"/>
      <c r="VLZ404"/>
      <c r="VMA404"/>
      <c r="VMB404"/>
      <c r="VMC404"/>
      <c r="VMD404"/>
      <c r="VME404"/>
      <c r="VMF404"/>
      <c r="VMG404"/>
      <c r="VMH404"/>
      <c r="VMI404"/>
      <c r="VMJ404"/>
      <c r="VMK404"/>
      <c r="VML404"/>
      <c r="VMM404"/>
      <c r="VMN404"/>
      <c r="VMO404"/>
      <c r="VMP404"/>
      <c r="VMQ404"/>
      <c r="VMR404"/>
      <c r="VMS404"/>
      <c r="VMT404"/>
      <c r="VMU404"/>
      <c r="VMV404"/>
      <c r="VMW404"/>
      <c r="VMX404"/>
      <c r="VMY404"/>
      <c r="VMZ404"/>
      <c r="VNA404"/>
      <c r="VNB404"/>
      <c r="VNC404"/>
      <c r="VND404"/>
      <c r="VNE404"/>
      <c r="VNF404"/>
      <c r="VNG404"/>
      <c r="VNH404"/>
      <c r="VNI404"/>
      <c r="VNJ404"/>
      <c r="VNK404"/>
      <c r="VNL404"/>
      <c r="VNM404"/>
      <c r="VNN404"/>
      <c r="VNO404"/>
      <c r="VNP404"/>
      <c r="VNQ404"/>
      <c r="VNR404"/>
      <c r="VNS404"/>
      <c r="VNT404"/>
      <c r="VNU404"/>
      <c r="VNV404"/>
      <c r="VNW404"/>
      <c r="VNX404"/>
      <c r="VNY404"/>
      <c r="VNZ404"/>
      <c r="VOA404"/>
      <c r="VOB404"/>
      <c r="VOC404"/>
      <c r="VOD404"/>
      <c r="VOE404"/>
      <c r="VOF404"/>
      <c r="VOG404"/>
      <c r="VOH404"/>
      <c r="VOI404"/>
      <c r="VOJ404"/>
      <c r="VOK404"/>
      <c r="VOL404"/>
      <c r="VOM404"/>
      <c r="VON404"/>
      <c r="VOO404"/>
      <c r="VOP404"/>
      <c r="VOQ404"/>
      <c r="VOR404"/>
      <c r="VOS404"/>
      <c r="VOT404"/>
      <c r="VOU404"/>
      <c r="VOV404"/>
      <c r="VOW404"/>
      <c r="VOX404"/>
      <c r="VOY404"/>
      <c r="VOZ404"/>
      <c r="VPA404"/>
      <c r="VPB404"/>
      <c r="VPC404"/>
      <c r="VPD404"/>
      <c r="VPE404"/>
      <c r="VPF404"/>
      <c r="VPG404"/>
      <c r="VPH404"/>
      <c r="VPI404"/>
      <c r="VPJ404"/>
      <c r="VPK404"/>
      <c r="VPL404"/>
      <c r="VPM404"/>
      <c r="VPN404"/>
      <c r="VPO404"/>
      <c r="VPP404"/>
      <c r="VPQ404"/>
      <c r="VPR404"/>
      <c r="VPS404"/>
      <c r="VPT404"/>
      <c r="VPU404"/>
      <c r="VPV404"/>
      <c r="VPW404"/>
      <c r="VPX404"/>
      <c r="VPY404"/>
      <c r="VPZ404"/>
      <c r="VQA404"/>
      <c r="VQB404"/>
      <c r="VQC404"/>
      <c r="VQD404"/>
      <c r="VQE404"/>
      <c r="VQF404"/>
      <c r="VQG404"/>
      <c r="VQH404"/>
      <c r="VQI404"/>
      <c r="VQJ404"/>
      <c r="VQK404"/>
      <c r="VQL404"/>
      <c r="VQM404"/>
      <c r="VQN404"/>
      <c r="VQO404"/>
      <c r="VQP404"/>
      <c r="VQQ404"/>
      <c r="VQR404"/>
      <c r="VQS404"/>
      <c r="VQT404"/>
      <c r="VQU404"/>
      <c r="VQV404"/>
      <c r="VQW404"/>
      <c r="VQX404"/>
      <c r="VQY404"/>
      <c r="VQZ404"/>
      <c r="VRA404"/>
      <c r="VRB404"/>
      <c r="VRC404"/>
      <c r="VRD404"/>
      <c r="VRE404"/>
      <c r="VRF404"/>
      <c r="VRG404"/>
      <c r="VRH404"/>
      <c r="VRI404"/>
      <c r="VRJ404"/>
      <c r="VRK404"/>
      <c r="VRL404"/>
      <c r="VRM404"/>
      <c r="VRN404"/>
      <c r="VRO404"/>
      <c r="VRP404"/>
      <c r="VRQ404"/>
      <c r="VRR404"/>
      <c r="VRS404"/>
      <c r="VRT404"/>
      <c r="VRU404"/>
      <c r="VRV404"/>
      <c r="VRW404"/>
      <c r="VRX404"/>
      <c r="VRY404"/>
      <c r="VRZ404"/>
      <c r="VSA404"/>
      <c r="VSB404"/>
      <c r="VSC404"/>
      <c r="VSD404"/>
      <c r="VSE404"/>
      <c r="VSF404"/>
      <c r="VSG404"/>
      <c r="VSH404"/>
      <c r="VSI404"/>
      <c r="VSJ404"/>
      <c r="VSK404"/>
      <c r="VSL404"/>
      <c r="VSM404"/>
      <c r="VSN404"/>
      <c r="VSO404"/>
      <c r="VSP404"/>
      <c r="VSQ404"/>
      <c r="VSR404"/>
      <c r="VSS404"/>
      <c r="VST404"/>
      <c r="VSU404"/>
      <c r="VSV404"/>
      <c r="VSW404"/>
      <c r="VSX404"/>
      <c r="VSY404"/>
      <c r="VSZ404"/>
      <c r="VTA404"/>
      <c r="VTB404"/>
      <c r="VTC404"/>
      <c r="VTD404"/>
      <c r="VTE404"/>
      <c r="VTF404"/>
      <c r="VTG404"/>
      <c r="VTH404"/>
      <c r="VTI404"/>
      <c r="VTJ404"/>
      <c r="VTK404"/>
      <c r="VTL404"/>
      <c r="VTM404"/>
      <c r="VTN404"/>
      <c r="VTO404"/>
      <c r="VTP404"/>
      <c r="VTQ404"/>
      <c r="VTR404"/>
      <c r="VTS404"/>
      <c r="VTT404"/>
      <c r="VTU404"/>
      <c r="VTV404"/>
      <c r="VTW404"/>
      <c r="VTX404"/>
      <c r="VTY404"/>
      <c r="VTZ404"/>
      <c r="VUA404"/>
      <c r="VUB404"/>
      <c r="VUC404"/>
      <c r="VUD404"/>
      <c r="VUE404"/>
      <c r="VUF404"/>
      <c r="VUG404"/>
      <c r="VUH404"/>
      <c r="VUI404"/>
      <c r="VUJ404"/>
      <c r="VUK404"/>
      <c r="VUL404"/>
      <c r="VUM404"/>
      <c r="VUN404"/>
      <c r="VUO404"/>
      <c r="VUP404"/>
      <c r="VUQ404"/>
      <c r="VUR404"/>
      <c r="VUS404"/>
      <c r="VUT404"/>
      <c r="VUU404"/>
      <c r="VUV404"/>
      <c r="VUW404"/>
      <c r="VUX404"/>
      <c r="VUY404"/>
      <c r="VUZ404"/>
      <c r="VVA404"/>
      <c r="VVB404"/>
      <c r="VVC404"/>
      <c r="VVD404"/>
      <c r="VVE404"/>
      <c r="VVF404"/>
      <c r="VVG404"/>
      <c r="VVH404"/>
      <c r="VVI404"/>
      <c r="VVJ404"/>
      <c r="VVK404"/>
      <c r="VVL404"/>
      <c r="VVM404"/>
      <c r="VVN404"/>
      <c r="VVO404"/>
      <c r="VVP404"/>
      <c r="VVQ404"/>
      <c r="VVR404"/>
      <c r="VVS404"/>
      <c r="VVT404"/>
      <c r="VVU404"/>
      <c r="VVV404"/>
      <c r="VVW404"/>
      <c r="VVX404"/>
      <c r="VVY404"/>
      <c r="VVZ404"/>
      <c r="VWA404"/>
      <c r="VWB404"/>
      <c r="VWC404"/>
      <c r="VWD404"/>
      <c r="VWE404"/>
      <c r="VWF404"/>
      <c r="VWG404"/>
      <c r="VWH404"/>
      <c r="VWI404"/>
      <c r="VWJ404"/>
      <c r="VWK404"/>
      <c r="VWL404"/>
      <c r="VWM404"/>
      <c r="VWN404"/>
      <c r="VWO404"/>
      <c r="VWP404"/>
      <c r="VWQ404"/>
      <c r="VWR404"/>
      <c r="VWS404"/>
      <c r="VWT404"/>
      <c r="VWU404"/>
      <c r="VWV404"/>
      <c r="VWW404"/>
      <c r="VWX404"/>
      <c r="VWY404"/>
      <c r="VWZ404"/>
      <c r="VXA404"/>
      <c r="VXB404"/>
      <c r="VXC404"/>
      <c r="VXD404"/>
      <c r="VXE404"/>
      <c r="VXF404"/>
      <c r="VXG404"/>
      <c r="VXH404"/>
      <c r="VXI404"/>
      <c r="VXJ404"/>
      <c r="VXK404"/>
      <c r="VXL404"/>
      <c r="VXM404"/>
      <c r="VXN404"/>
      <c r="VXO404"/>
      <c r="VXP404"/>
      <c r="VXQ404"/>
      <c r="VXR404"/>
      <c r="VXS404"/>
      <c r="VXT404"/>
      <c r="VXU404"/>
      <c r="VXV404"/>
      <c r="VXW404"/>
      <c r="VXX404"/>
      <c r="VXY404"/>
      <c r="VXZ404"/>
      <c r="VYA404"/>
      <c r="VYB404"/>
      <c r="VYC404"/>
      <c r="VYD404"/>
      <c r="VYE404"/>
      <c r="VYF404"/>
      <c r="VYG404"/>
      <c r="VYH404"/>
      <c r="VYI404"/>
      <c r="VYJ404"/>
      <c r="VYK404"/>
      <c r="VYL404"/>
      <c r="VYM404"/>
      <c r="VYN404"/>
      <c r="VYO404"/>
      <c r="VYP404"/>
      <c r="VYQ404"/>
      <c r="VYR404"/>
      <c r="VYS404"/>
      <c r="VYT404"/>
      <c r="VYU404"/>
      <c r="VYV404"/>
      <c r="VYW404"/>
      <c r="VYX404"/>
      <c r="VYY404"/>
      <c r="VYZ404"/>
      <c r="VZA404"/>
      <c r="VZB404"/>
      <c r="VZC404"/>
      <c r="VZD404"/>
      <c r="VZE404"/>
      <c r="VZF404"/>
      <c r="VZG404"/>
      <c r="VZH404"/>
      <c r="VZI404"/>
      <c r="VZJ404"/>
      <c r="VZK404"/>
      <c r="VZL404"/>
      <c r="VZM404"/>
      <c r="VZN404"/>
      <c r="VZO404"/>
      <c r="VZP404"/>
      <c r="VZQ404"/>
      <c r="VZR404"/>
      <c r="VZS404"/>
      <c r="VZT404"/>
      <c r="VZU404"/>
      <c r="VZV404"/>
      <c r="VZW404"/>
      <c r="VZX404"/>
      <c r="VZY404"/>
      <c r="VZZ404"/>
      <c r="WAA404"/>
      <c r="WAB404"/>
      <c r="WAC404"/>
      <c r="WAD404"/>
      <c r="WAE404"/>
      <c r="WAF404"/>
      <c r="WAG404"/>
      <c r="WAH404"/>
      <c r="WAI404"/>
      <c r="WAJ404"/>
      <c r="WAK404"/>
      <c r="WAL404"/>
      <c r="WAM404"/>
      <c r="WAN404"/>
      <c r="WAO404"/>
      <c r="WAP404"/>
      <c r="WAQ404"/>
      <c r="WAR404"/>
      <c r="WAS404"/>
      <c r="WAT404"/>
      <c r="WAU404"/>
      <c r="WAV404"/>
      <c r="WAW404"/>
      <c r="WAX404"/>
      <c r="WAY404"/>
      <c r="WAZ404"/>
      <c r="WBA404"/>
      <c r="WBB404"/>
      <c r="WBC404"/>
      <c r="WBD404"/>
      <c r="WBE404"/>
      <c r="WBF404"/>
      <c r="WBG404"/>
      <c r="WBH404"/>
      <c r="WBI404"/>
      <c r="WBJ404"/>
      <c r="WBK404"/>
      <c r="WBL404"/>
      <c r="WBM404"/>
      <c r="WBN404"/>
      <c r="WBO404"/>
      <c r="WBP404"/>
      <c r="WBQ404"/>
      <c r="WBR404"/>
      <c r="WBS404"/>
      <c r="WBT404"/>
      <c r="WBU404"/>
      <c r="WBV404"/>
      <c r="WBW404"/>
      <c r="WBX404"/>
      <c r="WBY404"/>
      <c r="WBZ404"/>
      <c r="WCA404"/>
      <c r="WCB404"/>
      <c r="WCC404"/>
      <c r="WCD404"/>
      <c r="WCE404"/>
      <c r="WCF404"/>
      <c r="WCG404"/>
      <c r="WCH404"/>
      <c r="WCI404"/>
      <c r="WCJ404"/>
      <c r="WCK404"/>
      <c r="WCL404"/>
      <c r="WCM404"/>
      <c r="WCN404"/>
      <c r="WCO404"/>
      <c r="WCP404"/>
      <c r="WCQ404"/>
      <c r="WCR404"/>
      <c r="WCS404"/>
      <c r="WCT404"/>
      <c r="WCU404"/>
      <c r="WCV404"/>
      <c r="WCW404"/>
      <c r="WCX404"/>
      <c r="WCY404"/>
      <c r="WCZ404"/>
      <c r="WDA404"/>
      <c r="WDB404"/>
      <c r="WDC404"/>
      <c r="WDD404"/>
      <c r="WDE404"/>
      <c r="WDF404"/>
      <c r="WDG404"/>
      <c r="WDH404"/>
      <c r="WDI404"/>
      <c r="WDJ404"/>
      <c r="WDK404"/>
      <c r="WDL404"/>
      <c r="WDM404"/>
      <c r="WDN404"/>
      <c r="WDO404"/>
      <c r="WDP404"/>
      <c r="WDQ404"/>
      <c r="WDR404"/>
      <c r="WDS404"/>
      <c r="WDT404"/>
      <c r="WDU404"/>
      <c r="WDV404"/>
      <c r="WDW404"/>
      <c r="WDX404"/>
      <c r="WDY404"/>
      <c r="WDZ404"/>
      <c r="WEA404"/>
      <c r="WEB404"/>
      <c r="WEC404"/>
      <c r="WED404"/>
      <c r="WEE404"/>
      <c r="WEF404"/>
      <c r="WEG404"/>
      <c r="WEH404"/>
      <c r="WEI404"/>
      <c r="WEJ404"/>
      <c r="WEK404"/>
      <c r="WEL404"/>
      <c r="WEM404"/>
      <c r="WEN404"/>
      <c r="WEO404"/>
      <c r="WEP404"/>
      <c r="WEQ404"/>
      <c r="WER404"/>
      <c r="WES404"/>
      <c r="WET404"/>
      <c r="WEU404"/>
      <c r="WEV404"/>
      <c r="WEW404"/>
      <c r="WEX404"/>
      <c r="WEY404"/>
      <c r="WEZ404"/>
      <c r="WFA404"/>
      <c r="WFB404"/>
      <c r="WFC404"/>
      <c r="WFD404"/>
      <c r="WFE404"/>
      <c r="WFF404"/>
      <c r="WFG404"/>
      <c r="WFH404"/>
      <c r="WFI404"/>
      <c r="WFJ404"/>
      <c r="WFK404"/>
      <c r="WFL404"/>
      <c r="WFM404"/>
      <c r="WFN404"/>
      <c r="WFO404"/>
      <c r="WFP404"/>
      <c r="WFQ404"/>
      <c r="WFR404"/>
      <c r="WFS404"/>
      <c r="WFT404"/>
      <c r="WFU404"/>
      <c r="WFV404"/>
      <c r="WFW404"/>
      <c r="WFX404"/>
      <c r="WFY404"/>
      <c r="WFZ404"/>
      <c r="WGA404"/>
      <c r="WGB404"/>
      <c r="WGC404"/>
      <c r="WGD404"/>
      <c r="WGE404"/>
      <c r="WGF404"/>
      <c r="WGG404"/>
      <c r="WGH404"/>
      <c r="WGI404"/>
      <c r="WGJ404"/>
      <c r="WGK404"/>
      <c r="WGL404"/>
      <c r="WGM404"/>
      <c r="WGN404"/>
      <c r="WGO404"/>
      <c r="WGP404"/>
      <c r="WGQ404"/>
      <c r="WGR404"/>
      <c r="WGS404"/>
      <c r="WGT404"/>
      <c r="WGU404"/>
      <c r="WGV404"/>
      <c r="WGW404"/>
      <c r="WGX404"/>
      <c r="WGY404"/>
      <c r="WGZ404"/>
      <c r="WHA404"/>
      <c r="WHB404"/>
      <c r="WHC404"/>
      <c r="WHD404"/>
      <c r="WHE404"/>
      <c r="WHF404"/>
      <c r="WHG404"/>
      <c r="WHH404"/>
      <c r="WHI404"/>
      <c r="WHJ404"/>
      <c r="WHK404"/>
      <c r="WHL404"/>
      <c r="WHM404"/>
      <c r="WHN404"/>
      <c r="WHO404"/>
      <c r="WHP404"/>
      <c r="WHQ404"/>
      <c r="WHR404"/>
      <c r="WHS404"/>
      <c r="WHT404"/>
      <c r="WHU404"/>
      <c r="WHV404"/>
      <c r="WHW404"/>
      <c r="WHX404"/>
      <c r="WHY404"/>
      <c r="WHZ404"/>
      <c r="WIA404"/>
      <c r="WIB404"/>
      <c r="WIC404"/>
      <c r="WID404"/>
      <c r="WIE404"/>
      <c r="WIF404"/>
      <c r="WIG404"/>
      <c r="WIH404"/>
      <c r="WII404"/>
      <c r="WIJ404"/>
      <c r="WIK404"/>
      <c r="WIL404"/>
      <c r="WIM404"/>
      <c r="WIN404"/>
      <c r="WIO404"/>
      <c r="WIP404"/>
      <c r="WIQ404"/>
      <c r="WIR404"/>
      <c r="WIS404"/>
      <c r="WIT404"/>
      <c r="WIU404"/>
      <c r="WIV404"/>
      <c r="WIW404"/>
      <c r="WIX404"/>
      <c r="WIY404"/>
      <c r="WIZ404"/>
      <c r="WJA404"/>
      <c r="WJB404"/>
      <c r="WJC404"/>
      <c r="WJD404"/>
      <c r="WJE404"/>
      <c r="WJF404"/>
      <c r="WJG404"/>
      <c r="WJH404"/>
      <c r="WJI404"/>
      <c r="WJJ404"/>
      <c r="WJK404"/>
      <c r="WJL404"/>
      <c r="WJM404"/>
      <c r="WJN404"/>
      <c r="WJO404"/>
      <c r="WJP404"/>
      <c r="WJQ404"/>
      <c r="WJR404"/>
      <c r="WJS404"/>
      <c r="WJT404"/>
      <c r="WJU404"/>
      <c r="WJV404"/>
      <c r="WJW404"/>
      <c r="WJX404"/>
      <c r="WJY404"/>
      <c r="WJZ404"/>
      <c r="WKA404"/>
      <c r="WKB404"/>
      <c r="WKC404"/>
      <c r="WKD404"/>
      <c r="WKE404"/>
      <c r="WKF404"/>
      <c r="WKG404"/>
      <c r="WKH404"/>
      <c r="WKI404"/>
      <c r="WKJ404"/>
      <c r="WKK404"/>
      <c r="WKL404"/>
      <c r="WKM404"/>
      <c r="WKN404"/>
      <c r="WKO404"/>
      <c r="WKP404"/>
      <c r="WKQ404"/>
      <c r="WKR404"/>
      <c r="WKS404"/>
      <c r="WKT404"/>
      <c r="WKU404"/>
      <c r="WKV404"/>
      <c r="WKW404"/>
      <c r="WKX404"/>
      <c r="WKY404"/>
      <c r="WKZ404"/>
      <c r="WLA404"/>
      <c r="WLB404"/>
      <c r="WLC404"/>
      <c r="WLD404"/>
      <c r="WLE404"/>
      <c r="WLF404"/>
      <c r="WLG404"/>
      <c r="WLH404"/>
      <c r="WLI404"/>
      <c r="WLJ404"/>
      <c r="WLK404"/>
      <c r="WLL404"/>
      <c r="WLM404"/>
      <c r="WLN404"/>
      <c r="WLO404"/>
      <c r="WLP404"/>
      <c r="WLQ404"/>
      <c r="WLR404"/>
      <c r="WLS404"/>
      <c r="WLT404"/>
      <c r="WLU404"/>
      <c r="WLV404"/>
      <c r="WLW404"/>
      <c r="WLX404"/>
      <c r="WLY404"/>
      <c r="WLZ404"/>
      <c r="WMA404"/>
      <c r="WMB404"/>
      <c r="WMC404"/>
      <c r="WMD404"/>
      <c r="WME404"/>
      <c r="WMF404"/>
      <c r="WMG404"/>
      <c r="WMH404"/>
      <c r="WMI404"/>
      <c r="WMJ404"/>
      <c r="WMK404"/>
      <c r="WML404"/>
      <c r="WMM404"/>
      <c r="WMN404"/>
      <c r="WMO404"/>
      <c r="WMP404"/>
      <c r="WMQ404"/>
      <c r="WMR404"/>
      <c r="WMS404"/>
      <c r="WMT404"/>
      <c r="WMU404"/>
      <c r="WMV404"/>
      <c r="WMW404"/>
      <c r="WMX404"/>
      <c r="WMY404"/>
      <c r="WMZ404"/>
      <c r="WNA404"/>
      <c r="WNB404"/>
      <c r="WNC404"/>
      <c r="WND404"/>
      <c r="WNE404"/>
      <c r="WNF404"/>
      <c r="WNG404"/>
      <c r="WNH404"/>
      <c r="WNI404"/>
      <c r="WNJ404"/>
      <c r="WNK404"/>
      <c r="WNL404"/>
      <c r="WNM404"/>
      <c r="WNN404"/>
      <c r="WNO404"/>
      <c r="WNP404"/>
      <c r="WNQ404"/>
      <c r="WNR404"/>
      <c r="WNS404"/>
      <c r="WNT404"/>
      <c r="WNU404"/>
      <c r="WNV404"/>
      <c r="WNW404"/>
      <c r="WNX404"/>
      <c r="WNY404"/>
      <c r="WNZ404"/>
      <c r="WOA404"/>
      <c r="WOB404"/>
      <c r="WOC404"/>
      <c r="WOD404"/>
      <c r="WOE404"/>
      <c r="WOF404"/>
      <c r="WOG404"/>
      <c r="WOH404"/>
      <c r="WOI404"/>
      <c r="WOJ404"/>
      <c r="WOK404"/>
      <c r="WOL404"/>
      <c r="WOM404"/>
      <c r="WON404"/>
      <c r="WOO404"/>
      <c r="WOP404"/>
      <c r="WOQ404"/>
      <c r="WOR404"/>
      <c r="WOS404"/>
      <c r="WOT404"/>
      <c r="WOU404"/>
      <c r="WOV404"/>
      <c r="WOW404"/>
      <c r="WOX404"/>
      <c r="WOY404"/>
      <c r="WOZ404"/>
      <c r="WPA404"/>
      <c r="WPB404"/>
      <c r="WPC404"/>
      <c r="WPD404"/>
      <c r="WPE404"/>
      <c r="WPF404"/>
      <c r="WPG404"/>
      <c r="WPH404"/>
      <c r="WPI404"/>
      <c r="WPJ404"/>
      <c r="WPK404"/>
      <c r="WPL404"/>
      <c r="WPM404"/>
      <c r="WPN404"/>
      <c r="WPO404"/>
      <c r="WPP404"/>
      <c r="WPQ404"/>
      <c r="WPR404"/>
      <c r="WPS404"/>
      <c r="WPT404"/>
      <c r="WPU404"/>
      <c r="WPV404"/>
      <c r="WPW404"/>
      <c r="WPX404"/>
      <c r="WPY404"/>
      <c r="WPZ404"/>
      <c r="WQA404"/>
      <c r="WQB404"/>
      <c r="WQC404"/>
      <c r="WQD404"/>
      <c r="WQE404"/>
      <c r="WQF404"/>
      <c r="WQG404"/>
      <c r="WQH404"/>
      <c r="WQI404"/>
      <c r="WQJ404"/>
      <c r="WQK404"/>
      <c r="WQL404"/>
      <c r="WQM404"/>
      <c r="WQN404"/>
      <c r="WQO404"/>
      <c r="WQP404"/>
      <c r="WQQ404"/>
      <c r="WQR404"/>
      <c r="WQS404"/>
      <c r="WQT404"/>
      <c r="WQU404"/>
      <c r="WQV404"/>
      <c r="WQW404"/>
      <c r="WQX404"/>
      <c r="WQY404"/>
      <c r="WQZ404"/>
      <c r="WRA404"/>
      <c r="WRB404"/>
      <c r="WRC404"/>
      <c r="WRD404"/>
      <c r="WRE404"/>
      <c r="WRF404"/>
      <c r="WRG404"/>
      <c r="WRH404"/>
      <c r="WRI404"/>
      <c r="WRJ404"/>
      <c r="WRK404"/>
      <c r="WRL404"/>
      <c r="WRM404"/>
      <c r="WRN404"/>
      <c r="WRO404"/>
      <c r="WRP404"/>
      <c r="WRQ404"/>
      <c r="WRR404"/>
      <c r="WRS404"/>
      <c r="WRT404"/>
      <c r="WRU404"/>
      <c r="WRV404"/>
      <c r="WRW404"/>
      <c r="WRX404"/>
      <c r="WRY404"/>
      <c r="WRZ404"/>
      <c r="WSA404"/>
      <c r="WSB404"/>
      <c r="WSC404"/>
      <c r="WSD404"/>
      <c r="WSE404"/>
      <c r="WSF404"/>
      <c r="WSG404"/>
      <c r="WSH404"/>
      <c r="WSI404"/>
      <c r="WSJ404"/>
      <c r="WSK404"/>
      <c r="WSL404"/>
      <c r="WSM404"/>
      <c r="WSN404"/>
      <c r="WSO404"/>
      <c r="WSP404"/>
      <c r="WSQ404"/>
      <c r="WSR404"/>
      <c r="WSS404"/>
      <c r="WST404"/>
      <c r="WSU404"/>
      <c r="WSV404"/>
      <c r="WSW404"/>
      <c r="WSX404"/>
      <c r="WSY404"/>
      <c r="WSZ404"/>
      <c r="WTA404"/>
      <c r="WTB404"/>
      <c r="WTC404"/>
      <c r="WTD404"/>
      <c r="WTE404"/>
      <c r="WTF404"/>
      <c r="WTG404"/>
      <c r="WTH404"/>
      <c r="WTI404"/>
      <c r="WTJ404"/>
      <c r="WTK404"/>
      <c r="WTL404"/>
      <c r="WTM404"/>
      <c r="WTN404"/>
      <c r="WTO404"/>
      <c r="WTP404"/>
      <c r="WTQ404"/>
      <c r="WTR404"/>
      <c r="WTS404"/>
      <c r="WTT404"/>
      <c r="WTU404"/>
      <c r="WTV404"/>
      <c r="WTW404"/>
      <c r="WTX404"/>
      <c r="WTY404"/>
      <c r="WTZ404"/>
      <c r="WUA404"/>
      <c r="WUB404"/>
      <c r="WUC404"/>
      <c r="WUD404"/>
      <c r="WUE404"/>
      <c r="WUF404"/>
      <c r="WUG404"/>
      <c r="WUH404"/>
      <c r="WUI404"/>
      <c r="WUJ404"/>
      <c r="WUK404"/>
      <c r="WUL404"/>
      <c r="WUM404"/>
      <c r="WUN404"/>
      <c r="WUO404"/>
      <c r="WUP404"/>
      <c r="WUQ404"/>
      <c r="WUR404"/>
      <c r="WUS404"/>
      <c r="WUT404"/>
      <c r="WUU404"/>
      <c r="WUV404"/>
      <c r="WUW404"/>
      <c r="WUX404"/>
      <c r="WUY404"/>
      <c r="WUZ404"/>
      <c r="WVA404"/>
      <c r="WVB404"/>
      <c r="WVC404"/>
      <c r="WVD404"/>
      <c r="WVE404"/>
      <c r="WVF404"/>
      <c r="WVG404"/>
      <c r="WVH404"/>
      <c r="WVI404"/>
      <c r="WVJ404"/>
      <c r="WVK404"/>
      <c r="WVL404"/>
      <c r="WVM404"/>
      <c r="WVN404"/>
      <c r="WVO404"/>
      <c r="WVP404"/>
      <c r="WVQ404"/>
      <c r="WVR404"/>
      <c r="WVS404"/>
      <c r="WVT404"/>
      <c r="WVU404"/>
      <c r="WVV404"/>
      <c r="WVW404"/>
      <c r="WVX404"/>
      <c r="WVY404"/>
      <c r="WVZ404"/>
      <c r="WWA404"/>
      <c r="WWB404"/>
      <c r="WWC404"/>
      <c r="WWD404"/>
      <c r="WWE404"/>
      <c r="WWF404"/>
      <c r="WWG404"/>
      <c r="WWH404"/>
      <c r="WWI404"/>
      <c r="WWJ404"/>
      <c r="WWK404"/>
      <c r="WWL404"/>
      <c r="WWM404"/>
      <c r="WWN404"/>
      <c r="WWO404"/>
      <c r="WWP404"/>
      <c r="WWQ404"/>
      <c r="WWR404"/>
      <c r="WWS404"/>
      <c r="WWT404"/>
      <c r="WWU404"/>
      <c r="WWV404"/>
      <c r="WWW404"/>
      <c r="WWX404"/>
      <c r="WWY404"/>
      <c r="WWZ404"/>
      <c r="WXA404"/>
      <c r="WXB404"/>
      <c r="WXC404"/>
      <c r="WXD404"/>
      <c r="WXE404"/>
      <c r="WXF404"/>
      <c r="WXG404"/>
      <c r="WXH404"/>
      <c r="WXI404"/>
      <c r="WXJ404"/>
      <c r="WXK404"/>
      <c r="WXL404"/>
      <c r="WXM404"/>
      <c r="WXN404"/>
      <c r="WXO404"/>
      <c r="WXP404"/>
      <c r="WXQ404"/>
      <c r="WXR404"/>
      <c r="WXS404"/>
      <c r="WXT404"/>
      <c r="WXU404"/>
      <c r="WXV404"/>
      <c r="WXW404"/>
      <c r="WXX404"/>
      <c r="WXY404"/>
      <c r="WXZ404"/>
      <c r="WYA404"/>
      <c r="WYB404"/>
      <c r="WYC404"/>
      <c r="WYD404"/>
      <c r="WYE404"/>
      <c r="WYF404"/>
      <c r="WYG404"/>
      <c r="WYH404"/>
      <c r="WYI404"/>
      <c r="WYJ404"/>
      <c r="WYK404"/>
      <c r="WYL404"/>
      <c r="WYM404"/>
      <c r="WYN404"/>
      <c r="WYO404"/>
      <c r="WYP404"/>
      <c r="WYQ404"/>
      <c r="WYR404"/>
      <c r="WYS404"/>
      <c r="WYT404"/>
      <c r="WYU404"/>
      <c r="WYV404"/>
      <c r="WYW404"/>
      <c r="WYX404"/>
      <c r="WYY404"/>
      <c r="WYZ404"/>
      <c r="WZA404"/>
      <c r="WZB404"/>
      <c r="WZC404"/>
      <c r="WZD404"/>
      <c r="WZE404"/>
      <c r="WZF404"/>
      <c r="WZG404"/>
      <c r="WZH404"/>
      <c r="WZI404"/>
      <c r="WZJ404"/>
      <c r="WZK404"/>
      <c r="WZL404"/>
      <c r="WZM404"/>
      <c r="WZN404"/>
      <c r="WZO404"/>
      <c r="WZP404"/>
      <c r="WZQ404"/>
      <c r="WZR404"/>
      <c r="WZS404"/>
      <c r="WZT404"/>
      <c r="WZU404"/>
      <c r="WZV404"/>
      <c r="WZW404"/>
      <c r="WZX404"/>
      <c r="WZY404"/>
      <c r="WZZ404"/>
      <c r="XAA404"/>
      <c r="XAB404"/>
      <c r="XAC404"/>
      <c r="XAD404"/>
      <c r="XAE404"/>
      <c r="XAF404"/>
      <c r="XAG404"/>
      <c r="XAH404"/>
      <c r="XAI404"/>
      <c r="XAJ404"/>
      <c r="XAK404"/>
      <c r="XAL404"/>
      <c r="XAM404"/>
      <c r="XAN404"/>
      <c r="XAO404"/>
      <c r="XAP404"/>
      <c r="XAQ404"/>
      <c r="XAR404"/>
      <c r="XAS404"/>
      <c r="XAT404"/>
      <c r="XAU404"/>
      <c r="XAV404"/>
      <c r="XAW404"/>
      <c r="XAX404"/>
      <c r="XAY404"/>
      <c r="XAZ404"/>
      <c r="XBA404"/>
      <c r="XBB404"/>
      <c r="XBC404"/>
      <c r="XBD404"/>
      <c r="XBE404"/>
      <c r="XBF404"/>
      <c r="XBG404"/>
      <c r="XBH404"/>
      <c r="XBI404"/>
      <c r="XBJ404"/>
      <c r="XBK404"/>
      <c r="XBL404"/>
      <c r="XBM404"/>
      <c r="XBN404"/>
      <c r="XBO404"/>
      <c r="XBP404"/>
      <c r="XBQ404"/>
      <c r="XBR404"/>
      <c r="XBS404"/>
      <c r="XBT404"/>
      <c r="XBU404"/>
      <c r="XBV404"/>
      <c r="XBW404"/>
      <c r="XBX404"/>
      <c r="XBY404"/>
      <c r="XBZ404"/>
      <c r="XCA404"/>
      <c r="XCB404"/>
      <c r="XCC404"/>
      <c r="XCD404"/>
      <c r="XCE404"/>
      <c r="XCF404"/>
      <c r="XCG404"/>
      <c r="XCH404"/>
      <c r="XCI404"/>
      <c r="XCJ404"/>
      <c r="XCK404"/>
      <c r="XCL404"/>
      <c r="XCM404"/>
      <c r="XCN404"/>
      <c r="XCO404"/>
      <c r="XCP404"/>
      <c r="XCQ404"/>
      <c r="XCR404"/>
      <c r="XCS404"/>
      <c r="XCT404"/>
      <c r="XCU404"/>
      <c r="XCV404"/>
      <c r="XCW404"/>
      <c r="XCX404"/>
      <c r="XCY404"/>
      <c r="XCZ404"/>
      <c r="XDA404"/>
      <c r="XDB404"/>
      <c r="XDC404"/>
      <c r="XDD404"/>
      <c r="XDE404"/>
      <c r="XDF404"/>
      <c r="XDG404"/>
      <c r="XDH404"/>
      <c r="XDI404"/>
      <c r="XDJ404"/>
      <c r="XDK404"/>
      <c r="XDL404"/>
      <c r="XDM404"/>
      <c r="XDN404"/>
      <c r="XDO404"/>
      <c r="XDP404"/>
      <c r="XDQ404"/>
      <c r="XDR404"/>
      <c r="XDS404"/>
      <c r="XDT404"/>
      <c r="XDU404"/>
      <c r="XDV404"/>
      <c r="XDW404"/>
      <c r="XDX404"/>
      <c r="XDY404"/>
      <c r="XDZ404"/>
      <c r="XEA404"/>
      <c r="XEB404"/>
      <c r="XEC404"/>
      <c r="XED404"/>
      <c r="XEE404"/>
      <c r="XEF404"/>
      <c r="XEG404"/>
      <c r="XEH404"/>
      <c r="XEI404"/>
      <c r="XEJ404"/>
      <c r="XEK404"/>
      <c r="XEL404"/>
      <c r="XEM404"/>
      <c r="XEN404"/>
      <c r="XEO404"/>
      <c r="XEP404"/>
      <c r="XEQ404"/>
      <c r="XER404"/>
      <c r="XES404"/>
      <c r="XET404"/>
      <c r="XEU404"/>
      <c r="XEV404"/>
      <c r="XEW404"/>
      <c r="XEX404"/>
      <c r="XEY404"/>
      <c r="XEZ404"/>
      <c r="XFA404"/>
      <c r="XFB404"/>
      <c r="XFC404"/>
      <c r="XFD404"/>
    </row>
    <row r="405" ht="24.95" customHeight="1" spans="1:16384">
      <c r="A405" s="18">
        <v>6541</v>
      </c>
      <c r="B405" s="67" t="s">
        <v>624</v>
      </c>
      <c r="C405" s="18" t="s">
        <v>44</v>
      </c>
      <c r="D405" s="18" t="s">
        <v>50</v>
      </c>
      <c r="E405" s="18" t="s">
        <v>186</v>
      </c>
      <c r="F405" s="18" t="s">
        <v>35</v>
      </c>
      <c r="G405" s="18">
        <v>2020</v>
      </c>
      <c r="H405" s="18" t="s">
        <v>36</v>
      </c>
      <c r="I405" s="41">
        <v>1</v>
      </c>
      <c r="J405" s="39" t="s">
        <v>626</v>
      </c>
      <c r="K405" s="18" t="s">
        <v>627</v>
      </c>
      <c r="L405" s="40">
        <f t="shared" si="15"/>
        <v>1</v>
      </c>
      <c r="M405" s="40"/>
      <c r="N405" s="40"/>
      <c r="O405" s="40">
        <v>1</v>
      </c>
      <c r="P405" s="18" t="s">
        <v>48</v>
      </c>
      <c r="Q405" s="18" t="s">
        <v>37</v>
      </c>
      <c r="R405" s="18">
        <v>1</v>
      </c>
      <c r="S405" s="18">
        <v>1</v>
      </c>
      <c r="T405" s="18"/>
      <c r="U405" s="18"/>
      <c r="V405" s="18" t="s">
        <v>576</v>
      </c>
      <c r="W405" s="18">
        <v>6541</v>
      </c>
      <c r="X405" s="18"/>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c r="AAA405"/>
      <c r="AAB405"/>
      <c r="AAC405"/>
      <c r="AAD405"/>
      <c r="AAE405"/>
      <c r="AAF405"/>
      <c r="AAG405"/>
      <c r="AAH405"/>
      <c r="AAI405"/>
      <c r="AAJ405"/>
      <c r="AAK405"/>
      <c r="AAL405"/>
      <c r="AAM405"/>
      <c r="AAN405"/>
      <c r="AAO405"/>
      <c r="AAP405"/>
      <c r="AAQ405"/>
      <c r="AAR405"/>
      <c r="AAS405"/>
      <c r="AAT405"/>
      <c r="AAU405"/>
      <c r="AAV405"/>
      <c r="AAW405"/>
      <c r="AAX405"/>
      <c r="AAY405"/>
      <c r="AAZ405"/>
      <c r="ABA405"/>
      <c r="ABB405"/>
      <c r="ABC405"/>
      <c r="ABD405"/>
      <c r="ABE405"/>
      <c r="ABF405"/>
      <c r="ABG405"/>
      <c r="ABH405"/>
      <c r="ABI405"/>
      <c r="ABJ405"/>
      <c r="ABK405"/>
      <c r="ABL405"/>
      <c r="ABM405"/>
      <c r="ABN405"/>
      <c r="ABO405"/>
      <c r="ABP405"/>
      <c r="ABQ405"/>
      <c r="ABR405"/>
      <c r="ABS405"/>
      <c r="ABT405"/>
      <c r="ABU405"/>
      <c r="ABV405"/>
      <c r="ABW405"/>
      <c r="ABX405"/>
      <c r="ABY405"/>
      <c r="ABZ405"/>
      <c r="ACA405"/>
      <c r="ACB405"/>
      <c r="ACC405"/>
      <c r="ACD405"/>
      <c r="ACE405"/>
      <c r="ACF405"/>
      <c r="ACG405"/>
      <c r="ACH405"/>
      <c r="ACI405"/>
      <c r="ACJ405"/>
      <c r="ACK405"/>
      <c r="ACL405"/>
      <c r="ACM405"/>
      <c r="ACN405"/>
      <c r="ACO405"/>
      <c r="ACP405"/>
      <c r="ACQ405"/>
      <c r="ACR405"/>
      <c r="ACS405"/>
      <c r="ACT405"/>
      <c r="ACU405"/>
      <c r="ACV405"/>
      <c r="ACW405"/>
      <c r="ACX405"/>
      <c r="ACY405"/>
      <c r="ACZ405"/>
      <c r="ADA405"/>
      <c r="ADB405"/>
      <c r="ADC405"/>
      <c r="ADD405"/>
      <c r="ADE405"/>
      <c r="ADF405"/>
      <c r="ADG405"/>
      <c r="ADH405"/>
      <c r="ADI405"/>
      <c r="ADJ405"/>
      <c r="ADK405"/>
      <c r="ADL405"/>
      <c r="ADM405"/>
      <c r="ADN405"/>
      <c r="ADO405"/>
      <c r="ADP405"/>
      <c r="ADQ405"/>
      <c r="ADR405"/>
      <c r="ADS405"/>
      <c r="ADT405"/>
      <c r="ADU405"/>
      <c r="ADV405"/>
      <c r="ADW405"/>
      <c r="ADX405"/>
      <c r="ADY405"/>
      <c r="ADZ405"/>
      <c r="AEA405"/>
      <c r="AEB405"/>
      <c r="AEC405"/>
      <c r="AED405"/>
      <c r="AEE405"/>
      <c r="AEF405"/>
      <c r="AEG405"/>
      <c r="AEH405"/>
      <c r="AEI405"/>
      <c r="AEJ405"/>
      <c r="AEK405"/>
      <c r="AEL405"/>
      <c r="AEM405"/>
      <c r="AEN405"/>
      <c r="AEO405"/>
      <c r="AEP405"/>
      <c r="AEQ405"/>
      <c r="AER405"/>
      <c r="AES405"/>
      <c r="AET405"/>
      <c r="AEU405"/>
      <c r="AEV405"/>
      <c r="AEW405"/>
      <c r="AEX405"/>
      <c r="AEY405"/>
      <c r="AEZ405"/>
      <c r="AFA405"/>
      <c r="AFB405"/>
      <c r="AFC405"/>
      <c r="AFD405"/>
      <c r="AFE405"/>
      <c r="AFF405"/>
      <c r="AFG405"/>
      <c r="AFH405"/>
      <c r="AFI405"/>
      <c r="AFJ405"/>
      <c r="AFK405"/>
      <c r="AFL405"/>
      <c r="AFM405"/>
      <c r="AFN405"/>
      <c r="AFO405"/>
      <c r="AFP405"/>
      <c r="AFQ405"/>
      <c r="AFR405"/>
      <c r="AFS405"/>
      <c r="AFT405"/>
      <c r="AFU405"/>
      <c r="AFV405"/>
      <c r="AFW405"/>
      <c r="AFX405"/>
      <c r="AFY405"/>
      <c r="AFZ405"/>
      <c r="AGA405"/>
      <c r="AGB405"/>
      <c r="AGC405"/>
      <c r="AGD405"/>
      <c r="AGE405"/>
      <c r="AGF405"/>
      <c r="AGG405"/>
      <c r="AGH405"/>
      <c r="AGI405"/>
      <c r="AGJ405"/>
      <c r="AGK405"/>
      <c r="AGL405"/>
      <c r="AGM405"/>
      <c r="AGN405"/>
      <c r="AGO405"/>
      <c r="AGP405"/>
      <c r="AGQ405"/>
      <c r="AGR405"/>
      <c r="AGS405"/>
      <c r="AGT405"/>
      <c r="AGU405"/>
      <c r="AGV405"/>
      <c r="AGW405"/>
      <c r="AGX405"/>
      <c r="AGY405"/>
      <c r="AGZ405"/>
      <c r="AHA405"/>
      <c r="AHB405"/>
      <c r="AHC405"/>
      <c r="AHD405"/>
      <c r="AHE405"/>
      <c r="AHF405"/>
      <c r="AHG405"/>
      <c r="AHH405"/>
      <c r="AHI405"/>
      <c r="AHJ405"/>
      <c r="AHK405"/>
      <c r="AHL405"/>
      <c r="AHM405"/>
      <c r="AHN405"/>
      <c r="AHO405"/>
      <c r="AHP405"/>
      <c r="AHQ405"/>
      <c r="AHR405"/>
      <c r="AHS405"/>
      <c r="AHT405"/>
      <c r="AHU405"/>
      <c r="AHV405"/>
      <c r="AHW405"/>
      <c r="AHX405"/>
      <c r="AHY405"/>
      <c r="AHZ405"/>
      <c r="AIA405"/>
      <c r="AIB405"/>
      <c r="AIC405"/>
      <c r="AID405"/>
      <c r="AIE405"/>
      <c r="AIF405"/>
      <c r="AIG405"/>
      <c r="AIH405"/>
      <c r="AII405"/>
      <c r="AIJ405"/>
      <c r="AIK405"/>
      <c r="AIL405"/>
      <c r="AIM405"/>
      <c r="AIN405"/>
      <c r="AIO405"/>
      <c r="AIP405"/>
      <c r="AIQ405"/>
      <c r="AIR405"/>
      <c r="AIS405"/>
      <c r="AIT405"/>
      <c r="AIU405"/>
      <c r="AIV405"/>
      <c r="AIW405"/>
      <c r="AIX405"/>
      <c r="AIY405"/>
      <c r="AIZ405"/>
      <c r="AJA405"/>
      <c r="AJB405"/>
      <c r="AJC405"/>
      <c r="AJD405"/>
      <c r="AJE405"/>
      <c r="AJF405"/>
      <c r="AJG405"/>
      <c r="AJH405"/>
      <c r="AJI405"/>
      <c r="AJJ405"/>
      <c r="AJK405"/>
      <c r="AJL405"/>
      <c r="AJM405"/>
      <c r="AJN405"/>
      <c r="AJO405"/>
      <c r="AJP405"/>
      <c r="AJQ405"/>
      <c r="AJR405"/>
      <c r="AJS405"/>
      <c r="AJT405"/>
      <c r="AJU405"/>
      <c r="AJV405"/>
      <c r="AJW405"/>
      <c r="AJX405"/>
      <c r="AJY405"/>
      <c r="AJZ405"/>
      <c r="AKA405"/>
      <c r="AKB405"/>
      <c r="AKC405"/>
      <c r="AKD405"/>
      <c r="AKE405"/>
      <c r="AKF405"/>
      <c r="AKG405"/>
      <c r="AKH405"/>
      <c r="AKI405"/>
      <c r="AKJ405"/>
      <c r="AKK405"/>
      <c r="AKL405"/>
      <c r="AKM405"/>
      <c r="AKN405"/>
      <c r="AKO405"/>
      <c r="AKP405"/>
      <c r="AKQ405"/>
      <c r="AKR405"/>
      <c r="AKS405"/>
      <c r="AKT405"/>
      <c r="AKU405"/>
      <c r="AKV405"/>
      <c r="AKW405"/>
      <c r="AKX405"/>
      <c r="AKY405"/>
      <c r="AKZ405"/>
      <c r="ALA405"/>
      <c r="ALB405"/>
      <c r="ALC405"/>
      <c r="ALD405"/>
      <c r="ALE405"/>
      <c r="ALF405"/>
      <c r="ALG405"/>
      <c r="ALH405"/>
      <c r="ALI405"/>
      <c r="ALJ405"/>
      <c r="ALK405"/>
      <c r="ALL405"/>
      <c r="ALM405"/>
      <c r="ALN405"/>
      <c r="ALO405"/>
      <c r="ALP405"/>
      <c r="ALQ405"/>
      <c r="ALR405"/>
      <c r="ALS405"/>
      <c r="ALT405"/>
      <c r="ALU405"/>
      <c r="ALV405"/>
      <c r="ALW405"/>
      <c r="ALX405"/>
      <c r="ALY405"/>
      <c r="ALZ405"/>
      <c r="AMA405"/>
      <c r="AMB405"/>
      <c r="AMC405"/>
      <c r="AMD405"/>
      <c r="AME405"/>
      <c r="AMF405"/>
      <c r="AMG405"/>
      <c r="AMH405"/>
      <c r="AMI405"/>
      <c r="AMJ405"/>
      <c r="AMK405"/>
      <c r="AML405"/>
      <c r="AMM405"/>
      <c r="AMN405"/>
      <c r="AMO405"/>
      <c r="AMP405"/>
      <c r="AMQ405"/>
      <c r="AMR405"/>
      <c r="AMS405"/>
      <c r="AMT405"/>
      <c r="AMU405"/>
      <c r="AMV405"/>
      <c r="AMW405"/>
      <c r="AMX405"/>
      <c r="AMY405"/>
      <c r="AMZ405"/>
      <c r="ANA405"/>
      <c r="ANB405"/>
      <c r="ANC405"/>
      <c r="AND405"/>
      <c r="ANE405"/>
      <c r="ANF405"/>
      <c r="ANG405"/>
      <c r="ANH405"/>
      <c r="ANI405"/>
      <c r="ANJ405"/>
      <c r="ANK405"/>
      <c r="ANL405"/>
      <c r="ANM405"/>
      <c r="ANN405"/>
      <c r="ANO405"/>
      <c r="ANP405"/>
      <c r="ANQ405"/>
      <c r="ANR405"/>
      <c r="ANS405"/>
      <c r="ANT405"/>
      <c r="ANU405"/>
      <c r="ANV405"/>
      <c r="ANW405"/>
      <c r="ANX405"/>
      <c r="ANY405"/>
      <c r="ANZ405"/>
      <c r="AOA405"/>
      <c r="AOB405"/>
      <c r="AOC405"/>
      <c r="AOD405"/>
      <c r="AOE405"/>
      <c r="AOF405"/>
      <c r="AOG405"/>
      <c r="AOH405"/>
      <c r="AOI405"/>
      <c r="AOJ405"/>
      <c r="AOK405"/>
      <c r="AOL405"/>
      <c r="AOM405"/>
      <c r="AON405"/>
      <c r="AOO405"/>
      <c r="AOP405"/>
      <c r="AOQ405"/>
      <c r="AOR405"/>
      <c r="AOS405"/>
      <c r="AOT405"/>
      <c r="AOU405"/>
      <c r="AOV405"/>
      <c r="AOW405"/>
      <c r="AOX405"/>
      <c r="AOY405"/>
      <c r="AOZ405"/>
      <c r="APA405"/>
      <c r="APB405"/>
      <c r="APC405"/>
      <c r="APD405"/>
      <c r="APE405"/>
      <c r="APF405"/>
      <c r="APG405"/>
      <c r="APH405"/>
      <c r="API405"/>
      <c r="APJ405"/>
      <c r="APK405"/>
      <c r="APL405"/>
      <c r="APM405"/>
      <c r="APN405"/>
      <c r="APO405"/>
      <c r="APP405"/>
      <c r="APQ405"/>
      <c r="APR405"/>
      <c r="APS405"/>
      <c r="APT405"/>
      <c r="APU405"/>
      <c r="APV405"/>
      <c r="APW405"/>
      <c r="APX405"/>
      <c r="APY405"/>
      <c r="APZ405"/>
      <c r="AQA405"/>
      <c r="AQB405"/>
      <c r="AQC405"/>
      <c r="AQD405"/>
      <c r="AQE405"/>
      <c r="AQF405"/>
      <c r="AQG405"/>
      <c r="AQH405"/>
      <c r="AQI405"/>
      <c r="AQJ405"/>
      <c r="AQK405"/>
      <c r="AQL405"/>
      <c r="AQM405"/>
      <c r="AQN405"/>
      <c r="AQO405"/>
      <c r="AQP405"/>
      <c r="AQQ405"/>
      <c r="AQR405"/>
      <c r="AQS405"/>
      <c r="AQT405"/>
      <c r="AQU405"/>
      <c r="AQV405"/>
      <c r="AQW405"/>
      <c r="AQX405"/>
      <c r="AQY405"/>
      <c r="AQZ405"/>
      <c r="ARA405"/>
      <c r="ARB405"/>
      <c r="ARC405"/>
      <c r="ARD405"/>
      <c r="ARE405"/>
      <c r="ARF405"/>
      <c r="ARG405"/>
      <c r="ARH405"/>
      <c r="ARI405"/>
      <c r="ARJ405"/>
      <c r="ARK405"/>
      <c r="ARL405"/>
      <c r="ARM405"/>
      <c r="ARN405"/>
      <c r="ARO405"/>
      <c r="ARP405"/>
      <c r="ARQ405"/>
      <c r="ARR405"/>
      <c r="ARS405"/>
      <c r="ART405"/>
      <c r="ARU405"/>
      <c r="ARV405"/>
      <c r="ARW405"/>
      <c r="ARX405"/>
      <c r="ARY405"/>
      <c r="ARZ405"/>
      <c r="ASA405"/>
      <c r="ASB405"/>
      <c r="ASC405"/>
      <c r="ASD405"/>
      <c r="ASE405"/>
      <c r="ASF405"/>
      <c r="ASG405"/>
      <c r="ASH405"/>
      <c r="ASI405"/>
      <c r="ASJ405"/>
      <c r="ASK405"/>
      <c r="ASL405"/>
      <c r="ASM405"/>
      <c r="ASN405"/>
      <c r="ASO405"/>
      <c r="ASP405"/>
      <c r="ASQ405"/>
      <c r="ASR405"/>
      <c r="ASS405"/>
      <c r="AST405"/>
      <c r="ASU405"/>
      <c r="ASV405"/>
      <c r="ASW405"/>
      <c r="ASX405"/>
      <c r="ASY405"/>
      <c r="ASZ405"/>
      <c r="ATA405"/>
      <c r="ATB405"/>
      <c r="ATC405"/>
      <c r="ATD405"/>
      <c r="ATE405"/>
      <c r="ATF405"/>
      <c r="ATG405"/>
      <c r="ATH405"/>
      <c r="ATI405"/>
      <c r="ATJ405"/>
      <c r="ATK405"/>
      <c r="ATL405"/>
      <c r="ATM405"/>
      <c r="ATN405"/>
      <c r="ATO405"/>
      <c r="ATP405"/>
      <c r="ATQ405"/>
      <c r="ATR405"/>
      <c r="ATS405"/>
      <c r="ATT405"/>
      <c r="ATU405"/>
      <c r="ATV405"/>
      <c r="ATW405"/>
      <c r="ATX405"/>
      <c r="ATY405"/>
      <c r="ATZ405"/>
      <c r="AUA405"/>
      <c r="AUB405"/>
      <c r="AUC405"/>
      <c r="AUD405"/>
      <c r="AUE405"/>
      <c r="AUF405"/>
      <c r="AUG405"/>
      <c r="AUH405"/>
      <c r="AUI405"/>
      <c r="AUJ405"/>
      <c r="AUK405"/>
      <c r="AUL405"/>
      <c r="AUM405"/>
      <c r="AUN405"/>
      <c r="AUO405"/>
      <c r="AUP405"/>
      <c r="AUQ405"/>
      <c r="AUR405"/>
      <c r="AUS405"/>
      <c r="AUT405"/>
      <c r="AUU405"/>
      <c r="AUV405"/>
      <c r="AUW405"/>
      <c r="AUX405"/>
      <c r="AUY405"/>
      <c r="AUZ405"/>
      <c r="AVA405"/>
      <c r="AVB405"/>
      <c r="AVC405"/>
      <c r="AVD405"/>
      <c r="AVE405"/>
      <c r="AVF405"/>
      <c r="AVG405"/>
      <c r="AVH405"/>
      <c r="AVI405"/>
      <c r="AVJ405"/>
      <c r="AVK405"/>
      <c r="AVL405"/>
      <c r="AVM405"/>
      <c r="AVN405"/>
      <c r="AVO405"/>
      <c r="AVP405"/>
      <c r="AVQ405"/>
      <c r="AVR405"/>
      <c r="AVS405"/>
      <c r="AVT405"/>
      <c r="AVU405"/>
      <c r="AVV405"/>
      <c r="AVW405"/>
      <c r="AVX405"/>
      <c r="AVY405"/>
      <c r="AVZ405"/>
      <c r="AWA405"/>
      <c r="AWB405"/>
      <c r="AWC405"/>
      <c r="AWD405"/>
      <c r="AWE405"/>
      <c r="AWF405"/>
      <c r="AWG405"/>
      <c r="AWH405"/>
      <c r="AWI405"/>
      <c r="AWJ405"/>
      <c r="AWK405"/>
      <c r="AWL405"/>
      <c r="AWM405"/>
      <c r="AWN405"/>
      <c r="AWO405"/>
      <c r="AWP405"/>
      <c r="AWQ405"/>
      <c r="AWR405"/>
      <c r="AWS405"/>
      <c r="AWT405"/>
      <c r="AWU405"/>
      <c r="AWV405"/>
      <c r="AWW405"/>
      <c r="AWX405"/>
      <c r="AWY405"/>
      <c r="AWZ405"/>
      <c r="AXA405"/>
      <c r="AXB405"/>
      <c r="AXC405"/>
      <c r="AXD405"/>
      <c r="AXE405"/>
      <c r="AXF405"/>
      <c r="AXG405"/>
      <c r="AXH405"/>
      <c r="AXI405"/>
      <c r="AXJ405"/>
      <c r="AXK405"/>
      <c r="AXL405"/>
      <c r="AXM405"/>
      <c r="AXN405"/>
      <c r="AXO405"/>
      <c r="AXP405"/>
      <c r="AXQ405"/>
      <c r="AXR405"/>
      <c r="AXS405"/>
      <c r="AXT405"/>
      <c r="AXU405"/>
      <c r="AXV405"/>
      <c r="AXW405"/>
      <c r="AXX405"/>
      <c r="AXY405"/>
      <c r="AXZ405"/>
      <c r="AYA405"/>
      <c r="AYB405"/>
      <c r="AYC405"/>
      <c r="AYD405"/>
      <c r="AYE405"/>
      <c r="AYF405"/>
      <c r="AYG405"/>
      <c r="AYH405"/>
      <c r="AYI405"/>
      <c r="AYJ405"/>
      <c r="AYK405"/>
      <c r="AYL405"/>
      <c r="AYM405"/>
      <c r="AYN405"/>
      <c r="AYO405"/>
      <c r="AYP405"/>
      <c r="AYQ405"/>
      <c r="AYR405"/>
      <c r="AYS405"/>
      <c r="AYT405"/>
      <c r="AYU405"/>
      <c r="AYV405"/>
      <c r="AYW405"/>
      <c r="AYX405"/>
      <c r="AYY405"/>
      <c r="AYZ405"/>
      <c r="AZA405"/>
      <c r="AZB405"/>
      <c r="AZC405"/>
      <c r="AZD405"/>
      <c r="AZE405"/>
      <c r="AZF405"/>
      <c r="AZG405"/>
      <c r="AZH405"/>
      <c r="AZI405"/>
      <c r="AZJ405"/>
      <c r="AZK405"/>
      <c r="AZL405"/>
      <c r="AZM405"/>
      <c r="AZN405"/>
      <c r="AZO405"/>
      <c r="AZP405"/>
      <c r="AZQ405"/>
      <c r="AZR405"/>
      <c r="AZS405"/>
      <c r="AZT405"/>
      <c r="AZU405"/>
      <c r="AZV405"/>
      <c r="AZW405"/>
      <c r="AZX405"/>
      <c r="AZY405"/>
      <c r="AZZ405"/>
      <c r="BAA405"/>
      <c r="BAB405"/>
      <c r="BAC405"/>
      <c r="BAD405"/>
      <c r="BAE405"/>
      <c r="BAF405"/>
      <c r="BAG405"/>
      <c r="BAH405"/>
      <c r="BAI405"/>
      <c r="BAJ405"/>
      <c r="BAK405"/>
      <c r="BAL405"/>
      <c r="BAM405"/>
      <c r="BAN405"/>
      <c r="BAO405"/>
      <c r="BAP405"/>
      <c r="BAQ405"/>
      <c r="BAR405"/>
      <c r="BAS405"/>
      <c r="BAT405"/>
      <c r="BAU405"/>
      <c r="BAV405"/>
      <c r="BAW405"/>
      <c r="BAX405"/>
      <c r="BAY405"/>
      <c r="BAZ405"/>
      <c r="BBA405"/>
      <c r="BBB405"/>
      <c r="BBC405"/>
      <c r="BBD405"/>
      <c r="BBE405"/>
      <c r="BBF405"/>
      <c r="BBG405"/>
      <c r="BBH405"/>
      <c r="BBI405"/>
      <c r="BBJ405"/>
      <c r="BBK405"/>
      <c r="BBL405"/>
      <c r="BBM405"/>
      <c r="BBN405"/>
      <c r="BBO405"/>
      <c r="BBP405"/>
      <c r="BBQ405"/>
      <c r="BBR405"/>
      <c r="BBS405"/>
      <c r="BBT405"/>
      <c r="BBU405"/>
      <c r="BBV405"/>
      <c r="BBW405"/>
      <c r="BBX405"/>
      <c r="BBY405"/>
      <c r="BBZ405"/>
      <c r="BCA405"/>
      <c r="BCB405"/>
      <c r="BCC405"/>
      <c r="BCD405"/>
      <c r="BCE405"/>
      <c r="BCF405"/>
      <c r="BCG405"/>
      <c r="BCH405"/>
      <c r="BCI405"/>
      <c r="BCJ405"/>
      <c r="BCK405"/>
      <c r="BCL405"/>
      <c r="BCM405"/>
      <c r="BCN405"/>
      <c r="BCO405"/>
      <c r="BCP405"/>
      <c r="BCQ405"/>
      <c r="BCR405"/>
      <c r="BCS405"/>
      <c r="BCT405"/>
      <c r="BCU405"/>
      <c r="BCV405"/>
      <c r="BCW405"/>
      <c r="BCX405"/>
      <c r="BCY405"/>
      <c r="BCZ405"/>
      <c r="BDA405"/>
      <c r="BDB405"/>
      <c r="BDC405"/>
      <c r="BDD405"/>
      <c r="BDE405"/>
      <c r="BDF405"/>
      <c r="BDG405"/>
      <c r="BDH405"/>
      <c r="BDI405"/>
      <c r="BDJ405"/>
      <c r="BDK405"/>
      <c r="BDL405"/>
      <c r="BDM405"/>
      <c r="BDN405"/>
      <c r="BDO405"/>
      <c r="BDP405"/>
      <c r="BDQ405"/>
      <c r="BDR405"/>
      <c r="BDS405"/>
      <c r="BDT405"/>
      <c r="BDU405"/>
      <c r="BDV405"/>
      <c r="BDW405"/>
      <c r="BDX405"/>
      <c r="BDY405"/>
      <c r="BDZ405"/>
      <c r="BEA405"/>
      <c r="BEB405"/>
      <c r="BEC405"/>
      <c r="BED405"/>
      <c r="BEE405"/>
      <c r="BEF405"/>
      <c r="BEG405"/>
      <c r="BEH405"/>
      <c r="BEI405"/>
      <c r="BEJ405"/>
      <c r="BEK405"/>
      <c r="BEL405"/>
      <c r="BEM405"/>
      <c r="BEN405"/>
      <c r="BEO405"/>
      <c r="BEP405"/>
      <c r="BEQ405"/>
      <c r="BER405"/>
      <c r="BES405"/>
      <c r="BET405"/>
      <c r="BEU405"/>
      <c r="BEV405"/>
      <c r="BEW405"/>
      <c r="BEX405"/>
      <c r="BEY405"/>
      <c r="BEZ405"/>
      <c r="BFA405"/>
      <c r="BFB405"/>
      <c r="BFC405"/>
      <c r="BFD405"/>
      <c r="BFE405"/>
      <c r="BFF405"/>
      <c r="BFG405"/>
      <c r="BFH405"/>
      <c r="BFI405"/>
      <c r="BFJ405"/>
      <c r="BFK405"/>
      <c r="BFL405"/>
      <c r="BFM405"/>
      <c r="BFN405"/>
      <c r="BFO405"/>
      <c r="BFP405"/>
      <c r="BFQ405"/>
      <c r="BFR405"/>
      <c r="BFS405"/>
      <c r="BFT405"/>
      <c r="BFU405"/>
      <c r="BFV405"/>
      <c r="BFW405"/>
      <c r="BFX405"/>
      <c r="BFY405"/>
      <c r="BFZ405"/>
      <c r="BGA405"/>
      <c r="BGB405"/>
      <c r="BGC405"/>
      <c r="BGD405"/>
      <c r="BGE405"/>
      <c r="BGF405"/>
      <c r="BGG405"/>
      <c r="BGH405"/>
      <c r="BGI405"/>
      <c r="BGJ405"/>
      <c r="BGK405"/>
      <c r="BGL405"/>
      <c r="BGM405"/>
      <c r="BGN405"/>
      <c r="BGO405"/>
      <c r="BGP405"/>
      <c r="BGQ405"/>
      <c r="BGR405"/>
      <c r="BGS405"/>
      <c r="BGT405"/>
      <c r="BGU405"/>
      <c r="BGV405"/>
      <c r="BGW405"/>
      <c r="BGX405"/>
      <c r="BGY405"/>
      <c r="BGZ405"/>
      <c r="BHA405"/>
      <c r="BHB405"/>
      <c r="BHC405"/>
      <c r="BHD405"/>
      <c r="BHE405"/>
      <c r="BHF405"/>
      <c r="BHG405"/>
      <c r="BHH405"/>
      <c r="BHI405"/>
      <c r="BHJ405"/>
      <c r="BHK405"/>
      <c r="BHL405"/>
      <c r="BHM405"/>
      <c r="BHN405"/>
      <c r="BHO405"/>
      <c r="BHP405"/>
      <c r="BHQ405"/>
      <c r="BHR405"/>
      <c r="BHS405"/>
      <c r="BHT405"/>
      <c r="BHU405"/>
      <c r="BHV405"/>
      <c r="BHW405"/>
      <c r="BHX405"/>
      <c r="BHY405"/>
      <c r="BHZ405"/>
      <c r="BIA405"/>
      <c r="BIB405"/>
      <c r="BIC405"/>
      <c r="BID405"/>
      <c r="BIE405"/>
      <c r="BIF405"/>
      <c r="BIG405"/>
      <c r="BIH405"/>
      <c r="BII405"/>
      <c r="BIJ405"/>
      <c r="BIK405"/>
      <c r="BIL405"/>
      <c r="BIM405"/>
      <c r="BIN405"/>
      <c r="BIO405"/>
      <c r="BIP405"/>
      <c r="BIQ405"/>
      <c r="BIR405"/>
      <c r="BIS405"/>
      <c r="BIT405"/>
      <c r="BIU405"/>
      <c r="BIV405"/>
      <c r="BIW405"/>
      <c r="BIX405"/>
      <c r="BIY405"/>
      <c r="BIZ405"/>
      <c r="BJA405"/>
      <c r="BJB405"/>
      <c r="BJC405"/>
      <c r="BJD405"/>
      <c r="BJE405"/>
      <c r="BJF405"/>
      <c r="BJG405"/>
      <c r="BJH405"/>
      <c r="BJI405"/>
      <c r="BJJ405"/>
      <c r="BJK405"/>
      <c r="BJL405"/>
      <c r="BJM405"/>
      <c r="BJN405"/>
      <c r="BJO405"/>
      <c r="BJP405"/>
      <c r="BJQ405"/>
      <c r="BJR405"/>
      <c r="BJS405"/>
      <c r="BJT405"/>
      <c r="BJU405"/>
      <c r="BJV405"/>
      <c r="BJW405"/>
      <c r="BJX405"/>
      <c r="BJY405"/>
      <c r="BJZ405"/>
      <c r="BKA405"/>
      <c r="BKB405"/>
      <c r="BKC405"/>
      <c r="BKD405"/>
      <c r="BKE405"/>
      <c r="BKF405"/>
      <c r="BKG405"/>
      <c r="BKH405"/>
      <c r="BKI405"/>
      <c r="BKJ405"/>
      <c r="BKK405"/>
      <c r="BKL405"/>
      <c r="BKM405"/>
      <c r="BKN405"/>
      <c r="BKO405"/>
      <c r="BKP405"/>
      <c r="BKQ405"/>
      <c r="BKR405"/>
      <c r="BKS405"/>
      <c r="BKT405"/>
      <c r="BKU405"/>
      <c r="BKV405"/>
      <c r="BKW405"/>
      <c r="BKX405"/>
      <c r="BKY405"/>
      <c r="BKZ405"/>
      <c r="BLA405"/>
      <c r="BLB405"/>
      <c r="BLC405"/>
      <c r="BLD405"/>
      <c r="BLE405"/>
      <c r="BLF405"/>
      <c r="BLG405"/>
      <c r="BLH405"/>
      <c r="BLI405"/>
      <c r="BLJ405"/>
      <c r="BLK405"/>
      <c r="BLL405"/>
      <c r="BLM405"/>
      <c r="BLN405"/>
      <c r="BLO405"/>
      <c r="BLP405"/>
      <c r="BLQ405"/>
      <c r="BLR405"/>
      <c r="BLS405"/>
      <c r="BLT405"/>
      <c r="BLU405"/>
      <c r="BLV405"/>
      <c r="BLW405"/>
      <c r="BLX405"/>
      <c r="BLY405"/>
      <c r="BLZ405"/>
      <c r="BMA405"/>
      <c r="BMB405"/>
      <c r="BMC405"/>
      <c r="BMD405"/>
      <c r="BME405"/>
      <c r="BMF405"/>
      <c r="BMG405"/>
      <c r="BMH405"/>
      <c r="BMI405"/>
      <c r="BMJ405"/>
      <c r="BMK405"/>
      <c r="BML405"/>
      <c r="BMM405"/>
      <c r="BMN405"/>
      <c r="BMO405"/>
      <c r="BMP405"/>
      <c r="BMQ405"/>
      <c r="BMR405"/>
      <c r="BMS405"/>
      <c r="BMT405"/>
      <c r="BMU405"/>
      <c r="BMV405"/>
      <c r="BMW405"/>
      <c r="BMX405"/>
      <c r="BMY405"/>
      <c r="BMZ405"/>
      <c r="BNA405"/>
      <c r="BNB405"/>
      <c r="BNC405"/>
      <c r="BND405"/>
      <c r="BNE405"/>
      <c r="BNF405"/>
      <c r="BNG405"/>
      <c r="BNH405"/>
      <c r="BNI405"/>
      <c r="BNJ405"/>
      <c r="BNK405"/>
      <c r="BNL405"/>
      <c r="BNM405"/>
      <c r="BNN405"/>
      <c r="BNO405"/>
      <c r="BNP405"/>
      <c r="BNQ405"/>
      <c r="BNR405"/>
      <c r="BNS405"/>
      <c r="BNT405"/>
      <c r="BNU405"/>
      <c r="BNV405"/>
      <c r="BNW405"/>
      <c r="BNX405"/>
      <c r="BNY405"/>
      <c r="BNZ405"/>
      <c r="BOA405"/>
      <c r="BOB405"/>
      <c r="BOC405"/>
      <c r="BOD405"/>
      <c r="BOE405"/>
      <c r="BOF405"/>
      <c r="BOG405"/>
      <c r="BOH405"/>
      <c r="BOI405"/>
      <c r="BOJ405"/>
      <c r="BOK405"/>
      <c r="BOL405"/>
      <c r="BOM405"/>
      <c r="BON405"/>
      <c r="BOO405"/>
      <c r="BOP405"/>
      <c r="BOQ405"/>
      <c r="BOR405"/>
      <c r="BOS405"/>
      <c r="BOT405"/>
      <c r="BOU405"/>
      <c r="BOV405"/>
      <c r="BOW405"/>
      <c r="BOX405"/>
      <c r="BOY405"/>
      <c r="BOZ405"/>
      <c r="BPA405"/>
      <c r="BPB405"/>
      <c r="BPC405"/>
      <c r="BPD405"/>
      <c r="BPE405"/>
      <c r="BPF405"/>
      <c r="BPG405"/>
      <c r="BPH405"/>
      <c r="BPI405"/>
      <c r="BPJ405"/>
      <c r="BPK405"/>
      <c r="BPL405"/>
      <c r="BPM405"/>
      <c r="BPN405"/>
      <c r="BPO405"/>
      <c r="BPP405"/>
      <c r="BPQ405"/>
      <c r="BPR405"/>
      <c r="BPS405"/>
      <c r="BPT405"/>
      <c r="BPU405"/>
      <c r="BPV405"/>
      <c r="BPW405"/>
      <c r="BPX405"/>
      <c r="BPY405"/>
      <c r="BPZ405"/>
      <c r="BQA405"/>
      <c r="BQB405"/>
      <c r="BQC405"/>
      <c r="BQD405"/>
      <c r="BQE405"/>
      <c r="BQF405"/>
      <c r="BQG405"/>
      <c r="BQH405"/>
      <c r="BQI405"/>
      <c r="BQJ405"/>
      <c r="BQK405"/>
      <c r="BQL405"/>
      <c r="BQM405"/>
      <c r="BQN405"/>
      <c r="BQO405"/>
      <c r="BQP405"/>
      <c r="BQQ405"/>
      <c r="BQR405"/>
      <c r="BQS405"/>
      <c r="BQT405"/>
      <c r="BQU405"/>
      <c r="BQV405"/>
      <c r="BQW405"/>
      <c r="BQX405"/>
      <c r="BQY405"/>
      <c r="BQZ405"/>
      <c r="BRA405"/>
      <c r="BRB405"/>
      <c r="BRC405"/>
      <c r="BRD405"/>
      <c r="BRE405"/>
      <c r="BRF405"/>
      <c r="BRG405"/>
      <c r="BRH405"/>
      <c r="BRI405"/>
      <c r="BRJ405"/>
      <c r="BRK405"/>
      <c r="BRL405"/>
      <c r="BRM405"/>
      <c r="BRN405"/>
      <c r="BRO405"/>
      <c r="BRP405"/>
      <c r="BRQ405"/>
      <c r="BRR405"/>
      <c r="BRS405"/>
      <c r="BRT405"/>
      <c r="BRU405"/>
      <c r="BRV405"/>
      <c r="BRW405"/>
      <c r="BRX405"/>
      <c r="BRY405"/>
      <c r="BRZ405"/>
      <c r="BSA405"/>
      <c r="BSB405"/>
      <c r="BSC405"/>
      <c r="BSD405"/>
      <c r="BSE405"/>
      <c r="BSF405"/>
      <c r="BSG405"/>
      <c r="BSH405"/>
      <c r="BSI405"/>
      <c r="BSJ405"/>
      <c r="BSK405"/>
      <c r="BSL405"/>
      <c r="BSM405"/>
      <c r="BSN405"/>
      <c r="BSO405"/>
      <c r="BSP405"/>
      <c r="BSQ405"/>
      <c r="BSR405"/>
      <c r="BSS405"/>
      <c r="BST405"/>
      <c r="BSU405"/>
      <c r="BSV405"/>
      <c r="BSW405"/>
      <c r="BSX405"/>
      <c r="BSY405"/>
      <c r="BSZ405"/>
      <c r="BTA405"/>
      <c r="BTB405"/>
      <c r="BTC405"/>
      <c r="BTD405"/>
      <c r="BTE405"/>
      <c r="BTF405"/>
      <c r="BTG405"/>
      <c r="BTH405"/>
      <c r="BTI405"/>
      <c r="BTJ405"/>
      <c r="BTK405"/>
      <c r="BTL405"/>
      <c r="BTM405"/>
      <c r="BTN405"/>
      <c r="BTO405"/>
      <c r="BTP405"/>
      <c r="BTQ405"/>
      <c r="BTR405"/>
      <c r="BTS405"/>
      <c r="BTT405"/>
      <c r="BTU405"/>
      <c r="BTV405"/>
      <c r="BTW405"/>
      <c r="BTX405"/>
      <c r="BTY405"/>
      <c r="BTZ405"/>
      <c r="BUA405"/>
      <c r="BUB405"/>
      <c r="BUC405"/>
      <c r="BUD405"/>
      <c r="BUE405"/>
      <c r="BUF405"/>
      <c r="BUG405"/>
      <c r="BUH405"/>
      <c r="BUI405"/>
      <c r="BUJ405"/>
      <c r="BUK405"/>
      <c r="BUL405"/>
      <c r="BUM405"/>
      <c r="BUN405"/>
      <c r="BUO405"/>
      <c r="BUP405"/>
      <c r="BUQ405"/>
      <c r="BUR405"/>
      <c r="BUS405"/>
      <c r="BUT405"/>
      <c r="BUU405"/>
      <c r="BUV405"/>
      <c r="BUW405"/>
      <c r="BUX405"/>
      <c r="BUY405"/>
      <c r="BUZ405"/>
      <c r="BVA405"/>
      <c r="BVB405"/>
      <c r="BVC405"/>
      <c r="BVD405"/>
      <c r="BVE405"/>
      <c r="BVF405"/>
      <c r="BVG405"/>
      <c r="BVH405"/>
      <c r="BVI405"/>
      <c r="BVJ405"/>
      <c r="BVK405"/>
      <c r="BVL405"/>
      <c r="BVM405"/>
      <c r="BVN405"/>
      <c r="BVO405"/>
      <c r="BVP405"/>
      <c r="BVQ405"/>
      <c r="BVR405"/>
      <c r="BVS405"/>
      <c r="BVT405"/>
      <c r="BVU405"/>
      <c r="BVV405"/>
      <c r="BVW405"/>
      <c r="BVX405"/>
      <c r="BVY405"/>
      <c r="BVZ405"/>
      <c r="BWA405"/>
      <c r="BWB405"/>
      <c r="BWC405"/>
      <c r="BWD405"/>
      <c r="BWE405"/>
      <c r="BWF405"/>
      <c r="BWG405"/>
      <c r="BWH405"/>
      <c r="BWI405"/>
      <c r="BWJ405"/>
      <c r="BWK405"/>
      <c r="BWL405"/>
      <c r="BWM405"/>
      <c r="BWN405"/>
      <c r="BWO405"/>
      <c r="BWP405"/>
      <c r="BWQ405"/>
      <c r="BWR405"/>
      <c r="BWS405"/>
      <c r="BWT405"/>
      <c r="BWU405"/>
      <c r="BWV405"/>
      <c r="BWW405"/>
      <c r="BWX405"/>
      <c r="BWY405"/>
      <c r="BWZ405"/>
      <c r="BXA405"/>
      <c r="BXB405"/>
      <c r="BXC405"/>
      <c r="BXD405"/>
      <c r="BXE405"/>
      <c r="BXF405"/>
      <c r="BXG405"/>
      <c r="BXH405"/>
      <c r="BXI405"/>
      <c r="BXJ405"/>
      <c r="BXK405"/>
      <c r="BXL405"/>
      <c r="BXM405"/>
      <c r="BXN405"/>
      <c r="BXO405"/>
      <c r="BXP405"/>
      <c r="BXQ405"/>
      <c r="BXR405"/>
      <c r="BXS405"/>
      <c r="BXT405"/>
      <c r="BXU405"/>
      <c r="BXV405"/>
      <c r="BXW405"/>
      <c r="BXX405"/>
      <c r="BXY405"/>
      <c r="BXZ405"/>
      <c r="BYA405"/>
      <c r="BYB405"/>
      <c r="BYC405"/>
      <c r="BYD405"/>
      <c r="BYE405"/>
      <c r="BYF405"/>
      <c r="BYG405"/>
      <c r="BYH405"/>
      <c r="BYI405"/>
      <c r="BYJ405"/>
      <c r="BYK405"/>
      <c r="BYL405"/>
      <c r="BYM405"/>
      <c r="BYN405"/>
      <c r="BYO405"/>
      <c r="BYP405"/>
      <c r="BYQ405"/>
      <c r="BYR405"/>
      <c r="BYS405"/>
      <c r="BYT405"/>
      <c r="BYU405"/>
      <c r="BYV405"/>
      <c r="BYW405"/>
      <c r="BYX405"/>
      <c r="BYY405"/>
      <c r="BYZ405"/>
      <c r="BZA405"/>
      <c r="BZB405"/>
      <c r="BZC405"/>
      <c r="BZD405"/>
      <c r="BZE405"/>
      <c r="BZF405"/>
      <c r="BZG405"/>
      <c r="BZH405"/>
      <c r="BZI405"/>
      <c r="BZJ405"/>
      <c r="BZK405"/>
      <c r="BZL405"/>
      <c r="BZM405"/>
      <c r="BZN405"/>
      <c r="BZO405"/>
      <c r="BZP405"/>
      <c r="BZQ405"/>
      <c r="BZR405"/>
      <c r="BZS405"/>
      <c r="BZT405"/>
      <c r="BZU405"/>
      <c r="BZV405"/>
      <c r="BZW405"/>
      <c r="BZX405"/>
      <c r="BZY405"/>
      <c r="BZZ405"/>
      <c r="CAA405"/>
      <c r="CAB405"/>
      <c r="CAC405"/>
      <c r="CAD405"/>
      <c r="CAE405"/>
      <c r="CAF405"/>
      <c r="CAG405"/>
      <c r="CAH405"/>
      <c r="CAI405"/>
      <c r="CAJ405"/>
      <c r="CAK405"/>
      <c r="CAL405"/>
      <c r="CAM405"/>
      <c r="CAN405"/>
      <c r="CAO405"/>
      <c r="CAP405"/>
      <c r="CAQ405"/>
      <c r="CAR405"/>
      <c r="CAS405"/>
      <c r="CAT405"/>
      <c r="CAU405"/>
      <c r="CAV405"/>
      <c r="CAW405"/>
      <c r="CAX405"/>
      <c r="CAY405"/>
      <c r="CAZ405"/>
      <c r="CBA405"/>
      <c r="CBB405"/>
      <c r="CBC405"/>
      <c r="CBD405"/>
      <c r="CBE405"/>
      <c r="CBF405"/>
      <c r="CBG405"/>
      <c r="CBH405"/>
      <c r="CBI405"/>
      <c r="CBJ405"/>
      <c r="CBK405"/>
      <c r="CBL405"/>
      <c r="CBM405"/>
      <c r="CBN405"/>
      <c r="CBO405"/>
      <c r="CBP405"/>
      <c r="CBQ405"/>
      <c r="CBR405"/>
      <c r="CBS405"/>
      <c r="CBT405"/>
      <c r="CBU405"/>
      <c r="CBV405"/>
      <c r="CBW405"/>
      <c r="CBX405"/>
      <c r="CBY405"/>
      <c r="CBZ405"/>
      <c r="CCA405"/>
      <c r="CCB405"/>
      <c r="CCC405"/>
      <c r="CCD405"/>
      <c r="CCE405"/>
      <c r="CCF405"/>
      <c r="CCG405"/>
      <c r="CCH405"/>
      <c r="CCI405"/>
      <c r="CCJ405"/>
      <c r="CCK405"/>
      <c r="CCL405"/>
      <c r="CCM405"/>
      <c r="CCN405"/>
      <c r="CCO405"/>
      <c r="CCP405"/>
      <c r="CCQ405"/>
      <c r="CCR405"/>
      <c r="CCS405"/>
      <c r="CCT405"/>
      <c r="CCU405"/>
      <c r="CCV405"/>
      <c r="CCW405"/>
      <c r="CCX405"/>
      <c r="CCY405"/>
      <c r="CCZ405"/>
      <c r="CDA405"/>
      <c r="CDB405"/>
      <c r="CDC405"/>
      <c r="CDD405"/>
      <c r="CDE405"/>
      <c r="CDF405"/>
      <c r="CDG405"/>
      <c r="CDH405"/>
      <c r="CDI405"/>
      <c r="CDJ405"/>
      <c r="CDK405"/>
      <c r="CDL405"/>
      <c r="CDM405"/>
      <c r="CDN405"/>
      <c r="CDO405"/>
      <c r="CDP405"/>
      <c r="CDQ405"/>
      <c r="CDR405"/>
      <c r="CDS405"/>
      <c r="CDT405"/>
      <c r="CDU405"/>
      <c r="CDV405"/>
      <c r="CDW405"/>
      <c r="CDX405"/>
      <c r="CDY405"/>
      <c r="CDZ405"/>
      <c r="CEA405"/>
      <c r="CEB405"/>
      <c r="CEC405"/>
      <c r="CED405"/>
      <c r="CEE405"/>
      <c r="CEF405"/>
      <c r="CEG405"/>
      <c r="CEH405"/>
      <c r="CEI405"/>
      <c r="CEJ405"/>
      <c r="CEK405"/>
      <c r="CEL405"/>
      <c r="CEM405"/>
      <c r="CEN405"/>
      <c r="CEO405"/>
      <c r="CEP405"/>
      <c r="CEQ405"/>
      <c r="CER405"/>
      <c r="CES405"/>
      <c r="CET405"/>
      <c r="CEU405"/>
      <c r="CEV405"/>
      <c r="CEW405"/>
      <c r="CEX405"/>
      <c r="CEY405"/>
      <c r="CEZ405"/>
      <c r="CFA405"/>
      <c r="CFB405"/>
      <c r="CFC405"/>
      <c r="CFD405"/>
      <c r="CFE405"/>
      <c r="CFF405"/>
      <c r="CFG405"/>
      <c r="CFH405"/>
      <c r="CFI405"/>
      <c r="CFJ405"/>
      <c r="CFK405"/>
      <c r="CFL405"/>
      <c r="CFM405"/>
      <c r="CFN405"/>
      <c r="CFO405"/>
      <c r="CFP405"/>
      <c r="CFQ405"/>
      <c r="CFR405"/>
      <c r="CFS405"/>
      <c r="CFT405"/>
      <c r="CFU405"/>
      <c r="CFV405"/>
      <c r="CFW405"/>
      <c r="CFX405"/>
      <c r="CFY405"/>
      <c r="CFZ405"/>
      <c r="CGA405"/>
      <c r="CGB405"/>
      <c r="CGC405"/>
      <c r="CGD405"/>
      <c r="CGE405"/>
      <c r="CGF405"/>
      <c r="CGG405"/>
      <c r="CGH405"/>
      <c r="CGI405"/>
      <c r="CGJ405"/>
      <c r="CGK405"/>
      <c r="CGL405"/>
      <c r="CGM405"/>
      <c r="CGN405"/>
      <c r="CGO405"/>
      <c r="CGP405"/>
      <c r="CGQ405"/>
      <c r="CGR405"/>
      <c r="CGS405"/>
      <c r="CGT405"/>
      <c r="CGU405"/>
      <c r="CGV405"/>
      <c r="CGW405"/>
      <c r="CGX405"/>
      <c r="CGY405"/>
      <c r="CGZ405"/>
      <c r="CHA405"/>
      <c r="CHB405"/>
      <c r="CHC405"/>
      <c r="CHD405"/>
      <c r="CHE405"/>
      <c r="CHF405"/>
      <c r="CHG405"/>
      <c r="CHH405"/>
      <c r="CHI405"/>
      <c r="CHJ405"/>
      <c r="CHK405"/>
      <c r="CHL405"/>
      <c r="CHM405"/>
      <c r="CHN405"/>
      <c r="CHO405"/>
      <c r="CHP405"/>
      <c r="CHQ405"/>
      <c r="CHR405"/>
      <c r="CHS405"/>
      <c r="CHT405"/>
      <c r="CHU405"/>
      <c r="CHV405"/>
      <c r="CHW405"/>
      <c r="CHX405"/>
      <c r="CHY405"/>
      <c r="CHZ405"/>
      <c r="CIA405"/>
      <c r="CIB405"/>
      <c r="CIC405"/>
      <c r="CID405"/>
      <c r="CIE405"/>
      <c r="CIF405"/>
      <c r="CIG405"/>
      <c r="CIH405"/>
      <c r="CII405"/>
      <c r="CIJ405"/>
      <c r="CIK405"/>
      <c r="CIL405"/>
      <c r="CIM405"/>
      <c r="CIN405"/>
      <c r="CIO405"/>
      <c r="CIP405"/>
      <c r="CIQ405"/>
      <c r="CIR405"/>
      <c r="CIS405"/>
      <c r="CIT405"/>
      <c r="CIU405"/>
      <c r="CIV405"/>
      <c r="CIW405"/>
      <c r="CIX405"/>
      <c r="CIY405"/>
      <c r="CIZ405"/>
      <c r="CJA405"/>
      <c r="CJB405"/>
      <c r="CJC405"/>
      <c r="CJD405"/>
      <c r="CJE405"/>
      <c r="CJF405"/>
      <c r="CJG405"/>
      <c r="CJH405"/>
      <c r="CJI405"/>
      <c r="CJJ405"/>
      <c r="CJK405"/>
      <c r="CJL405"/>
      <c r="CJM405"/>
      <c r="CJN405"/>
      <c r="CJO405"/>
      <c r="CJP405"/>
      <c r="CJQ405"/>
      <c r="CJR405"/>
      <c r="CJS405"/>
      <c r="CJT405"/>
      <c r="CJU405"/>
      <c r="CJV405"/>
      <c r="CJW405"/>
      <c r="CJX405"/>
      <c r="CJY405"/>
      <c r="CJZ405"/>
      <c r="CKA405"/>
      <c r="CKB405"/>
      <c r="CKC405"/>
      <c r="CKD405"/>
      <c r="CKE405"/>
      <c r="CKF405"/>
      <c r="CKG405"/>
      <c r="CKH405"/>
      <c r="CKI405"/>
      <c r="CKJ405"/>
      <c r="CKK405"/>
      <c r="CKL405"/>
      <c r="CKM405"/>
      <c r="CKN405"/>
      <c r="CKO405"/>
      <c r="CKP405"/>
      <c r="CKQ405"/>
      <c r="CKR405"/>
      <c r="CKS405"/>
      <c r="CKT405"/>
      <c r="CKU405"/>
      <c r="CKV405"/>
      <c r="CKW405"/>
      <c r="CKX405"/>
      <c r="CKY405"/>
      <c r="CKZ405"/>
      <c r="CLA405"/>
      <c r="CLB405"/>
      <c r="CLC405"/>
      <c r="CLD405"/>
      <c r="CLE405"/>
      <c r="CLF405"/>
      <c r="CLG405"/>
      <c r="CLH405"/>
      <c r="CLI405"/>
      <c r="CLJ405"/>
      <c r="CLK405"/>
      <c r="CLL405"/>
      <c r="CLM405"/>
      <c r="CLN405"/>
      <c r="CLO405"/>
      <c r="CLP405"/>
      <c r="CLQ405"/>
      <c r="CLR405"/>
      <c r="CLS405"/>
      <c r="CLT405"/>
      <c r="CLU405"/>
      <c r="CLV405"/>
      <c r="CLW405"/>
      <c r="CLX405"/>
      <c r="CLY405"/>
      <c r="CLZ405"/>
      <c r="CMA405"/>
      <c r="CMB405"/>
      <c r="CMC405"/>
      <c r="CMD405"/>
      <c r="CME405"/>
      <c r="CMF405"/>
      <c r="CMG405"/>
      <c r="CMH405"/>
      <c r="CMI405"/>
      <c r="CMJ405"/>
      <c r="CMK405"/>
      <c r="CML405"/>
      <c r="CMM405"/>
      <c r="CMN405"/>
      <c r="CMO405"/>
      <c r="CMP405"/>
      <c r="CMQ405"/>
      <c r="CMR405"/>
      <c r="CMS405"/>
      <c r="CMT405"/>
      <c r="CMU405"/>
      <c r="CMV405"/>
      <c r="CMW405"/>
      <c r="CMX405"/>
      <c r="CMY405"/>
      <c r="CMZ405"/>
      <c r="CNA405"/>
      <c r="CNB405"/>
      <c r="CNC405"/>
      <c r="CND405"/>
      <c r="CNE405"/>
      <c r="CNF405"/>
      <c r="CNG405"/>
      <c r="CNH405"/>
      <c r="CNI405"/>
      <c r="CNJ405"/>
      <c r="CNK405"/>
      <c r="CNL405"/>
      <c r="CNM405"/>
      <c r="CNN405"/>
      <c r="CNO405"/>
      <c r="CNP405"/>
      <c r="CNQ405"/>
      <c r="CNR405"/>
      <c r="CNS405"/>
      <c r="CNT405"/>
      <c r="CNU405"/>
      <c r="CNV405"/>
      <c r="CNW405"/>
      <c r="CNX405"/>
      <c r="CNY405"/>
      <c r="CNZ405"/>
      <c r="COA405"/>
      <c r="COB405"/>
      <c r="COC405"/>
      <c r="COD405"/>
      <c r="COE405"/>
      <c r="COF405"/>
      <c r="COG405"/>
      <c r="COH405"/>
      <c r="COI405"/>
      <c r="COJ405"/>
      <c r="COK405"/>
      <c r="COL405"/>
      <c r="COM405"/>
      <c r="CON405"/>
      <c r="COO405"/>
      <c r="COP405"/>
      <c r="COQ405"/>
      <c r="COR405"/>
      <c r="COS405"/>
      <c r="COT405"/>
      <c r="COU405"/>
      <c r="COV405"/>
      <c r="COW405"/>
      <c r="COX405"/>
      <c r="COY405"/>
      <c r="COZ405"/>
      <c r="CPA405"/>
      <c r="CPB405"/>
      <c r="CPC405"/>
      <c r="CPD405"/>
      <c r="CPE405"/>
      <c r="CPF405"/>
      <c r="CPG405"/>
      <c r="CPH405"/>
      <c r="CPI405"/>
      <c r="CPJ405"/>
      <c r="CPK405"/>
      <c r="CPL405"/>
      <c r="CPM405"/>
      <c r="CPN405"/>
      <c r="CPO405"/>
      <c r="CPP405"/>
      <c r="CPQ405"/>
      <c r="CPR405"/>
      <c r="CPS405"/>
      <c r="CPT405"/>
      <c r="CPU405"/>
      <c r="CPV405"/>
      <c r="CPW405"/>
      <c r="CPX405"/>
      <c r="CPY405"/>
      <c r="CPZ405"/>
      <c r="CQA405"/>
      <c r="CQB405"/>
      <c r="CQC405"/>
      <c r="CQD405"/>
      <c r="CQE405"/>
      <c r="CQF405"/>
      <c r="CQG405"/>
      <c r="CQH405"/>
      <c r="CQI405"/>
      <c r="CQJ405"/>
      <c r="CQK405"/>
      <c r="CQL405"/>
      <c r="CQM405"/>
      <c r="CQN405"/>
      <c r="CQO405"/>
      <c r="CQP405"/>
      <c r="CQQ405"/>
      <c r="CQR405"/>
      <c r="CQS405"/>
      <c r="CQT405"/>
      <c r="CQU405"/>
      <c r="CQV405"/>
      <c r="CQW405"/>
      <c r="CQX405"/>
      <c r="CQY405"/>
      <c r="CQZ405"/>
      <c r="CRA405"/>
      <c r="CRB405"/>
      <c r="CRC405"/>
      <c r="CRD405"/>
      <c r="CRE405"/>
      <c r="CRF405"/>
      <c r="CRG405"/>
      <c r="CRH405"/>
      <c r="CRI405"/>
      <c r="CRJ405"/>
      <c r="CRK405"/>
      <c r="CRL405"/>
      <c r="CRM405"/>
      <c r="CRN405"/>
      <c r="CRO405"/>
      <c r="CRP405"/>
      <c r="CRQ405"/>
      <c r="CRR405"/>
      <c r="CRS405"/>
      <c r="CRT405"/>
      <c r="CRU405"/>
      <c r="CRV405"/>
      <c r="CRW405"/>
      <c r="CRX405"/>
      <c r="CRY405"/>
      <c r="CRZ405"/>
      <c r="CSA405"/>
      <c r="CSB405"/>
      <c r="CSC405"/>
      <c r="CSD405"/>
      <c r="CSE405"/>
      <c r="CSF405"/>
      <c r="CSG405"/>
      <c r="CSH405"/>
      <c r="CSI405"/>
      <c r="CSJ405"/>
      <c r="CSK405"/>
      <c r="CSL405"/>
      <c r="CSM405"/>
      <c r="CSN405"/>
      <c r="CSO405"/>
      <c r="CSP405"/>
      <c r="CSQ405"/>
      <c r="CSR405"/>
      <c r="CSS405"/>
      <c r="CST405"/>
      <c r="CSU405"/>
      <c r="CSV405"/>
      <c r="CSW405"/>
      <c r="CSX405"/>
      <c r="CSY405"/>
      <c r="CSZ405"/>
      <c r="CTA405"/>
      <c r="CTB405"/>
      <c r="CTC405"/>
      <c r="CTD405"/>
      <c r="CTE405"/>
      <c r="CTF405"/>
      <c r="CTG405"/>
      <c r="CTH405"/>
      <c r="CTI405"/>
      <c r="CTJ405"/>
      <c r="CTK405"/>
      <c r="CTL405"/>
      <c r="CTM405"/>
      <c r="CTN405"/>
      <c r="CTO405"/>
      <c r="CTP405"/>
      <c r="CTQ405"/>
      <c r="CTR405"/>
      <c r="CTS405"/>
      <c r="CTT405"/>
      <c r="CTU405"/>
      <c r="CTV405"/>
      <c r="CTW405"/>
      <c r="CTX405"/>
      <c r="CTY405"/>
      <c r="CTZ405"/>
      <c r="CUA405"/>
      <c r="CUB405"/>
      <c r="CUC405"/>
      <c r="CUD405"/>
      <c r="CUE405"/>
      <c r="CUF405"/>
      <c r="CUG405"/>
      <c r="CUH405"/>
      <c r="CUI405"/>
      <c r="CUJ405"/>
      <c r="CUK405"/>
      <c r="CUL405"/>
      <c r="CUM405"/>
      <c r="CUN405"/>
      <c r="CUO405"/>
      <c r="CUP405"/>
      <c r="CUQ405"/>
      <c r="CUR405"/>
      <c r="CUS405"/>
      <c r="CUT405"/>
      <c r="CUU405"/>
      <c r="CUV405"/>
      <c r="CUW405"/>
      <c r="CUX405"/>
      <c r="CUY405"/>
      <c r="CUZ405"/>
      <c r="CVA405"/>
      <c r="CVB405"/>
      <c r="CVC405"/>
      <c r="CVD405"/>
      <c r="CVE405"/>
      <c r="CVF405"/>
      <c r="CVG405"/>
      <c r="CVH405"/>
      <c r="CVI405"/>
      <c r="CVJ405"/>
      <c r="CVK405"/>
      <c r="CVL405"/>
      <c r="CVM405"/>
      <c r="CVN405"/>
      <c r="CVO405"/>
      <c r="CVP405"/>
      <c r="CVQ405"/>
      <c r="CVR405"/>
      <c r="CVS405"/>
      <c r="CVT405"/>
      <c r="CVU405"/>
      <c r="CVV405"/>
      <c r="CVW405"/>
      <c r="CVX405"/>
      <c r="CVY405"/>
      <c r="CVZ405"/>
      <c r="CWA405"/>
      <c r="CWB405"/>
      <c r="CWC405"/>
      <c r="CWD405"/>
      <c r="CWE405"/>
      <c r="CWF405"/>
      <c r="CWG405"/>
      <c r="CWH405"/>
      <c r="CWI405"/>
      <c r="CWJ405"/>
      <c r="CWK405"/>
      <c r="CWL405"/>
      <c r="CWM405"/>
      <c r="CWN405"/>
      <c r="CWO405"/>
      <c r="CWP405"/>
      <c r="CWQ405"/>
      <c r="CWR405"/>
      <c r="CWS405"/>
      <c r="CWT405"/>
      <c r="CWU405"/>
      <c r="CWV405"/>
      <c r="CWW405"/>
      <c r="CWX405"/>
      <c r="CWY405"/>
      <c r="CWZ405"/>
      <c r="CXA405"/>
      <c r="CXB405"/>
      <c r="CXC405"/>
      <c r="CXD405"/>
      <c r="CXE405"/>
      <c r="CXF405"/>
      <c r="CXG405"/>
      <c r="CXH405"/>
      <c r="CXI405"/>
      <c r="CXJ405"/>
      <c r="CXK405"/>
      <c r="CXL405"/>
      <c r="CXM405"/>
      <c r="CXN405"/>
      <c r="CXO405"/>
      <c r="CXP405"/>
      <c r="CXQ405"/>
      <c r="CXR405"/>
      <c r="CXS405"/>
      <c r="CXT405"/>
      <c r="CXU405"/>
      <c r="CXV405"/>
      <c r="CXW405"/>
      <c r="CXX405"/>
      <c r="CXY405"/>
      <c r="CXZ405"/>
      <c r="CYA405"/>
      <c r="CYB405"/>
      <c r="CYC405"/>
      <c r="CYD405"/>
      <c r="CYE405"/>
      <c r="CYF405"/>
      <c r="CYG405"/>
      <c r="CYH405"/>
      <c r="CYI405"/>
      <c r="CYJ405"/>
      <c r="CYK405"/>
      <c r="CYL405"/>
      <c r="CYM405"/>
      <c r="CYN405"/>
      <c r="CYO405"/>
      <c r="CYP405"/>
      <c r="CYQ405"/>
      <c r="CYR405"/>
      <c r="CYS405"/>
      <c r="CYT405"/>
      <c r="CYU405"/>
      <c r="CYV405"/>
      <c r="CYW405"/>
      <c r="CYX405"/>
      <c r="CYY405"/>
      <c r="CYZ405"/>
      <c r="CZA405"/>
      <c r="CZB405"/>
      <c r="CZC405"/>
      <c r="CZD405"/>
      <c r="CZE405"/>
      <c r="CZF405"/>
      <c r="CZG405"/>
      <c r="CZH405"/>
      <c r="CZI405"/>
      <c r="CZJ405"/>
      <c r="CZK405"/>
      <c r="CZL405"/>
      <c r="CZM405"/>
      <c r="CZN405"/>
      <c r="CZO405"/>
      <c r="CZP405"/>
      <c r="CZQ405"/>
      <c r="CZR405"/>
      <c r="CZS405"/>
      <c r="CZT405"/>
      <c r="CZU405"/>
      <c r="CZV405"/>
      <c r="CZW405"/>
      <c r="CZX405"/>
      <c r="CZY405"/>
      <c r="CZZ405"/>
      <c r="DAA405"/>
      <c r="DAB405"/>
      <c r="DAC405"/>
      <c r="DAD405"/>
      <c r="DAE405"/>
      <c r="DAF405"/>
      <c r="DAG405"/>
      <c r="DAH405"/>
      <c r="DAI405"/>
      <c r="DAJ405"/>
      <c r="DAK405"/>
      <c r="DAL405"/>
      <c r="DAM405"/>
      <c r="DAN405"/>
      <c r="DAO405"/>
      <c r="DAP405"/>
      <c r="DAQ405"/>
      <c r="DAR405"/>
      <c r="DAS405"/>
      <c r="DAT405"/>
      <c r="DAU405"/>
      <c r="DAV405"/>
      <c r="DAW405"/>
      <c r="DAX405"/>
      <c r="DAY405"/>
      <c r="DAZ405"/>
      <c r="DBA405"/>
      <c r="DBB405"/>
      <c r="DBC405"/>
      <c r="DBD405"/>
      <c r="DBE405"/>
      <c r="DBF405"/>
      <c r="DBG405"/>
      <c r="DBH405"/>
      <c r="DBI405"/>
      <c r="DBJ405"/>
      <c r="DBK405"/>
      <c r="DBL405"/>
      <c r="DBM405"/>
      <c r="DBN405"/>
      <c r="DBO405"/>
      <c r="DBP405"/>
      <c r="DBQ405"/>
      <c r="DBR405"/>
      <c r="DBS405"/>
      <c r="DBT405"/>
      <c r="DBU405"/>
      <c r="DBV405"/>
      <c r="DBW405"/>
      <c r="DBX405"/>
      <c r="DBY405"/>
      <c r="DBZ405"/>
      <c r="DCA405"/>
      <c r="DCB405"/>
      <c r="DCC405"/>
      <c r="DCD405"/>
      <c r="DCE405"/>
      <c r="DCF405"/>
      <c r="DCG405"/>
      <c r="DCH405"/>
      <c r="DCI405"/>
      <c r="DCJ405"/>
      <c r="DCK405"/>
      <c r="DCL405"/>
      <c r="DCM405"/>
      <c r="DCN405"/>
      <c r="DCO405"/>
      <c r="DCP405"/>
      <c r="DCQ405"/>
      <c r="DCR405"/>
      <c r="DCS405"/>
      <c r="DCT405"/>
      <c r="DCU405"/>
      <c r="DCV405"/>
      <c r="DCW405"/>
      <c r="DCX405"/>
      <c r="DCY405"/>
      <c r="DCZ405"/>
      <c r="DDA405"/>
      <c r="DDB405"/>
      <c r="DDC405"/>
      <c r="DDD405"/>
      <c r="DDE405"/>
      <c r="DDF405"/>
      <c r="DDG405"/>
      <c r="DDH405"/>
      <c r="DDI405"/>
      <c r="DDJ405"/>
      <c r="DDK405"/>
      <c r="DDL405"/>
      <c r="DDM405"/>
      <c r="DDN405"/>
      <c r="DDO405"/>
      <c r="DDP405"/>
      <c r="DDQ405"/>
      <c r="DDR405"/>
      <c r="DDS405"/>
      <c r="DDT405"/>
      <c r="DDU405"/>
      <c r="DDV405"/>
      <c r="DDW405"/>
      <c r="DDX405"/>
      <c r="DDY405"/>
      <c r="DDZ405"/>
      <c r="DEA405"/>
      <c r="DEB405"/>
      <c r="DEC405"/>
      <c r="DED405"/>
      <c r="DEE405"/>
      <c r="DEF405"/>
      <c r="DEG405"/>
      <c r="DEH405"/>
      <c r="DEI405"/>
      <c r="DEJ405"/>
      <c r="DEK405"/>
      <c r="DEL405"/>
      <c r="DEM405"/>
      <c r="DEN405"/>
      <c r="DEO405"/>
      <c r="DEP405"/>
      <c r="DEQ405"/>
      <c r="DER405"/>
      <c r="DES405"/>
      <c r="DET405"/>
      <c r="DEU405"/>
      <c r="DEV405"/>
      <c r="DEW405"/>
      <c r="DEX405"/>
      <c r="DEY405"/>
      <c r="DEZ405"/>
      <c r="DFA405"/>
      <c r="DFB405"/>
      <c r="DFC405"/>
      <c r="DFD405"/>
      <c r="DFE405"/>
      <c r="DFF405"/>
      <c r="DFG405"/>
      <c r="DFH405"/>
      <c r="DFI405"/>
      <c r="DFJ405"/>
      <c r="DFK405"/>
      <c r="DFL405"/>
      <c r="DFM405"/>
      <c r="DFN405"/>
      <c r="DFO405"/>
      <c r="DFP405"/>
      <c r="DFQ405"/>
      <c r="DFR405"/>
      <c r="DFS405"/>
      <c r="DFT405"/>
      <c r="DFU405"/>
      <c r="DFV405"/>
      <c r="DFW405"/>
      <c r="DFX405"/>
      <c r="DFY405"/>
      <c r="DFZ405"/>
      <c r="DGA405"/>
      <c r="DGB405"/>
      <c r="DGC405"/>
      <c r="DGD405"/>
      <c r="DGE405"/>
      <c r="DGF405"/>
      <c r="DGG405"/>
      <c r="DGH405"/>
      <c r="DGI405"/>
      <c r="DGJ405"/>
      <c r="DGK405"/>
      <c r="DGL405"/>
      <c r="DGM405"/>
      <c r="DGN405"/>
      <c r="DGO405"/>
      <c r="DGP405"/>
      <c r="DGQ405"/>
      <c r="DGR405"/>
      <c r="DGS405"/>
      <c r="DGT405"/>
      <c r="DGU405"/>
      <c r="DGV405"/>
      <c r="DGW405"/>
      <c r="DGX405"/>
      <c r="DGY405"/>
      <c r="DGZ405"/>
      <c r="DHA405"/>
      <c r="DHB405"/>
      <c r="DHC405"/>
      <c r="DHD405"/>
      <c r="DHE405"/>
      <c r="DHF405"/>
      <c r="DHG405"/>
      <c r="DHH405"/>
      <c r="DHI405"/>
      <c r="DHJ405"/>
      <c r="DHK405"/>
      <c r="DHL405"/>
      <c r="DHM405"/>
      <c r="DHN405"/>
      <c r="DHO405"/>
      <c r="DHP405"/>
      <c r="DHQ405"/>
      <c r="DHR405"/>
      <c r="DHS405"/>
      <c r="DHT405"/>
      <c r="DHU405"/>
      <c r="DHV405"/>
      <c r="DHW405"/>
      <c r="DHX405"/>
      <c r="DHY405"/>
      <c r="DHZ405"/>
      <c r="DIA405"/>
      <c r="DIB405"/>
      <c r="DIC405"/>
      <c r="DID405"/>
      <c r="DIE405"/>
      <c r="DIF405"/>
      <c r="DIG405"/>
      <c r="DIH405"/>
      <c r="DII405"/>
      <c r="DIJ405"/>
      <c r="DIK405"/>
      <c r="DIL405"/>
      <c r="DIM405"/>
      <c r="DIN405"/>
      <c r="DIO405"/>
      <c r="DIP405"/>
      <c r="DIQ405"/>
      <c r="DIR405"/>
      <c r="DIS405"/>
      <c r="DIT405"/>
      <c r="DIU405"/>
      <c r="DIV405"/>
      <c r="DIW405"/>
      <c r="DIX405"/>
      <c r="DIY405"/>
      <c r="DIZ405"/>
      <c r="DJA405"/>
      <c r="DJB405"/>
      <c r="DJC405"/>
      <c r="DJD405"/>
      <c r="DJE405"/>
      <c r="DJF405"/>
      <c r="DJG405"/>
      <c r="DJH405"/>
      <c r="DJI405"/>
      <c r="DJJ405"/>
      <c r="DJK405"/>
      <c r="DJL405"/>
      <c r="DJM405"/>
      <c r="DJN405"/>
      <c r="DJO405"/>
      <c r="DJP405"/>
      <c r="DJQ405"/>
      <c r="DJR405"/>
      <c r="DJS405"/>
      <c r="DJT405"/>
      <c r="DJU405"/>
      <c r="DJV405"/>
      <c r="DJW405"/>
      <c r="DJX405"/>
      <c r="DJY405"/>
      <c r="DJZ405"/>
      <c r="DKA405"/>
      <c r="DKB405"/>
      <c r="DKC405"/>
      <c r="DKD405"/>
      <c r="DKE405"/>
      <c r="DKF405"/>
      <c r="DKG405"/>
      <c r="DKH405"/>
      <c r="DKI405"/>
      <c r="DKJ405"/>
      <c r="DKK405"/>
      <c r="DKL405"/>
      <c r="DKM405"/>
      <c r="DKN405"/>
      <c r="DKO405"/>
      <c r="DKP405"/>
      <c r="DKQ405"/>
      <c r="DKR405"/>
      <c r="DKS405"/>
      <c r="DKT405"/>
      <c r="DKU405"/>
      <c r="DKV405"/>
      <c r="DKW405"/>
      <c r="DKX405"/>
      <c r="DKY405"/>
      <c r="DKZ405"/>
      <c r="DLA405"/>
      <c r="DLB405"/>
      <c r="DLC405"/>
      <c r="DLD405"/>
      <c r="DLE405"/>
      <c r="DLF405"/>
      <c r="DLG405"/>
      <c r="DLH405"/>
      <c r="DLI405"/>
      <c r="DLJ405"/>
      <c r="DLK405"/>
      <c r="DLL405"/>
      <c r="DLM405"/>
      <c r="DLN405"/>
      <c r="DLO405"/>
      <c r="DLP405"/>
      <c r="DLQ405"/>
      <c r="DLR405"/>
      <c r="DLS405"/>
      <c r="DLT405"/>
      <c r="DLU405"/>
      <c r="DLV405"/>
      <c r="DLW405"/>
      <c r="DLX405"/>
      <c r="DLY405"/>
      <c r="DLZ405"/>
      <c r="DMA405"/>
      <c r="DMB405"/>
      <c r="DMC405"/>
      <c r="DMD405"/>
      <c r="DME405"/>
      <c r="DMF405"/>
      <c r="DMG405"/>
      <c r="DMH405"/>
      <c r="DMI405"/>
      <c r="DMJ405"/>
      <c r="DMK405"/>
      <c r="DML405"/>
      <c r="DMM405"/>
      <c r="DMN405"/>
      <c r="DMO405"/>
      <c r="DMP405"/>
      <c r="DMQ405"/>
      <c r="DMR405"/>
      <c r="DMS405"/>
      <c r="DMT405"/>
      <c r="DMU405"/>
      <c r="DMV405"/>
      <c r="DMW405"/>
      <c r="DMX405"/>
      <c r="DMY405"/>
      <c r="DMZ405"/>
      <c r="DNA405"/>
      <c r="DNB405"/>
      <c r="DNC405"/>
      <c r="DND405"/>
      <c r="DNE405"/>
      <c r="DNF405"/>
      <c r="DNG405"/>
      <c r="DNH405"/>
      <c r="DNI405"/>
      <c r="DNJ405"/>
      <c r="DNK405"/>
      <c r="DNL405"/>
      <c r="DNM405"/>
      <c r="DNN405"/>
      <c r="DNO405"/>
      <c r="DNP405"/>
      <c r="DNQ405"/>
      <c r="DNR405"/>
      <c r="DNS405"/>
      <c r="DNT405"/>
      <c r="DNU405"/>
      <c r="DNV405"/>
      <c r="DNW405"/>
      <c r="DNX405"/>
      <c r="DNY405"/>
      <c r="DNZ405"/>
      <c r="DOA405"/>
      <c r="DOB405"/>
      <c r="DOC405"/>
      <c r="DOD405"/>
      <c r="DOE405"/>
      <c r="DOF405"/>
      <c r="DOG405"/>
      <c r="DOH405"/>
      <c r="DOI405"/>
      <c r="DOJ405"/>
      <c r="DOK405"/>
      <c r="DOL405"/>
      <c r="DOM405"/>
      <c r="DON405"/>
      <c r="DOO405"/>
      <c r="DOP405"/>
      <c r="DOQ405"/>
      <c r="DOR405"/>
      <c r="DOS405"/>
      <c r="DOT405"/>
      <c r="DOU405"/>
      <c r="DOV405"/>
      <c r="DOW405"/>
      <c r="DOX405"/>
      <c r="DOY405"/>
      <c r="DOZ405"/>
      <c r="DPA405"/>
      <c r="DPB405"/>
      <c r="DPC405"/>
      <c r="DPD405"/>
      <c r="DPE405"/>
      <c r="DPF405"/>
      <c r="DPG405"/>
      <c r="DPH405"/>
      <c r="DPI405"/>
      <c r="DPJ405"/>
      <c r="DPK405"/>
      <c r="DPL405"/>
      <c r="DPM405"/>
      <c r="DPN405"/>
      <c r="DPO405"/>
      <c r="DPP405"/>
      <c r="DPQ405"/>
      <c r="DPR405"/>
      <c r="DPS405"/>
      <c r="DPT405"/>
      <c r="DPU405"/>
      <c r="DPV405"/>
      <c r="DPW405"/>
      <c r="DPX405"/>
      <c r="DPY405"/>
      <c r="DPZ405"/>
      <c r="DQA405"/>
      <c r="DQB405"/>
      <c r="DQC405"/>
      <c r="DQD405"/>
      <c r="DQE405"/>
      <c r="DQF405"/>
      <c r="DQG405"/>
      <c r="DQH405"/>
      <c r="DQI405"/>
      <c r="DQJ405"/>
      <c r="DQK405"/>
      <c r="DQL405"/>
      <c r="DQM405"/>
      <c r="DQN405"/>
      <c r="DQO405"/>
      <c r="DQP405"/>
      <c r="DQQ405"/>
      <c r="DQR405"/>
      <c r="DQS405"/>
      <c r="DQT405"/>
      <c r="DQU405"/>
      <c r="DQV405"/>
      <c r="DQW405"/>
      <c r="DQX405"/>
      <c r="DQY405"/>
      <c r="DQZ405"/>
      <c r="DRA405"/>
      <c r="DRB405"/>
      <c r="DRC405"/>
      <c r="DRD405"/>
      <c r="DRE405"/>
      <c r="DRF405"/>
      <c r="DRG405"/>
      <c r="DRH405"/>
      <c r="DRI405"/>
      <c r="DRJ405"/>
      <c r="DRK405"/>
      <c r="DRL405"/>
      <c r="DRM405"/>
      <c r="DRN405"/>
      <c r="DRO405"/>
      <c r="DRP405"/>
      <c r="DRQ405"/>
      <c r="DRR405"/>
      <c r="DRS405"/>
      <c r="DRT405"/>
      <c r="DRU405"/>
      <c r="DRV405"/>
      <c r="DRW405"/>
      <c r="DRX405"/>
      <c r="DRY405"/>
      <c r="DRZ405"/>
      <c r="DSA405"/>
      <c r="DSB405"/>
      <c r="DSC405"/>
      <c r="DSD405"/>
      <c r="DSE405"/>
      <c r="DSF405"/>
      <c r="DSG405"/>
      <c r="DSH405"/>
      <c r="DSI405"/>
      <c r="DSJ405"/>
      <c r="DSK405"/>
      <c r="DSL405"/>
      <c r="DSM405"/>
      <c r="DSN405"/>
      <c r="DSO405"/>
      <c r="DSP405"/>
      <c r="DSQ405"/>
      <c r="DSR405"/>
      <c r="DSS405"/>
      <c r="DST405"/>
      <c r="DSU405"/>
      <c r="DSV405"/>
      <c r="DSW405"/>
      <c r="DSX405"/>
      <c r="DSY405"/>
      <c r="DSZ405"/>
      <c r="DTA405"/>
      <c r="DTB405"/>
      <c r="DTC405"/>
      <c r="DTD405"/>
      <c r="DTE405"/>
      <c r="DTF405"/>
      <c r="DTG405"/>
      <c r="DTH405"/>
      <c r="DTI405"/>
      <c r="DTJ405"/>
      <c r="DTK405"/>
      <c r="DTL405"/>
      <c r="DTM405"/>
      <c r="DTN405"/>
      <c r="DTO405"/>
      <c r="DTP405"/>
      <c r="DTQ405"/>
      <c r="DTR405"/>
      <c r="DTS405"/>
      <c r="DTT405"/>
      <c r="DTU405"/>
      <c r="DTV405"/>
      <c r="DTW405"/>
      <c r="DTX405"/>
      <c r="DTY405"/>
      <c r="DTZ405"/>
      <c r="DUA405"/>
      <c r="DUB405"/>
      <c r="DUC405"/>
      <c r="DUD405"/>
      <c r="DUE405"/>
      <c r="DUF405"/>
      <c r="DUG405"/>
      <c r="DUH405"/>
      <c r="DUI405"/>
      <c r="DUJ405"/>
      <c r="DUK405"/>
      <c r="DUL405"/>
      <c r="DUM405"/>
      <c r="DUN405"/>
      <c r="DUO405"/>
      <c r="DUP405"/>
      <c r="DUQ405"/>
      <c r="DUR405"/>
      <c r="DUS405"/>
      <c r="DUT405"/>
      <c r="DUU405"/>
      <c r="DUV405"/>
      <c r="DUW405"/>
      <c r="DUX405"/>
      <c r="DUY405"/>
      <c r="DUZ405"/>
      <c r="DVA405"/>
      <c r="DVB405"/>
      <c r="DVC405"/>
      <c r="DVD405"/>
      <c r="DVE405"/>
      <c r="DVF405"/>
      <c r="DVG405"/>
      <c r="DVH405"/>
      <c r="DVI405"/>
      <c r="DVJ405"/>
      <c r="DVK405"/>
      <c r="DVL405"/>
      <c r="DVM405"/>
      <c r="DVN405"/>
      <c r="DVO405"/>
      <c r="DVP405"/>
      <c r="DVQ405"/>
      <c r="DVR405"/>
      <c r="DVS405"/>
      <c r="DVT405"/>
      <c r="DVU405"/>
      <c r="DVV405"/>
      <c r="DVW405"/>
      <c r="DVX405"/>
      <c r="DVY405"/>
      <c r="DVZ405"/>
      <c r="DWA405"/>
      <c r="DWB405"/>
      <c r="DWC405"/>
      <c r="DWD405"/>
      <c r="DWE405"/>
      <c r="DWF405"/>
      <c r="DWG405"/>
      <c r="DWH405"/>
      <c r="DWI405"/>
      <c r="DWJ405"/>
      <c r="DWK405"/>
      <c r="DWL405"/>
      <c r="DWM405"/>
      <c r="DWN405"/>
      <c r="DWO405"/>
      <c r="DWP405"/>
      <c r="DWQ405"/>
      <c r="DWR405"/>
      <c r="DWS405"/>
      <c r="DWT405"/>
      <c r="DWU405"/>
      <c r="DWV405"/>
      <c r="DWW405"/>
      <c r="DWX405"/>
      <c r="DWY405"/>
      <c r="DWZ405"/>
      <c r="DXA405"/>
      <c r="DXB405"/>
      <c r="DXC405"/>
      <c r="DXD405"/>
      <c r="DXE405"/>
      <c r="DXF405"/>
      <c r="DXG405"/>
      <c r="DXH405"/>
      <c r="DXI405"/>
      <c r="DXJ405"/>
      <c r="DXK405"/>
      <c r="DXL405"/>
      <c r="DXM405"/>
      <c r="DXN405"/>
      <c r="DXO405"/>
      <c r="DXP405"/>
      <c r="DXQ405"/>
      <c r="DXR405"/>
      <c r="DXS405"/>
      <c r="DXT405"/>
      <c r="DXU405"/>
      <c r="DXV405"/>
      <c r="DXW405"/>
      <c r="DXX405"/>
      <c r="DXY405"/>
      <c r="DXZ405"/>
      <c r="DYA405"/>
      <c r="DYB405"/>
      <c r="DYC405"/>
      <c r="DYD405"/>
      <c r="DYE405"/>
      <c r="DYF405"/>
      <c r="DYG405"/>
      <c r="DYH405"/>
      <c r="DYI405"/>
      <c r="DYJ405"/>
      <c r="DYK405"/>
      <c r="DYL405"/>
      <c r="DYM405"/>
      <c r="DYN405"/>
      <c r="DYO405"/>
      <c r="DYP405"/>
      <c r="DYQ405"/>
      <c r="DYR405"/>
      <c r="DYS405"/>
      <c r="DYT405"/>
      <c r="DYU405"/>
      <c r="DYV405"/>
      <c r="DYW405"/>
      <c r="DYX405"/>
      <c r="DYY405"/>
      <c r="DYZ405"/>
      <c r="DZA405"/>
      <c r="DZB405"/>
      <c r="DZC405"/>
      <c r="DZD405"/>
      <c r="DZE405"/>
      <c r="DZF405"/>
      <c r="DZG405"/>
      <c r="DZH405"/>
      <c r="DZI405"/>
      <c r="DZJ405"/>
      <c r="DZK405"/>
      <c r="DZL405"/>
      <c r="DZM405"/>
      <c r="DZN405"/>
      <c r="DZO405"/>
      <c r="DZP405"/>
      <c r="DZQ405"/>
      <c r="DZR405"/>
      <c r="DZS405"/>
      <c r="DZT405"/>
      <c r="DZU405"/>
      <c r="DZV405"/>
      <c r="DZW405"/>
      <c r="DZX405"/>
      <c r="DZY405"/>
      <c r="DZZ405"/>
      <c r="EAA405"/>
      <c r="EAB405"/>
      <c r="EAC405"/>
      <c r="EAD405"/>
      <c r="EAE405"/>
      <c r="EAF405"/>
      <c r="EAG405"/>
      <c r="EAH405"/>
      <c r="EAI405"/>
      <c r="EAJ405"/>
      <c r="EAK405"/>
      <c r="EAL405"/>
      <c r="EAM405"/>
      <c r="EAN405"/>
      <c r="EAO405"/>
      <c r="EAP405"/>
      <c r="EAQ405"/>
      <c r="EAR405"/>
      <c r="EAS405"/>
      <c r="EAT405"/>
      <c r="EAU405"/>
      <c r="EAV405"/>
      <c r="EAW405"/>
      <c r="EAX405"/>
      <c r="EAY405"/>
      <c r="EAZ405"/>
      <c r="EBA405"/>
      <c r="EBB405"/>
      <c r="EBC405"/>
      <c r="EBD405"/>
      <c r="EBE405"/>
      <c r="EBF405"/>
      <c r="EBG405"/>
      <c r="EBH405"/>
      <c r="EBI405"/>
      <c r="EBJ405"/>
      <c r="EBK405"/>
      <c r="EBL405"/>
      <c r="EBM405"/>
      <c r="EBN405"/>
      <c r="EBO405"/>
      <c r="EBP405"/>
      <c r="EBQ405"/>
      <c r="EBR405"/>
      <c r="EBS405"/>
      <c r="EBT405"/>
      <c r="EBU405"/>
      <c r="EBV405"/>
      <c r="EBW405"/>
      <c r="EBX405"/>
      <c r="EBY405"/>
      <c r="EBZ405"/>
      <c r="ECA405"/>
      <c r="ECB405"/>
      <c r="ECC405"/>
      <c r="ECD405"/>
      <c r="ECE405"/>
      <c r="ECF405"/>
      <c r="ECG405"/>
      <c r="ECH405"/>
      <c r="ECI405"/>
      <c r="ECJ405"/>
      <c r="ECK405"/>
      <c r="ECL405"/>
      <c r="ECM405"/>
      <c r="ECN405"/>
      <c r="ECO405"/>
      <c r="ECP405"/>
      <c r="ECQ405"/>
      <c r="ECR405"/>
      <c r="ECS405"/>
      <c r="ECT405"/>
      <c r="ECU405"/>
      <c r="ECV405"/>
      <c r="ECW405"/>
      <c r="ECX405"/>
      <c r="ECY405"/>
      <c r="ECZ405"/>
      <c r="EDA405"/>
      <c r="EDB405"/>
      <c r="EDC405"/>
      <c r="EDD405"/>
      <c r="EDE405"/>
      <c r="EDF405"/>
      <c r="EDG405"/>
      <c r="EDH405"/>
      <c r="EDI405"/>
      <c r="EDJ405"/>
      <c r="EDK405"/>
      <c r="EDL405"/>
      <c r="EDM405"/>
      <c r="EDN405"/>
      <c r="EDO405"/>
      <c r="EDP405"/>
      <c r="EDQ405"/>
      <c r="EDR405"/>
      <c r="EDS405"/>
      <c r="EDT405"/>
      <c r="EDU405"/>
      <c r="EDV405"/>
      <c r="EDW405"/>
      <c r="EDX405"/>
      <c r="EDY405"/>
      <c r="EDZ405"/>
      <c r="EEA405"/>
      <c r="EEB405"/>
      <c r="EEC405"/>
      <c r="EED405"/>
      <c r="EEE405"/>
      <c r="EEF405"/>
      <c r="EEG405"/>
      <c r="EEH405"/>
      <c r="EEI405"/>
      <c r="EEJ405"/>
      <c r="EEK405"/>
      <c r="EEL405"/>
      <c r="EEM405"/>
      <c r="EEN405"/>
      <c r="EEO405"/>
      <c r="EEP405"/>
      <c r="EEQ405"/>
      <c r="EER405"/>
      <c r="EES405"/>
      <c r="EET405"/>
      <c r="EEU405"/>
      <c r="EEV405"/>
      <c r="EEW405"/>
      <c r="EEX405"/>
      <c r="EEY405"/>
      <c r="EEZ405"/>
      <c r="EFA405"/>
      <c r="EFB405"/>
      <c r="EFC405"/>
      <c r="EFD405"/>
      <c r="EFE405"/>
      <c r="EFF405"/>
      <c r="EFG405"/>
      <c r="EFH405"/>
      <c r="EFI405"/>
      <c r="EFJ405"/>
      <c r="EFK405"/>
      <c r="EFL405"/>
      <c r="EFM405"/>
      <c r="EFN405"/>
      <c r="EFO405"/>
      <c r="EFP405"/>
      <c r="EFQ405"/>
      <c r="EFR405"/>
      <c r="EFS405"/>
      <c r="EFT405"/>
      <c r="EFU405"/>
      <c r="EFV405"/>
      <c r="EFW405"/>
      <c r="EFX405"/>
      <c r="EFY405"/>
      <c r="EFZ405"/>
      <c r="EGA405"/>
      <c r="EGB405"/>
      <c r="EGC405"/>
      <c r="EGD405"/>
      <c r="EGE405"/>
      <c r="EGF405"/>
      <c r="EGG405"/>
      <c r="EGH405"/>
      <c r="EGI405"/>
      <c r="EGJ405"/>
      <c r="EGK405"/>
      <c r="EGL405"/>
      <c r="EGM405"/>
      <c r="EGN405"/>
      <c r="EGO405"/>
      <c r="EGP405"/>
      <c r="EGQ405"/>
      <c r="EGR405"/>
      <c r="EGS405"/>
      <c r="EGT405"/>
      <c r="EGU405"/>
      <c r="EGV405"/>
      <c r="EGW405"/>
      <c r="EGX405"/>
      <c r="EGY405"/>
      <c r="EGZ405"/>
      <c r="EHA405"/>
      <c r="EHB405"/>
      <c r="EHC405"/>
      <c r="EHD405"/>
      <c r="EHE405"/>
      <c r="EHF405"/>
      <c r="EHG405"/>
      <c r="EHH405"/>
      <c r="EHI405"/>
      <c r="EHJ405"/>
      <c r="EHK405"/>
      <c r="EHL405"/>
      <c r="EHM405"/>
      <c r="EHN405"/>
      <c r="EHO405"/>
      <c r="EHP405"/>
      <c r="EHQ405"/>
      <c r="EHR405"/>
      <c r="EHS405"/>
      <c r="EHT405"/>
      <c r="EHU405"/>
      <c r="EHV405"/>
      <c r="EHW405"/>
      <c r="EHX405"/>
      <c r="EHY405"/>
      <c r="EHZ405"/>
      <c r="EIA405"/>
      <c r="EIB405"/>
      <c r="EIC405"/>
      <c r="EID405"/>
      <c r="EIE405"/>
      <c r="EIF405"/>
      <c r="EIG405"/>
      <c r="EIH405"/>
      <c r="EII405"/>
      <c r="EIJ405"/>
      <c r="EIK405"/>
      <c r="EIL405"/>
      <c r="EIM405"/>
      <c r="EIN405"/>
      <c r="EIO405"/>
      <c r="EIP405"/>
      <c r="EIQ405"/>
      <c r="EIR405"/>
      <c r="EIS405"/>
      <c r="EIT405"/>
      <c r="EIU405"/>
      <c r="EIV405"/>
      <c r="EIW405"/>
      <c r="EIX405"/>
      <c r="EIY405"/>
      <c r="EIZ405"/>
      <c r="EJA405"/>
      <c r="EJB405"/>
      <c r="EJC405"/>
      <c r="EJD405"/>
      <c r="EJE405"/>
      <c r="EJF405"/>
      <c r="EJG405"/>
      <c r="EJH405"/>
      <c r="EJI405"/>
      <c r="EJJ405"/>
      <c r="EJK405"/>
      <c r="EJL405"/>
      <c r="EJM405"/>
      <c r="EJN405"/>
      <c r="EJO405"/>
      <c r="EJP405"/>
      <c r="EJQ405"/>
      <c r="EJR405"/>
      <c r="EJS405"/>
      <c r="EJT405"/>
      <c r="EJU405"/>
      <c r="EJV405"/>
      <c r="EJW405"/>
      <c r="EJX405"/>
      <c r="EJY405"/>
      <c r="EJZ405"/>
      <c r="EKA405"/>
      <c r="EKB405"/>
      <c r="EKC405"/>
      <c r="EKD405"/>
      <c r="EKE405"/>
      <c r="EKF405"/>
      <c r="EKG405"/>
      <c r="EKH405"/>
      <c r="EKI405"/>
      <c r="EKJ405"/>
      <c r="EKK405"/>
      <c r="EKL405"/>
      <c r="EKM405"/>
      <c r="EKN405"/>
      <c r="EKO405"/>
      <c r="EKP405"/>
      <c r="EKQ405"/>
      <c r="EKR405"/>
      <c r="EKS405"/>
      <c r="EKT405"/>
      <c r="EKU405"/>
      <c r="EKV405"/>
      <c r="EKW405"/>
      <c r="EKX405"/>
      <c r="EKY405"/>
      <c r="EKZ405"/>
      <c r="ELA405"/>
      <c r="ELB405"/>
      <c r="ELC405"/>
      <c r="ELD405"/>
      <c r="ELE405"/>
      <c r="ELF405"/>
      <c r="ELG405"/>
      <c r="ELH405"/>
      <c r="ELI405"/>
      <c r="ELJ405"/>
      <c r="ELK405"/>
      <c r="ELL405"/>
      <c r="ELM405"/>
      <c r="ELN405"/>
      <c r="ELO405"/>
      <c r="ELP405"/>
      <c r="ELQ405"/>
      <c r="ELR405"/>
      <c r="ELS405"/>
      <c r="ELT405"/>
      <c r="ELU405"/>
      <c r="ELV405"/>
      <c r="ELW405"/>
      <c r="ELX405"/>
      <c r="ELY405"/>
      <c r="ELZ405"/>
      <c r="EMA405"/>
      <c r="EMB405"/>
      <c r="EMC405"/>
      <c r="EMD405"/>
      <c r="EME405"/>
      <c r="EMF405"/>
      <c r="EMG405"/>
      <c r="EMH405"/>
      <c r="EMI405"/>
      <c r="EMJ405"/>
      <c r="EMK405"/>
      <c r="EML405"/>
      <c r="EMM405"/>
      <c r="EMN405"/>
      <c r="EMO405"/>
      <c r="EMP405"/>
      <c r="EMQ405"/>
      <c r="EMR405"/>
      <c r="EMS405"/>
      <c r="EMT405"/>
      <c r="EMU405"/>
      <c r="EMV405"/>
      <c r="EMW405"/>
      <c r="EMX405"/>
      <c r="EMY405"/>
      <c r="EMZ405"/>
      <c r="ENA405"/>
      <c r="ENB405"/>
      <c r="ENC405"/>
      <c r="END405"/>
      <c r="ENE405"/>
      <c r="ENF405"/>
      <c r="ENG405"/>
      <c r="ENH405"/>
      <c r="ENI405"/>
      <c r="ENJ405"/>
      <c r="ENK405"/>
      <c r="ENL405"/>
      <c r="ENM405"/>
      <c r="ENN405"/>
      <c r="ENO405"/>
      <c r="ENP405"/>
      <c r="ENQ405"/>
      <c r="ENR405"/>
      <c r="ENS405"/>
      <c r="ENT405"/>
      <c r="ENU405"/>
      <c r="ENV405"/>
      <c r="ENW405"/>
      <c r="ENX405"/>
      <c r="ENY405"/>
      <c r="ENZ405"/>
      <c r="EOA405"/>
      <c r="EOB405"/>
      <c r="EOC405"/>
      <c r="EOD405"/>
      <c r="EOE405"/>
      <c r="EOF405"/>
      <c r="EOG405"/>
      <c r="EOH405"/>
      <c r="EOI405"/>
      <c r="EOJ405"/>
      <c r="EOK405"/>
      <c r="EOL405"/>
      <c r="EOM405"/>
      <c r="EON405"/>
      <c r="EOO405"/>
      <c r="EOP405"/>
      <c r="EOQ405"/>
      <c r="EOR405"/>
      <c r="EOS405"/>
      <c r="EOT405"/>
      <c r="EOU405"/>
      <c r="EOV405"/>
      <c r="EOW405"/>
      <c r="EOX405"/>
      <c r="EOY405"/>
      <c r="EOZ405"/>
      <c r="EPA405"/>
      <c r="EPB405"/>
      <c r="EPC405"/>
      <c r="EPD405"/>
      <c r="EPE405"/>
      <c r="EPF405"/>
      <c r="EPG405"/>
      <c r="EPH405"/>
      <c r="EPI405"/>
      <c r="EPJ405"/>
      <c r="EPK405"/>
      <c r="EPL405"/>
      <c r="EPM405"/>
      <c r="EPN405"/>
      <c r="EPO405"/>
      <c r="EPP405"/>
      <c r="EPQ405"/>
      <c r="EPR405"/>
      <c r="EPS405"/>
      <c r="EPT405"/>
      <c r="EPU405"/>
      <c r="EPV405"/>
      <c r="EPW405"/>
      <c r="EPX405"/>
      <c r="EPY405"/>
      <c r="EPZ405"/>
      <c r="EQA405"/>
      <c r="EQB405"/>
      <c r="EQC405"/>
      <c r="EQD405"/>
      <c r="EQE405"/>
      <c r="EQF405"/>
      <c r="EQG405"/>
      <c r="EQH405"/>
      <c r="EQI405"/>
      <c r="EQJ405"/>
      <c r="EQK405"/>
      <c r="EQL405"/>
      <c r="EQM405"/>
      <c r="EQN405"/>
      <c r="EQO405"/>
      <c r="EQP405"/>
      <c r="EQQ405"/>
      <c r="EQR405"/>
      <c r="EQS405"/>
      <c r="EQT405"/>
      <c r="EQU405"/>
      <c r="EQV405"/>
      <c r="EQW405"/>
      <c r="EQX405"/>
      <c r="EQY405"/>
      <c r="EQZ405"/>
      <c r="ERA405"/>
      <c r="ERB405"/>
      <c r="ERC405"/>
      <c r="ERD405"/>
      <c r="ERE405"/>
      <c r="ERF405"/>
      <c r="ERG405"/>
      <c r="ERH405"/>
      <c r="ERI405"/>
      <c r="ERJ405"/>
      <c r="ERK405"/>
      <c r="ERL405"/>
      <c r="ERM405"/>
      <c r="ERN405"/>
      <c r="ERO405"/>
      <c r="ERP405"/>
      <c r="ERQ405"/>
      <c r="ERR405"/>
      <c r="ERS405"/>
      <c r="ERT405"/>
      <c r="ERU405"/>
      <c r="ERV405"/>
      <c r="ERW405"/>
      <c r="ERX405"/>
      <c r="ERY405"/>
      <c r="ERZ405"/>
      <c r="ESA405"/>
      <c r="ESB405"/>
      <c r="ESC405"/>
      <c r="ESD405"/>
      <c r="ESE405"/>
      <c r="ESF405"/>
      <c r="ESG405"/>
      <c r="ESH405"/>
      <c r="ESI405"/>
      <c r="ESJ405"/>
      <c r="ESK405"/>
      <c r="ESL405"/>
      <c r="ESM405"/>
      <c r="ESN405"/>
      <c r="ESO405"/>
      <c r="ESP405"/>
      <c r="ESQ405"/>
      <c r="ESR405"/>
      <c r="ESS405"/>
      <c r="EST405"/>
      <c r="ESU405"/>
      <c r="ESV405"/>
      <c r="ESW405"/>
      <c r="ESX405"/>
      <c r="ESY405"/>
      <c r="ESZ405"/>
      <c r="ETA405"/>
      <c r="ETB405"/>
      <c r="ETC405"/>
      <c r="ETD405"/>
      <c r="ETE405"/>
      <c r="ETF405"/>
      <c r="ETG405"/>
      <c r="ETH405"/>
      <c r="ETI405"/>
      <c r="ETJ405"/>
      <c r="ETK405"/>
      <c r="ETL405"/>
      <c r="ETM405"/>
      <c r="ETN405"/>
      <c r="ETO405"/>
      <c r="ETP405"/>
      <c r="ETQ405"/>
      <c r="ETR405"/>
      <c r="ETS405"/>
      <c r="ETT405"/>
      <c r="ETU405"/>
      <c r="ETV405"/>
      <c r="ETW405"/>
      <c r="ETX405"/>
      <c r="ETY405"/>
      <c r="ETZ405"/>
      <c r="EUA405"/>
      <c r="EUB405"/>
      <c r="EUC405"/>
      <c r="EUD405"/>
      <c r="EUE405"/>
      <c r="EUF405"/>
      <c r="EUG405"/>
      <c r="EUH405"/>
      <c r="EUI405"/>
      <c r="EUJ405"/>
      <c r="EUK405"/>
      <c r="EUL405"/>
      <c r="EUM405"/>
      <c r="EUN405"/>
      <c r="EUO405"/>
      <c r="EUP405"/>
      <c r="EUQ405"/>
      <c r="EUR405"/>
      <c r="EUS405"/>
      <c r="EUT405"/>
      <c r="EUU405"/>
      <c r="EUV405"/>
      <c r="EUW405"/>
      <c r="EUX405"/>
      <c r="EUY405"/>
      <c r="EUZ405"/>
      <c r="EVA405"/>
      <c r="EVB405"/>
      <c r="EVC405"/>
      <c r="EVD405"/>
      <c r="EVE405"/>
      <c r="EVF405"/>
      <c r="EVG405"/>
      <c r="EVH405"/>
      <c r="EVI405"/>
      <c r="EVJ405"/>
      <c r="EVK405"/>
      <c r="EVL405"/>
      <c r="EVM405"/>
      <c r="EVN405"/>
      <c r="EVO405"/>
      <c r="EVP405"/>
      <c r="EVQ405"/>
      <c r="EVR405"/>
      <c r="EVS405"/>
      <c r="EVT405"/>
      <c r="EVU405"/>
      <c r="EVV405"/>
      <c r="EVW405"/>
      <c r="EVX405"/>
      <c r="EVY405"/>
      <c r="EVZ405"/>
      <c r="EWA405"/>
      <c r="EWB405"/>
      <c r="EWC405"/>
      <c r="EWD405"/>
      <c r="EWE405"/>
      <c r="EWF405"/>
      <c r="EWG405"/>
      <c r="EWH405"/>
      <c r="EWI405"/>
      <c r="EWJ405"/>
      <c r="EWK405"/>
      <c r="EWL405"/>
      <c r="EWM405"/>
      <c r="EWN405"/>
      <c r="EWO405"/>
      <c r="EWP405"/>
      <c r="EWQ405"/>
      <c r="EWR405"/>
      <c r="EWS405"/>
      <c r="EWT405"/>
      <c r="EWU405"/>
      <c r="EWV405"/>
      <c r="EWW405"/>
      <c r="EWX405"/>
      <c r="EWY405"/>
      <c r="EWZ405"/>
      <c r="EXA405"/>
      <c r="EXB405"/>
      <c r="EXC405"/>
      <c r="EXD405"/>
      <c r="EXE405"/>
      <c r="EXF405"/>
      <c r="EXG405"/>
      <c r="EXH405"/>
      <c r="EXI405"/>
      <c r="EXJ405"/>
      <c r="EXK405"/>
      <c r="EXL405"/>
      <c r="EXM405"/>
      <c r="EXN405"/>
      <c r="EXO405"/>
      <c r="EXP405"/>
      <c r="EXQ405"/>
      <c r="EXR405"/>
      <c r="EXS405"/>
      <c r="EXT405"/>
      <c r="EXU405"/>
      <c r="EXV405"/>
      <c r="EXW405"/>
      <c r="EXX405"/>
      <c r="EXY405"/>
      <c r="EXZ405"/>
      <c r="EYA405"/>
      <c r="EYB405"/>
      <c r="EYC405"/>
      <c r="EYD405"/>
      <c r="EYE405"/>
      <c r="EYF405"/>
      <c r="EYG405"/>
      <c r="EYH405"/>
      <c r="EYI405"/>
      <c r="EYJ405"/>
      <c r="EYK405"/>
      <c r="EYL405"/>
      <c r="EYM405"/>
      <c r="EYN405"/>
      <c r="EYO405"/>
      <c r="EYP405"/>
      <c r="EYQ405"/>
      <c r="EYR405"/>
      <c r="EYS405"/>
      <c r="EYT405"/>
      <c r="EYU405"/>
      <c r="EYV405"/>
      <c r="EYW405"/>
      <c r="EYX405"/>
      <c r="EYY405"/>
      <c r="EYZ405"/>
      <c r="EZA405"/>
      <c r="EZB405"/>
      <c r="EZC405"/>
      <c r="EZD405"/>
      <c r="EZE405"/>
      <c r="EZF405"/>
      <c r="EZG405"/>
      <c r="EZH405"/>
      <c r="EZI405"/>
      <c r="EZJ405"/>
      <c r="EZK405"/>
      <c r="EZL405"/>
      <c r="EZM405"/>
      <c r="EZN405"/>
      <c r="EZO405"/>
      <c r="EZP405"/>
      <c r="EZQ405"/>
      <c r="EZR405"/>
      <c r="EZS405"/>
      <c r="EZT405"/>
      <c r="EZU405"/>
      <c r="EZV405"/>
      <c r="EZW405"/>
      <c r="EZX405"/>
      <c r="EZY405"/>
      <c r="EZZ405"/>
      <c r="FAA405"/>
      <c r="FAB405"/>
      <c r="FAC405"/>
      <c r="FAD405"/>
      <c r="FAE405"/>
      <c r="FAF405"/>
      <c r="FAG405"/>
      <c r="FAH405"/>
      <c r="FAI405"/>
      <c r="FAJ405"/>
      <c r="FAK405"/>
      <c r="FAL405"/>
      <c r="FAM405"/>
      <c r="FAN405"/>
      <c r="FAO405"/>
      <c r="FAP405"/>
      <c r="FAQ405"/>
      <c r="FAR405"/>
      <c r="FAS405"/>
      <c r="FAT405"/>
      <c r="FAU405"/>
      <c r="FAV405"/>
      <c r="FAW405"/>
      <c r="FAX405"/>
      <c r="FAY405"/>
      <c r="FAZ405"/>
      <c r="FBA405"/>
      <c r="FBB405"/>
      <c r="FBC405"/>
      <c r="FBD405"/>
      <c r="FBE405"/>
      <c r="FBF405"/>
      <c r="FBG405"/>
      <c r="FBH405"/>
      <c r="FBI405"/>
      <c r="FBJ405"/>
      <c r="FBK405"/>
      <c r="FBL405"/>
      <c r="FBM405"/>
      <c r="FBN405"/>
      <c r="FBO405"/>
      <c r="FBP405"/>
      <c r="FBQ405"/>
      <c r="FBR405"/>
      <c r="FBS405"/>
      <c r="FBT405"/>
      <c r="FBU405"/>
      <c r="FBV405"/>
      <c r="FBW405"/>
      <c r="FBX405"/>
      <c r="FBY405"/>
      <c r="FBZ405"/>
      <c r="FCA405"/>
      <c r="FCB405"/>
      <c r="FCC405"/>
      <c r="FCD405"/>
      <c r="FCE405"/>
      <c r="FCF405"/>
      <c r="FCG405"/>
      <c r="FCH405"/>
      <c r="FCI405"/>
      <c r="FCJ405"/>
      <c r="FCK405"/>
      <c r="FCL405"/>
      <c r="FCM405"/>
      <c r="FCN405"/>
      <c r="FCO405"/>
      <c r="FCP405"/>
      <c r="FCQ405"/>
      <c r="FCR405"/>
      <c r="FCS405"/>
      <c r="FCT405"/>
      <c r="FCU405"/>
      <c r="FCV405"/>
      <c r="FCW405"/>
      <c r="FCX405"/>
      <c r="FCY405"/>
      <c r="FCZ405"/>
      <c r="FDA405"/>
      <c r="FDB405"/>
      <c r="FDC405"/>
      <c r="FDD405"/>
      <c r="FDE405"/>
      <c r="FDF405"/>
      <c r="FDG405"/>
      <c r="FDH405"/>
      <c r="FDI405"/>
      <c r="FDJ405"/>
      <c r="FDK405"/>
      <c r="FDL405"/>
      <c r="FDM405"/>
      <c r="FDN405"/>
      <c r="FDO405"/>
      <c r="FDP405"/>
      <c r="FDQ405"/>
      <c r="FDR405"/>
      <c r="FDS405"/>
      <c r="FDT405"/>
      <c r="FDU405"/>
      <c r="FDV405"/>
      <c r="FDW405"/>
      <c r="FDX405"/>
      <c r="FDY405"/>
      <c r="FDZ405"/>
      <c r="FEA405"/>
      <c r="FEB405"/>
      <c r="FEC405"/>
      <c r="FED405"/>
      <c r="FEE405"/>
      <c r="FEF405"/>
      <c r="FEG405"/>
      <c r="FEH405"/>
      <c r="FEI405"/>
      <c r="FEJ405"/>
      <c r="FEK405"/>
      <c r="FEL405"/>
      <c r="FEM405"/>
      <c r="FEN405"/>
      <c r="FEO405"/>
      <c r="FEP405"/>
      <c r="FEQ405"/>
      <c r="FER405"/>
      <c r="FES405"/>
      <c r="FET405"/>
      <c r="FEU405"/>
      <c r="FEV405"/>
      <c r="FEW405"/>
      <c r="FEX405"/>
      <c r="FEY405"/>
      <c r="FEZ405"/>
      <c r="FFA405"/>
      <c r="FFB405"/>
      <c r="FFC405"/>
      <c r="FFD405"/>
      <c r="FFE405"/>
      <c r="FFF405"/>
      <c r="FFG405"/>
      <c r="FFH405"/>
      <c r="FFI405"/>
      <c r="FFJ405"/>
      <c r="FFK405"/>
      <c r="FFL405"/>
      <c r="FFM405"/>
      <c r="FFN405"/>
      <c r="FFO405"/>
      <c r="FFP405"/>
      <c r="FFQ405"/>
      <c r="FFR405"/>
      <c r="FFS405"/>
      <c r="FFT405"/>
      <c r="FFU405"/>
      <c r="FFV405"/>
      <c r="FFW405"/>
      <c r="FFX405"/>
      <c r="FFY405"/>
      <c r="FFZ405"/>
      <c r="FGA405"/>
      <c r="FGB405"/>
      <c r="FGC405"/>
      <c r="FGD405"/>
      <c r="FGE405"/>
      <c r="FGF405"/>
      <c r="FGG405"/>
      <c r="FGH405"/>
      <c r="FGI405"/>
      <c r="FGJ405"/>
      <c r="FGK405"/>
      <c r="FGL405"/>
      <c r="FGM405"/>
      <c r="FGN405"/>
      <c r="FGO405"/>
      <c r="FGP405"/>
      <c r="FGQ405"/>
      <c r="FGR405"/>
      <c r="FGS405"/>
      <c r="FGT405"/>
      <c r="FGU405"/>
      <c r="FGV405"/>
      <c r="FGW405"/>
      <c r="FGX405"/>
      <c r="FGY405"/>
      <c r="FGZ405"/>
      <c r="FHA405"/>
      <c r="FHB405"/>
      <c r="FHC405"/>
      <c r="FHD405"/>
      <c r="FHE405"/>
      <c r="FHF405"/>
      <c r="FHG405"/>
      <c r="FHH405"/>
      <c r="FHI405"/>
      <c r="FHJ405"/>
      <c r="FHK405"/>
      <c r="FHL405"/>
      <c r="FHM405"/>
      <c r="FHN405"/>
      <c r="FHO405"/>
      <c r="FHP405"/>
      <c r="FHQ405"/>
      <c r="FHR405"/>
      <c r="FHS405"/>
      <c r="FHT405"/>
      <c r="FHU405"/>
      <c r="FHV405"/>
      <c r="FHW405"/>
      <c r="FHX405"/>
      <c r="FHY405"/>
      <c r="FHZ405"/>
      <c r="FIA405"/>
      <c r="FIB405"/>
      <c r="FIC405"/>
      <c r="FID405"/>
      <c r="FIE405"/>
      <c r="FIF405"/>
      <c r="FIG405"/>
      <c r="FIH405"/>
      <c r="FII405"/>
      <c r="FIJ405"/>
      <c r="FIK405"/>
      <c r="FIL405"/>
      <c r="FIM405"/>
      <c r="FIN405"/>
      <c r="FIO405"/>
      <c r="FIP405"/>
      <c r="FIQ405"/>
      <c r="FIR405"/>
      <c r="FIS405"/>
      <c r="FIT405"/>
      <c r="FIU405"/>
      <c r="FIV405"/>
      <c r="FIW405"/>
      <c r="FIX405"/>
      <c r="FIY405"/>
      <c r="FIZ405"/>
      <c r="FJA405"/>
      <c r="FJB405"/>
      <c r="FJC405"/>
      <c r="FJD405"/>
      <c r="FJE405"/>
      <c r="FJF405"/>
      <c r="FJG405"/>
      <c r="FJH405"/>
      <c r="FJI405"/>
      <c r="FJJ405"/>
      <c r="FJK405"/>
      <c r="FJL405"/>
      <c r="FJM405"/>
      <c r="FJN405"/>
      <c r="FJO405"/>
      <c r="FJP405"/>
      <c r="FJQ405"/>
      <c r="FJR405"/>
      <c r="FJS405"/>
      <c r="FJT405"/>
      <c r="FJU405"/>
      <c r="FJV405"/>
      <c r="FJW405"/>
      <c r="FJX405"/>
      <c r="FJY405"/>
      <c r="FJZ405"/>
      <c r="FKA405"/>
      <c r="FKB405"/>
      <c r="FKC405"/>
      <c r="FKD405"/>
      <c r="FKE405"/>
      <c r="FKF405"/>
      <c r="FKG405"/>
      <c r="FKH405"/>
      <c r="FKI405"/>
      <c r="FKJ405"/>
      <c r="FKK405"/>
      <c r="FKL405"/>
      <c r="FKM405"/>
      <c r="FKN405"/>
      <c r="FKO405"/>
      <c r="FKP405"/>
      <c r="FKQ405"/>
      <c r="FKR405"/>
      <c r="FKS405"/>
      <c r="FKT405"/>
      <c r="FKU405"/>
      <c r="FKV405"/>
      <c r="FKW405"/>
      <c r="FKX405"/>
      <c r="FKY405"/>
      <c r="FKZ405"/>
      <c r="FLA405"/>
      <c r="FLB405"/>
      <c r="FLC405"/>
      <c r="FLD405"/>
      <c r="FLE405"/>
      <c r="FLF405"/>
      <c r="FLG405"/>
      <c r="FLH405"/>
      <c r="FLI405"/>
      <c r="FLJ405"/>
      <c r="FLK405"/>
      <c r="FLL405"/>
      <c r="FLM405"/>
      <c r="FLN405"/>
      <c r="FLO405"/>
      <c r="FLP405"/>
      <c r="FLQ405"/>
      <c r="FLR405"/>
      <c r="FLS405"/>
      <c r="FLT405"/>
      <c r="FLU405"/>
      <c r="FLV405"/>
      <c r="FLW405"/>
      <c r="FLX405"/>
      <c r="FLY405"/>
      <c r="FLZ405"/>
      <c r="FMA405"/>
      <c r="FMB405"/>
      <c r="FMC405"/>
      <c r="FMD405"/>
      <c r="FME405"/>
      <c r="FMF405"/>
      <c r="FMG405"/>
      <c r="FMH405"/>
      <c r="FMI405"/>
      <c r="FMJ405"/>
      <c r="FMK405"/>
      <c r="FML405"/>
      <c r="FMM405"/>
      <c r="FMN405"/>
      <c r="FMO405"/>
      <c r="FMP405"/>
      <c r="FMQ405"/>
      <c r="FMR405"/>
      <c r="FMS405"/>
      <c r="FMT405"/>
      <c r="FMU405"/>
      <c r="FMV405"/>
      <c r="FMW405"/>
      <c r="FMX405"/>
      <c r="FMY405"/>
      <c r="FMZ405"/>
      <c r="FNA405"/>
      <c r="FNB405"/>
      <c r="FNC405"/>
      <c r="FND405"/>
      <c r="FNE405"/>
      <c r="FNF405"/>
      <c r="FNG405"/>
      <c r="FNH405"/>
      <c r="FNI405"/>
      <c r="FNJ405"/>
      <c r="FNK405"/>
      <c r="FNL405"/>
      <c r="FNM405"/>
      <c r="FNN405"/>
      <c r="FNO405"/>
      <c r="FNP405"/>
      <c r="FNQ405"/>
      <c r="FNR405"/>
      <c r="FNS405"/>
      <c r="FNT405"/>
      <c r="FNU405"/>
      <c r="FNV405"/>
      <c r="FNW405"/>
      <c r="FNX405"/>
      <c r="FNY405"/>
      <c r="FNZ405"/>
      <c r="FOA405"/>
      <c r="FOB405"/>
      <c r="FOC405"/>
      <c r="FOD405"/>
      <c r="FOE405"/>
      <c r="FOF405"/>
      <c r="FOG405"/>
      <c r="FOH405"/>
      <c r="FOI405"/>
      <c r="FOJ405"/>
      <c r="FOK405"/>
      <c r="FOL405"/>
      <c r="FOM405"/>
      <c r="FON405"/>
      <c r="FOO405"/>
      <c r="FOP405"/>
      <c r="FOQ405"/>
      <c r="FOR405"/>
      <c r="FOS405"/>
      <c r="FOT405"/>
      <c r="FOU405"/>
      <c r="FOV405"/>
      <c r="FOW405"/>
      <c r="FOX405"/>
      <c r="FOY405"/>
      <c r="FOZ405"/>
      <c r="FPA405"/>
      <c r="FPB405"/>
      <c r="FPC405"/>
      <c r="FPD405"/>
      <c r="FPE405"/>
      <c r="FPF405"/>
      <c r="FPG405"/>
      <c r="FPH405"/>
      <c r="FPI405"/>
      <c r="FPJ405"/>
      <c r="FPK405"/>
      <c r="FPL405"/>
      <c r="FPM405"/>
      <c r="FPN405"/>
      <c r="FPO405"/>
      <c r="FPP405"/>
      <c r="FPQ405"/>
      <c r="FPR405"/>
      <c r="FPS405"/>
      <c r="FPT405"/>
      <c r="FPU405"/>
      <c r="FPV405"/>
      <c r="FPW405"/>
      <c r="FPX405"/>
      <c r="FPY405"/>
      <c r="FPZ405"/>
      <c r="FQA405"/>
      <c r="FQB405"/>
      <c r="FQC405"/>
      <c r="FQD405"/>
      <c r="FQE405"/>
      <c r="FQF405"/>
      <c r="FQG405"/>
      <c r="FQH405"/>
      <c r="FQI405"/>
      <c r="FQJ405"/>
      <c r="FQK405"/>
      <c r="FQL405"/>
      <c r="FQM405"/>
      <c r="FQN405"/>
      <c r="FQO405"/>
      <c r="FQP405"/>
      <c r="FQQ405"/>
      <c r="FQR405"/>
      <c r="FQS405"/>
      <c r="FQT405"/>
      <c r="FQU405"/>
      <c r="FQV405"/>
      <c r="FQW405"/>
      <c r="FQX405"/>
      <c r="FQY405"/>
      <c r="FQZ405"/>
      <c r="FRA405"/>
      <c r="FRB405"/>
      <c r="FRC405"/>
      <c r="FRD405"/>
      <c r="FRE405"/>
      <c r="FRF405"/>
      <c r="FRG405"/>
      <c r="FRH405"/>
      <c r="FRI405"/>
      <c r="FRJ405"/>
      <c r="FRK405"/>
      <c r="FRL405"/>
      <c r="FRM405"/>
      <c r="FRN405"/>
      <c r="FRO405"/>
      <c r="FRP405"/>
      <c r="FRQ405"/>
      <c r="FRR405"/>
      <c r="FRS405"/>
      <c r="FRT405"/>
      <c r="FRU405"/>
      <c r="FRV405"/>
      <c r="FRW405"/>
      <c r="FRX405"/>
      <c r="FRY405"/>
      <c r="FRZ405"/>
      <c r="FSA405"/>
      <c r="FSB405"/>
      <c r="FSC405"/>
      <c r="FSD405"/>
      <c r="FSE405"/>
      <c r="FSF405"/>
      <c r="FSG405"/>
      <c r="FSH405"/>
      <c r="FSI405"/>
      <c r="FSJ405"/>
      <c r="FSK405"/>
      <c r="FSL405"/>
      <c r="FSM405"/>
      <c r="FSN405"/>
      <c r="FSO405"/>
      <c r="FSP405"/>
      <c r="FSQ405"/>
      <c r="FSR405"/>
      <c r="FSS405"/>
      <c r="FST405"/>
      <c r="FSU405"/>
      <c r="FSV405"/>
      <c r="FSW405"/>
      <c r="FSX405"/>
      <c r="FSY405"/>
      <c r="FSZ405"/>
      <c r="FTA405"/>
      <c r="FTB405"/>
      <c r="FTC405"/>
      <c r="FTD405"/>
      <c r="FTE405"/>
      <c r="FTF405"/>
      <c r="FTG405"/>
      <c r="FTH405"/>
      <c r="FTI405"/>
      <c r="FTJ405"/>
      <c r="FTK405"/>
      <c r="FTL405"/>
      <c r="FTM405"/>
      <c r="FTN405"/>
      <c r="FTO405"/>
      <c r="FTP405"/>
      <c r="FTQ405"/>
      <c r="FTR405"/>
      <c r="FTS405"/>
      <c r="FTT405"/>
      <c r="FTU405"/>
      <c r="FTV405"/>
      <c r="FTW405"/>
      <c r="FTX405"/>
      <c r="FTY405"/>
      <c r="FTZ405"/>
      <c r="FUA405"/>
      <c r="FUB405"/>
      <c r="FUC405"/>
      <c r="FUD405"/>
      <c r="FUE405"/>
      <c r="FUF405"/>
      <c r="FUG405"/>
      <c r="FUH405"/>
      <c r="FUI405"/>
      <c r="FUJ405"/>
      <c r="FUK405"/>
      <c r="FUL405"/>
      <c r="FUM405"/>
      <c r="FUN405"/>
      <c r="FUO405"/>
      <c r="FUP405"/>
      <c r="FUQ405"/>
      <c r="FUR405"/>
      <c r="FUS405"/>
      <c r="FUT405"/>
      <c r="FUU405"/>
      <c r="FUV405"/>
      <c r="FUW405"/>
      <c r="FUX405"/>
      <c r="FUY405"/>
      <c r="FUZ405"/>
      <c r="FVA405"/>
      <c r="FVB405"/>
      <c r="FVC405"/>
      <c r="FVD405"/>
      <c r="FVE405"/>
      <c r="FVF405"/>
      <c r="FVG405"/>
      <c r="FVH405"/>
      <c r="FVI405"/>
      <c r="FVJ405"/>
      <c r="FVK405"/>
      <c r="FVL405"/>
      <c r="FVM405"/>
      <c r="FVN405"/>
      <c r="FVO405"/>
      <c r="FVP405"/>
      <c r="FVQ405"/>
      <c r="FVR405"/>
      <c r="FVS405"/>
      <c r="FVT405"/>
      <c r="FVU405"/>
      <c r="FVV405"/>
      <c r="FVW405"/>
      <c r="FVX405"/>
      <c r="FVY405"/>
      <c r="FVZ405"/>
      <c r="FWA405"/>
      <c r="FWB405"/>
      <c r="FWC405"/>
      <c r="FWD405"/>
      <c r="FWE405"/>
      <c r="FWF405"/>
      <c r="FWG405"/>
      <c r="FWH405"/>
      <c r="FWI405"/>
      <c r="FWJ405"/>
      <c r="FWK405"/>
      <c r="FWL405"/>
      <c r="FWM405"/>
      <c r="FWN405"/>
      <c r="FWO405"/>
      <c r="FWP405"/>
      <c r="FWQ405"/>
      <c r="FWR405"/>
      <c r="FWS405"/>
      <c r="FWT405"/>
      <c r="FWU405"/>
      <c r="FWV405"/>
      <c r="FWW405"/>
      <c r="FWX405"/>
      <c r="FWY405"/>
      <c r="FWZ405"/>
      <c r="FXA405"/>
      <c r="FXB405"/>
      <c r="FXC405"/>
      <c r="FXD405"/>
      <c r="FXE405"/>
      <c r="FXF405"/>
      <c r="FXG405"/>
      <c r="FXH405"/>
      <c r="FXI405"/>
      <c r="FXJ405"/>
      <c r="FXK405"/>
      <c r="FXL405"/>
      <c r="FXM405"/>
      <c r="FXN405"/>
      <c r="FXO405"/>
      <c r="FXP405"/>
      <c r="FXQ405"/>
      <c r="FXR405"/>
      <c r="FXS405"/>
      <c r="FXT405"/>
      <c r="FXU405"/>
      <c r="FXV405"/>
      <c r="FXW405"/>
      <c r="FXX405"/>
      <c r="FXY405"/>
      <c r="FXZ405"/>
      <c r="FYA405"/>
      <c r="FYB405"/>
      <c r="FYC405"/>
      <c r="FYD405"/>
      <c r="FYE405"/>
      <c r="FYF405"/>
      <c r="FYG405"/>
      <c r="FYH405"/>
      <c r="FYI405"/>
      <c r="FYJ405"/>
      <c r="FYK405"/>
      <c r="FYL405"/>
      <c r="FYM405"/>
      <c r="FYN405"/>
      <c r="FYO405"/>
      <c r="FYP405"/>
      <c r="FYQ405"/>
      <c r="FYR405"/>
      <c r="FYS405"/>
      <c r="FYT405"/>
      <c r="FYU405"/>
      <c r="FYV405"/>
      <c r="FYW405"/>
      <c r="FYX405"/>
      <c r="FYY405"/>
      <c r="FYZ405"/>
      <c r="FZA405"/>
      <c r="FZB405"/>
      <c r="FZC405"/>
      <c r="FZD405"/>
      <c r="FZE405"/>
      <c r="FZF405"/>
      <c r="FZG405"/>
      <c r="FZH405"/>
      <c r="FZI405"/>
      <c r="FZJ405"/>
      <c r="FZK405"/>
      <c r="FZL405"/>
      <c r="FZM405"/>
      <c r="FZN405"/>
      <c r="FZO405"/>
      <c r="FZP405"/>
      <c r="FZQ405"/>
      <c r="FZR405"/>
      <c r="FZS405"/>
      <c r="FZT405"/>
      <c r="FZU405"/>
      <c r="FZV405"/>
      <c r="FZW405"/>
      <c r="FZX405"/>
      <c r="FZY405"/>
      <c r="FZZ405"/>
      <c r="GAA405"/>
      <c r="GAB405"/>
      <c r="GAC405"/>
      <c r="GAD405"/>
      <c r="GAE405"/>
      <c r="GAF405"/>
      <c r="GAG405"/>
      <c r="GAH405"/>
      <c r="GAI405"/>
      <c r="GAJ405"/>
      <c r="GAK405"/>
      <c r="GAL405"/>
      <c r="GAM405"/>
      <c r="GAN405"/>
      <c r="GAO405"/>
      <c r="GAP405"/>
      <c r="GAQ405"/>
      <c r="GAR405"/>
      <c r="GAS405"/>
      <c r="GAT405"/>
      <c r="GAU405"/>
      <c r="GAV405"/>
      <c r="GAW405"/>
      <c r="GAX405"/>
      <c r="GAY405"/>
      <c r="GAZ405"/>
      <c r="GBA405"/>
      <c r="GBB405"/>
      <c r="GBC405"/>
      <c r="GBD405"/>
      <c r="GBE405"/>
      <c r="GBF405"/>
      <c r="GBG405"/>
      <c r="GBH405"/>
      <c r="GBI405"/>
      <c r="GBJ405"/>
      <c r="GBK405"/>
      <c r="GBL405"/>
      <c r="GBM405"/>
      <c r="GBN405"/>
      <c r="GBO405"/>
      <c r="GBP405"/>
      <c r="GBQ405"/>
      <c r="GBR405"/>
      <c r="GBS405"/>
      <c r="GBT405"/>
      <c r="GBU405"/>
      <c r="GBV405"/>
      <c r="GBW405"/>
      <c r="GBX405"/>
      <c r="GBY405"/>
      <c r="GBZ405"/>
      <c r="GCA405"/>
      <c r="GCB405"/>
      <c r="GCC405"/>
      <c r="GCD405"/>
      <c r="GCE405"/>
      <c r="GCF405"/>
      <c r="GCG405"/>
      <c r="GCH405"/>
      <c r="GCI405"/>
      <c r="GCJ405"/>
      <c r="GCK405"/>
      <c r="GCL405"/>
      <c r="GCM405"/>
      <c r="GCN405"/>
      <c r="GCO405"/>
      <c r="GCP405"/>
      <c r="GCQ405"/>
      <c r="GCR405"/>
      <c r="GCS405"/>
      <c r="GCT405"/>
      <c r="GCU405"/>
      <c r="GCV405"/>
      <c r="GCW405"/>
      <c r="GCX405"/>
      <c r="GCY405"/>
      <c r="GCZ405"/>
      <c r="GDA405"/>
      <c r="GDB405"/>
      <c r="GDC405"/>
      <c r="GDD405"/>
      <c r="GDE405"/>
      <c r="GDF405"/>
      <c r="GDG405"/>
      <c r="GDH405"/>
      <c r="GDI405"/>
      <c r="GDJ405"/>
      <c r="GDK405"/>
      <c r="GDL405"/>
      <c r="GDM405"/>
      <c r="GDN405"/>
      <c r="GDO405"/>
      <c r="GDP405"/>
      <c r="GDQ405"/>
      <c r="GDR405"/>
      <c r="GDS405"/>
      <c r="GDT405"/>
      <c r="GDU405"/>
      <c r="GDV405"/>
      <c r="GDW405"/>
      <c r="GDX405"/>
      <c r="GDY405"/>
      <c r="GDZ405"/>
      <c r="GEA405"/>
      <c r="GEB405"/>
      <c r="GEC405"/>
      <c r="GED405"/>
      <c r="GEE405"/>
      <c r="GEF405"/>
      <c r="GEG405"/>
      <c r="GEH405"/>
      <c r="GEI405"/>
      <c r="GEJ405"/>
      <c r="GEK405"/>
      <c r="GEL405"/>
      <c r="GEM405"/>
      <c r="GEN405"/>
      <c r="GEO405"/>
      <c r="GEP405"/>
      <c r="GEQ405"/>
      <c r="GER405"/>
      <c r="GES405"/>
      <c r="GET405"/>
      <c r="GEU405"/>
      <c r="GEV405"/>
      <c r="GEW405"/>
      <c r="GEX405"/>
      <c r="GEY405"/>
      <c r="GEZ405"/>
      <c r="GFA405"/>
      <c r="GFB405"/>
      <c r="GFC405"/>
      <c r="GFD405"/>
      <c r="GFE405"/>
      <c r="GFF405"/>
      <c r="GFG405"/>
      <c r="GFH405"/>
      <c r="GFI405"/>
      <c r="GFJ405"/>
      <c r="GFK405"/>
      <c r="GFL405"/>
      <c r="GFM405"/>
      <c r="GFN405"/>
      <c r="GFO405"/>
      <c r="GFP405"/>
      <c r="GFQ405"/>
      <c r="GFR405"/>
      <c r="GFS405"/>
      <c r="GFT405"/>
      <c r="GFU405"/>
      <c r="GFV405"/>
      <c r="GFW405"/>
      <c r="GFX405"/>
      <c r="GFY405"/>
      <c r="GFZ405"/>
      <c r="GGA405"/>
      <c r="GGB405"/>
      <c r="GGC405"/>
      <c r="GGD405"/>
      <c r="GGE405"/>
      <c r="GGF405"/>
      <c r="GGG405"/>
      <c r="GGH405"/>
      <c r="GGI405"/>
      <c r="GGJ405"/>
      <c r="GGK405"/>
      <c r="GGL405"/>
      <c r="GGM405"/>
      <c r="GGN405"/>
      <c r="GGO405"/>
      <c r="GGP405"/>
      <c r="GGQ405"/>
      <c r="GGR405"/>
      <c r="GGS405"/>
      <c r="GGT405"/>
      <c r="GGU405"/>
      <c r="GGV405"/>
      <c r="GGW405"/>
      <c r="GGX405"/>
      <c r="GGY405"/>
      <c r="GGZ405"/>
      <c r="GHA405"/>
      <c r="GHB405"/>
      <c r="GHC405"/>
      <c r="GHD405"/>
      <c r="GHE405"/>
      <c r="GHF405"/>
      <c r="GHG405"/>
      <c r="GHH405"/>
      <c r="GHI405"/>
      <c r="GHJ405"/>
      <c r="GHK405"/>
      <c r="GHL405"/>
      <c r="GHM405"/>
      <c r="GHN405"/>
      <c r="GHO405"/>
      <c r="GHP405"/>
      <c r="GHQ405"/>
      <c r="GHR405"/>
      <c r="GHS405"/>
      <c r="GHT405"/>
      <c r="GHU405"/>
      <c r="GHV405"/>
      <c r="GHW405"/>
      <c r="GHX405"/>
      <c r="GHY405"/>
      <c r="GHZ405"/>
      <c r="GIA405"/>
      <c r="GIB405"/>
      <c r="GIC405"/>
      <c r="GID405"/>
      <c r="GIE405"/>
      <c r="GIF405"/>
      <c r="GIG405"/>
      <c r="GIH405"/>
      <c r="GII405"/>
      <c r="GIJ405"/>
      <c r="GIK405"/>
      <c r="GIL405"/>
      <c r="GIM405"/>
      <c r="GIN405"/>
      <c r="GIO405"/>
      <c r="GIP405"/>
      <c r="GIQ405"/>
      <c r="GIR405"/>
      <c r="GIS405"/>
      <c r="GIT405"/>
      <c r="GIU405"/>
      <c r="GIV405"/>
      <c r="GIW405"/>
      <c r="GIX405"/>
      <c r="GIY405"/>
      <c r="GIZ405"/>
      <c r="GJA405"/>
      <c r="GJB405"/>
      <c r="GJC405"/>
      <c r="GJD405"/>
      <c r="GJE405"/>
      <c r="GJF405"/>
      <c r="GJG405"/>
      <c r="GJH405"/>
      <c r="GJI405"/>
      <c r="GJJ405"/>
      <c r="GJK405"/>
      <c r="GJL405"/>
      <c r="GJM405"/>
      <c r="GJN405"/>
      <c r="GJO405"/>
      <c r="GJP405"/>
      <c r="GJQ405"/>
      <c r="GJR405"/>
      <c r="GJS405"/>
      <c r="GJT405"/>
      <c r="GJU405"/>
      <c r="GJV405"/>
      <c r="GJW405"/>
      <c r="GJX405"/>
      <c r="GJY405"/>
      <c r="GJZ405"/>
      <c r="GKA405"/>
      <c r="GKB405"/>
      <c r="GKC405"/>
      <c r="GKD405"/>
      <c r="GKE405"/>
      <c r="GKF405"/>
      <c r="GKG405"/>
      <c r="GKH405"/>
      <c r="GKI405"/>
      <c r="GKJ405"/>
      <c r="GKK405"/>
      <c r="GKL405"/>
      <c r="GKM405"/>
      <c r="GKN405"/>
      <c r="GKO405"/>
      <c r="GKP405"/>
      <c r="GKQ405"/>
      <c r="GKR405"/>
      <c r="GKS405"/>
      <c r="GKT405"/>
      <c r="GKU405"/>
      <c r="GKV405"/>
      <c r="GKW405"/>
      <c r="GKX405"/>
      <c r="GKY405"/>
      <c r="GKZ405"/>
      <c r="GLA405"/>
      <c r="GLB405"/>
      <c r="GLC405"/>
      <c r="GLD405"/>
      <c r="GLE405"/>
      <c r="GLF405"/>
      <c r="GLG405"/>
      <c r="GLH405"/>
      <c r="GLI405"/>
      <c r="GLJ405"/>
      <c r="GLK405"/>
      <c r="GLL405"/>
      <c r="GLM405"/>
      <c r="GLN405"/>
      <c r="GLO405"/>
      <c r="GLP405"/>
      <c r="GLQ405"/>
      <c r="GLR405"/>
      <c r="GLS405"/>
      <c r="GLT405"/>
      <c r="GLU405"/>
      <c r="GLV405"/>
      <c r="GLW405"/>
      <c r="GLX405"/>
      <c r="GLY405"/>
      <c r="GLZ405"/>
      <c r="GMA405"/>
      <c r="GMB405"/>
      <c r="GMC405"/>
      <c r="GMD405"/>
      <c r="GME405"/>
      <c r="GMF405"/>
      <c r="GMG405"/>
      <c r="GMH405"/>
      <c r="GMI405"/>
      <c r="GMJ405"/>
      <c r="GMK405"/>
      <c r="GML405"/>
      <c r="GMM405"/>
      <c r="GMN405"/>
      <c r="GMO405"/>
      <c r="GMP405"/>
      <c r="GMQ405"/>
      <c r="GMR405"/>
      <c r="GMS405"/>
      <c r="GMT405"/>
      <c r="GMU405"/>
      <c r="GMV405"/>
      <c r="GMW405"/>
      <c r="GMX405"/>
      <c r="GMY405"/>
      <c r="GMZ405"/>
      <c r="GNA405"/>
      <c r="GNB405"/>
      <c r="GNC405"/>
      <c r="GND405"/>
      <c r="GNE405"/>
      <c r="GNF405"/>
      <c r="GNG405"/>
      <c r="GNH405"/>
      <c r="GNI405"/>
      <c r="GNJ405"/>
      <c r="GNK405"/>
      <c r="GNL405"/>
      <c r="GNM405"/>
      <c r="GNN405"/>
      <c r="GNO405"/>
      <c r="GNP405"/>
      <c r="GNQ405"/>
      <c r="GNR405"/>
      <c r="GNS405"/>
      <c r="GNT405"/>
      <c r="GNU405"/>
      <c r="GNV405"/>
      <c r="GNW405"/>
      <c r="GNX405"/>
      <c r="GNY405"/>
      <c r="GNZ405"/>
      <c r="GOA405"/>
      <c r="GOB405"/>
      <c r="GOC405"/>
      <c r="GOD405"/>
      <c r="GOE405"/>
      <c r="GOF405"/>
      <c r="GOG405"/>
      <c r="GOH405"/>
      <c r="GOI405"/>
      <c r="GOJ405"/>
      <c r="GOK405"/>
      <c r="GOL405"/>
      <c r="GOM405"/>
      <c r="GON405"/>
      <c r="GOO405"/>
      <c r="GOP405"/>
      <c r="GOQ405"/>
      <c r="GOR405"/>
      <c r="GOS405"/>
      <c r="GOT405"/>
      <c r="GOU405"/>
      <c r="GOV405"/>
      <c r="GOW405"/>
      <c r="GOX405"/>
      <c r="GOY405"/>
      <c r="GOZ405"/>
      <c r="GPA405"/>
      <c r="GPB405"/>
      <c r="GPC405"/>
      <c r="GPD405"/>
      <c r="GPE405"/>
      <c r="GPF405"/>
      <c r="GPG405"/>
      <c r="GPH405"/>
      <c r="GPI405"/>
      <c r="GPJ405"/>
      <c r="GPK405"/>
      <c r="GPL405"/>
      <c r="GPM405"/>
      <c r="GPN405"/>
      <c r="GPO405"/>
      <c r="GPP405"/>
      <c r="GPQ405"/>
      <c r="GPR405"/>
      <c r="GPS405"/>
      <c r="GPT405"/>
      <c r="GPU405"/>
      <c r="GPV405"/>
      <c r="GPW405"/>
      <c r="GPX405"/>
      <c r="GPY405"/>
      <c r="GPZ405"/>
      <c r="GQA405"/>
      <c r="GQB405"/>
      <c r="GQC405"/>
      <c r="GQD405"/>
      <c r="GQE405"/>
      <c r="GQF405"/>
      <c r="GQG405"/>
      <c r="GQH405"/>
      <c r="GQI405"/>
      <c r="GQJ405"/>
      <c r="GQK405"/>
      <c r="GQL405"/>
      <c r="GQM405"/>
      <c r="GQN405"/>
      <c r="GQO405"/>
      <c r="GQP405"/>
      <c r="GQQ405"/>
      <c r="GQR405"/>
      <c r="GQS405"/>
      <c r="GQT405"/>
      <c r="GQU405"/>
      <c r="GQV405"/>
      <c r="GQW405"/>
      <c r="GQX405"/>
      <c r="GQY405"/>
      <c r="GQZ405"/>
      <c r="GRA405"/>
      <c r="GRB405"/>
      <c r="GRC405"/>
      <c r="GRD405"/>
      <c r="GRE405"/>
      <c r="GRF405"/>
      <c r="GRG405"/>
      <c r="GRH405"/>
      <c r="GRI405"/>
      <c r="GRJ405"/>
      <c r="GRK405"/>
      <c r="GRL405"/>
      <c r="GRM405"/>
      <c r="GRN405"/>
      <c r="GRO405"/>
      <c r="GRP405"/>
      <c r="GRQ405"/>
      <c r="GRR405"/>
      <c r="GRS405"/>
      <c r="GRT405"/>
      <c r="GRU405"/>
      <c r="GRV405"/>
      <c r="GRW405"/>
      <c r="GRX405"/>
      <c r="GRY405"/>
      <c r="GRZ405"/>
      <c r="GSA405"/>
      <c r="GSB405"/>
      <c r="GSC405"/>
      <c r="GSD405"/>
      <c r="GSE405"/>
      <c r="GSF405"/>
      <c r="GSG405"/>
      <c r="GSH405"/>
      <c r="GSI405"/>
      <c r="GSJ405"/>
      <c r="GSK405"/>
      <c r="GSL405"/>
      <c r="GSM405"/>
      <c r="GSN405"/>
      <c r="GSO405"/>
      <c r="GSP405"/>
      <c r="GSQ405"/>
      <c r="GSR405"/>
      <c r="GSS405"/>
      <c r="GST405"/>
      <c r="GSU405"/>
      <c r="GSV405"/>
      <c r="GSW405"/>
      <c r="GSX405"/>
      <c r="GSY405"/>
      <c r="GSZ405"/>
      <c r="GTA405"/>
      <c r="GTB405"/>
      <c r="GTC405"/>
      <c r="GTD405"/>
      <c r="GTE405"/>
      <c r="GTF405"/>
      <c r="GTG405"/>
      <c r="GTH405"/>
      <c r="GTI405"/>
      <c r="GTJ405"/>
      <c r="GTK405"/>
      <c r="GTL405"/>
      <c r="GTM405"/>
      <c r="GTN405"/>
      <c r="GTO405"/>
      <c r="GTP405"/>
      <c r="GTQ405"/>
      <c r="GTR405"/>
      <c r="GTS405"/>
      <c r="GTT405"/>
      <c r="GTU405"/>
      <c r="GTV405"/>
      <c r="GTW405"/>
      <c r="GTX405"/>
      <c r="GTY405"/>
      <c r="GTZ405"/>
      <c r="GUA405"/>
      <c r="GUB405"/>
      <c r="GUC405"/>
      <c r="GUD405"/>
      <c r="GUE405"/>
      <c r="GUF405"/>
      <c r="GUG405"/>
      <c r="GUH405"/>
      <c r="GUI405"/>
      <c r="GUJ405"/>
      <c r="GUK405"/>
      <c r="GUL405"/>
      <c r="GUM405"/>
      <c r="GUN405"/>
      <c r="GUO405"/>
      <c r="GUP405"/>
      <c r="GUQ405"/>
      <c r="GUR405"/>
      <c r="GUS405"/>
      <c r="GUT405"/>
      <c r="GUU405"/>
      <c r="GUV405"/>
      <c r="GUW405"/>
      <c r="GUX405"/>
      <c r="GUY405"/>
      <c r="GUZ405"/>
      <c r="GVA405"/>
      <c r="GVB405"/>
      <c r="GVC405"/>
      <c r="GVD405"/>
      <c r="GVE405"/>
      <c r="GVF405"/>
      <c r="GVG405"/>
      <c r="GVH405"/>
      <c r="GVI405"/>
      <c r="GVJ405"/>
      <c r="GVK405"/>
      <c r="GVL405"/>
      <c r="GVM405"/>
      <c r="GVN405"/>
      <c r="GVO405"/>
      <c r="GVP405"/>
      <c r="GVQ405"/>
      <c r="GVR405"/>
      <c r="GVS405"/>
      <c r="GVT405"/>
      <c r="GVU405"/>
      <c r="GVV405"/>
      <c r="GVW405"/>
      <c r="GVX405"/>
      <c r="GVY405"/>
      <c r="GVZ405"/>
      <c r="GWA405"/>
      <c r="GWB405"/>
      <c r="GWC405"/>
      <c r="GWD405"/>
      <c r="GWE405"/>
      <c r="GWF405"/>
      <c r="GWG405"/>
      <c r="GWH405"/>
      <c r="GWI405"/>
      <c r="GWJ405"/>
      <c r="GWK405"/>
      <c r="GWL405"/>
      <c r="GWM405"/>
      <c r="GWN405"/>
      <c r="GWO405"/>
      <c r="GWP405"/>
      <c r="GWQ405"/>
      <c r="GWR405"/>
      <c r="GWS405"/>
      <c r="GWT405"/>
      <c r="GWU405"/>
      <c r="GWV405"/>
      <c r="GWW405"/>
      <c r="GWX405"/>
      <c r="GWY405"/>
      <c r="GWZ405"/>
      <c r="GXA405"/>
      <c r="GXB405"/>
      <c r="GXC405"/>
      <c r="GXD405"/>
      <c r="GXE405"/>
      <c r="GXF405"/>
      <c r="GXG405"/>
      <c r="GXH405"/>
      <c r="GXI405"/>
      <c r="GXJ405"/>
      <c r="GXK405"/>
      <c r="GXL405"/>
      <c r="GXM405"/>
      <c r="GXN405"/>
      <c r="GXO405"/>
      <c r="GXP405"/>
      <c r="GXQ405"/>
      <c r="GXR405"/>
      <c r="GXS405"/>
      <c r="GXT405"/>
      <c r="GXU405"/>
      <c r="GXV405"/>
      <c r="GXW405"/>
      <c r="GXX405"/>
      <c r="GXY405"/>
      <c r="GXZ405"/>
      <c r="GYA405"/>
      <c r="GYB405"/>
      <c r="GYC405"/>
      <c r="GYD405"/>
      <c r="GYE405"/>
      <c r="GYF405"/>
      <c r="GYG405"/>
      <c r="GYH405"/>
      <c r="GYI405"/>
      <c r="GYJ405"/>
      <c r="GYK405"/>
      <c r="GYL405"/>
      <c r="GYM405"/>
      <c r="GYN405"/>
      <c r="GYO405"/>
      <c r="GYP405"/>
      <c r="GYQ405"/>
      <c r="GYR405"/>
      <c r="GYS405"/>
      <c r="GYT405"/>
      <c r="GYU405"/>
      <c r="GYV405"/>
      <c r="GYW405"/>
      <c r="GYX405"/>
      <c r="GYY405"/>
      <c r="GYZ405"/>
      <c r="GZA405"/>
      <c r="GZB405"/>
      <c r="GZC405"/>
      <c r="GZD405"/>
      <c r="GZE405"/>
      <c r="GZF405"/>
      <c r="GZG405"/>
      <c r="GZH405"/>
      <c r="GZI405"/>
      <c r="GZJ405"/>
      <c r="GZK405"/>
      <c r="GZL405"/>
      <c r="GZM405"/>
      <c r="GZN405"/>
      <c r="GZO405"/>
      <c r="GZP405"/>
      <c r="GZQ405"/>
      <c r="GZR405"/>
      <c r="GZS405"/>
      <c r="GZT405"/>
      <c r="GZU405"/>
      <c r="GZV405"/>
      <c r="GZW405"/>
      <c r="GZX405"/>
      <c r="GZY405"/>
      <c r="GZZ405"/>
      <c r="HAA405"/>
      <c r="HAB405"/>
      <c r="HAC405"/>
      <c r="HAD405"/>
      <c r="HAE405"/>
      <c r="HAF405"/>
      <c r="HAG405"/>
      <c r="HAH405"/>
      <c r="HAI405"/>
      <c r="HAJ405"/>
      <c r="HAK405"/>
      <c r="HAL405"/>
      <c r="HAM405"/>
      <c r="HAN405"/>
      <c r="HAO405"/>
      <c r="HAP405"/>
      <c r="HAQ405"/>
      <c r="HAR405"/>
      <c r="HAS405"/>
      <c r="HAT405"/>
      <c r="HAU405"/>
      <c r="HAV405"/>
      <c r="HAW405"/>
      <c r="HAX405"/>
      <c r="HAY405"/>
      <c r="HAZ405"/>
      <c r="HBA405"/>
      <c r="HBB405"/>
      <c r="HBC405"/>
      <c r="HBD405"/>
      <c r="HBE405"/>
      <c r="HBF405"/>
      <c r="HBG405"/>
      <c r="HBH405"/>
      <c r="HBI405"/>
      <c r="HBJ405"/>
      <c r="HBK405"/>
      <c r="HBL405"/>
      <c r="HBM405"/>
      <c r="HBN405"/>
      <c r="HBO405"/>
      <c r="HBP405"/>
      <c r="HBQ405"/>
      <c r="HBR405"/>
      <c r="HBS405"/>
      <c r="HBT405"/>
      <c r="HBU405"/>
      <c r="HBV405"/>
      <c r="HBW405"/>
      <c r="HBX405"/>
      <c r="HBY405"/>
      <c r="HBZ405"/>
      <c r="HCA405"/>
      <c r="HCB405"/>
      <c r="HCC405"/>
      <c r="HCD405"/>
      <c r="HCE405"/>
      <c r="HCF405"/>
      <c r="HCG405"/>
      <c r="HCH405"/>
      <c r="HCI405"/>
      <c r="HCJ405"/>
      <c r="HCK405"/>
      <c r="HCL405"/>
      <c r="HCM405"/>
      <c r="HCN405"/>
      <c r="HCO405"/>
      <c r="HCP405"/>
      <c r="HCQ405"/>
      <c r="HCR405"/>
      <c r="HCS405"/>
      <c r="HCT405"/>
      <c r="HCU405"/>
      <c r="HCV405"/>
      <c r="HCW405"/>
      <c r="HCX405"/>
      <c r="HCY405"/>
      <c r="HCZ405"/>
      <c r="HDA405"/>
      <c r="HDB405"/>
      <c r="HDC405"/>
      <c r="HDD405"/>
      <c r="HDE405"/>
      <c r="HDF405"/>
      <c r="HDG405"/>
      <c r="HDH405"/>
      <c r="HDI405"/>
      <c r="HDJ405"/>
      <c r="HDK405"/>
      <c r="HDL405"/>
      <c r="HDM405"/>
      <c r="HDN405"/>
      <c r="HDO405"/>
      <c r="HDP405"/>
      <c r="HDQ405"/>
      <c r="HDR405"/>
      <c r="HDS405"/>
      <c r="HDT405"/>
      <c r="HDU405"/>
      <c r="HDV405"/>
      <c r="HDW405"/>
      <c r="HDX405"/>
      <c r="HDY405"/>
      <c r="HDZ405"/>
      <c r="HEA405"/>
      <c r="HEB405"/>
      <c r="HEC405"/>
      <c r="HED405"/>
      <c r="HEE405"/>
      <c r="HEF405"/>
      <c r="HEG405"/>
      <c r="HEH405"/>
      <c r="HEI405"/>
      <c r="HEJ405"/>
      <c r="HEK405"/>
      <c r="HEL405"/>
      <c r="HEM405"/>
      <c r="HEN405"/>
      <c r="HEO405"/>
      <c r="HEP405"/>
      <c r="HEQ405"/>
      <c r="HER405"/>
      <c r="HES405"/>
      <c r="HET405"/>
      <c r="HEU405"/>
      <c r="HEV405"/>
      <c r="HEW405"/>
      <c r="HEX405"/>
      <c r="HEY405"/>
      <c r="HEZ405"/>
      <c r="HFA405"/>
      <c r="HFB405"/>
      <c r="HFC405"/>
      <c r="HFD405"/>
      <c r="HFE405"/>
      <c r="HFF405"/>
      <c r="HFG405"/>
      <c r="HFH405"/>
      <c r="HFI405"/>
      <c r="HFJ405"/>
      <c r="HFK405"/>
      <c r="HFL405"/>
      <c r="HFM405"/>
      <c r="HFN405"/>
      <c r="HFO405"/>
      <c r="HFP405"/>
      <c r="HFQ405"/>
      <c r="HFR405"/>
      <c r="HFS405"/>
      <c r="HFT405"/>
      <c r="HFU405"/>
      <c r="HFV405"/>
      <c r="HFW405"/>
      <c r="HFX405"/>
      <c r="HFY405"/>
      <c r="HFZ405"/>
      <c r="HGA405"/>
      <c r="HGB405"/>
      <c r="HGC405"/>
      <c r="HGD405"/>
      <c r="HGE405"/>
      <c r="HGF405"/>
      <c r="HGG405"/>
      <c r="HGH405"/>
      <c r="HGI405"/>
      <c r="HGJ405"/>
      <c r="HGK405"/>
      <c r="HGL405"/>
      <c r="HGM405"/>
      <c r="HGN405"/>
      <c r="HGO405"/>
      <c r="HGP405"/>
      <c r="HGQ405"/>
      <c r="HGR405"/>
      <c r="HGS405"/>
      <c r="HGT405"/>
      <c r="HGU405"/>
      <c r="HGV405"/>
      <c r="HGW405"/>
      <c r="HGX405"/>
      <c r="HGY405"/>
      <c r="HGZ405"/>
      <c r="HHA405"/>
      <c r="HHB405"/>
      <c r="HHC405"/>
      <c r="HHD405"/>
      <c r="HHE405"/>
      <c r="HHF405"/>
      <c r="HHG405"/>
      <c r="HHH405"/>
      <c r="HHI405"/>
      <c r="HHJ405"/>
      <c r="HHK405"/>
      <c r="HHL405"/>
      <c r="HHM405"/>
      <c r="HHN405"/>
      <c r="HHO405"/>
      <c r="HHP405"/>
      <c r="HHQ405"/>
      <c r="HHR405"/>
      <c r="HHS405"/>
      <c r="HHT405"/>
      <c r="HHU405"/>
      <c r="HHV405"/>
      <c r="HHW405"/>
      <c r="HHX405"/>
      <c r="HHY405"/>
      <c r="HHZ405"/>
      <c r="HIA405"/>
      <c r="HIB405"/>
      <c r="HIC405"/>
      <c r="HID405"/>
      <c r="HIE405"/>
      <c r="HIF405"/>
      <c r="HIG405"/>
      <c r="HIH405"/>
      <c r="HII405"/>
      <c r="HIJ405"/>
      <c r="HIK405"/>
      <c r="HIL405"/>
      <c r="HIM405"/>
      <c r="HIN405"/>
      <c r="HIO405"/>
      <c r="HIP405"/>
      <c r="HIQ405"/>
      <c r="HIR405"/>
      <c r="HIS405"/>
      <c r="HIT405"/>
      <c r="HIU405"/>
      <c r="HIV405"/>
      <c r="HIW405"/>
      <c r="HIX405"/>
      <c r="HIY405"/>
      <c r="HIZ405"/>
      <c r="HJA405"/>
      <c r="HJB405"/>
      <c r="HJC405"/>
      <c r="HJD405"/>
      <c r="HJE405"/>
      <c r="HJF405"/>
      <c r="HJG405"/>
      <c r="HJH405"/>
      <c r="HJI405"/>
      <c r="HJJ405"/>
      <c r="HJK405"/>
      <c r="HJL405"/>
      <c r="HJM405"/>
      <c r="HJN405"/>
      <c r="HJO405"/>
      <c r="HJP405"/>
      <c r="HJQ405"/>
      <c r="HJR405"/>
      <c r="HJS405"/>
      <c r="HJT405"/>
      <c r="HJU405"/>
      <c r="HJV405"/>
      <c r="HJW405"/>
      <c r="HJX405"/>
      <c r="HJY405"/>
      <c r="HJZ405"/>
      <c r="HKA405"/>
      <c r="HKB405"/>
      <c r="HKC405"/>
      <c r="HKD405"/>
      <c r="HKE405"/>
      <c r="HKF405"/>
      <c r="HKG405"/>
      <c r="HKH405"/>
      <c r="HKI405"/>
      <c r="HKJ405"/>
      <c r="HKK405"/>
      <c r="HKL405"/>
      <c r="HKM405"/>
      <c r="HKN405"/>
      <c r="HKO405"/>
      <c r="HKP405"/>
      <c r="HKQ405"/>
      <c r="HKR405"/>
      <c r="HKS405"/>
      <c r="HKT405"/>
      <c r="HKU405"/>
      <c r="HKV405"/>
      <c r="HKW405"/>
      <c r="HKX405"/>
      <c r="HKY405"/>
      <c r="HKZ405"/>
      <c r="HLA405"/>
      <c r="HLB405"/>
      <c r="HLC405"/>
      <c r="HLD405"/>
      <c r="HLE405"/>
      <c r="HLF405"/>
      <c r="HLG405"/>
      <c r="HLH405"/>
      <c r="HLI405"/>
      <c r="HLJ405"/>
      <c r="HLK405"/>
      <c r="HLL405"/>
      <c r="HLM405"/>
      <c r="HLN405"/>
      <c r="HLO405"/>
      <c r="HLP405"/>
      <c r="HLQ405"/>
      <c r="HLR405"/>
      <c r="HLS405"/>
      <c r="HLT405"/>
      <c r="HLU405"/>
      <c r="HLV405"/>
      <c r="HLW405"/>
      <c r="HLX405"/>
      <c r="HLY405"/>
      <c r="HLZ405"/>
      <c r="HMA405"/>
      <c r="HMB405"/>
      <c r="HMC405"/>
      <c r="HMD405"/>
      <c r="HME405"/>
      <c r="HMF405"/>
      <c r="HMG405"/>
      <c r="HMH405"/>
      <c r="HMI405"/>
      <c r="HMJ405"/>
      <c r="HMK405"/>
      <c r="HML405"/>
      <c r="HMM405"/>
      <c r="HMN405"/>
      <c r="HMO405"/>
      <c r="HMP405"/>
      <c r="HMQ405"/>
      <c r="HMR405"/>
      <c r="HMS405"/>
      <c r="HMT405"/>
      <c r="HMU405"/>
      <c r="HMV405"/>
      <c r="HMW405"/>
      <c r="HMX405"/>
      <c r="HMY405"/>
      <c r="HMZ405"/>
      <c r="HNA405"/>
      <c r="HNB405"/>
      <c r="HNC405"/>
      <c r="HND405"/>
      <c r="HNE405"/>
      <c r="HNF405"/>
      <c r="HNG405"/>
      <c r="HNH405"/>
      <c r="HNI405"/>
      <c r="HNJ405"/>
      <c r="HNK405"/>
      <c r="HNL405"/>
      <c r="HNM405"/>
      <c r="HNN405"/>
      <c r="HNO405"/>
      <c r="HNP405"/>
      <c r="HNQ405"/>
      <c r="HNR405"/>
      <c r="HNS405"/>
      <c r="HNT405"/>
      <c r="HNU405"/>
      <c r="HNV405"/>
      <c r="HNW405"/>
      <c r="HNX405"/>
      <c r="HNY405"/>
      <c r="HNZ405"/>
      <c r="HOA405"/>
      <c r="HOB405"/>
      <c r="HOC405"/>
      <c r="HOD405"/>
      <c r="HOE405"/>
      <c r="HOF405"/>
      <c r="HOG405"/>
      <c r="HOH405"/>
      <c r="HOI405"/>
      <c r="HOJ405"/>
      <c r="HOK405"/>
      <c r="HOL405"/>
      <c r="HOM405"/>
      <c r="HON405"/>
      <c r="HOO405"/>
      <c r="HOP405"/>
      <c r="HOQ405"/>
      <c r="HOR405"/>
      <c r="HOS405"/>
      <c r="HOT405"/>
      <c r="HOU405"/>
      <c r="HOV405"/>
      <c r="HOW405"/>
      <c r="HOX405"/>
      <c r="HOY405"/>
      <c r="HOZ405"/>
      <c r="HPA405"/>
      <c r="HPB405"/>
      <c r="HPC405"/>
      <c r="HPD405"/>
      <c r="HPE405"/>
      <c r="HPF405"/>
      <c r="HPG405"/>
      <c r="HPH405"/>
      <c r="HPI405"/>
      <c r="HPJ405"/>
      <c r="HPK405"/>
      <c r="HPL405"/>
      <c r="HPM405"/>
      <c r="HPN405"/>
      <c r="HPO405"/>
      <c r="HPP405"/>
      <c r="HPQ405"/>
      <c r="HPR405"/>
      <c r="HPS405"/>
      <c r="HPT405"/>
      <c r="HPU405"/>
      <c r="HPV405"/>
      <c r="HPW405"/>
      <c r="HPX405"/>
      <c r="HPY405"/>
      <c r="HPZ405"/>
      <c r="HQA405"/>
      <c r="HQB405"/>
      <c r="HQC405"/>
      <c r="HQD405"/>
      <c r="HQE405"/>
      <c r="HQF405"/>
      <c r="HQG405"/>
      <c r="HQH405"/>
      <c r="HQI405"/>
      <c r="HQJ405"/>
      <c r="HQK405"/>
      <c r="HQL405"/>
      <c r="HQM405"/>
      <c r="HQN405"/>
      <c r="HQO405"/>
      <c r="HQP405"/>
      <c r="HQQ405"/>
      <c r="HQR405"/>
      <c r="HQS405"/>
      <c r="HQT405"/>
      <c r="HQU405"/>
      <c r="HQV405"/>
      <c r="HQW405"/>
      <c r="HQX405"/>
      <c r="HQY405"/>
      <c r="HQZ405"/>
      <c r="HRA405"/>
      <c r="HRB405"/>
      <c r="HRC405"/>
      <c r="HRD405"/>
      <c r="HRE405"/>
      <c r="HRF405"/>
      <c r="HRG405"/>
      <c r="HRH405"/>
      <c r="HRI405"/>
      <c r="HRJ405"/>
      <c r="HRK405"/>
      <c r="HRL405"/>
      <c r="HRM405"/>
      <c r="HRN405"/>
      <c r="HRO405"/>
      <c r="HRP405"/>
      <c r="HRQ405"/>
      <c r="HRR405"/>
      <c r="HRS405"/>
      <c r="HRT405"/>
      <c r="HRU405"/>
      <c r="HRV405"/>
      <c r="HRW405"/>
      <c r="HRX405"/>
      <c r="HRY405"/>
      <c r="HRZ405"/>
      <c r="HSA405"/>
      <c r="HSB405"/>
      <c r="HSC405"/>
      <c r="HSD405"/>
      <c r="HSE405"/>
      <c r="HSF405"/>
      <c r="HSG405"/>
      <c r="HSH405"/>
      <c r="HSI405"/>
      <c r="HSJ405"/>
      <c r="HSK405"/>
      <c r="HSL405"/>
      <c r="HSM405"/>
      <c r="HSN405"/>
      <c r="HSO405"/>
      <c r="HSP405"/>
      <c r="HSQ405"/>
      <c r="HSR405"/>
      <c r="HSS405"/>
      <c r="HST405"/>
      <c r="HSU405"/>
      <c r="HSV405"/>
      <c r="HSW405"/>
      <c r="HSX405"/>
      <c r="HSY405"/>
      <c r="HSZ405"/>
      <c r="HTA405"/>
      <c r="HTB405"/>
      <c r="HTC405"/>
      <c r="HTD405"/>
      <c r="HTE405"/>
      <c r="HTF405"/>
      <c r="HTG405"/>
      <c r="HTH405"/>
      <c r="HTI405"/>
      <c r="HTJ405"/>
      <c r="HTK405"/>
      <c r="HTL405"/>
      <c r="HTM405"/>
      <c r="HTN405"/>
      <c r="HTO405"/>
      <c r="HTP405"/>
      <c r="HTQ405"/>
      <c r="HTR405"/>
      <c r="HTS405"/>
      <c r="HTT405"/>
      <c r="HTU405"/>
      <c r="HTV405"/>
      <c r="HTW405"/>
      <c r="HTX405"/>
      <c r="HTY405"/>
      <c r="HTZ405"/>
      <c r="HUA405"/>
      <c r="HUB405"/>
      <c r="HUC405"/>
      <c r="HUD405"/>
      <c r="HUE405"/>
      <c r="HUF405"/>
      <c r="HUG405"/>
      <c r="HUH405"/>
      <c r="HUI405"/>
      <c r="HUJ405"/>
      <c r="HUK405"/>
      <c r="HUL405"/>
      <c r="HUM405"/>
      <c r="HUN405"/>
      <c r="HUO405"/>
      <c r="HUP405"/>
      <c r="HUQ405"/>
      <c r="HUR405"/>
      <c r="HUS405"/>
      <c r="HUT405"/>
      <c r="HUU405"/>
      <c r="HUV405"/>
      <c r="HUW405"/>
      <c r="HUX405"/>
      <c r="HUY405"/>
      <c r="HUZ405"/>
      <c r="HVA405"/>
      <c r="HVB405"/>
      <c r="HVC405"/>
      <c r="HVD405"/>
      <c r="HVE405"/>
      <c r="HVF405"/>
      <c r="HVG405"/>
      <c r="HVH405"/>
      <c r="HVI405"/>
      <c r="HVJ405"/>
      <c r="HVK405"/>
      <c r="HVL405"/>
      <c r="HVM405"/>
      <c r="HVN405"/>
      <c r="HVO405"/>
      <c r="HVP405"/>
      <c r="HVQ405"/>
      <c r="HVR405"/>
      <c r="HVS405"/>
      <c r="HVT405"/>
      <c r="HVU405"/>
      <c r="HVV405"/>
      <c r="HVW405"/>
      <c r="HVX405"/>
      <c r="HVY405"/>
      <c r="HVZ405"/>
      <c r="HWA405"/>
      <c r="HWB405"/>
      <c r="HWC405"/>
      <c r="HWD405"/>
      <c r="HWE405"/>
      <c r="HWF405"/>
      <c r="HWG405"/>
      <c r="HWH405"/>
      <c r="HWI405"/>
      <c r="HWJ405"/>
      <c r="HWK405"/>
      <c r="HWL405"/>
      <c r="HWM405"/>
      <c r="HWN405"/>
      <c r="HWO405"/>
      <c r="HWP405"/>
      <c r="HWQ405"/>
      <c r="HWR405"/>
      <c r="HWS405"/>
      <c r="HWT405"/>
      <c r="HWU405"/>
      <c r="HWV405"/>
      <c r="HWW405"/>
      <c r="HWX405"/>
      <c r="HWY405"/>
      <c r="HWZ405"/>
      <c r="HXA405"/>
      <c r="HXB405"/>
      <c r="HXC405"/>
      <c r="HXD405"/>
      <c r="HXE405"/>
      <c r="HXF405"/>
      <c r="HXG405"/>
      <c r="HXH405"/>
      <c r="HXI405"/>
      <c r="HXJ405"/>
      <c r="HXK405"/>
      <c r="HXL405"/>
      <c r="HXM405"/>
      <c r="HXN405"/>
      <c r="HXO405"/>
      <c r="HXP405"/>
      <c r="HXQ405"/>
      <c r="HXR405"/>
      <c r="HXS405"/>
      <c r="HXT405"/>
      <c r="HXU405"/>
      <c r="HXV405"/>
      <c r="HXW405"/>
      <c r="HXX405"/>
      <c r="HXY405"/>
      <c r="HXZ405"/>
      <c r="HYA405"/>
      <c r="HYB405"/>
      <c r="HYC405"/>
      <c r="HYD405"/>
      <c r="HYE405"/>
      <c r="HYF405"/>
      <c r="HYG405"/>
      <c r="HYH405"/>
      <c r="HYI405"/>
      <c r="HYJ405"/>
      <c r="HYK405"/>
      <c r="HYL405"/>
      <c r="HYM405"/>
      <c r="HYN405"/>
      <c r="HYO405"/>
      <c r="HYP405"/>
      <c r="HYQ405"/>
      <c r="HYR405"/>
      <c r="HYS405"/>
      <c r="HYT405"/>
      <c r="HYU405"/>
      <c r="HYV405"/>
      <c r="HYW405"/>
      <c r="HYX405"/>
      <c r="HYY405"/>
      <c r="HYZ405"/>
      <c r="HZA405"/>
      <c r="HZB405"/>
      <c r="HZC405"/>
      <c r="HZD405"/>
      <c r="HZE405"/>
      <c r="HZF405"/>
      <c r="HZG405"/>
      <c r="HZH405"/>
      <c r="HZI405"/>
      <c r="HZJ405"/>
      <c r="HZK405"/>
      <c r="HZL405"/>
      <c r="HZM405"/>
      <c r="HZN405"/>
      <c r="HZO405"/>
      <c r="HZP405"/>
      <c r="HZQ405"/>
      <c r="HZR405"/>
      <c r="HZS405"/>
      <c r="HZT405"/>
      <c r="HZU405"/>
      <c r="HZV405"/>
      <c r="HZW405"/>
      <c r="HZX405"/>
      <c r="HZY405"/>
      <c r="HZZ405"/>
      <c r="IAA405"/>
      <c r="IAB405"/>
      <c r="IAC405"/>
      <c r="IAD405"/>
      <c r="IAE405"/>
      <c r="IAF405"/>
      <c r="IAG405"/>
      <c r="IAH405"/>
      <c r="IAI405"/>
      <c r="IAJ405"/>
      <c r="IAK405"/>
      <c r="IAL405"/>
      <c r="IAM405"/>
      <c r="IAN405"/>
      <c r="IAO405"/>
      <c r="IAP405"/>
      <c r="IAQ405"/>
      <c r="IAR405"/>
      <c r="IAS405"/>
      <c r="IAT405"/>
      <c r="IAU405"/>
      <c r="IAV405"/>
      <c r="IAW405"/>
      <c r="IAX405"/>
      <c r="IAY405"/>
      <c r="IAZ405"/>
      <c r="IBA405"/>
      <c r="IBB405"/>
      <c r="IBC405"/>
      <c r="IBD405"/>
      <c r="IBE405"/>
      <c r="IBF405"/>
      <c r="IBG405"/>
      <c r="IBH405"/>
      <c r="IBI405"/>
      <c r="IBJ405"/>
      <c r="IBK405"/>
      <c r="IBL405"/>
      <c r="IBM405"/>
      <c r="IBN405"/>
      <c r="IBO405"/>
      <c r="IBP405"/>
      <c r="IBQ405"/>
      <c r="IBR405"/>
      <c r="IBS405"/>
      <c r="IBT405"/>
      <c r="IBU405"/>
      <c r="IBV405"/>
      <c r="IBW405"/>
      <c r="IBX405"/>
      <c r="IBY405"/>
      <c r="IBZ405"/>
      <c r="ICA405"/>
      <c r="ICB405"/>
      <c r="ICC405"/>
      <c r="ICD405"/>
      <c r="ICE405"/>
      <c r="ICF405"/>
      <c r="ICG405"/>
      <c r="ICH405"/>
      <c r="ICI405"/>
      <c r="ICJ405"/>
      <c r="ICK405"/>
      <c r="ICL405"/>
      <c r="ICM405"/>
      <c r="ICN405"/>
      <c r="ICO405"/>
      <c r="ICP405"/>
      <c r="ICQ405"/>
      <c r="ICR405"/>
      <c r="ICS405"/>
      <c r="ICT405"/>
      <c r="ICU405"/>
      <c r="ICV405"/>
      <c r="ICW405"/>
      <c r="ICX405"/>
      <c r="ICY405"/>
      <c r="ICZ405"/>
      <c r="IDA405"/>
      <c r="IDB405"/>
      <c r="IDC405"/>
      <c r="IDD405"/>
      <c r="IDE405"/>
      <c r="IDF405"/>
      <c r="IDG405"/>
      <c r="IDH405"/>
      <c r="IDI405"/>
      <c r="IDJ405"/>
      <c r="IDK405"/>
      <c r="IDL405"/>
      <c r="IDM405"/>
      <c r="IDN405"/>
      <c r="IDO405"/>
      <c r="IDP405"/>
      <c r="IDQ405"/>
      <c r="IDR405"/>
      <c r="IDS405"/>
      <c r="IDT405"/>
      <c r="IDU405"/>
      <c r="IDV405"/>
      <c r="IDW405"/>
      <c r="IDX405"/>
      <c r="IDY405"/>
      <c r="IDZ405"/>
      <c r="IEA405"/>
      <c r="IEB405"/>
      <c r="IEC405"/>
      <c r="IED405"/>
      <c r="IEE405"/>
      <c r="IEF405"/>
      <c r="IEG405"/>
      <c r="IEH405"/>
      <c r="IEI405"/>
      <c r="IEJ405"/>
      <c r="IEK405"/>
      <c r="IEL405"/>
      <c r="IEM405"/>
      <c r="IEN405"/>
      <c r="IEO405"/>
      <c r="IEP405"/>
      <c r="IEQ405"/>
      <c r="IER405"/>
      <c r="IES405"/>
      <c r="IET405"/>
      <c r="IEU405"/>
      <c r="IEV405"/>
      <c r="IEW405"/>
      <c r="IEX405"/>
      <c r="IEY405"/>
      <c r="IEZ405"/>
      <c r="IFA405"/>
      <c r="IFB405"/>
      <c r="IFC405"/>
      <c r="IFD405"/>
      <c r="IFE405"/>
      <c r="IFF405"/>
      <c r="IFG405"/>
      <c r="IFH405"/>
      <c r="IFI405"/>
      <c r="IFJ405"/>
      <c r="IFK405"/>
      <c r="IFL405"/>
      <c r="IFM405"/>
      <c r="IFN405"/>
      <c r="IFO405"/>
      <c r="IFP405"/>
      <c r="IFQ405"/>
      <c r="IFR405"/>
      <c r="IFS405"/>
      <c r="IFT405"/>
      <c r="IFU405"/>
      <c r="IFV405"/>
      <c r="IFW405"/>
      <c r="IFX405"/>
      <c r="IFY405"/>
      <c r="IFZ405"/>
      <c r="IGA405"/>
      <c r="IGB405"/>
      <c r="IGC405"/>
      <c r="IGD405"/>
      <c r="IGE405"/>
      <c r="IGF405"/>
      <c r="IGG405"/>
      <c r="IGH405"/>
      <c r="IGI405"/>
      <c r="IGJ405"/>
      <c r="IGK405"/>
      <c r="IGL405"/>
      <c r="IGM405"/>
      <c r="IGN405"/>
      <c r="IGO405"/>
      <c r="IGP405"/>
      <c r="IGQ405"/>
      <c r="IGR405"/>
      <c r="IGS405"/>
      <c r="IGT405"/>
      <c r="IGU405"/>
      <c r="IGV405"/>
      <c r="IGW405"/>
      <c r="IGX405"/>
      <c r="IGY405"/>
      <c r="IGZ405"/>
      <c r="IHA405"/>
      <c r="IHB405"/>
      <c r="IHC405"/>
      <c r="IHD405"/>
      <c r="IHE405"/>
      <c r="IHF405"/>
      <c r="IHG405"/>
      <c r="IHH405"/>
      <c r="IHI405"/>
      <c r="IHJ405"/>
      <c r="IHK405"/>
      <c r="IHL405"/>
      <c r="IHM405"/>
      <c r="IHN405"/>
      <c r="IHO405"/>
      <c r="IHP405"/>
      <c r="IHQ405"/>
      <c r="IHR405"/>
      <c r="IHS405"/>
      <c r="IHT405"/>
      <c r="IHU405"/>
      <c r="IHV405"/>
      <c r="IHW405"/>
      <c r="IHX405"/>
      <c r="IHY405"/>
      <c r="IHZ405"/>
      <c r="IIA405"/>
      <c r="IIB405"/>
      <c r="IIC405"/>
      <c r="IID405"/>
      <c r="IIE405"/>
      <c r="IIF405"/>
      <c r="IIG405"/>
      <c r="IIH405"/>
      <c r="III405"/>
      <c r="IIJ405"/>
      <c r="IIK405"/>
      <c r="IIL405"/>
      <c r="IIM405"/>
      <c r="IIN405"/>
      <c r="IIO405"/>
      <c r="IIP405"/>
      <c r="IIQ405"/>
      <c r="IIR405"/>
      <c r="IIS405"/>
      <c r="IIT405"/>
      <c r="IIU405"/>
      <c r="IIV405"/>
      <c r="IIW405"/>
      <c r="IIX405"/>
      <c r="IIY405"/>
      <c r="IIZ405"/>
      <c r="IJA405"/>
      <c r="IJB405"/>
      <c r="IJC405"/>
      <c r="IJD405"/>
      <c r="IJE405"/>
      <c r="IJF405"/>
      <c r="IJG405"/>
      <c r="IJH405"/>
      <c r="IJI405"/>
      <c r="IJJ405"/>
      <c r="IJK405"/>
      <c r="IJL405"/>
      <c r="IJM405"/>
      <c r="IJN405"/>
      <c r="IJO405"/>
      <c r="IJP405"/>
      <c r="IJQ405"/>
      <c r="IJR405"/>
      <c r="IJS405"/>
      <c r="IJT405"/>
      <c r="IJU405"/>
      <c r="IJV405"/>
      <c r="IJW405"/>
      <c r="IJX405"/>
      <c r="IJY405"/>
      <c r="IJZ405"/>
      <c r="IKA405"/>
      <c r="IKB405"/>
      <c r="IKC405"/>
      <c r="IKD405"/>
      <c r="IKE405"/>
      <c r="IKF405"/>
      <c r="IKG405"/>
      <c r="IKH405"/>
      <c r="IKI405"/>
      <c r="IKJ405"/>
      <c r="IKK405"/>
      <c r="IKL405"/>
      <c r="IKM405"/>
      <c r="IKN405"/>
      <c r="IKO405"/>
      <c r="IKP405"/>
      <c r="IKQ405"/>
      <c r="IKR405"/>
      <c r="IKS405"/>
      <c r="IKT405"/>
      <c r="IKU405"/>
      <c r="IKV405"/>
      <c r="IKW405"/>
      <c r="IKX405"/>
      <c r="IKY405"/>
      <c r="IKZ405"/>
      <c r="ILA405"/>
      <c r="ILB405"/>
      <c r="ILC405"/>
      <c r="ILD405"/>
      <c r="ILE405"/>
      <c r="ILF405"/>
      <c r="ILG405"/>
      <c r="ILH405"/>
      <c r="ILI405"/>
      <c r="ILJ405"/>
      <c r="ILK405"/>
      <c r="ILL405"/>
      <c r="ILM405"/>
      <c r="ILN405"/>
      <c r="ILO405"/>
      <c r="ILP405"/>
      <c r="ILQ405"/>
      <c r="ILR405"/>
      <c r="ILS405"/>
      <c r="ILT405"/>
      <c r="ILU405"/>
      <c r="ILV405"/>
      <c r="ILW405"/>
      <c r="ILX405"/>
      <c r="ILY405"/>
      <c r="ILZ405"/>
      <c r="IMA405"/>
      <c r="IMB405"/>
      <c r="IMC405"/>
      <c r="IMD405"/>
      <c r="IME405"/>
      <c r="IMF405"/>
      <c r="IMG405"/>
      <c r="IMH405"/>
      <c r="IMI405"/>
      <c r="IMJ405"/>
      <c r="IMK405"/>
      <c r="IML405"/>
      <c r="IMM405"/>
      <c r="IMN405"/>
      <c r="IMO405"/>
      <c r="IMP405"/>
      <c r="IMQ405"/>
      <c r="IMR405"/>
      <c r="IMS405"/>
      <c r="IMT405"/>
      <c r="IMU405"/>
      <c r="IMV405"/>
      <c r="IMW405"/>
      <c r="IMX405"/>
      <c r="IMY405"/>
      <c r="IMZ405"/>
      <c r="INA405"/>
      <c r="INB405"/>
      <c r="INC405"/>
      <c r="IND405"/>
      <c r="INE405"/>
      <c r="INF405"/>
      <c r="ING405"/>
      <c r="INH405"/>
      <c r="INI405"/>
      <c r="INJ405"/>
      <c r="INK405"/>
      <c r="INL405"/>
      <c r="INM405"/>
      <c r="INN405"/>
      <c r="INO405"/>
      <c r="INP405"/>
      <c r="INQ405"/>
      <c r="INR405"/>
      <c r="INS405"/>
      <c r="INT405"/>
      <c r="INU405"/>
      <c r="INV405"/>
      <c r="INW405"/>
      <c r="INX405"/>
      <c r="INY405"/>
      <c r="INZ405"/>
      <c r="IOA405"/>
      <c r="IOB405"/>
      <c r="IOC405"/>
      <c r="IOD405"/>
      <c r="IOE405"/>
      <c r="IOF405"/>
      <c r="IOG405"/>
      <c r="IOH405"/>
      <c r="IOI405"/>
      <c r="IOJ405"/>
      <c r="IOK405"/>
      <c r="IOL405"/>
      <c r="IOM405"/>
      <c r="ION405"/>
      <c r="IOO405"/>
      <c r="IOP405"/>
      <c r="IOQ405"/>
      <c r="IOR405"/>
      <c r="IOS405"/>
      <c r="IOT405"/>
      <c r="IOU405"/>
      <c r="IOV405"/>
      <c r="IOW405"/>
      <c r="IOX405"/>
      <c r="IOY405"/>
      <c r="IOZ405"/>
      <c r="IPA405"/>
      <c r="IPB405"/>
      <c r="IPC405"/>
      <c r="IPD405"/>
      <c r="IPE405"/>
      <c r="IPF405"/>
      <c r="IPG405"/>
      <c r="IPH405"/>
      <c r="IPI405"/>
      <c r="IPJ405"/>
      <c r="IPK405"/>
      <c r="IPL405"/>
      <c r="IPM405"/>
      <c r="IPN405"/>
      <c r="IPO405"/>
      <c r="IPP405"/>
      <c r="IPQ405"/>
      <c r="IPR405"/>
      <c r="IPS405"/>
      <c r="IPT405"/>
      <c r="IPU405"/>
      <c r="IPV405"/>
      <c r="IPW405"/>
      <c r="IPX405"/>
      <c r="IPY405"/>
      <c r="IPZ405"/>
      <c r="IQA405"/>
      <c r="IQB405"/>
      <c r="IQC405"/>
      <c r="IQD405"/>
      <c r="IQE405"/>
      <c r="IQF405"/>
      <c r="IQG405"/>
      <c r="IQH405"/>
      <c r="IQI405"/>
      <c r="IQJ405"/>
      <c r="IQK405"/>
      <c r="IQL405"/>
      <c r="IQM405"/>
      <c r="IQN405"/>
      <c r="IQO405"/>
      <c r="IQP405"/>
      <c r="IQQ405"/>
      <c r="IQR405"/>
      <c r="IQS405"/>
      <c r="IQT405"/>
      <c r="IQU405"/>
      <c r="IQV405"/>
      <c r="IQW405"/>
      <c r="IQX405"/>
      <c r="IQY405"/>
      <c r="IQZ405"/>
      <c r="IRA405"/>
      <c r="IRB405"/>
      <c r="IRC405"/>
      <c r="IRD405"/>
      <c r="IRE405"/>
      <c r="IRF405"/>
      <c r="IRG405"/>
      <c r="IRH405"/>
      <c r="IRI405"/>
      <c r="IRJ405"/>
      <c r="IRK405"/>
      <c r="IRL405"/>
      <c r="IRM405"/>
      <c r="IRN405"/>
      <c r="IRO405"/>
      <c r="IRP405"/>
      <c r="IRQ405"/>
      <c r="IRR405"/>
      <c r="IRS405"/>
      <c r="IRT405"/>
      <c r="IRU405"/>
      <c r="IRV405"/>
      <c r="IRW405"/>
      <c r="IRX405"/>
      <c r="IRY405"/>
      <c r="IRZ405"/>
      <c r="ISA405"/>
      <c r="ISB405"/>
      <c r="ISC405"/>
      <c r="ISD405"/>
      <c r="ISE405"/>
      <c r="ISF405"/>
      <c r="ISG405"/>
      <c r="ISH405"/>
      <c r="ISI405"/>
      <c r="ISJ405"/>
      <c r="ISK405"/>
      <c r="ISL405"/>
      <c r="ISM405"/>
      <c r="ISN405"/>
      <c r="ISO405"/>
      <c r="ISP405"/>
      <c r="ISQ405"/>
      <c r="ISR405"/>
      <c r="ISS405"/>
      <c r="IST405"/>
      <c r="ISU405"/>
      <c r="ISV405"/>
      <c r="ISW405"/>
      <c r="ISX405"/>
      <c r="ISY405"/>
      <c r="ISZ405"/>
      <c r="ITA405"/>
      <c r="ITB405"/>
      <c r="ITC405"/>
      <c r="ITD405"/>
      <c r="ITE405"/>
      <c r="ITF405"/>
      <c r="ITG405"/>
      <c r="ITH405"/>
      <c r="ITI405"/>
      <c r="ITJ405"/>
      <c r="ITK405"/>
      <c r="ITL405"/>
      <c r="ITM405"/>
      <c r="ITN405"/>
      <c r="ITO405"/>
      <c r="ITP405"/>
      <c r="ITQ405"/>
      <c r="ITR405"/>
      <c r="ITS405"/>
      <c r="ITT405"/>
      <c r="ITU405"/>
      <c r="ITV405"/>
      <c r="ITW405"/>
      <c r="ITX405"/>
      <c r="ITY405"/>
      <c r="ITZ405"/>
      <c r="IUA405"/>
      <c r="IUB405"/>
      <c r="IUC405"/>
      <c r="IUD405"/>
      <c r="IUE405"/>
      <c r="IUF405"/>
      <c r="IUG405"/>
      <c r="IUH405"/>
      <c r="IUI405"/>
      <c r="IUJ405"/>
      <c r="IUK405"/>
      <c r="IUL405"/>
      <c r="IUM405"/>
      <c r="IUN405"/>
      <c r="IUO405"/>
      <c r="IUP405"/>
      <c r="IUQ405"/>
      <c r="IUR405"/>
      <c r="IUS405"/>
      <c r="IUT405"/>
      <c r="IUU405"/>
      <c r="IUV405"/>
      <c r="IUW405"/>
      <c r="IUX405"/>
      <c r="IUY405"/>
      <c r="IUZ405"/>
      <c r="IVA405"/>
      <c r="IVB405"/>
      <c r="IVC405"/>
      <c r="IVD405"/>
      <c r="IVE405"/>
      <c r="IVF405"/>
      <c r="IVG405"/>
      <c r="IVH405"/>
      <c r="IVI405"/>
      <c r="IVJ405"/>
      <c r="IVK405"/>
      <c r="IVL405"/>
      <c r="IVM405"/>
      <c r="IVN405"/>
      <c r="IVO405"/>
      <c r="IVP405"/>
      <c r="IVQ405"/>
      <c r="IVR405"/>
      <c r="IVS405"/>
      <c r="IVT405"/>
      <c r="IVU405"/>
      <c r="IVV405"/>
      <c r="IVW405"/>
      <c r="IVX405"/>
      <c r="IVY405"/>
      <c r="IVZ405"/>
      <c r="IWA405"/>
      <c r="IWB405"/>
      <c r="IWC405"/>
      <c r="IWD405"/>
      <c r="IWE405"/>
      <c r="IWF405"/>
      <c r="IWG405"/>
      <c r="IWH405"/>
      <c r="IWI405"/>
      <c r="IWJ405"/>
      <c r="IWK405"/>
      <c r="IWL405"/>
      <c r="IWM405"/>
      <c r="IWN405"/>
      <c r="IWO405"/>
      <c r="IWP405"/>
      <c r="IWQ405"/>
      <c r="IWR405"/>
      <c r="IWS405"/>
      <c r="IWT405"/>
      <c r="IWU405"/>
      <c r="IWV405"/>
      <c r="IWW405"/>
      <c r="IWX405"/>
      <c r="IWY405"/>
      <c r="IWZ405"/>
      <c r="IXA405"/>
      <c r="IXB405"/>
      <c r="IXC405"/>
      <c r="IXD405"/>
      <c r="IXE405"/>
      <c r="IXF405"/>
      <c r="IXG405"/>
      <c r="IXH405"/>
      <c r="IXI405"/>
      <c r="IXJ405"/>
      <c r="IXK405"/>
      <c r="IXL405"/>
      <c r="IXM405"/>
      <c r="IXN405"/>
      <c r="IXO405"/>
      <c r="IXP405"/>
      <c r="IXQ405"/>
      <c r="IXR405"/>
      <c r="IXS405"/>
      <c r="IXT405"/>
      <c r="IXU405"/>
      <c r="IXV405"/>
      <c r="IXW405"/>
      <c r="IXX405"/>
      <c r="IXY405"/>
      <c r="IXZ405"/>
      <c r="IYA405"/>
      <c r="IYB405"/>
      <c r="IYC405"/>
      <c r="IYD405"/>
      <c r="IYE405"/>
      <c r="IYF405"/>
      <c r="IYG405"/>
      <c r="IYH405"/>
      <c r="IYI405"/>
      <c r="IYJ405"/>
      <c r="IYK405"/>
      <c r="IYL405"/>
      <c r="IYM405"/>
      <c r="IYN405"/>
      <c r="IYO405"/>
      <c r="IYP405"/>
      <c r="IYQ405"/>
      <c r="IYR405"/>
      <c r="IYS405"/>
      <c r="IYT405"/>
      <c r="IYU405"/>
      <c r="IYV405"/>
      <c r="IYW405"/>
      <c r="IYX405"/>
      <c r="IYY405"/>
      <c r="IYZ405"/>
      <c r="IZA405"/>
      <c r="IZB405"/>
      <c r="IZC405"/>
      <c r="IZD405"/>
      <c r="IZE405"/>
      <c r="IZF405"/>
      <c r="IZG405"/>
      <c r="IZH405"/>
      <c r="IZI405"/>
      <c r="IZJ405"/>
      <c r="IZK405"/>
      <c r="IZL405"/>
      <c r="IZM405"/>
      <c r="IZN405"/>
      <c r="IZO405"/>
      <c r="IZP405"/>
      <c r="IZQ405"/>
      <c r="IZR405"/>
      <c r="IZS405"/>
      <c r="IZT405"/>
      <c r="IZU405"/>
      <c r="IZV405"/>
      <c r="IZW405"/>
      <c r="IZX405"/>
      <c r="IZY405"/>
      <c r="IZZ405"/>
      <c r="JAA405"/>
      <c r="JAB405"/>
      <c r="JAC405"/>
      <c r="JAD405"/>
      <c r="JAE405"/>
      <c r="JAF405"/>
      <c r="JAG405"/>
      <c r="JAH405"/>
      <c r="JAI405"/>
      <c r="JAJ405"/>
      <c r="JAK405"/>
      <c r="JAL405"/>
      <c r="JAM405"/>
      <c r="JAN405"/>
      <c r="JAO405"/>
      <c r="JAP405"/>
      <c r="JAQ405"/>
      <c r="JAR405"/>
      <c r="JAS405"/>
      <c r="JAT405"/>
      <c r="JAU405"/>
      <c r="JAV405"/>
      <c r="JAW405"/>
      <c r="JAX405"/>
      <c r="JAY405"/>
      <c r="JAZ405"/>
      <c r="JBA405"/>
      <c r="JBB405"/>
      <c r="JBC405"/>
      <c r="JBD405"/>
      <c r="JBE405"/>
      <c r="JBF405"/>
      <c r="JBG405"/>
      <c r="JBH405"/>
      <c r="JBI405"/>
      <c r="JBJ405"/>
      <c r="JBK405"/>
      <c r="JBL405"/>
      <c r="JBM405"/>
      <c r="JBN405"/>
      <c r="JBO405"/>
      <c r="JBP405"/>
      <c r="JBQ405"/>
      <c r="JBR405"/>
      <c r="JBS405"/>
      <c r="JBT405"/>
      <c r="JBU405"/>
      <c r="JBV405"/>
      <c r="JBW405"/>
      <c r="JBX405"/>
      <c r="JBY405"/>
      <c r="JBZ405"/>
      <c r="JCA405"/>
      <c r="JCB405"/>
      <c r="JCC405"/>
      <c r="JCD405"/>
      <c r="JCE405"/>
      <c r="JCF405"/>
      <c r="JCG405"/>
      <c r="JCH405"/>
      <c r="JCI405"/>
      <c r="JCJ405"/>
      <c r="JCK405"/>
      <c r="JCL405"/>
      <c r="JCM405"/>
      <c r="JCN405"/>
      <c r="JCO405"/>
      <c r="JCP405"/>
      <c r="JCQ405"/>
      <c r="JCR405"/>
      <c r="JCS405"/>
      <c r="JCT405"/>
      <c r="JCU405"/>
      <c r="JCV405"/>
      <c r="JCW405"/>
      <c r="JCX405"/>
      <c r="JCY405"/>
      <c r="JCZ405"/>
      <c r="JDA405"/>
      <c r="JDB405"/>
      <c r="JDC405"/>
      <c r="JDD405"/>
      <c r="JDE405"/>
      <c r="JDF405"/>
      <c r="JDG405"/>
      <c r="JDH405"/>
      <c r="JDI405"/>
      <c r="JDJ405"/>
      <c r="JDK405"/>
      <c r="JDL405"/>
      <c r="JDM405"/>
      <c r="JDN405"/>
      <c r="JDO405"/>
      <c r="JDP405"/>
      <c r="JDQ405"/>
      <c r="JDR405"/>
      <c r="JDS405"/>
      <c r="JDT405"/>
      <c r="JDU405"/>
      <c r="JDV405"/>
      <c r="JDW405"/>
      <c r="JDX405"/>
      <c r="JDY405"/>
      <c r="JDZ405"/>
      <c r="JEA405"/>
      <c r="JEB405"/>
      <c r="JEC405"/>
      <c r="JED405"/>
      <c r="JEE405"/>
      <c r="JEF405"/>
      <c r="JEG405"/>
      <c r="JEH405"/>
      <c r="JEI405"/>
      <c r="JEJ405"/>
      <c r="JEK405"/>
      <c r="JEL405"/>
      <c r="JEM405"/>
      <c r="JEN405"/>
      <c r="JEO405"/>
      <c r="JEP405"/>
      <c r="JEQ405"/>
      <c r="JER405"/>
      <c r="JES405"/>
      <c r="JET405"/>
      <c r="JEU405"/>
      <c r="JEV405"/>
      <c r="JEW405"/>
      <c r="JEX405"/>
      <c r="JEY405"/>
      <c r="JEZ405"/>
      <c r="JFA405"/>
      <c r="JFB405"/>
      <c r="JFC405"/>
      <c r="JFD405"/>
      <c r="JFE405"/>
      <c r="JFF405"/>
      <c r="JFG405"/>
      <c r="JFH405"/>
      <c r="JFI405"/>
      <c r="JFJ405"/>
      <c r="JFK405"/>
      <c r="JFL405"/>
      <c r="JFM405"/>
      <c r="JFN405"/>
      <c r="JFO405"/>
      <c r="JFP405"/>
      <c r="JFQ405"/>
      <c r="JFR405"/>
      <c r="JFS405"/>
      <c r="JFT405"/>
      <c r="JFU405"/>
      <c r="JFV405"/>
      <c r="JFW405"/>
      <c r="JFX405"/>
      <c r="JFY405"/>
      <c r="JFZ405"/>
      <c r="JGA405"/>
      <c r="JGB405"/>
      <c r="JGC405"/>
      <c r="JGD405"/>
      <c r="JGE405"/>
      <c r="JGF405"/>
      <c r="JGG405"/>
      <c r="JGH405"/>
      <c r="JGI405"/>
      <c r="JGJ405"/>
      <c r="JGK405"/>
      <c r="JGL405"/>
      <c r="JGM405"/>
      <c r="JGN405"/>
      <c r="JGO405"/>
      <c r="JGP405"/>
      <c r="JGQ405"/>
      <c r="JGR405"/>
      <c r="JGS405"/>
      <c r="JGT405"/>
      <c r="JGU405"/>
      <c r="JGV405"/>
      <c r="JGW405"/>
      <c r="JGX405"/>
      <c r="JGY405"/>
      <c r="JGZ405"/>
      <c r="JHA405"/>
      <c r="JHB405"/>
      <c r="JHC405"/>
      <c r="JHD405"/>
      <c r="JHE405"/>
      <c r="JHF405"/>
      <c r="JHG405"/>
      <c r="JHH405"/>
      <c r="JHI405"/>
      <c r="JHJ405"/>
      <c r="JHK405"/>
      <c r="JHL405"/>
      <c r="JHM405"/>
      <c r="JHN405"/>
      <c r="JHO405"/>
      <c r="JHP405"/>
      <c r="JHQ405"/>
      <c r="JHR405"/>
      <c r="JHS405"/>
      <c r="JHT405"/>
      <c r="JHU405"/>
      <c r="JHV405"/>
      <c r="JHW405"/>
      <c r="JHX405"/>
      <c r="JHY405"/>
      <c r="JHZ405"/>
      <c r="JIA405"/>
      <c r="JIB405"/>
      <c r="JIC405"/>
      <c r="JID405"/>
      <c r="JIE405"/>
      <c r="JIF405"/>
      <c r="JIG405"/>
      <c r="JIH405"/>
      <c r="JII405"/>
      <c r="JIJ405"/>
      <c r="JIK405"/>
      <c r="JIL405"/>
      <c r="JIM405"/>
      <c r="JIN405"/>
      <c r="JIO405"/>
      <c r="JIP405"/>
      <c r="JIQ405"/>
      <c r="JIR405"/>
      <c r="JIS405"/>
      <c r="JIT405"/>
      <c r="JIU405"/>
      <c r="JIV405"/>
      <c r="JIW405"/>
      <c r="JIX405"/>
      <c r="JIY405"/>
      <c r="JIZ405"/>
      <c r="JJA405"/>
      <c r="JJB405"/>
      <c r="JJC405"/>
      <c r="JJD405"/>
      <c r="JJE405"/>
      <c r="JJF405"/>
      <c r="JJG405"/>
      <c r="JJH405"/>
      <c r="JJI405"/>
      <c r="JJJ405"/>
      <c r="JJK405"/>
      <c r="JJL405"/>
      <c r="JJM405"/>
      <c r="JJN405"/>
      <c r="JJO405"/>
      <c r="JJP405"/>
      <c r="JJQ405"/>
      <c r="JJR405"/>
      <c r="JJS405"/>
      <c r="JJT405"/>
      <c r="JJU405"/>
      <c r="JJV405"/>
      <c r="JJW405"/>
      <c r="JJX405"/>
      <c r="JJY405"/>
      <c r="JJZ405"/>
      <c r="JKA405"/>
      <c r="JKB405"/>
      <c r="JKC405"/>
      <c r="JKD405"/>
      <c r="JKE405"/>
      <c r="JKF405"/>
      <c r="JKG405"/>
      <c r="JKH405"/>
      <c r="JKI405"/>
      <c r="JKJ405"/>
      <c r="JKK405"/>
      <c r="JKL405"/>
      <c r="JKM405"/>
      <c r="JKN405"/>
      <c r="JKO405"/>
      <c r="JKP405"/>
      <c r="JKQ405"/>
      <c r="JKR405"/>
      <c r="JKS405"/>
      <c r="JKT405"/>
      <c r="JKU405"/>
      <c r="JKV405"/>
      <c r="JKW405"/>
      <c r="JKX405"/>
      <c r="JKY405"/>
      <c r="JKZ405"/>
      <c r="JLA405"/>
      <c r="JLB405"/>
      <c r="JLC405"/>
      <c r="JLD405"/>
      <c r="JLE405"/>
      <c r="JLF405"/>
      <c r="JLG405"/>
      <c r="JLH405"/>
      <c r="JLI405"/>
      <c r="JLJ405"/>
      <c r="JLK405"/>
      <c r="JLL405"/>
      <c r="JLM405"/>
      <c r="JLN405"/>
      <c r="JLO405"/>
      <c r="JLP405"/>
      <c r="JLQ405"/>
      <c r="JLR405"/>
      <c r="JLS405"/>
      <c r="JLT405"/>
      <c r="JLU405"/>
      <c r="JLV405"/>
      <c r="JLW405"/>
      <c r="JLX405"/>
      <c r="JLY405"/>
      <c r="JLZ405"/>
      <c r="JMA405"/>
      <c r="JMB405"/>
      <c r="JMC405"/>
      <c r="JMD405"/>
      <c r="JME405"/>
      <c r="JMF405"/>
      <c r="JMG405"/>
      <c r="JMH405"/>
      <c r="JMI405"/>
      <c r="JMJ405"/>
      <c r="JMK405"/>
      <c r="JML405"/>
      <c r="JMM405"/>
      <c r="JMN405"/>
      <c r="JMO405"/>
      <c r="JMP405"/>
      <c r="JMQ405"/>
      <c r="JMR405"/>
      <c r="JMS405"/>
      <c r="JMT405"/>
      <c r="JMU405"/>
      <c r="JMV405"/>
      <c r="JMW405"/>
      <c r="JMX405"/>
      <c r="JMY405"/>
      <c r="JMZ405"/>
      <c r="JNA405"/>
      <c r="JNB405"/>
      <c r="JNC405"/>
      <c r="JND405"/>
      <c r="JNE405"/>
      <c r="JNF405"/>
      <c r="JNG405"/>
      <c r="JNH405"/>
      <c r="JNI405"/>
      <c r="JNJ405"/>
      <c r="JNK405"/>
      <c r="JNL405"/>
      <c r="JNM405"/>
      <c r="JNN405"/>
      <c r="JNO405"/>
      <c r="JNP405"/>
      <c r="JNQ405"/>
      <c r="JNR405"/>
      <c r="JNS405"/>
      <c r="JNT405"/>
      <c r="JNU405"/>
      <c r="JNV405"/>
      <c r="JNW405"/>
      <c r="JNX405"/>
      <c r="JNY405"/>
      <c r="JNZ405"/>
      <c r="JOA405"/>
      <c r="JOB405"/>
      <c r="JOC405"/>
      <c r="JOD405"/>
      <c r="JOE405"/>
      <c r="JOF405"/>
      <c r="JOG405"/>
      <c r="JOH405"/>
      <c r="JOI405"/>
      <c r="JOJ405"/>
      <c r="JOK405"/>
      <c r="JOL405"/>
      <c r="JOM405"/>
      <c r="JON405"/>
      <c r="JOO405"/>
      <c r="JOP405"/>
      <c r="JOQ405"/>
      <c r="JOR405"/>
      <c r="JOS405"/>
      <c r="JOT405"/>
      <c r="JOU405"/>
      <c r="JOV405"/>
      <c r="JOW405"/>
      <c r="JOX405"/>
      <c r="JOY405"/>
      <c r="JOZ405"/>
      <c r="JPA405"/>
      <c r="JPB405"/>
      <c r="JPC405"/>
      <c r="JPD405"/>
      <c r="JPE405"/>
      <c r="JPF405"/>
      <c r="JPG405"/>
      <c r="JPH405"/>
      <c r="JPI405"/>
      <c r="JPJ405"/>
      <c r="JPK405"/>
      <c r="JPL405"/>
      <c r="JPM405"/>
      <c r="JPN405"/>
      <c r="JPO405"/>
      <c r="JPP405"/>
      <c r="JPQ405"/>
      <c r="JPR405"/>
      <c r="JPS405"/>
      <c r="JPT405"/>
      <c r="JPU405"/>
      <c r="JPV405"/>
      <c r="JPW405"/>
      <c r="JPX405"/>
      <c r="JPY405"/>
      <c r="JPZ405"/>
      <c r="JQA405"/>
      <c r="JQB405"/>
      <c r="JQC405"/>
      <c r="JQD405"/>
      <c r="JQE405"/>
      <c r="JQF405"/>
      <c r="JQG405"/>
      <c r="JQH405"/>
      <c r="JQI405"/>
      <c r="JQJ405"/>
      <c r="JQK405"/>
      <c r="JQL405"/>
      <c r="JQM405"/>
      <c r="JQN405"/>
      <c r="JQO405"/>
      <c r="JQP405"/>
      <c r="JQQ405"/>
      <c r="JQR405"/>
      <c r="JQS405"/>
      <c r="JQT405"/>
      <c r="JQU405"/>
      <c r="JQV405"/>
      <c r="JQW405"/>
      <c r="JQX405"/>
      <c r="JQY405"/>
      <c r="JQZ405"/>
      <c r="JRA405"/>
      <c r="JRB405"/>
      <c r="JRC405"/>
      <c r="JRD405"/>
      <c r="JRE405"/>
      <c r="JRF405"/>
      <c r="JRG405"/>
      <c r="JRH405"/>
      <c r="JRI405"/>
      <c r="JRJ405"/>
      <c r="JRK405"/>
      <c r="JRL405"/>
      <c r="JRM405"/>
      <c r="JRN405"/>
      <c r="JRO405"/>
      <c r="JRP405"/>
      <c r="JRQ405"/>
      <c r="JRR405"/>
      <c r="JRS405"/>
      <c r="JRT405"/>
      <c r="JRU405"/>
      <c r="JRV405"/>
      <c r="JRW405"/>
      <c r="JRX405"/>
      <c r="JRY405"/>
      <c r="JRZ405"/>
      <c r="JSA405"/>
      <c r="JSB405"/>
      <c r="JSC405"/>
      <c r="JSD405"/>
      <c r="JSE405"/>
      <c r="JSF405"/>
      <c r="JSG405"/>
      <c r="JSH405"/>
      <c r="JSI405"/>
      <c r="JSJ405"/>
      <c r="JSK405"/>
      <c r="JSL405"/>
      <c r="JSM405"/>
      <c r="JSN405"/>
      <c r="JSO405"/>
      <c r="JSP405"/>
      <c r="JSQ405"/>
      <c r="JSR405"/>
      <c r="JSS405"/>
      <c r="JST405"/>
      <c r="JSU405"/>
      <c r="JSV405"/>
      <c r="JSW405"/>
      <c r="JSX405"/>
      <c r="JSY405"/>
      <c r="JSZ405"/>
      <c r="JTA405"/>
      <c r="JTB405"/>
      <c r="JTC405"/>
      <c r="JTD405"/>
      <c r="JTE405"/>
      <c r="JTF405"/>
      <c r="JTG405"/>
      <c r="JTH405"/>
      <c r="JTI405"/>
      <c r="JTJ405"/>
      <c r="JTK405"/>
      <c r="JTL405"/>
      <c r="JTM405"/>
      <c r="JTN405"/>
      <c r="JTO405"/>
      <c r="JTP405"/>
      <c r="JTQ405"/>
      <c r="JTR405"/>
      <c r="JTS405"/>
      <c r="JTT405"/>
      <c r="JTU405"/>
      <c r="JTV405"/>
      <c r="JTW405"/>
      <c r="JTX405"/>
      <c r="JTY405"/>
      <c r="JTZ405"/>
      <c r="JUA405"/>
      <c r="JUB405"/>
      <c r="JUC405"/>
      <c r="JUD405"/>
      <c r="JUE405"/>
      <c r="JUF405"/>
      <c r="JUG405"/>
      <c r="JUH405"/>
      <c r="JUI405"/>
      <c r="JUJ405"/>
      <c r="JUK405"/>
      <c r="JUL405"/>
      <c r="JUM405"/>
      <c r="JUN405"/>
      <c r="JUO405"/>
      <c r="JUP405"/>
      <c r="JUQ405"/>
      <c r="JUR405"/>
      <c r="JUS405"/>
      <c r="JUT405"/>
      <c r="JUU405"/>
      <c r="JUV405"/>
      <c r="JUW405"/>
      <c r="JUX405"/>
      <c r="JUY405"/>
      <c r="JUZ405"/>
      <c r="JVA405"/>
      <c r="JVB405"/>
      <c r="JVC405"/>
      <c r="JVD405"/>
      <c r="JVE405"/>
      <c r="JVF405"/>
      <c r="JVG405"/>
      <c r="JVH405"/>
      <c r="JVI405"/>
      <c r="JVJ405"/>
      <c r="JVK405"/>
      <c r="JVL405"/>
      <c r="JVM405"/>
      <c r="JVN405"/>
      <c r="JVO405"/>
      <c r="JVP405"/>
      <c r="JVQ405"/>
      <c r="JVR405"/>
      <c r="JVS405"/>
      <c r="JVT405"/>
      <c r="JVU405"/>
      <c r="JVV405"/>
      <c r="JVW405"/>
      <c r="JVX405"/>
      <c r="JVY405"/>
      <c r="JVZ405"/>
      <c r="JWA405"/>
      <c r="JWB405"/>
      <c r="JWC405"/>
      <c r="JWD405"/>
      <c r="JWE405"/>
      <c r="JWF405"/>
      <c r="JWG405"/>
      <c r="JWH405"/>
      <c r="JWI405"/>
      <c r="JWJ405"/>
      <c r="JWK405"/>
      <c r="JWL405"/>
      <c r="JWM405"/>
      <c r="JWN405"/>
      <c r="JWO405"/>
      <c r="JWP405"/>
      <c r="JWQ405"/>
      <c r="JWR405"/>
      <c r="JWS405"/>
      <c r="JWT405"/>
      <c r="JWU405"/>
      <c r="JWV405"/>
      <c r="JWW405"/>
      <c r="JWX405"/>
      <c r="JWY405"/>
      <c r="JWZ405"/>
      <c r="JXA405"/>
      <c r="JXB405"/>
      <c r="JXC405"/>
      <c r="JXD405"/>
      <c r="JXE405"/>
      <c r="JXF405"/>
      <c r="JXG405"/>
      <c r="JXH405"/>
      <c r="JXI405"/>
      <c r="JXJ405"/>
      <c r="JXK405"/>
      <c r="JXL405"/>
      <c r="JXM405"/>
      <c r="JXN405"/>
      <c r="JXO405"/>
      <c r="JXP405"/>
      <c r="JXQ405"/>
      <c r="JXR405"/>
      <c r="JXS405"/>
      <c r="JXT405"/>
      <c r="JXU405"/>
      <c r="JXV405"/>
      <c r="JXW405"/>
      <c r="JXX405"/>
      <c r="JXY405"/>
      <c r="JXZ405"/>
      <c r="JYA405"/>
      <c r="JYB405"/>
      <c r="JYC405"/>
      <c r="JYD405"/>
      <c r="JYE405"/>
      <c r="JYF405"/>
      <c r="JYG405"/>
      <c r="JYH405"/>
      <c r="JYI405"/>
      <c r="JYJ405"/>
      <c r="JYK405"/>
      <c r="JYL405"/>
      <c r="JYM405"/>
      <c r="JYN405"/>
      <c r="JYO405"/>
      <c r="JYP405"/>
      <c r="JYQ405"/>
      <c r="JYR405"/>
      <c r="JYS405"/>
      <c r="JYT405"/>
      <c r="JYU405"/>
      <c r="JYV405"/>
      <c r="JYW405"/>
      <c r="JYX405"/>
      <c r="JYY405"/>
      <c r="JYZ405"/>
      <c r="JZA405"/>
      <c r="JZB405"/>
      <c r="JZC405"/>
      <c r="JZD405"/>
      <c r="JZE405"/>
      <c r="JZF405"/>
      <c r="JZG405"/>
      <c r="JZH405"/>
      <c r="JZI405"/>
      <c r="JZJ405"/>
      <c r="JZK405"/>
      <c r="JZL405"/>
      <c r="JZM405"/>
      <c r="JZN405"/>
      <c r="JZO405"/>
      <c r="JZP405"/>
      <c r="JZQ405"/>
      <c r="JZR405"/>
      <c r="JZS405"/>
      <c r="JZT405"/>
      <c r="JZU405"/>
      <c r="JZV405"/>
      <c r="JZW405"/>
      <c r="JZX405"/>
      <c r="JZY405"/>
      <c r="JZZ405"/>
      <c r="KAA405"/>
      <c r="KAB405"/>
      <c r="KAC405"/>
      <c r="KAD405"/>
      <c r="KAE405"/>
      <c r="KAF405"/>
      <c r="KAG405"/>
      <c r="KAH405"/>
      <c r="KAI405"/>
      <c r="KAJ405"/>
      <c r="KAK405"/>
      <c r="KAL405"/>
      <c r="KAM405"/>
      <c r="KAN405"/>
      <c r="KAO405"/>
      <c r="KAP405"/>
      <c r="KAQ405"/>
      <c r="KAR405"/>
      <c r="KAS405"/>
      <c r="KAT405"/>
      <c r="KAU405"/>
      <c r="KAV405"/>
      <c r="KAW405"/>
      <c r="KAX405"/>
      <c r="KAY405"/>
      <c r="KAZ405"/>
      <c r="KBA405"/>
      <c r="KBB405"/>
      <c r="KBC405"/>
      <c r="KBD405"/>
      <c r="KBE405"/>
      <c r="KBF405"/>
      <c r="KBG405"/>
      <c r="KBH405"/>
      <c r="KBI405"/>
      <c r="KBJ405"/>
      <c r="KBK405"/>
      <c r="KBL405"/>
      <c r="KBM405"/>
      <c r="KBN405"/>
      <c r="KBO405"/>
      <c r="KBP405"/>
      <c r="KBQ405"/>
      <c r="KBR405"/>
      <c r="KBS405"/>
      <c r="KBT405"/>
      <c r="KBU405"/>
      <c r="KBV405"/>
      <c r="KBW405"/>
      <c r="KBX405"/>
      <c r="KBY405"/>
      <c r="KBZ405"/>
      <c r="KCA405"/>
      <c r="KCB405"/>
      <c r="KCC405"/>
      <c r="KCD405"/>
      <c r="KCE405"/>
      <c r="KCF405"/>
      <c r="KCG405"/>
      <c r="KCH405"/>
      <c r="KCI405"/>
      <c r="KCJ405"/>
      <c r="KCK405"/>
      <c r="KCL405"/>
      <c r="KCM405"/>
      <c r="KCN405"/>
      <c r="KCO405"/>
      <c r="KCP405"/>
      <c r="KCQ405"/>
      <c r="KCR405"/>
      <c r="KCS405"/>
      <c r="KCT405"/>
      <c r="KCU405"/>
      <c r="KCV405"/>
      <c r="KCW405"/>
      <c r="KCX405"/>
      <c r="KCY405"/>
      <c r="KCZ405"/>
      <c r="KDA405"/>
      <c r="KDB405"/>
      <c r="KDC405"/>
      <c r="KDD405"/>
      <c r="KDE405"/>
      <c r="KDF405"/>
      <c r="KDG405"/>
      <c r="KDH405"/>
      <c r="KDI405"/>
      <c r="KDJ405"/>
      <c r="KDK405"/>
      <c r="KDL405"/>
      <c r="KDM405"/>
      <c r="KDN405"/>
      <c r="KDO405"/>
      <c r="KDP405"/>
      <c r="KDQ405"/>
      <c r="KDR405"/>
      <c r="KDS405"/>
      <c r="KDT405"/>
      <c r="KDU405"/>
      <c r="KDV405"/>
      <c r="KDW405"/>
      <c r="KDX405"/>
      <c r="KDY405"/>
      <c r="KDZ405"/>
      <c r="KEA405"/>
      <c r="KEB405"/>
      <c r="KEC405"/>
      <c r="KED405"/>
      <c r="KEE405"/>
      <c r="KEF405"/>
      <c r="KEG405"/>
      <c r="KEH405"/>
      <c r="KEI405"/>
      <c r="KEJ405"/>
      <c r="KEK405"/>
      <c r="KEL405"/>
      <c r="KEM405"/>
      <c r="KEN405"/>
      <c r="KEO405"/>
      <c r="KEP405"/>
      <c r="KEQ405"/>
      <c r="KER405"/>
      <c r="KES405"/>
      <c r="KET405"/>
      <c r="KEU405"/>
      <c r="KEV405"/>
      <c r="KEW405"/>
      <c r="KEX405"/>
      <c r="KEY405"/>
      <c r="KEZ405"/>
      <c r="KFA405"/>
      <c r="KFB405"/>
      <c r="KFC405"/>
      <c r="KFD405"/>
      <c r="KFE405"/>
      <c r="KFF405"/>
      <c r="KFG405"/>
      <c r="KFH405"/>
      <c r="KFI405"/>
      <c r="KFJ405"/>
      <c r="KFK405"/>
      <c r="KFL405"/>
      <c r="KFM405"/>
      <c r="KFN405"/>
      <c r="KFO405"/>
      <c r="KFP405"/>
      <c r="KFQ405"/>
      <c r="KFR405"/>
      <c r="KFS405"/>
      <c r="KFT405"/>
      <c r="KFU405"/>
      <c r="KFV405"/>
      <c r="KFW405"/>
      <c r="KFX405"/>
      <c r="KFY405"/>
      <c r="KFZ405"/>
      <c r="KGA405"/>
      <c r="KGB405"/>
      <c r="KGC405"/>
      <c r="KGD405"/>
      <c r="KGE405"/>
      <c r="KGF405"/>
      <c r="KGG405"/>
      <c r="KGH405"/>
      <c r="KGI405"/>
      <c r="KGJ405"/>
      <c r="KGK405"/>
      <c r="KGL405"/>
      <c r="KGM405"/>
      <c r="KGN405"/>
      <c r="KGO405"/>
      <c r="KGP405"/>
      <c r="KGQ405"/>
      <c r="KGR405"/>
      <c r="KGS405"/>
      <c r="KGT405"/>
      <c r="KGU405"/>
      <c r="KGV405"/>
      <c r="KGW405"/>
      <c r="KGX405"/>
      <c r="KGY405"/>
      <c r="KGZ405"/>
      <c r="KHA405"/>
      <c r="KHB405"/>
      <c r="KHC405"/>
      <c r="KHD405"/>
      <c r="KHE405"/>
      <c r="KHF405"/>
      <c r="KHG405"/>
      <c r="KHH405"/>
      <c r="KHI405"/>
      <c r="KHJ405"/>
      <c r="KHK405"/>
      <c r="KHL405"/>
      <c r="KHM405"/>
      <c r="KHN405"/>
      <c r="KHO405"/>
      <c r="KHP405"/>
      <c r="KHQ405"/>
      <c r="KHR405"/>
      <c r="KHS405"/>
      <c r="KHT405"/>
      <c r="KHU405"/>
      <c r="KHV405"/>
      <c r="KHW405"/>
      <c r="KHX405"/>
      <c r="KHY405"/>
      <c r="KHZ405"/>
      <c r="KIA405"/>
      <c r="KIB405"/>
      <c r="KIC405"/>
      <c r="KID405"/>
      <c r="KIE405"/>
      <c r="KIF405"/>
      <c r="KIG405"/>
      <c r="KIH405"/>
      <c r="KII405"/>
      <c r="KIJ405"/>
      <c r="KIK405"/>
      <c r="KIL405"/>
      <c r="KIM405"/>
      <c r="KIN405"/>
      <c r="KIO405"/>
      <c r="KIP405"/>
      <c r="KIQ405"/>
      <c r="KIR405"/>
      <c r="KIS405"/>
      <c r="KIT405"/>
      <c r="KIU405"/>
      <c r="KIV405"/>
      <c r="KIW405"/>
      <c r="KIX405"/>
      <c r="KIY405"/>
      <c r="KIZ405"/>
      <c r="KJA405"/>
      <c r="KJB405"/>
      <c r="KJC405"/>
      <c r="KJD405"/>
      <c r="KJE405"/>
      <c r="KJF405"/>
      <c r="KJG405"/>
      <c r="KJH405"/>
      <c r="KJI405"/>
      <c r="KJJ405"/>
      <c r="KJK405"/>
      <c r="KJL405"/>
      <c r="KJM405"/>
      <c r="KJN405"/>
      <c r="KJO405"/>
      <c r="KJP405"/>
      <c r="KJQ405"/>
      <c r="KJR405"/>
      <c r="KJS405"/>
      <c r="KJT405"/>
      <c r="KJU405"/>
      <c r="KJV405"/>
      <c r="KJW405"/>
      <c r="KJX405"/>
      <c r="KJY405"/>
      <c r="KJZ405"/>
      <c r="KKA405"/>
      <c r="KKB405"/>
      <c r="KKC405"/>
      <c r="KKD405"/>
      <c r="KKE405"/>
      <c r="KKF405"/>
      <c r="KKG405"/>
      <c r="KKH405"/>
      <c r="KKI405"/>
      <c r="KKJ405"/>
      <c r="KKK405"/>
      <c r="KKL405"/>
      <c r="KKM405"/>
      <c r="KKN405"/>
      <c r="KKO405"/>
      <c r="KKP405"/>
      <c r="KKQ405"/>
      <c r="KKR405"/>
      <c r="KKS405"/>
      <c r="KKT405"/>
      <c r="KKU405"/>
      <c r="KKV405"/>
      <c r="KKW405"/>
      <c r="KKX405"/>
      <c r="KKY405"/>
      <c r="KKZ405"/>
      <c r="KLA405"/>
      <c r="KLB405"/>
      <c r="KLC405"/>
      <c r="KLD405"/>
      <c r="KLE405"/>
      <c r="KLF405"/>
      <c r="KLG405"/>
      <c r="KLH405"/>
      <c r="KLI405"/>
      <c r="KLJ405"/>
      <c r="KLK405"/>
      <c r="KLL405"/>
      <c r="KLM405"/>
      <c r="KLN405"/>
      <c r="KLO405"/>
      <c r="KLP405"/>
      <c r="KLQ405"/>
      <c r="KLR405"/>
      <c r="KLS405"/>
      <c r="KLT405"/>
      <c r="KLU405"/>
      <c r="KLV405"/>
      <c r="KLW405"/>
      <c r="KLX405"/>
      <c r="KLY405"/>
      <c r="KLZ405"/>
      <c r="KMA405"/>
      <c r="KMB405"/>
      <c r="KMC405"/>
      <c r="KMD405"/>
      <c r="KME405"/>
      <c r="KMF405"/>
      <c r="KMG405"/>
      <c r="KMH405"/>
      <c r="KMI405"/>
      <c r="KMJ405"/>
      <c r="KMK405"/>
      <c r="KML405"/>
      <c r="KMM405"/>
      <c r="KMN405"/>
      <c r="KMO405"/>
      <c r="KMP405"/>
      <c r="KMQ405"/>
      <c r="KMR405"/>
      <c r="KMS405"/>
      <c r="KMT405"/>
      <c r="KMU405"/>
      <c r="KMV405"/>
      <c r="KMW405"/>
      <c r="KMX405"/>
      <c r="KMY405"/>
      <c r="KMZ405"/>
      <c r="KNA405"/>
      <c r="KNB405"/>
      <c r="KNC405"/>
      <c r="KND405"/>
      <c r="KNE405"/>
      <c r="KNF405"/>
      <c r="KNG405"/>
      <c r="KNH405"/>
      <c r="KNI405"/>
      <c r="KNJ405"/>
      <c r="KNK405"/>
      <c r="KNL405"/>
      <c r="KNM405"/>
      <c r="KNN405"/>
      <c r="KNO405"/>
      <c r="KNP405"/>
      <c r="KNQ405"/>
      <c r="KNR405"/>
      <c r="KNS405"/>
      <c r="KNT405"/>
      <c r="KNU405"/>
      <c r="KNV405"/>
      <c r="KNW405"/>
      <c r="KNX405"/>
      <c r="KNY405"/>
      <c r="KNZ405"/>
      <c r="KOA405"/>
      <c r="KOB405"/>
      <c r="KOC405"/>
      <c r="KOD405"/>
      <c r="KOE405"/>
      <c r="KOF405"/>
      <c r="KOG405"/>
      <c r="KOH405"/>
      <c r="KOI405"/>
      <c r="KOJ405"/>
      <c r="KOK405"/>
      <c r="KOL405"/>
      <c r="KOM405"/>
      <c r="KON405"/>
      <c r="KOO405"/>
      <c r="KOP405"/>
      <c r="KOQ405"/>
      <c r="KOR405"/>
      <c r="KOS405"/>
      <c r="KOT405"/>
      <c r="KOU405"/>
      <c r="KOV405"/>
      <c r="KOW405"/>
      <c r="KOX405"/>
      <c r="KOY405"/>
      <c r="KOZ405"/>
      <c r="KPA405"/>
      <c r="KPB405"/>
      <c r="KPC405"/>
      <c r="KPD405"/>
      <c r="KPE405"/>
      <c r="KPF405"/>
      <c r="KPG405"/>
      <c r="KPH405"/>
      <c r="KPI405"/>
      <c r="KPJ405"/>
      <c r="KPK405"/>
      <c r="KPL405"/>
      <c r="KPM405"/>
      <c r="KPN405"/>
      <c r="KPO405"/>
      <c r="KPP405"/>
      <c r="KPQ405"/>
      <c r="KPR405"/>
      <c r="KPS405"/>
      <c r="KPT405"/>
      <c r="KPU405"/>
      <c r="KPV405"/>
      <c r="KPW405"/>
      <c r="KPX405"/>
      <c r="KPY405"/>
      <c r="KPZ405"/>
      <c r="KQA405"/>
      <c r="KQB405"/>
      <c r="KQC405"/>
      <c r="KQD405"/>
      <c r="KQE405"/>
      <c r="KQF405"/>
      <c r="KQG405"/>
      <c r="KQH405"/>
      <c r="KQI405"/>
      <c r="KQJ405"/>
      <c r="KQK405"/>
      <c r="KQL405"/>
      <c r="KQM405"/>
      <c r="KQN405"/>
      <c r="KQO405"/>
      <c r="KQP405"/>
      <c r="KQQ405"/>
      <c r="KQR405"/>
      <c r="KQS405"/>
      <c r="KQT405"/>
      <c r="KQU405"/>
      <c r="KQV405"/>
      <c r="KQW405"/>
      <c r="KQX405"/>
      <c r="KQY405"/>
      <c r="KQZ405"/>
      <c r="KRA405"/>
      <c r="KRB405"/>
      <c r="KRC405"/>
      <c r="KRD405"/>
      <c r="KRE405"/>
      <c r="KRF405"/>
      <c r="KRG405"/>
      <c r="KRH405"/>
      <c r="KRI405"/>
      <c r="KRJ405"/>
      <c r="KRK405"/>
      <c r="KRL405"/>
      <c r="KRM405"/>
      <c r="KRN405"/>
      <c r="KRO405"/>
      <c r="KRP405"/>
      <c r="KRQ405"/>
      <c r="KRR405"/>
      <c r="KRS405"/>
      <c r="KRT405"/>
      <c r="KRU405"/>
      <c r="KRV405"/>
      <c r="KRW405"/>
      <c r="KRX405"/>
      <c r="KRY405"/>
      <c r="KRZ405"/>
      <c r="KSA405"/>
      <c r="KSB405"/>
      <c r="KSC405"/>
      <c r="KSD405"/>
      <c r="KSE405"/>
      <c r="KSF405"/>
      <c r="KSG405"/>
      <c r="KSH405"/>
      <c r="KSI405"/>
      <c r="KSJ405"/>
      <c r="KSK405"/>
      <c r="KSL405"/>
      <c r="KSM405"/>
      <c r="KSN405"/>
      <c r="KSO405"/>
      <c r="KSP405"/>
      <c r="KSQ405"/>
      <c r="KSR405"/>
      <c r="KSS405"/>
      <c r="KST405"/>
      <c r="KSU405"/>
      <c r="KSV405"/>
      <c r="KSW405"/>
      <c r="KSX405"/>
      <c r="KSY405"/>
      <c r="KSZ405"/>
      <c r="KTA405"/>
      <c r="KTB405"/>
      <c r="KTC405"/>
      <c r="KTD405"/>
      <c r="KTE405"/>
      <c r="KTF405"/>
      <c r="KTG405"/>
      <c r="KTH405"/>
      <c r="KTI405"/>
      <c r="KTJ405"/>
      <c r="KTK405"/>
      <c r="KTL405"/>
      <c r="KTM405"/>
      <c r="KTN405"/>
      <c r="KTO405"/>
      <c r="KTP405"/>
      <c r="KTQ405"/>
      <c r="KTR405"/>
      <c r="KTS405"/>
      <c r="KTT405"/>
      <c r="KTU405"/>
      <c r="KTV405"/>
      <c r="KTW405"/>
      <c r="KTX405"/>
      <c r="KTY405"/>
      <c r="KTZ405"/>
      <c r="KUA405"/>
      <c r="KUB405"/>
      <c r="KUC405"/>
      <c r="KUD405"/>
      <c r="KUE405"/>
      <c r="KUF405"/>
      <c r="KUG405"/>
      <c r="KUH405"/>
      <c r="KUI405"/>
      <c r="KUJ405"/>
      <c r="KUK405"/>
      <c r="KUL405"/>
      <c r="KUM405"/>
      <c r="KUN405"/>
      <c r="KUO405"/>
      <c r="KUP405"/>
      <c r="KUQ405"/>
      <c r="KUR405"/>
      <c r="KUS405"/>
      <c r="KUT405"/>
      <c r="KUU405"/>
      <c r="KUV405"/>
      <c r="KUW405"/>
      <c r="KUX405"/>
      <c r="KUY405"/>
      <c r="KUZ405"/>
      <c r="KVA405"/>
      <c r="KVB405"/>
      <c r="KVC405"/>
      <c r="KVD405"/>
      <c r="KVE405"/>
      <c r="KVF405"/>
      <c r="KVG405"/>
      <c r="KVH405"/>
      <c r="KVI405"/>
      <c r="KVJ405"/>
      <c r="KVK405"/>
      <c r="KVL405"/>
      <c r="KVM405"/>
      <c r="KVN405"/>
      <c r="KVO405"/>
      <c r="KVP405"/>
      <c r="KVQ405"/>
      <c r="KVR405"/>
      <c r="KVS405"/>
      <c r="KVT405"/>
      <c r="KVU405"/>
      <c r="KVV405"/>
      <c r="KVW405"/>
      <c r="KVX405"/>
      <c r="KVY405"/>
      <c r="KVZ405"/>
      <c r="KWA405"/>
      <c r="KWB405"/>
      <c r="KWC405"/>
      <c r="KWD405"/>
      <c r="KWE405"/>
      <c r="KWF405"/>
      <c r="KWG405"/>
      <c r="KWH405"/>
      <c r="KWI405"/>
      <c r="KWJ405"/>
      <c r="KWK405"/>
      <c r="KWL405"/>
      <c r="KWM405"/>
      <c r="KWN405"/>
      <c r="KWO405"/>
      <c r="KWP405"/>
      <c r="KWQ405"/>
      <c r="KWR405"/>
      <c r="KWS405"/>
      <c r="KWT405"/>
      <c r="KWU405"/>
      <c r="KWV405"/>
      <c r="KWW405"/>
      <c r="KWX405"/>
      <c r="KWY405"/>
      <c r="KWZ405"/>
      <c r="KXA405"/>
      <c r="KXB405"/>
      <c r="KXC405"/>
      <c r="KXD405"/>
      <c r="KXE405"/>
      <c r="KXF405"/>
      <c r="KXG405"/>
      <c r="KXH405"/>
      <c r="KXI405"/>
      <c r="KXJ405"/>
      <c r="KXK405"/>
      <c r="KXL405"/>
      <c r="KXM405"/>
      <c r="KXN405"/>
      <c r="KXO405"/>
      <c r="KXP405"/>
      <c r="KXQ405"/>
      <c r="KXR405"/>
      <c r="KXS405"/>
      <c r="KXT405"/>
      <c r="KXU405"/>
      <c r="KXV405"/>
      <c r="KXW405"/>
      <c r="KXX405"/>
      <c r="KXY405"/>
      <c r="KXZ405"/>
      <c r="KYA405"/>
      <c r="KYB405"/>
      <c r="KYC405"/>
      <c r="KYD405"/>
      <c r="KYE405"/>
      <c r="KYF405"/>
      <c r="KYG405"/>
      <c r="KYH405"/>
      <c r="KYI405"/>
      <c r="KYJ405"/>
      <c r="KYK405"/>
      <c r="KYL405"/>
      <c r="KYM405"/>
      <c r="KYN405"/>
      <c r="KYO405"/>
      <c r="KYP405"/>
      <c r="KYQ405"/>
      <c r="KYR405"/>
      <c r="KYS405"/>
      <c r="KYT405"/>
      <c r="KYU405"/>
      <c r="KYV405"/>
      <c r="KYW405"/>
      <c r="KYX405"/>
      <c r="KYY405"/>
      <c r="KYZ405"/>
      <c r="KZA405"/>
      <c r="KZB405"/>
      <c r="KZC405"/>
      <c r="KZD405"/>
      <c r="KZE405"/>
      <c r="KZF405"/>
      <c r="KZG405"/>
      <c r="KZH405"/>
      <c r="KZI405"/>
      <c r="KZJ405"/>
      <c r="KZK405"/>
      <c r="KZL405"/>
      <c r="KZM405"/>
      <c r="KZN405"/>
      <c r="KZO405"/>
      <c r="KZP405"/>
      <c r="KZQ405"/>
      <c r="KZR405"/>
      <c r="KZS405"/>
      <c r="KZT405"/>
      <c r="KZU405"/>
      <c r="KZV405"/>
      <c r="KZW405"/>
      <c r="KZX405"/>
      <c r="KZY405"/>
      <c r="KZZ405"/>
      <c r="LAA405"/>
      <c r="LAB405"/>
      <c r="LAC405"/>
      <c r="LAD405"/>
      <c r="LAE405"/>
      <c r="LAF405"/>
      <c r="LAG405"/>
      <c r="LAH405"/>
      <c r="LAI405"/>
      <c r="LAJ405"/>
      <c r="LAK405"/>
      <c r="LAL405"/>
      <c r="LAM405"/>
      <c r="LAN405"/>
      <c r="LAO405"/>
      <c r="LAP405"/>
      <c r="LAQ405"/>
      <c r="LAR405"/>
      <c r="LAS405"/>
      <c r="LAT405"/>
      <c r="LAU405"/>
      <c r="LAV405"/>
      <c r="LAW405"/>
      <c r="LAX405"/>
      <c r="LAY405"/>
      <c r="LAZ405"/>
      <c r="LBA405"/>
      <c r="LBB405"/>
      <c r="LBC405"/>
      <c r="LBD405"/>
      <c r="LBE405"/>
      <c r="LBF405"/>
      <c r="LBG405"/>
      <c r="LBH405"/>
      <c r="LBI405"/>
      <c r="LBJ405"/>
      <c r="LBK405"/>
      <c r="LBL405"/>
      <c r="LBM405"/>
      <c r="LBN405"/>
      <c r="LBO405"/>
      <c r="LBP405"/>
      <c r="LBQ405"/>
      <c r="LBR405"/>
      <c r="LBS405"/>
      <c r="LBT405"/>
      <c r="LBU405"/>
      <c r="LBV405"/>
      <c r="LBW405"/>
      <c r="LBX405"/>
      <c r="LBY405"/>
      <c r="LBZ405"/>
      <c r="LCA405"/>
      <c r="LCB405"/>
      <c r="LCC405"/>
      <c r="LCD405"/>
      <c r="LCE405"/>
      <c r="LCF405"/>
      <c r="LCG405"/>
      <c r="LCH405"/>
      <c r="LCI405"/>
      <c r="LCJ405"/>
      <c r="LCK405"/>
      <c r="LCL405"/>
      <c r="LCM405"/>
      <c r="LCN405"/>
      <c r="LCO405"/>
      <c r="LCP405"/>
      <c r="LCQ405"/>
      <c r="LCR405"/>
      <c r="LCS405"/>
      <c r="LCT405"/>
      <c r="LCU405"/>
      <c r="LCV405"/>
      <c r="LCW405"/>
      <c r="LCX405"/>
      <c r="LCY405"/>
      <c r="LCZ405"/>
      <c r="LDA405"/>
      <c r="LDB405"/>
      <c r="LDC405"/>
      <c r="LDD405"/>
      <c r="LDE405"/>
      <c r="LDF405"/>
      <c r="LDG405"/>
      <c r="LDH405"/>
      <c r="LDI405"/>
      <c r="LDJ405"/>
      <c r="LDK405"/>
      <c r="LDL405"/>
      <c r="LDM405"/>
      <c r="LDN405"/>
      <c r="LDO405"/>
      <c r="LDP405"/>
      <c r="LDQ405"/>
      <c r="LDR405"/>
      <c r="LDS405"/>
      <c r="LDT405"/>
      <c r="LDU405"/>
      <c r="LDV405"/>
      <c r="LDW405"/>
      <c r="LDX405"/>
      <c r="LDY405"/>
      <c r="LDZ405"/>
      <c r="LEA405"/>
      <c r="LEB405"/>
      <c r="LEC405"/>
      <c r="LED405"/>
      <c r="LEE405"/>
      <c r="LEF405"/>
      <c r="LEG405"/>
      <c r="LEH405"/>
      <c r="LEI405"/>
      <c r="LEJ405"/>
      <c r="LEK405"/>
      <c r="LEL405"/>
      <c r="LEM405"/>
      <c r="LEN405"/>
      <c r="LEO405"/>
      <c r="LEP405"/>
      <c r="LEQ405"/>
      <c r="LER405"/>
      <c r="LES405"/>
      <c r="LET405"/>
      <c r="LEU405"/>
      <c r="LEV405"/>
      <c r="LEW405"/>
      <c r="LEX405"/>
      <c r="LEY405"/>
      <c r="LEZ405"/>
      <c r="LFA405"/>
      <c r="LFB405"/>
      <c r="LFC405"/>
      <c r="LFD405"/>
      <c r="LFE405"/>
      <c r="LFF405"/>
      <c r="LFG405"/>
      <c r="LFH405"/>
      <c r="LFI405"/>
      <c r="LFJ405"/>
      <c r="LFK405"/>
      <c r="LFL405"/>
      <c r="LFM405"/>
      <c r="LFN405"/>
      <c r="LFO405"/>
      <c r="LFP405"/>
      <c r="LFQ405"/>
      <c r="LFR405"/>
      <c r="LFS405"/>
      <c r="LFT405"/>
      <c r="LFU405"/>
      <c r="LFV405"/>
      <c r="LFW405"/>
      <c r="LFX405"/>
      <c r="LFY405"/>
      <c r="LFZ405"/>
      <c r="LGA405"/>
      <c r="LGB405"/>
      <c r="LGC405"/>
      <c r="LGD405"/>
      <c r="LGE405"/>
      <c r="LGF405"/>
      <c r="LGG405"/>
      <c r="LGH405"/>
      <c r="LGI405"/>
      <c r="LGJ405"/>
      <c r="LGK405"/>
      <c r="LGL405"/>
      <c r="LGM405"/>
      <c r="LGN405"/>
      <c r="LGO405"/>
      <c r="LGP405"/>
      <c r="LGQ405"/>
      <c r="LGR405"/>
      <c r="LGS405"/>
      <c r="LGT405"/>
      <c r="LGU405"/>
      <c r="LGV405"/>
      <c r="LGW405"/>
      <c r="LGX405"/>
      <c r="LGY405"/>
      <c r="LGZ405"/>
      <c r="LHA405"/>
      <c r="LHB405"/>
      <c r="LHC405"/>
      <c r="LHD405"/>
      <c r="LHE405"/>
      <c r="LHF405"/>
      <c r="LHG405"/>
      <c r="LHH405"/>
      <c r="LHI405"/>
      <c r="LHJ405"/>
      <c r="LHK405"/>
      <c r="LHL405"/>
      <c r="LHM405"/>
      <c r="LHN405"/>
      <c r="LHO405"/>
      <c r="LHP405"/>
      <c r="LHQ405"/>
      <c r="LHR405"/>
      <c r="LHS405"/>
      <c r="LHT405"/>
      <c r="LHU405"/>
      <c r="LHV405"/>
      <c r="LHW405"/>
      <c r="LHX405"/>
      <c r="LHY405"/>
      <c r="LHZ405"/>
      <c r="LIA405"/>
      <c r="LIB405"/>
      <c r="LIC405"/>
      <c r="LID405"/>
      <c r="LIE405"/>
      <c r="LIF405"/>
      <c r="LIG405"/>
      <c r="LIH405"/>
      <c r="LII405"/>
      <c r="LIJ405"/>
      <c r="LIK405"/>
      <c r="LIL405"/>
      <c r="LIM405"/>
      <c r="LIN405"/>
      <c r="LIO405"/>
      <c r="LIP405"/>
      <c r="LIQ405"/>
      <c r="LIR405"/>
      <c r="LIS405"/>
      <c r="LIT405"/>
      <c r="LIU405"/>
      <c r="LIV405"/>
      <c r="LIW405"/>
      <c r="LIX405"/>
      <c r="LIY405"/>
      <c r="LIZ405"/>
      <c r="LJA405"/>
      <c r="LJB405"/>
      <c r="LJC405"/>
      <c r="LJD405"/>
      <c r="LJE405"/>
      <c r="LJF405"/>
      <c r="LJG405"/>
      <c r="LJH405"/>
      <c r="LJI405"/>
      <c r="LJJ405"/>
      <c r="LJK405"/>
      <c r="LJL405"/>
      <c r="LJM405"/>
      <c r="LJN405"/>
      <c r="LJO405"/>
      <c r="LJP405"/>
      <c r="LJQ405"/>
      <c r="LJR405"/>
      <c r="LJS405"/>
      <c r="LJT405"/>
      <c r="LJU405"/>
      <c r="LJV405"/>
      <c r="LJW405"/>
      <c r="LJX405"/>
      <c r="LJY405"/>
      <c r="LJZ405"/>
      <c r="LKA405"/>
      <c r="LKB405"/>
      <c r="LKC405"/>
      <c r="LKD405"/>
      <c r="LKE405"/>
      <c r="LKF405"/>
      <c r="LKG405"/>
      <c r="LKH405"/>
      <c r="LKI405"/>
      <c r="LKJ405"/>
      <c r="LKK405"/>
      <c r="LKL405"/>
      <c r="LKM405"/>
      <c r="LKN405"/>
      <c r="LKO405"/>
      <c r="LKP405"/>
      <c r="LKQ405"/>
      <c r="LKR405"/>
      <c r="LKS405"/>
      <c r="LKT405"/>
      <c r="LKU405"/>
      <c r="LKV405"/>
      <c r="LKW405"/>
      <c r="LKX405"/>
      <c r="LKY405"/>
      <c r="LKZ405"/>
      <c r="LLA405"/>
      <c r="LLB405"/>
      <c r="LLC405"/>
      <c r="LLD405"/>
      <c r="LLE405"/>
      <c r="LLF405"/>
      <c r="LLG405"/>
      <c r="LLH405"/>
      <c r="LLI405"/>
      <c r="LLJ405"/>
      <c r="LLK405"/>
      <c r="LLL405"/>
      <c r="LLM405"/>
      <c r="LLN405"/>
      <c r="LLO405"/>
      <c r="LLP405"/>
      <c r="LLQ405"/>
      <c r="LLR405"/>
      <c r="LLS405"/>
      <c r="LLT405"/>
      <c r="LLU405"/>
      <c r="LLV405"/>
      <c r="LLW405"/>
      <c r="LLX405"/>
      <c r="LLY405"/>
      <c r="LLZ405"/>
      <c r="LMA405"/>
      <c r="LMB405"/>
      <c r="LMC405"/>
      <c r="LMD405"/>
      <c r="LME405"/>
      <c r="LMF405"/>
      <c r="LMG405"/>
      <c r="LMH405"/>
      <c r="LMI405"/>
      <c r="LMJ405"/>
      <c r="LMK405"/>
      <c r="LML405"/>
      <c r="LMM405"/>
      <c r="LMN405"/>
      <c r="LMO405"/>
      <c r="LMP405"/>
      <c r="LMQ405"/>
      <c r="LMR405"/>
      <c r="LMS405"/>
      <c r="LMT405"/>
      <c r="LMU405"/>
      <c r="LMV405"/>
      <c r="LMW405"/>
      <c r="LMX405"/>
      <c r="LMY405"/>
      <c r="LMZ405"/>
      <c r="LNA405"/>
      <c r="LNB405"/>
      <c r="LNC405"/>
      <c r="LND405"/>
      <c r="LNE405"/>
      <c r="LNF405"/>
      <c r="LNG405"/>
      <c r="LNH405"/>
      <c r="LNI405"/>
      <c r="LNJ405"/>
      <c r="LNK405"/>
      <c r="LNL405"/>
      <c r="LNM405"/>
      <c r="LNN405"/>
      <c r="LNO405"/>
      <c r="LNP405"/>
      <c r="LNQ405"/>
      <c r="LNR405"/>
      <c r="LNS405"/>
      <c r="LNT405"/>
      <c r="LNU405"/>
      <c r="LNV405"/>
      <c r="LNW405"/>
      <c r="LNX405"/>
      <c r="LNY405"/>
      <c r="LNZ405"/>
      <c r="LOA405"/>
      <c r="LOB405"/>
      <c r="LOC405"/>
      <c r="LOD405"/>
      <c r="LOE405"/>
      <c r="LOF405"/>
      <c r="LOG405"/>
      <c r="LOH405"/>
      <c r="LOI405"/>
      <c r="LOJ405"/>
      <c r="LOK405"/>
      <c r="LOL405"/>
      <c r="LOM405"/>
      <c r="LON405"/>
      <c r="LOO405"/>
      <c r="LOP405"/>
      <c r="LOQ405"/>
      <c r="LOR405"/>
      <c r="LOS405"/>
      <c r="LOT405"/>
      <c r="LOU405"/>
      <c r="LOV405"/>
      <c r="LOW405"/>
      <c r="LOX405"/>
      <c r="LOY405"/>
      <c r="LOZ405"/>
      <c r="LPA405"/>
      <c r="LPB405"/>
      <c r="LPC405"/>
      <c r="LPD405"/>
      <c r="LPE405"/>
      <c r="LPF405"/>
      <c r="LPG405"/>
      <c r="LPH405"/>
      <c r="LPI405"/>
      <c r="LPJ405"/>
      <c r="LPK405"/>
      <c r="LPL405"/>
      <c r="LPM405"/>
      <c r="LPN405"/>
      <c r="LPO405"/>
      <c r="LPP405"/>
      <c r="LPQ405"/>
      <c r="LPR405"/>
      <c r="LPS405"/>
      <c r="LPT405"/>
      <c r="LPU405"/>
      <c r="LPV405"/>
      <c r="LPW405"/>
      <c r="LPX405"/>
      <c r="LPY405"/>
      <c r="LPZ405"/>
      <c r="LQA405"/>
      <c r="LQB405"/>
      <c r="LQC405"/>
      <c r="LQD405"/>
      <c r="LQE405"/>
      <c r="LQF405"/>
      <c r="LQG405"/>
      <c r="LQH405"/>
      <c r="LQI405"/>
      <c r="LQJ405"/>
      <c r="LQK405"/>
      <c r="LQL405"/>
      <c r="LQM405"/>
      <c r="LQN405"/>
      <c r="LQO405"/>
      <c r="LQP405"/>
      <c r="LQQ405"/>
      <c r="LQR405"/>
      <c r="LQS405"/>
      <c r="LQT405"/>
      <c r="LQU405"/>
      <c r="LQV405"/>
      <c r="LQW405"/>
      <c r="LQX405"/>
      <c r="LQY405"/>
      <c r="LQZ405"/>
      <c r="LRA405"/>
      <c r="LRB405"/>
      <c r="LRC405"/>
      <c r="LRD405"/>
      <c r="LRE405"/>
      <c r="LRF405"/>
      <c r="LRG405"/>
      <c r="LRH405"/>
      <c r="LRI405"/>
      <c r="LRJ405"/>
      <c r="LRK405"/>
      <c r="LRL405"/>
      <c r="LRM405"/>
      <c r="LRN405"/>
      <c r="LRO405"/>
      <c r="LRP405"/>
      <c r="LRQ405"/>
      <c r="LRR405"/>
      <c r="LRS405"/>
      <c r="LRT405"/>
      <c r="LRU405"/>
      <c r="LRV405"/>
      <c r="LRW405"/>
      <c r="LRX405"/>
      <c r="LRY405"/>
      <c r="LRZ405"/>
      <c r="LSA405"/>
      <c r="LSB405"/>
      <c r="LSC405"/>
      <c r="LSD405"/>
      <c r="LSE405"/>
      <c r="LSF405"/>
      <c r="LSG405"/>
      <c r="LSH405"/>
      <c r="LSI405"/>
      <c r="LSJ405"/>
      <c r="LSK405"/>
      <c r="LSL405"/>
      <c r="LSM405"/>
      <c r="LSN405"/>
      <c r="LSO405"/>
      <c r="LSP405"/>
      <c r="LSQ405"/>
      <c r="LSR405"/>
      <c r="LSS405"/>
      <c r="LST405"/>
      <c r="LSU405"/>
      <c r="LSV405"/>
      <c r="LSW405"/>
      <c r="LSX405"/>
      <c r="LSY405"/>
      <c r="LSZ405"/>
      <c r="LTA405"/>
      <c r="LTB405"/>
      <c r="LTC405"/>
      <c r="LTD405"/>
      <c r="LTE405"/>
      <c r="LTF405"/>
      <c r="LTG405"/>
      <c r="LTH405"/>
      <c r="LTI405"/>
      <c r="LTJ405"/>
      <c r="LTK405"/>
      <c r="LTL405"/>
      <c r="LTM405"/>
      <c r="LTN405"/>
      <c r="LTO405"/>
      <c r="LTP405"/>
      <c r="LTQ405"/>
      <c r="LTR405"/>
      <c r="LTS405"/>
      <c r="LTT405"/>
      <c r="LTU405"/>
      <c r="LTV405"/>
      <c r="LTW405"/>
      <c r="LTX405"/>
      <c r="LTY405"/>
      <c r="LTZ405"/>
      <c r="LUA405"/>
      <c r="LUB405"/>
      <c r="LUC405"/>
      <c r="LUD405"/>
      <c r="LUE405"/>
      <c r="LUF405"/>
      <c r="LUG405"/>
      <c r="LUH405"/>
      <c r="LUI405"/>
      <c r="LUJ405"/>
      <c r="LUK405"/>
      <c r="LUL405"/>
      <c r="LUM405"/>
      <c r="LUN405"/>
      <c r="LUO405"/>
      <c r="LUP405"/>
      <c r="LUQ405"/>
      <c r="LUR405"/>
      <c r="LUS405"/>
      <c r="LUT405"/>
      <c r="LUU405"/>
      <c r="LUV405"/>
      <c r="LUW405"/>
      <c r="LUX405"/>
      <c r="LUY405"/>
      <c r="LUZ405"/>
      <c r="LVA405"/>
      <c r="LVB405"/>
      <c r="LVC405"/>
      <c r="LVD405"/>
      <c r="LVE405"/>
      <c r="LVF405"/>
      <c r="LVG405"/>
      <c r="LVH405"/>
      <c r="LVI405"/>
      <c r="LVJ405"/>
      <c r="LVK405"/>
      <c r="LVL405"/>
      <c r="LVM405"/>
      <c r="LVN405"/>
      <c r="LVO405"/>
      <c r="LVP405"/>
      <c r="LVQ405"/>
      <c r="LVR405"/>
      <c r="LVS405"/>
      <c r="LVT405"/>
      <c r="LVU405"/>
      <c r="LVV405"/>
      <c r="LVW405"/>
      <c r="LVX405"/>
      <c r="LVY405"/>
      <c r="LVZ405"/>
      <c r="LWA405"/>
      <c r="LWB405"/>
      <c r="LWC405"/>
      <c r="LWD405"/>
      <c r="LWE405"/>
      <c r="LWF405"/>
      <c r="LWG405"/>
      <c r="LWH405"/>
      <c r="LWI405"/>
      <c r="LWJ405"/>
      <c r="LWK405"/>
      <c r="LWL405"/>
      <c r="LWM405"/>
      <c r="LWN405"/>
      <c r="LWO405"/>
      <c r="LWP405"/>
      <c r="LWQ405"/>
      <c r="LWR405"/>
      <c r="LWS405"/>
      <c r="LWT405"/>
      <c r="LWU405"/>
      <c r="LWV405"/>
      <c r="LWW405"/>
      <c r="LWX405"/>
      <c r="LWY405"/>
      <c r="LWZ405"/>
      <c r="LXA405"/>
      <c r="LXB405"/>
      <c r="LXC405"/>
      <c r="LXD405"/>
      <c r="LXE405"/>
      <c r="LXF405"/>
      <c r="LXG405"/>
      <c r="LXH405"/>
      <c r="LXI405"/>
      <c r="LXJ405"/>
      <c r="LXK405"/>
      <c r="LXL405"/>
      <c r="LXM405"/>
      <c r="LXN405"/>
      <c r="LXO405"/>
      <c r="LXP405"/>
      <c r="LXQ405"/>
      <c r="LXR405"/>
      <c r="LXS405"/>
      <c r="LXT405"/>
      <c r="LXU405"/>
      <c r="LXV405"/>
      <c r="LXW405"/>
      <c r="LXX405"/>
      <c r="LXY405"/>
      <c r="LXZ405"/>
      <c r="LYA405"/>
      <c r="LYB405"/>
      <c r="LYC405"/>
      <c r="LYD405"/>
      <c r="LYE405"/>
      <c r="LYF405"/>
      <c r="LYG405"/>
      <c r="LYH405"/>
      <c r="LYI405"/>
      <c r="LYJ405"/>
      <c r="LYK405"/>
      <c r="LYL405"/>
      <c r="LYM405"/>
      <c r="LYN405"/>
      <c r="LYO405"/>
      <c r="LYP405"/>
      <c r="LYQ405"/>
      <c r="LYR405"/>
      <c r="LYS405"/>
      <c r="LYT405"/>
      <c r="LYU405"/>
      <c r="LYV405"/>
      <c r="LYW405"/>
      <c r="LYX405"/>
      <c r="LYY405"/>
      <c r="LYZ405"/>
      <c r="LZA405"/>
      <c r="LZB405"/>
      <c r="LZC405"/>
      <c r="LZD405"/>
      <c r="LZE405"/>
      <c r="LZF405"/>
      <c r="LZG405"/>
      <c r="LZH405"/>
      <c r="LZI405"/>
      <c r="LZJ405"/>
      <c r="LZK405"/>
      <c r="LZL405"/>
      <c r="LZM405"/>
      <c r="LZN405"/>
      <c r="LZO405"/>
      <c r="LZP405"/>
      <c r="LZQ405"/>
      <c r="LZR405"/>
      <c r="LZS405"/>
      <c r="LZT405"/>
      <c r="LZU405"/>
      <c r="LZV405"/>
      <c r="LZW405"/>
      <c r="LZX405"/>
      <c r="LZY405"/>
      <c r="LZZ405"/>
      <c r="MAA405"/>
      <c r="MAB405"/>
      <c r="MAC405"/>
      <c r="MAD405"/>
      <c r="MAE405"/>
      <c r="MAF405"/>
      <c r="MAG405"/>
      <c r="MAH405"/>
      <c r="MAI405"/>
      <c r="MAJ405"/>
      <c r="MAK405"/>
      <c r="MAL405"/>
      <c r="MAM405"/>
      <c r="MAN405"/>
      <c r="MAO405"/>
      <c r="MAP405"/>
      <c r="MAQ405"/>
      <c r="MAR405"/>
      <c r="MAS405"/>
      <c r="MAT405"/>
      <c r="MAU405"/>
      <c r="MAV405"/>
      <c r="MAW405"/>
      <c r="MAX405"/>
      <c r="MAY405"/>
      <c r="MAZ405"/>
      <c r="MBA405"/>
      <c r="MBB405"/>
      <c r="MBC405"/>
      <c r="MBD405"/>
      <c r="MBE405"/>
      <c r="MBF405"/>
      <c r="MBG405"/>
      <c r="MBH405"/>
      <c r="MBI405"/>
      <c r="MBJ405"/>
      <c r="MBK405"/>
      <c r="MBL405"/>
      <c r="MBM405"/>
      <c r="MBN405"/>
      <c r="MBO405"/>
      <c r="MBP405"/>
      <c r="MBQ405"/>
      <c r="MBR405"/>
      <c r="MBS405"/>
      <c r="MBT405"/>
      <c r="MBU405"/>
      <c r="MBV405"/>
      <c r="MBW405"/>
      <c r="MBX405"/>
      <c r="MBY405"/>
      <c r="MBZ405"/>
      <c r="MCA405"/>
      <c r="MCB405"/>
      <c r="MCC405"/>
      <c r="MCD405"/>
      <c r="MCE405"/>
      <c r="MCF405"/>
      <c r="MCG405"/>
      <c r="MCH405"/>
      <c r="MCI405"/>
      <c r="MCJ405"/>
      <c r="MCK405"/>
      <c r="MCL405"/>
      <c r="MCM405"/>
      <c r="MCN405"/>
      <c r="MCO405"/>
      <c r="MCP405"/>
      <c r="MCQ405"/>
      <c r="MCR405"/>
      <c r="MCS405"/>
      <c r="MCT405"/>
      <c r="MCU405"/>
      <c r="MCV405"/>
      <c r="MCW405"/>
      <c r="MCX405"/>
      <c r="MCY405"/>
      <c r="MCZ405"/>
      <c r="MDA405"/>
      <c r="MDB405"/>
      <c r="MDC405"/>
      <c r="MDD405"/>
      <c r="MDE405"/>
      <c r="MDF405"/>
      <c r="MDG405"/>
      <c r="MDH405"/>
      <c r="MDI405"/>
      <c r="MDJ405"/>
      <c r="MDK405"/>
      <c r="MDL405"/>
      <c r="MDM405"/>
      <c r="MDN405"/>
      <c r="MDO405"/>
      <c r="MDP405"/>
      <c r="MDQ405"/>
      <c r="MDR405"/>
      <c r="MDS405"/>
      <c r="MDT405"/>
      <c r="MDU405"/>
      <c r="MDV405"/>
      <c r="MDW405"/>
      <c r="MDX405"/>
      <c r="MDY405"/>
      <c r="MDZ405"/>
      <c r="MEA405"/>
      <c r="MEB405"/>
      <c r="MEC405"/>
      <c r="MED405"/>
      <c r="MEE405"/>
      <c r="MEF405"/>
      <c r="MEG405"/>
      <c r="MEH405"/>
      <c r="MEI405"/>
      <c r="MEJ405"/>
      <c r="MEK405"/>
      <c r="MEL405"/>
      <c r="MEM405"/>
      <c r="MEN405"/>
      <c r="MEO405"/>
      <c r="MEP405"/>
      <c r="MEQ405"/>
      <c r="MER405"/>
      <c r="MES405"/>
      <c r="MET405"/>
      <c r="MEU405"/>
      <c r="MEV405"/>
      <c r="MEW405"/>
      <c r="MEX405"/>
      <c r="MEY405"/>
      <c r="MEZ405"/>
      <c r="MFA405"/>
      <c r="MFB405"/>
      <c r="MFC405"/>
      <c r="MFD405"/>
      <c r="MFE405"/>
      <c r="MFF405"/>
      <c r="MFG405"/>
      <c r="MFH405"/>
      <c r="MFI405"/>
      <c r="MFJ405"/>
      <c r="MFK405"/>
      <c r="MFL405"/>
      <c r="MFM405"/>
      <c r="MFN405"/>
      <c r="MFO405"/>
      <c r="MFP405"/>
      <c r="MFQ405"/>
      <c r="MFR405"/>
      <c r="MFS405"/>
      <c r="MFT405"/>
      <c r="MFU405"/>
      <c r="MFV405"/>
      <c r="MFW405"/>
      <c r="MFX405"/>
      <c r="MFY405"/>
      <c r="MFZ405"/>
      <c r="MGA405"/>
      <c r="MGB405"/>
      <c r="MGC405"/>
      <c r="MGD405"/>
      <c r="MGE405"/>
      <c r="MGF405"/>
      <c r="MGG405"/>
      <c r="MGH405"/>
      <c r="MGI405"/>
      <c r="MGJ405"/>
      <c r="MGK405"/>
      <c r="MGL405"/>
      <c r="MGM405"/>
      <c r="MGN405"/>
      <c r="MGO405"/>
      <c r="MGP405"/>
      <c r="MGQ405"/>
      <c r="MGR405"/>
      <c r="MGS405"/>
      <c r="MGT405"/>
      <c r="MGU405"/>
      <c r="MGV405"/>
      <c r="MGW405"/>
      <c r="MGX405"/>
      <c r="MGY405"/>
      <c r="MGZ405"/>
      <c r="MHA405"/>
      <c r="MHB405"/>
      <c r="MHC405"/>
      <c r="MHD405"/>
      <c r="MHE405"/>
      <c r="MHF405"/>
      <c r="MHG405"/>
      <c r="MHH405"/>
      <c r="MHI405"/>
      <c r="MHJ405"/>
      <c r="MHK405"/>
      <c r="MHL405"/>
      <c r="MHM405"/>
      <c r="MHN405"/>
      <c r="MHO405"/>
      <c r="MHP405"/>
      <c r="MHQ405"/>
      <c r="MHR405"/>
      <c r="MHS405"/>
      <c r="MHT405"/>
      <c r="MHU405"/>
      <c r="MHV405"/>
      <c r="MHW405"/>
      <c r="MHX405"/>
      <c r="MHY405"/>
      <c r="MHZ405"/>
      <c r="MIA405"/>
      <c r="MIB405"/>
      <c r="MIC405"/>
      <c r="MID405"/>
      <c r="MIE405"/>
      <c r="MIF405"/>
      <c r="MIG405"/>
      <c r="MIH405"/>
      <c r="MII405"/>
      <c r="MIJ405"/>
      <c r="MIK405"/>
      <c r="MIL405"/>
      <c r="MIM405"/>
      <c r="MIN405"/>
      <c r="MIO405"/>
      <c r="MIP405"/>
      <c r="MIQ405"/>
      <c r="MIR405"/>
      <c r="MIS405"/>
      <c r="MIT405"/>
      <c r="MIU405"/>
      <c r="MIV405"/>
      <c r="MIW405"/>
      <c r="MIX405"/>
      <c r="MIY405"/>
      <c r="MIZ405"/>
      <c r="MJA405"/>
      <c r="MJB405"/>
      <c r="MJC405"/>
      <c r="MJD405"/>
      <c r="MJE405"/>
      <c r="MJF405"/>
      <c r="MJG405"/>
      <c r="MJH405"/>
      <c r="MJI405"/>
      <c r="MJJ405"/>
      <c r="MJK405"/>
      <c r="MJL405"/>
      <c r="MJM405"/>
      <c r="MJN405"/>
      <c r="MJO405"/>
      <c r="MJP405"/>
      <c r="MJQ405"/>
      <c r="MJR405"/>
      <c r="MJS405"/>
      <c r="MJT405"/>
      <c r="MJU405"/>
      <c r="MJV405"/>
      <c r="MJW405"/>
      <c r="MJX405"/>
      <c r="MJY405"/>
      <c r="MJZ405"/>
      <c r="MKA405"/>
      <c r="MKB405"/>
      <c r="MKC405"/>
      <c r="MKD405"/>
      <c r="MKE405"/>
      <c r="MKF405"/>
      <c r="MKG405"/>
      <c r="MKH405"/>
      <c r="MKI405"/>
      <c r="MKJ405"/>
      <c r="MKK405"/>
      <c r="MKL405"/>
      <c r="MKM405"/>
      <c r="MKN405"/>
      <c r="MKO405"/>
      <c r="MKP405"/>
      <c r="MKQ405"/>
      <c r="MKR405"/>
      <c r="MKS405"/>
      <c r="MKT405"/>
      <c r="MKU405"/>
      <c r="MKV405"/>
      <c r="MKW405"/>
      <c r="MKX405"/>
      <c r="MKY405"/>
      <c r="MKZ405"/>
      <c r="MLA405"/>
      <c r="MLB405"/>
      <c r="MLC405"/>
      <c r="MLD405"/>
      <c r="MLE405"/>
      <c r="MLF405"/>
      <c r="MLG405"/>
      <c r="MLH405"/>
      <c r="MLI405"/>
      <c r="MLJ405"/>
      <c r="MLK405"/>
      <c r="MLL405"/>
      <c r="MLM405"/>
      <c r="MLN405"/>
      <c r="MLO405"/>
      <c r="MLP405"/>
      <c r="MLQ405"/>
      <c r="MLR405"/>
      <c r="MLS405"/>
      <c r="MLT405"/>
      <c r="MLU405"/>
      <c r="MLV405"/>
      <c r="MLW405"/>
      <c r="MLX405"/>
      <c r="MLY405"/>
      <c r="MLZ405"/>
      <c r="MMA405"/>
      <c r="MMB405"/>
      <c r="MMC405"/>
      <c r="MMD405"/>
      <c r="MME405"/>
      <c r="MMF405"/>
      <c r="MMG405"/>
      <c r="MMH405"/>
      <c r="MMI405"/>
      <c r="MMJ405"/>
      <c r="MMK405"/>
      <c r="MML405"/>
      <c r="MMM405"/>
      <c r="MMN405"/>
      <c r="MMO405"/>
      <c r="MMP405"/>
      <c r="MMQ405"/>
      <c r="MMR405"/>
      <c r="MMS405"/>
      <c r="MMT405"/>
      <c r="MMU405"/>
      <c r="MMV405"/>
      <c r="MMW405"/>
      <c r="MMX405"/>
      <c r="MMY405"/>
      <c r="MMZ405"/>
      <c r="MNA405"/>
      <c r="MNB405"/>
      <c r="MNC405"/>
      <c r="MND405"/>
      <c r="MNE405"/>
      <c r="MNF405"/>
      <c r="MNG405"/>
      <c r="MNH405"/>
      <c r="MNI405"/>
      <c r="MNJ405"/>
      <c r="MNK405"/>
      <c r="MNL405"/>
      <c r="MNM405"/>
      <c r="MNN405"/>
      <c r="MNO405"/>
      <c r="MNP405"/>
      <c r="MNQ405"/>
      <c r="MNR405"/>
      <c r="MNS405"/>
      <c r="MNT405"/>
      <c r="MNU405"/>
      <c r="MNV405"/>
      <c r="MNW405"/>
      <c r="MNX405"/>
      <c r="MNY405"/>
      <c r="MNZ405"/>
      <c r="MOA405"/>
      <c r="MOB405"/>
      <c r="MOC405"/>
      <c r="MOD405"/>
      <c r="MOE405"/>
      <c r="MOF405"/>
      <c r="MOG405"/>
      <c r="MOH405"/>
      <c r="MOI405"/>
      <c r="MOJ405"/>
      <c r="MOK405"/>
      <c r="MOL405"/>
      <c r="MOM405"/>
      <c r="MON405"/>
      <c r="MOO405"/>
      <c r="MOP405"/>
      <c r="MOQ405"/>
      <c r="MOR405"/>
      <c r="MOS405"/>
      <c r="MOT405"/>
      <c r="MOU405"/>
      <c r="MOV405"/>
      <c r="MOW405"/>
      <c r="MOX405"/>
      <c r="MOY405"/>
      <c r="MOZ405"/>
      <c r="MPA405"/>
      <c r="MPB405"/>
      <c r="MPC405"/>
      <c r="MPD405"/>
      <c r="MPE405"/>
      <c r="MPF405"/>
      <c r="MPG405"/>
      <c r="MPH405"/>
      <c r="MPI405"/>
      <c r="MPJ405"/>
      <c r="MPK405"/>
      <c r="MPL405"/>
      <c r="MPM405"/>
      <c r="MPN405"/>
      <c r="MPO405"/>
      <c r="MPP405"/>
      <c r="MPQ405"/>
      <c r="MPR405"/>
      <c r="MPS405"/>
      <c r="MPT405"/>
      <c r="MPU405"/>
      <c r="MPV405"/>
      <c r="MPW405"/>
      <c r="MPX405"/>
      <c r="MPY405"/>
      <c r="MPZ405"/>
      <c r="MQA405"/>
      <c r="MQB405"/>
      <c r="MQC405"/>
      <c r="MQD405"/>
      <c r="MQE405"/>
      <c r="MQF405"/>
      <c r="MQG405"/>
      <c r="MQH405"/>
      <c r="MQI405"/>
      <c r="MQJ405"/>
      <c r="MQK405"/>
      <c r="MQL405"/>
      <c r="MQM405"/>
      <c r="MQN405"/>
      <c r="MQO405"/>
      <c r="MQP405"/>
      <c r="MQQ405"/>
      <c r="MQR405"/>
      <c r="MQS405"/>
      <c r="MQT405"/>
      <c r="MQU405"/>
      <c r="MQV405"/>
      <c r="MQW405"/>
      <c r="MQX405"/>
      <c r="MQY405"/>
      <c r="MQZ405"/>
      <c r="MRA405"/>
      <c r="MRB405"/>
      <c r="MRC405"/>
      <c r="MRD405"/>
      <c r="MRE405"/>
      <c r="MRF405"/>
      <c r="MRG405"/>
      <c r="MRH405"/>
      <c r="MRI405"/>
      <c r="MRJ405"/>
      <c r="MRK405"/>
      <c r="MRL405"/>
      <c r="MRM405"/>
      <c r="MRN405"/>
      <c r="MRO405"/>
      <c r="MRP405"/>
      <c r="MRQ405"/>
      <c r="MRR405"/>
      <c r="MRS405"/>
      <c r="MRT405"/>
      <c r="MRU405"/>
      <c r="MRV405"/>
      <c r="MRW405"/>
      <c r="MRX405"/>
      <c r="MRY405"/>
      <c r="MRZ405"/>
      <c r="MSA405"/>
      <c r="MSB405"/>
      <c r="MSC405"/>
      <c r="MSD405"/>
      <c r="MSE405"/>
      <c r="MSF405"/>
      <c r="MSG405"/>
      <c r="MSH405"/>
      <c r="MSI405"/>
      <c r="MSJ405"/>
      <c r="MSK405"/>
      <c r="MSL405"/>
      <c r="MSM405"/>
      <c r="MSN405"/>
      <c r="MSO405"/>
      <c r="MSP405"/>
      <c r="MSQ405"/>
      <c r="MSR405"/>
      <c r="MSS405"/>
      <c r="MST405"/>
      <c r="MSU405"/>
      <c r="MSV405"/>
      <c r="MSW405"/>
      <c r="MSX405"/>
      <c r="MSY405"/>
      <c r="MSZ405"/>
      <c r="MTA405"/>
      <c r="MTB405"/>
      <c r="MTC405"/>
      <c r="MTD405"/>
      <c r="MTE405"/>
      <c r="MTF405"/>
      <c r="MTG405"/>
      <c r="MTH405"/>
      <c r="MTI405"/>
      <c r="MTJ405"/>
      <c r="MTK405"/>
      <c r="MTL405"/>
      <c r="MTM405"/>
      <c r="MTN405"/>
      <c r="MTO405"/>
      <c r="MTP405"/>
      <c r="MTQ405"/>
      <c r="MTR405"/>
      <c r="MTS405"/>
      <c r="MTT405"/>
      <c r="MTU405"/>
      <c r="MTV405"/>
      <c r="MTW405"/>
      <c r="MTX405"/>
      <c r="MTY405"/>
      <c r="MTZ405"/>
      <c r="MUA405"/>
      <c r="MUB405"/>
      <c r="MUC405"/>
      <c r="MUD405"/>
      <c r="MUE405"/>
      <c r="MUF405"/>
      <c r="MUG405"/>
      <c r="MUH405"/>
      <c r="MUI405"/>
      <c r="MUJ405"/>
      <c r="MUK405"/>
      <c r="MUL405"/>
      <c r="MUM405"/>
      <c r="MUN405"/>
      <c r="MUO405"/>
      <c r="MUP405"/>
      <c r="MUQ405"/>
      <c r="MUR405"/>
      <c r="MUS405"/>
      <c r="MUT405"/>
      <c r="MUU405"/>
      <c r="MUV405"/>
      <c r="MUW405"/>
      <c r="MUX405"/>
      <c r="MUY405"/>
      <c r="MUZ405"/>
      <c r="MVA405"/>
      <c r="MVB405"/>
      <c r="MVC405"/>
      <c r="MVD405"/>
      <c r="MVE405"/>
      <c r="MVF405"/>
      <c r="MVG405"/>
      <c r="MVH405"/>
      <c r="MVI405"/>
      <c r="MVJ405"/>
      <c r="MVK405"/>
      <c r="MVL405"/>
      <c r="MVM405"/>
      <c r="MVN405"/>
      <c r="MVO405"/>
      <c r="MVP405"/>
      <c r="MVQ405"/>
      <c r="MVR405"/>
      <c r="MVS405"/>
      <c r="MVT405"/>
      <c r="MVU405"/>
      <c r="MVV405"/>
      <c r="MVW405"/>
      <c r="MVX405"/>
      <c r="MVY405"/>
      <c r="MVZ405"/>
      <c r="MWA405"/>
      <c r="MWB405"/>
      <c r="MWC405"/>
      <c r="MWD405"/>
      <c r="MWE405"/>
      <c r="MWF405"/>
      <c r="MWG405"/>
      <c r="MWH405"/>
      <c r="MWI405"/>
      <c r="MWJ405"/>
      <c r="MWK405"/>
      <c r="MWL405"/>
      <c r="MWM405"/>
      <c r="MWN405"/>
      <c r="MWO405"/>
      <c r="MWP405"/>
      <c r="MWQ405"/>
      <c r="MWR405"/>
      <c r="MWS405"/>
      <c r="MWT405"/>
      <c r="MWU405"/>
      <c r="MWV405"/>
      <c r="MWW405"/>
      <c r="MWX405"/>
      <c r="MWY405"/>
      <c r="MWZ405"/>
      <c r="MXA405"/>
      <c r="MXB405"/>
      <c r="MXC405"/>
      <c r="MXD405"/>
      <c r="MXE405"/>
      <c r="MXF405"/>
      <c r="MXG405"/>
      <c r="MXH405"/>
      <c r="MXI405"/>
      <c r="MXJ405"/>
      <c r="MXK405"/>
      <c r="MXL405"/>
      <c r="MXM405"/>
      <c r="MXN405"/>
      <c r="MXO405"/>
      <c r="MXP405"/>
      <c r="MXQ405"/>
      <c r="MXR405"/>
      <c r="MXS405"/>
      <c r="MXT405"/>
      <c r="MXU405"/>
      <c r="MXV405"/>
      <c r="MXW405"/>
      <c r="MXX405"/>
      <c r="MXY405"/>
      <c r="MXZ405"/>
      <c r="MYA405"/>
      <c r="MYB405"/>
      <c r="MYC405"/>
      <c r="MYD405"/>
      <c r="MYE405"/>
      <c r="MYF405"/>
      <c r="MYG405"/>
      <c r="MYH405"/>
      <c r="MYI405"/>
      <c r="MYJ405"/>
      <c r="MYK405"/>
      <c r="MYL405"/>
      <c r="MYM405"/>
      <c r="MYN405"/>
      <c r="MYO405"/>
      <c r="MYP405"/>
      <c r="MYQ405"/>
      <c r="MYR405"/>
      <c r="MYS405"/>
      <c r="MYT405"/>
      <c r="MYU405"/>
      <c r="MYV405"/>
      <c r="MYW405"/>
      <c r="MYX405"/>
      <c r="MYY405"/>
      <c r="MYZ405"/>
      <c r="MZA405"/>
      <c r="MZB405"/>
      <c r="MZC405"/>
      <c r="MZD405"/>
      <c r="MZE405"/>
      <c r="MZF405"/>
      <c r="MZG405"/>
      <c r="MZH405"/>
      <c r="MZI405"/>
      <c r="MZJ405"/>
      <c r="MZK405"/>
      <c r="MZL405"/>
      <c r="MZM405"/>
      <c r="MZN405"/>
      <c r="MZO405"/>
      <c r="MZP405"/>
      <c r="MZQ405"/>
      <c r="MZR405"/>
      <c r="MZS405"/>
      <c r="MZT405"/>
      <c r="MZU405"/>
      <c r="MZV405"/>
      <c r="MZW405"/>
      <c r="MZX405"/>
      <c r="MZY405"/>
      <c r="MZZ405"/>
      <c r="NAA405"/>
      <c r="NAB405"/>
      <c r="NAC405"/>
      <c r="NAD405"/>
      <c r="NAE405"/>
      <c r="NAF405"/>
      <c r="NAG405"/>
      <c r="NAH405"/>
      <c r="NAI405"/>
      <c r="NAJ405"/>
      <c r="NAK405"/>
      <c r="NAL405"/>
      <c r="NAM405"/>
      <c r="NAN405"/>
      <c r="NAO405"/>
      <c r="NAP405"/>
      <c r="NAQ405"/>
      <c r="NAR405"/>
      <c r="NAS405"/>
      <c r="NAT405"/>
      <c r="NAU405"/>
      <c r="NAV405"/>
      <c r="NAW405"/>
      <c r="NAX405"/>
      <c r="NAY405"/>
      <c r="NAZ405"/>
      <c r="NBA405"/>
      <c r="NBB405"/>
      <c r="NBC405"/>
      <c r="NBD405"/>
      <c r="NBE405"/>
      <c r="NBF405"/>
      <c r="NBG405"/>
      <c r="NBH405"/>
      <c r="NBI405"/>
      <c r="NBJ405"/>
      <c r="NBK405"/>
      <c r="NBL405"/>
      <c r="NBM405"/>
      <c r="NBN405"/>
      <c r="NBO405"/>
      <c r="NBP405"/>
      <c r="NBQ405"/>
      <c r="NBR405"/>
      <c r="NBS405"/>
      <c r="NBT405"/>
      <c r="NBU405"/>
      <c r="NBV405"/>
      <c r="NBW405"/>
      <c r="NBX405"/>
      <c r="NBY405"/>
      <c r="NBZ405"/>
      <c r="NCA405"/>
      <c r="NCB405"/>
      <c r="NCC405"/>
      <c r="NCD405"/>
      <c r="NCE405"/>
      <c r="NCF405"/>
      <c r="NCG405"/>
      <c r="NCH405"/>
      <c r="NCI405"/>
      <c r="NCJ405"/>
      <c r="NCK405"/>
      <c r="NCL405"/>
      <c r="NCM405"/>
      <c r="NCN405"/>
      <c r="NCO405"/>
      <c r="NCP405"/>
      <c r="NCQ405"/>
      <c r="NCR405"/>
      <c r="NCS405"/>
      <c r="NCT405"/>
      <c r="NCU405"/>
      <c r="NCV405"/>
      <c r="NCW405"/>
      <c r="NCX405"/>
      <c r="NCY405"/>
      <c r="NCZ405"/>
      <c r="NDA405"/>
      <c r="NDB405"/>
      <c r="NDC405"/>
      <c r="NDD405"/>
      <c r="NDE405"/>
      <c r="NDF405"/>
      <c r="NDG405"/>
      <c r="NDH405"/>
      <c r="NDI405"/>
      <c r="NDJ405"/>
      <c r="NDK405"/>
      <c r="NDL405"/>
      <c r="NDM405"/>
      <c r="NDN405"/>
      <c r="NDO405"/>
      <c r="NDP405"/>
      <c r="NDQ405"/>
      <c r="NDR405"/>
      <c r="NDS405"/>
      <c r="NDT405"/>
      <c r="NDU405"/>
      <c r="NDV405"/>
      <c r="NDW405"/>
      <c r="NDX405"/>
      <c r="NDY405"/>
      <c r="NDZ405"/>
      <c r="NEA405"/>
      <c r="NEB405"/>
      <c r="NEC405"/>
      <c r="NED405"/>
      <c r="NEE405"/>
      <c r="NEF405"/>
      <c r="NEG405"/>
      <c r="NEH405"/>
      <c r="NEI405"/>
      <c r="NEJ405"/>
      <c r="NEK405"/>
      <c r="NEL405"/>
      <c r="NEM405"/>
      <c r="NEN405"/>
      <c r="NEO405"/>
      <c r="NEP405"/>
      <c r="NEQ405"/>
      <c r="NER405"/>
      <c r="NES405"/>
      <c r="NET405"/>
      <c r="NEU405"/>
      <c r="NEV405"/>
      <c r="NEW405"/>
      <c r="NEX405"/>
      <c r="NEY405"/>
      <c r="NEZ405"/>
      <c r="NFA405"/>
      <c r="NFB405"/>
      <c r="NFC405"/>
      <c r="NFD405"/>
      <c r="NFE405"/>
      <c r="NFF405"/>
      <c r="NFG405"/>
      <c r="NFH405"/>
      <c r="NFI405"/>
      <c r="NFJ405"/>
      <c r="NFK405"/>
      <c r="NFL405"/>
      <c r="NFM405"/>
      <c r="NFN405"/>
      <c r="NFO405"/>
      <c r="NFP405"/>
      <c r="NFQ405"/>
      <c r="NFR405"/>
      <c r="NFS405"/>
      <c r="NFT405"/>
      <c r="NFU405"/>
      <c r="NFV405"/>
      <c r="NFW405"/>
      <c r="NFX405"/>
      <c r="NFY405"/>
      <c r="NFZ405"/>
      <c r="NGA405"/>
      <c r="NGB405"/>
      <c r="NGC405"/>
      <c r="NGD405"/>
      <c r="NGE405"/>
      <c r="NGF405"/>
      <c r="NGG405"/>
      <c r="NGH405"/>
      <c r="NGI405"/>
      <c r="NGJ405"/>
      <c r="NGK405"/>
      <c r="NGL405"/>
      <c r="NGM405"/>
      <c r="NGN405"/>
      <c r="NGO405"/>
      <c r="NGP405"/>
      <c r="NGQ405"/>
      <c r="NGR405"/>
      <c r="NGS405"/>
      <c r="NGT405"/>
      <c r="NGU405"/>
      <c r="NGV405"/>
      <c r="NGW405"/>
      <c r="NGX405"/>
      <c r="NGY405"/>
      <c r="NGZ405"/>
      <c r="NHA405"/>
      <c r="NHB405"/>
      <c r="NHC405"/>
      <c r="NHD405"/>
      <c r="NHE405"/>
      <c r="NHF405"/>
      <c r="NHG405"/>
      <c r="NHH405"/>
      <c r="NHI405"/>
      <c r="NHJ405"/>
      <c r="NHK405"/>
      <c r="NHL405"/>
      <c r="NHM405"/>
      <c r="NHN405"/>
      <c r="NHO405"/>
      <c r="NHP405"/>
      <c r="NHQ405"/>
      <c r="NHR405"/>
      <c r="NHS405"/>
      <c r="NHT405"/>
      <c r="NHU405"/>
      <c r="NHV405"/>
      <c r="NHW405"/>
      <c r="NHX405"/>
      <c r="NHY405"/>
      <c r="NHZ405"/>
      <c r="NIA405"/>
      <c r="NIB405"/>
      <c r="NIC405"/>
      <c r="NID405"/>
      <c r="NIE405"/>
      <c r="NIF405"/>
      <c r="NIG405"/>
      <c r="NIH405"/>
      <c r="NII405"/>
      <c r="NIJ405"/>
      <c r="NIK405"/>
      <c r="NIL405"/>
      <c r="NIM405"/>
      <c r="NIN405"/>
      <c r="NIO405"/>
      <c r="NIP405"/>
      <c r="NIQ405"/>
      <c r="NIR405"/>
      <c r="NIS405"/>
      <c r="NIT405"/>
      <c r="NIU405"/>
      <c r="NIV405"/>
      <c r="NIW405"/>
      <c r="NIX405"/>
      <c r="NIY405"/>
      <c r="NIZ405"/>
      <c r="NJA405"/>
      <c r="NJB405"/>
      <c r="NJC405"/>
      <c r="NJD405"/>
      <c r="NJE405"/>
      <c r="NJF405"/>
      <c r="NJG405"/>
      <c r="NJH405"/>
      <c r="NJI405"/>
      <c r="NJJ405"/>
      <c r="NJK405"/>
      <c r="NJL405"/>
      <c r="NJM405"/>
      <c r="NJN405"/>
      <c r="NJO405"/>
      <c r="NJP405"/>
      <c r="NJQ405"/>
      <c r="NJR405"/>
      <c r="NJS405"/>
      <c r="NJT405"/>
      <c r="NJU405"/>
      <c r="NJV405"/>
      <c r="NJW405"/>
      <c r="NJX405"/>
      <c r="NJY405"/>
      <c r="NJZ405"/>
      <c r="NKA405"/>
      <c r="NKB405"/>
      <c r="NKC405"/>
      <c r="NKD405"/>
      <c r="NKE405"/>
      <c r="NKF405"/>
      <c r="NKG405"/>
      <c r="NKH405"/>
      <c r="NKI405"/>
      <c r="NKJ405"/>
      <c r="NKK405"/>
      <c r="NKL405"/>
      <c r="NKM405"/>
      <c r="NKN405"/>
      <c r="NKO405"/>
      <c r="NKP405"/>
      <c r="NKQ405"/>
      <c r="NKR405"/>
      <c r="NKS405"/>
      <c r="NKT405"/>
      <c r="NKU405"/>
      <c r="NKV405"/>
      <c r="NKW405"/>
      <c r="NKX405"/>
      <c r="NKY405"/>
      <c r="NKZ405"/>
      <c r="NLA405"/>
      <c r="NLB405"/>
      <c r="NLC405"/>
      <c r="NLD405"/>
      <c r="NLE405"/>
      <c r="NLF405"/>
      <c r="NLG405"/>
      <c r="NLH405"/>
      <c r="NLI405"/>
      <c r="NLJ405"/>
      <c r="NLK405"/>
      <c r="NLL405"/>
      <c r="NLM405"/>
      <c r="NLN405"/>
      <c r="NLO405"/>
      <c r="NLP405"/>
      <c r="NLQ405"/>
      <c r="NLR405"/>
      <c r="NLS405"/>
      <c r="NLT405"/>
      <c r="NLU405"/>
      <c r="NLV405"/>
      <c r="NLW405"/>
      <c r="NLX405"/>
      <c r="NLY405"/>
      <c r="NLZ405"/>
      <c r="NMA405"/>
      <c r="NMB405"/>
      <c r="NMC405"/>
      <c r="NMD405"/>
      <c r="NME405"/>
      <c r="NMF405"/>
      <c r="NMG405"/>
      <c r="NMH405"/>
      <c r="NMI405"/>
      <c r="NMJ405"/>
      <c r="NMK405"/>
      <c r="NML405"/>
      <c r="NMM405"/>
      <c r="NMN405"/>
      <c r="NMO405"/>
      <c r="NMP405"/>
      <c r="NMQ405"/>
      <c r="NMR405"/>
      <c r="NMS405"/>
      <c r="NMT405"/>
      <c r="NMU405"/>
      <c r="NMV405"/>
      <c r="NMW405"/>
      <c r="NMX405"/>
      <c r="NMY405"/>
      <c r="NMZ405"/>
      <c r="NNA405"/>
      <c r="NNB405"/>
      <c r="NNC405"/>
      <c r="NND405"/>
      <c r="NNE405"/>
      <c r="NNF405"/>
      <c r="NNG405"/>
      <c r="NNH405"/>
      <c r="NNI405"/>
      <c r="NNJ405"/>
      <c r="NNK405"/>
      <c r="NNL405"/>
      <c r="NNM405"/>
      <c r="NNN405"/>
      <c r="NNO405"/>
      <c r="NNP405"/>
      <c r="NNQ405"/>
      <c r="NNR405"/>
      <c r="NNS405"/>
      <c r="NNT405"/>
      <c r="NNU405"/>
      <c r="NNV405"/>
      <c r="NNW405"/>
      <c r="NNX405"/>
      <c r="NNY405"/>
      <c r="NNZ405"/>
      <c r="NOA405"/>
      <c r="NOB405"/>
      <c r="NOC405"/>
      <c r="NOD405"/>
      <c r="NOE405"/>
      <c r="NOF405"/>
      <c r="NOG405"/>
      <c r="NOH405"/>
      <c r="NOI405"/>
      <c r="NOJ405"/>
      <c r="NOK405"/>
      <c r="NOL405"/>
      <c r="NOM405"/>
      <c r="NON405"/>
      <c r="NOO405"/>
      <c r="NOP405"/>
      <c r="NOQ405"/>
      <c r="NOR405"/>
      <c r="NOS405"/>
      <c r="NOT405"/>
      <c r="NOU405"/>
      <c r="NOV405"/>
      <c r="NOW405"/>
      <c r="NOX405"/>
      <c r="NOY405"/>
      <c r="NOZ405"/>
      <c r="NPA405"/>
      <c r="NPB405"/>
      <c r="NPC405"/>
      <c r="NPD405"/>
      <c r="NPE405"/>
      <c r="NPF405"/>
      <c r="NPG405"/>
      <c r="NPH405"/>
      <c r="NPI405"/>
      <c r="NPJ405"/>
      <c r="NPK405"/>
      <c r="NPL405"/>
      <c r="NPM405"/>
      <c r="NPN405"/>
      <c r="NPO405"/>
      <c r="NPP405"/>
      <c r="NPQ405"/>
      <c r="NPR405"/>
      <c r="NPS405"/>
      <c r="NPT405"/>
      <c r="NPU405"/>
      <c r="NPV405"/>
      <c r="NPW405"/>
      <c r="NPX405"/>
      <c r="NPY405"/>
      <c r="NPZ405"/>
      <c r="NQA405"/>
      <c r="NQB405"/>
      <c r="NQC405"/>
      <c r="NQD405"/>
      <c r="NQE405"/>
      <c r="NQF405"/>
      <c r="NQG405"/>
      <c r="NQH405"/>
      <c r="NQI405"/>
      <c r="NQJ405"/>
      <c r="NQK405"/>
      <c r="NQL405"/>
      <c r="NQM405"/>
      <c r="NQN405"/>
      <c r="NQO405"/>
      <c r="NQP405"/>
      <c r="NQQ405"/>
      <c r="NQR405"/>
      <c r="NQS405"/>
      <c r="NQT405"/>
      <c r="NQU405"/>
      <c r="NQV405"/>
      <c r="NQW405"/>
      <c r="NQX405"/>
      <c r="NQY405"/>
      <c r="NQZ405"/>
      <c r="NRA405"/>
      <c r="NRB405"/>
      <c r="NRC405"/>
      <c r="NRD405"/>
      <c r="NRE405"/>
      <c r="NRF405"/>
      <c r="NRG405"/>
      <c r="NRH405"/>
      <c r="NRI405"/>
      <c r="NRJ405"/>
      <c r="NRK405"/>
      <c r="NRL405"/>
      <c r="NRM405"/>
      <c r="NRN405"/>
      <c r="NRO405"/>
      <c r="NRP405"/>
      <c r="NRQ405"/>
      <c r="NRR405"/>
      <c r="NRS405"/>
      <c r="NRT405"/>
      <c r="NRU405"/>
      <c r="NRV405"/>
      <c r="NRW405"/>
      <c r="NRX405"/>
      <c r="NRY405"/>
      <c r="NRZ405"/>
      <c r="NSA405"/>
      <c r="NSB405"/>
      <c r="NSC405"/>
      <c r="NSD405"/>
      <c r="NSE405"/>
      <c r="NSF405"/>
      <c r="NSG405"/>
      <c r="NSH405"/>
      <c r="NSI405"/>
      <c r="NSJ405"/>
      <c r="NSK405"/>
      <c r="NSL405"/>
      <c r="NSM405"/>
      <c r="NSN405"/>
      <c r="NSO405"/>
      <c r="NSP405"/>
      <c r="NSQ405"/>
      <c r="NSR405"/>
      <c r="NSS405"/>
      <c r="NST405"/>
      <c r="NSU405"/>
      <c r="NSV405"/>
      <c r="NSW405"/>
      <c r="NSX405"/>
      <c r="NSY405"/>
      <c r="NSZ405"/>
      <c r="NTA405"/>
      <c r="NTB405"/>
      <c r="NTC405"/>
      <c r="NTD405"/>
      <c r="NTE405"/>
      <c r="NTF405"/>
      <c r="NTG405"/>
      <c r="NTH405"/>
      <c r="NTI405"/>
      <c r="NTJ405"/>
      <c r="NTK405"/>
      <c r="NTL405"/>
      <c r="NTM405"/>
      <c r="NTN405"/>
      <c r="NTO405"/>
      <c r="NTP405"/>
      <c r="NTQ405"/>
      <c r="NTR405"/>
      <c r="NTS405"/>
      <c r="NTT405"/>
      <c r="NTU405"/>
      <c r="NTV405"/>
      <c r="NTW405"/>
      <c r="NTX405"/>
      <c r="NTY405"/>
      <c r="NTZ405"/>
      <c r="NUA405"/>
      <c r="NUB405"/>
      <c r="NUC405"/>
      <c r="NUD405"/>
      <c r="NUE405"/>
      <c r="NUF405"/>
      <c r="NUG405"/>
      <c r="NUH405"/>
      <c r="NUI405"/>
      <c r="NUJ405"/>
      <c r="NUK405"/>
      <c r="NUL405"/>
      <c r="NUM405"/>
      <c r="NUN405"/>
      <c r="NUO405"/>
      <c r="NUP405"/>
      <c r="NUQ405"/>
      <c r="NUR405"/>
      <c r="NUS405"/>
      <c r="NUT405"/>
      <c r="NUU405"/>
      <c r="NUV405"/>
      <c r="NUW405"/>
      <c r="NUX405"/>
      <c r="NUY405"/>
      <c r="NUZ405"/>
      <c r="NVA405"/>
      <c r="NVB405"/>
      <c r="NVC405"/>
      <c r="NVD405"/>
      <c r="NVE405"/>
      <c r="NVF405"/>
      <c r="NVG405"/>
      <c r="NVH405"/>
      <c r="NVI405"/>
      <c r="NVJ405"/>
      <c r="NVK405"/>
      <c r="NVL405"/>
      <c r="NVM405"/>
      <c r="NVN405"/>
      <c r="NVO405"/>
      <c r="NVP405"/>
      <c r="NVQ405"/>
      <c r="NVR405"/>
      <c r="NVS405"/>
      <c r="NVT405"/>
      <c r="NVU405"/>
      <c r="NVV405"/>
      <c r="NVW405"/>
      <c r="NVX405"/>
      <c r="NVY405"/>
      <c r="NVZ405"/>
      <c r="NWA405"/>
      <c r="NWB405"/>
      <c r="NWC405"/>
      <c r="NWD405"/>
      <c r="NWE405"/>
      <c r="NWF405"/>
      <c r="NWG405"/>
      <c r="NWH405"/>
      <c r="NWI405"/>
      <c r="NWJ405"/>
      <c r="NWK405"/>
      <c r="NWL405"/>
      <c r="NWM405"/>
      <c r="NWN405"/>
      <c r="NWO405"/>
      <c r="NWP405"/>
      <c r="NWQ405"/>
      <c r="NWR405"/>
      <c r="NWS405"/>
      <c r="NWT405"/>
      <c r="NWU405"/>
      <c r="NWV405"/>
      <c r="NWW405"/>
      <c r="NWX405"/>
      <c r="NWY405"/>
      <c r="NWZ405"/>
      <c r="NXA405"/>
      <c r="NXB405"/>
      <c r="NXC405"/>
      <c r="NXD405"/>
      <c r="NXE405"/>
      <c r="NXF405"/>
      <c r="NXG405"/>
      <c r="NXH405"/>
      <c r="NXI405"/>
      <c r="NXJ405"/>
      <c r="NXK405"/>
      <c r="NXL405"/>
      <c r="NXM405"/>
      <c r="NXN405"/>
      <c r="NXO405"/>
      <c r="NXP405"/>
      <c r="NXQ405"/>
      <c r="NXR405"/>
      <c r="NXS405"/>
      <c r="NXT405"/>
      <c r="NXU405"/>
      <c r="NXV405"/>
      <c r="NXW405"/>
      <c r="NXX405"/>
      <c r="NXY405"/>
      <c r="NXZ405"/>
      <c r="NYA405"/>
      <c r="NYB405"/>
      <c r="NYC405"/>
      <c r="NYD405"/>
      <c r="NYE405"/>
      <c r="NYF405"/>
      <c r="NYG405"/>
      <c r="NYH405"/>
      <c r="NYI405"/>
      <c r="NYJ405"/>
      <c r="NYK405"/>
      <c r="NYL405"/>
      <c r="NYM405"/>
      <c r="NYN405"/>
      <c r="NYO405"/>
      <c r="NYP405"/>
      <c r="NYQ405"/>
      <c r="NYR405"/>
      <c r="NYS405"/>
      <c r="NYT405"/>
      <c r="NYU405"/>
      <c r="NYV405"/>
      <c r="NYW405"/>
      <c r="NYX405"/>
      <c r="NYY405"/>
      <c r="NYZ405"/>
      <c r="NZA405"/>
      <c r="NZB405"/>
      <c r="NZC405"/>
      <c r="NZD405"/>
      <c r="NZE405"/>
      <c r="NZF405"/>
      <c r="NZG405"/>
      <c r="NZH405"/>
      <c r="NZI405"/>
      <c r="NZJ405"/>
      <c r="NZK405"/>
      <c r="NZL405"/>
      <c r="NZM405"/>
      <c r="NZN405"/>
      <c r="NZO405"/>
      <c r="NZP405"/>
      <c r="NZQ405"/>
      <c r="NZR405"/>
      <c r="NZS405"/>
      <c r="NZT405"/>
      <c r="NZU405"/>
      <c r="NZV405"/>
      <c r="NZW405"/>
      <c r="NZX405"/>
      <c r="NZY405"/>
      <c r="NZZ405"/>
      <c r="OAA405"/>
      <c r="OAB405"/>
      <c r="OAC405"/>
      <c r="OAD405"/>
      <c r="OAE405"/>
      <c r="OAF405"/>
      <c r="OAG405"/>
      <c r="OAH405"/>
      <c r="OAI405"/>
      <c r="OAJ405"/>
      <c r="OAK405"/>
      <c r="OAL405"/>
      <c r="OAM405"/>
      <c r="OAN405"/>
      <c r="OAO405"/>
      <c r="OAP405"/>
      <c r="OAQ405"/>
      <c r="OAR405"/>
      <c r="OAS405"/>
      <c r="OAT405"/>
      <c r="OAU405"/>
      <c r="OAV405"/>
      <c r="OAW405"/>
      <c r="OAX405"/>
      <c r="OAY405"/>
      <c r="OAZ405"/>
      <c r="OBA405"/>
      <c r="OBB405"/>
      <c r="OBC405"/>
      <c r="OBD405"/>
      <c r="OBE405"/>
      <c r="OBF405"/>
      <c r="OBG405"/>
      <c r="OBH405"/>
      <c r="OBI405"/>
      <c r="OBJ405"/>
      <c r="OBK405"/>
      <c r="OBL405"/>
      <c r="OBM405"/>
      <c r="OBN405"/>
      <c r="OBO405"/>
      <c r="OBP405"/>
      <c r="OBQ405"/>
      <c r="OBR405"/>
      <c r="OBS405"/>
      <c r="OBT405"/>
      <c r="OBU405"/>
      <c r="OBV405"/>
      <c r="OBW405"/>
      <c r="OBX405"/>
      <c r="OBY405"/>
      <c r="OBZ405"/>
      <c r="OCA405"/>
      <c r="OCB405"/>
      <c r="OCC405"/>
      <c r="OCD405"/>
      <c r="OCE405"/>
      <c r="OCF405"/>
      <c r="OCG405"/>
      <c r="OCH405"/>
      <c r="OCI405"/>
      <c r="OCJ405"/>
      <c r="OCK405"/>
      <c r="OCL405"/>
      <c r="OCM405"/>
      <c r="OCN405"/>
      <c r="OCO405"/>
      <c r="OCP405"/>
      <c r="OCQ405"/>
      <c r="OCR405"/>
      <c r="OCS405"/>
      <c r="OCT405"/>
      <c r="OCU405"/>
      <c r="OCV405"/>
      <c r="OCW405"/>
      <c r="OCX405"/>
      <c r="OCY405"/>
      <c r="OCZ405"/>
      <c r="ODA405"/>
      <c r="ODB405"/>
      <c r="ODC405"/>
      <c r="ODD405"/>
      <c r="ODE405"/>
      <c r="ODF405"/>
      <c r="ODG405"/>
      <c r="ODH405"/>
      <c r="ODI405"/>
      <c r="ODJ405"/>
      <c r="ODK405"/>
      <c r="ODL405"/>
      <c r="ODM405"/>
      <c r="ODN405"/>
      <c r="ODO405"/>
      <c r="ODP405"/>
      <c r="ODQ405"/>
      <c r="ODR405"/>
      <c r="ODS405"/>
      <c r="ODT405"/>
      <c r="ODU405"/>
      <c r="ODV405"/>
      <c r="ODW405"/>
      <c r="ODX405"/>
      <c r="ODY405"/>
      <c r="ODZ405"/>
      <c r="OEA405"/>
      <c r="OEB405"/>
      <c r="OEC405"/>
      <c r="OED405"/>
      <c r="OEE405"/>
      <c r="OEF405"/>
      <c r="OEG405"/>
      <c r="OEH405"/>
      <c r="OEI405"/>
      <c r="OEJ405"/>
      <c r="OEK405"/>
      <c r="OEL405"/>
      <c r="OEM405"/>
      <c r="OEN405"/>
      <c r="OEO405"/>
      <c r="OEP405"/>
      <c r="OEQ405"/>
      <c r="OER405"/>
      <c r="OES405"/>
      <c r="OET405"/>
      <c r="OEU405"/>
      <c r="OEV405"/>
      <c r="OEW405"/>
      <c r="OEX405"/>
      <c r="OEY405"/>
      <c r="OEZ405"/>
      <c r="OFA405"/>
      <c r="OFB405"/>
      <c r="OFC405"/>
      <c r="OFD405"/>
      <c r="OFE405"/>
      <c r="OFF405"/>
      <c r="OFG405"/>
      <c r="OFH405"/>
      <c r="OFI405"/>
      <c r="OFJ405"/>
      <c r="OFK405"/>
      <c r="OFL405"/>
      <c r="OFM405"/>
      <c r="OFN405"/>
      <c r="OFO405"/>
      <c r="OFP405"/>
      <c r="OFQ405"/>
      <c r="OFR405"/>
      <c r="OFS405"/>
      <c r="OFT405"/>
      <c r="OFU405"/>
      <c r="OFV405"/>
      <c r="OFW405"/>
      <c r="OFX405"/>
      <c r="OFY405"/>
      <c r="OFZ405"/>
      <c r="OGA405"/>
      <c r="OGB405"/>
      <c r="OGC405"/>
      <c r="OGD405"/>
      <c r="OGE405"/>
      <c r="OGF405"/>
      <c r="OGG405"/>
      <c r="OGH405"/>
      <c r="OGI405"/>
      <c r="OGJ405"/>
      <c r="OGK405"/>
      <c r="OGL405"/>
      <c r="OGM405"/>
      <c r="OGN405"/>
      <c r="OGO405"/>
      <c r="OGP405"/>
      <c r="OGQ405"/>
      <c r="OGR405"/>
      <c r="OGS405"/>
      <c r="OGT405"/>
      <c r="OGU405"/>
      <c r="OGV405"/>
      <c r="OGW405"/>
      <c r="OGX405"/>
      <c r="OGY405"/>
      <c r="OGZ405"/>
      <c r="OHA405"/>
      <c r="OHB405"/>
      <c r="OHC405"/>
      <c r="OHD405"/>
      <c r="OHE405"/>
      <c r="OHF405"/>
      <c r="OHG405"/>
      <c r="OHH405"/>
      <c r="OHI405"/>
      <c r="OHJ405"/>
      <c r="OHK405"/>
      <c r="OHL405"/>
      <c r="OHM405"/>
      <c r="OHN405"/>
      <c r="OHO405"/>
      <c r="OHP405"/>
      <c r="OHQ405"/>
      <c r="OHR405"/>
      <c r="OHS405"/>
      <c r="OHT405"/>
      <c r="OHU405"/>
      <c r="OHV405"/>
      <c r="OHW405"/>
      <c r="OHX405"/>
      <c r="OHY405"/>
      <c r="OHZ405"/>
      <c r="OIA405"/>
      <c r="OIB405"/>
      <c r="OIC405"/>
      <c r="OID405"/>
      <c r="OIE405"/>
      <c r="OIF405"/>
      <c r="OIG405"/>
      <c r="OIH405"/>
      <c r="OII405"/>
      <c r="OIJ405"/>
      <c r="OIK405"/>
      <c r="OIL405"/>
      <c r="OIM405"/>
      <c r="OIN405"/>
      <c r="OIO405"/>
      <c r="OIP405"/>
      <c r="OIQ405"/>
      <c r="OIR405"/>
      <c r="OIS405"/>
      <c r="OIT405"/>
      <c r="OIU405"/>
      <c r="OIV405"/>
      <c r="OIW405"/>
      <c r="OIX405"/>
      <c r="OIY405"/>
      <c r="OIZ405"/>
      <c r="OJA405"/>
      <c r="OJB405"/>
      <c r="OJC405"/>
      <c r="OJD405"/>
      <c r="OJE405"/>
      <c r="OJF405"/>
      <c r="OJG405"/>
      <c r="OJH405"/>
      <c r="OJI405"/>
      <c r="OJJ405"/>
      <c r="OJK405"/>
      <c r="OJL405"/>
      <c r="OJM405"/>
      <c r="OJN405"/>
      <c r="OJO405"/>
      <c r="OJP405"/>
      <c r="OJQ405"/>
      <c r="OJR405"/>
      <c r="OJS405"/>
      <c r="OJT405"/>
      <c r="OJU405"/>
      <c r="OJV405"/>
      <c r="OJW405"/>
      <c r="OJX405"/>
      <c r="OJY405"/>
      <c r="OJZ405"/>
      <c r="OKA405"/>
      <c r="OKB405"/>
      <c r="OKC405"/>
      <c r="OKD405"/>
      <c r="OKE405"/>
      <c r="OKF405"/>
      <c r="OKG405"/>
      <c r="OKH405"/>
      <c r="OKI405"/>
      <c r="OKJ405"/>
      <c r="OKK405"/>
      <c r="OKL405"/>
      <c r="OKM405"/>
      <c r="OKN405"/>
      <c r="OKO405"/>
      <c r="OKP405"/>
      <c r="OKQ405"/>
      <c r="OKR405"/>
      <c r="OKS405"/>
      <c r="OKT405"/>
      <c r="OKU405"/>
      <c r="OKV405"/>
      <c r="OKW405"/>
      <c r="OKX405"/>
      <c r="OKY405"/>
      <c r="OKZ405"/>
      <c r="OLA405"/>
      <c r="OLB405"/>
      <c r="OLC405"/>
      <c r="OLD405"/>
      <c r="OLE405"/>
      <c r="OLF405"/>
      <c r="OLG405"/>
      <c r="OLH405"/>
      <c r="OLI405"/>
      <c r="OLJ405"/>
      <c r="OLK405"/>
      <c r="OLL405"/>
      <c r="OLM405"/>
      <c r="OLN405"/>
      <c r="OLO405"/>
      <c r="OLP405"/>
      <c r="OLQ405"/>
      <c r="OLR405"/>
      <c r="OLS405"/>
      <c r="OLT405"/>
      <c r="OLU405"/>
      <c r="OLV405"/>
      <c r="OLW405"/>
      <c r="OLX405"/>
      <c r="OLY405"/>
      <c r="OLZ405"/>
      <c r="OMA405"/>
      <c r="OMB405"/>
      <c r="OMC405"/>
      <c r="OMD405"/>
      <c r="OME405"/>
      <c r="OMF405"/>
      <c r="OMG405"/>
      <c r="OMH405"/>
      <c r="OMI405"/>
      <c r="OMJ405"/>
      <c r="OMK405"/>
      <c r="OML405"/>
      <c r="OMM405"/>
      <c r="OMN405"/>
      <c r="OMO405"/>
      <c r="OMP405"/>
      <c r="OMQ405"/>
      <c r="OMR405"/>
      <c r="OMS405"/>
      <c r="OMT405"/>
      <c r="OMU405"/>
      <c r="OMV405"/>
      <c r="OMW405"/>
      <c r="OMX405"/>
      <c r="OMY405"/>
      <c r="OMZ405"/>
      <c r="ONA405"/>
      <c r="ONB405"/>
      <c r="ONC405"/>
      <c r="OND405"/>
      <c r="ONE405"/>
      <c r="ONF405"/>
      <c r="ONG405"/>
      <c r="ONH405"/>
      <c r="ONI405"/>
      <c r="ONJ405"/>
      <c r="ONK405"/>
      <c r="ONL405"/>
      <c r="ONM405"/>
      <c r="ONN405"/>
      <c r="ONO405"/>
      <c r="ONP405"/>
      <c r="ONQ405"/>
      <c r="ONR405"/>
      <c r="ONS405"/>
      <c r="ONT405"/>
      <c r="ONU405"/>
      <c r="ONV405"/>
      <c r="ONW405"/>
      <c r="ONX405"/>
      <c r="ONY405"/>
      <c r="ONZ405"/>
      <c r="OOA405"/>
      <c r="OOB405"/>
      <c r="OOC405"/>
      <c r="OOD405"/>
      <c r="OOE405"/>
      <c r="OOF405"/>
      <c r="OOG405"/>
      <c r="OOH405"/>
      <c r="OOI405"/>
      <c r="OOJ405"/>
      <c r="OOK405"/>
      <c r="OOL405"/>
      <c r="OOM405"/>
      <c r="OON405"/>
      <c r="OOO405"/>
      <c r="OOP405"/>
      <c r="OOQ405"/>
      <c r="OOR405"/>
      <c r="OOS405"/>
      <c r="OOT405"/>
      <c r="OOU405"/>
      <c r="OOV405"/>
      <c r="OOW405"/>
      <c r="OOX405"/>
      <c r="OOY405"/>
      <c r="OOZ405"/>
      <c r="OPA405"/>
      <c r="OPB405"/>
      <c r="OPC405"/>
      <c r="OPD405"/>
      <c r="OPE405"/>
      <c r="OPF405"/>
      <c r="OPG405"/>
      <c r="OPH405"/>
      <c r="OPI405"/>
      <c r="OPJ405"/>
      <c r="OPK405"/>
      <c r="OPL405"/>
      <c r="OPM405"/>
      <c r="OPN405"/>
      <c r="OPO405"/>
      <c r="OPP405"/>
      <c r="OPQ405"/>
      <c r="OPR405"/>
      <c r="OPS405"/>
      <c r="OPT405"/>
      <c r="OPU405"/>
      <c r="OPV405"/>
      <c r="OPW405"/>
      <c r="OPX405"/>
      <c r="OPY405"/>
      <c r="OPZ405"/>
      <c r="OQA405"/>
      <c r="OQB405"/>
      <c r="OQC405"/>
      <c r="OQD405"/>
      <c r="OQE405"/>
      <c r="OQF405"/>
      <c r="OQG405"/>
      <c r="OQH405"/>
      <c r="OQI405"/>
      <c r="OQJ405"/>
      <c r="OQK405"/>
      <c r="OQL405"/>
      <c r="OQM405"/>
      <c r="OQN405"/>
      <c r="OQO405"/>
      <c r="OQP405"/>
      <c r="OQQ405"/>
      <c r="OQR405"/>
      <c r="OQS405"/>
      <c r="OQT405"/>
      <c r="OQU405"/>
      <c r="OQV405"/>
      <c r="OQW405"/>
      <c r="OQX405"/>
      <c r="OQY405"/>
      <c r="OQZ405"/>
      <c r="ORA405"/>
      <c r="ORB405"/>
      <c r="ORC405"/>
      <c r="ORD405"/>
      <c r="ORE405"/>
      <c r="ORF405"/>
      <c r="ORG405"/>
      <c r="ORH405"/>
      <c r="ORI405"/>
      <c r="ORJ405"/>
      <c r="ORK405"/>
      <c r="ORL405"/>
      <c r="ORM405"/>
      <c r="ORN405"/>
      <c r="ORO405"/>
      <c r="ORP405"/>
      <c r="ORQ405"/>
      <c r="ORR405"/>
      <c r="ORS405"/>
      <c r="ORT405"/>
      <c r="ORU405"/>
      <c r="ORV405"/>
      <c r="ORW405"/>
      <c r="ORX405"/>
      <c r="ORY405"/>
      <c r="ORZ405"/>
      <c r="OSA405"/>
      <c r="OSB405"/>
      <c r="OSC405"/>
      <c r="OSD405"/>
      <c r="OSE405"/>
      <c r="OSF405"/>
      <c r="OSG405"/>
      <c r="OSH405"/>
      <c r="OSI405"/>
      <c r="OSJ405"/>
      <c r="OSK405"/>
      <c r="OSL405"/>
      <c r="OSM405"/>
      <c r="OSN405"/>
      <c r="OSO405"/>
      <c r="OSP405"/>
      <c r="OSQ405"/>
      <c r="OSR405"/>
      <c r="OSS405"/>
      <c r="OST405"/>
      <c r="OSU405"/>
      <c r="OSV405"/>
      <c r="OSW405"/>
      <c r="OSX405"/>
      <c r="OSY405"/>
      <c r="OSZ405"/>
      <c r="OTA405"/>
      <c r="OTB405"/>
      <c r="OTC405"/>
      <c r="OTD405"/>
      <c r="OTE405"/>
      <c r="OTF405"/>
      <c r="OTG405"/>
      <c r="OTH405"/>
      <c r="OTI405"/>
      <c r="OTJ405"/>
      <c r="OTK405"/>
      <c r="OTL405"/>
      <c r="OTM405"/>
      <c r="OTN405"/>
      <c r="OTO405"/>
      <c r="OTP405"/>
      <c r="OTQ405"/>
      <c r="OTR405"/>
      <c r="OTS405"/>
      <c r="OTT405"/>
      <c r="OTU405"/>
      <c r="OTV405"/>
      <c r="OTW405"/>
      <c r="OTX405"/>
      <c r="OTY405"/>
      <c r="OTZ405"/>
      <c r="OUA405"/>
      <c r="OUB405"/>
      <c r="OUC405"/>
      <c r="OUD405"/>
      <c r="OUE405"/>
      <c r="OUF405"/>
      <c r="OUG405"/>
      <c r="OUH405"/>
      <c r="OUI405"/>
      <c r="OUJ405"/>
      <c r="OUK405"/>
      <c r="OUL405"/>
      <c r="OUM405"/>
      <c r="OUN405"/>
      <c r="OUO405"/>
      <c r="OUP405"/>
      <c r="OUQ405"/>
      <c r="OUR405"/>
      <c r="OUS405"/>
      <c r="OUT405"/>
      <c r="OUU405"/>
      <c r="OUV405"/>
      <c r="OUW405"/>
      <c r="OUX405"/>
      <c r="OUY405"/>
      <c r="OUZ405"/>
      <c r="OVA405"/>
      <c r="OVB405"/>
      <c r="OVC405"/>
      <c r="OVD405"/>
      <c r="OVE405"/>
      <c r="OVF405"/>
      <c r="OVG405"/>
      <c r="OVH405"/>
      <c r="OVI405"/>
      <c r="OVJ405"/>
      <c r="OVK405"/>
      <c r="OVL405"/>
      <c r="OVM405"/>
      <c r="OVN405"/>
      <c r="OVO405"/>
      <c r="OVP405"/>
      <c r="OVQ405"/>
      <c r="OVR405"/>
      <c r="OVS405"/>
      <c r="OVT405"/>
      <c r="OVU405"/>
      <c r="OVV405"/>
      <c r="OVW405"/>
      <c r="OVX405"/>
      <c r="OVY405"/>
      <c r="OVZ405"/>
      <c r="OWA405"/>
      <c r="OWB405"/>
      <c r="OWC405"/>
      <c r="OWD405"/>
      <c r="OWE405"/>
      <c r="OWF405"/>
      <c r="OWG405"/>
      <c r="OWH405"/>
      <c r="OWI405"/>
      <c r="OWJ405"/>
      <c r="OWK405"/>
      <c r="OWL405"/>
      <c r="OWM405"/>
      <c r="OWN405"/>
      <c r="OWO405"/>
      <c r="OWP405"/>
      <c r="OWQ405"/>
      <c r="OWR405"/>
      <c r="OWS405"/>
      <c r="OWT405"/>
      <c r="OWU405"/>
      <c r="OWV405"/>
      <c r="OWW405"/>
      <c r="OWX405"/>
      <c r="OWY405"/>
      <c r="OWZ405"/>
      <c r="OXA405"/>
      <c r="OXB405"/>
      <c r="OXC405"/>
      <c r="OXD405"/>
      <c r="OXE405"/>
      <c r="OXF405"/>
      <c r="OXG405"/>
      <c r="OXH405"/>
      <c r="OXI405"/>
      <c r="OXJ405"/>
      <c r="OXK405"/>
      <c r="OXL405"/>
      <c r="OXM405"/>
      <c r="OXN405"/>
      <c r="OXO405"/>
      <c r="OXP405"/>
      <c r="OXQ405"/>
      <c r="OXR405"/>
      <c r="OXS405"/>
      <c r="OXT405"/>
      <c r="OXU405"/>
      <c r="OXV405"/>
      <c r="OXW405"/>
      <c r="OXX405"/>
      <c r="OXY405"/>
      <c r="OXZ405"/>
      <c r="OYA405"/>
      <c r="OYB405"/>
      <c r="OYC405"/>
      <c r="OYD405"/>
      <c r="OYE405"/>
      <c r="OYF405"/>
      <c r="OYG405"/>
      <c r="OYH405"/>
      <c r="OYI405"/>
      <c r="OYJ405"/>
      <c r="OYK405"/>
      <c r="OYL405"/>
      <c r="OYM405"/>
      <c r="OYN405"/>
      <c r="OYO405"/>
      <c r="OYP405"/>
      <c r="OYQ405"/>
      <c r="OYR405"/>
      <c r="OYS405"/>
      <c r="OYT405"/>
      <c r="OYU405"/>
      <c r="OYV405"/>
      <c r="OYW405"/>
      <c r="OYX405"/>
      <c r="OYY405"/>
      <c r="OYZ405"/>
      <c r="OZA405"/>
      <c r="OZB405"/>
      <c r="OZC405"/>
      <c r="OZD405"/>
      <c r="OZE405"/>
      <c r="OZF405"/>
      <c r="OZG405"/>
      <c r="OZH405"/>
      <c r="OZI405"/>
      <c r="OZJ405"/>
      <c r="OZK405"/>
      <c r="OZL405"/>
      <c r="OZM405"/>
      <c r="OZN405"/>
      <c r="OZO405"/>
      <c r="OZP405"/>
      <c r="OZQ405"/>
      <c r="OZR405"/>
      <c r="OZS405"/>
      <c r="OZT405"/>
      <c r="OZU405"/>
      <c r="OZV405"/>
      <c r="OZW405"/>
      <c r="OZX405"/>
      <c r="OZY405"/>
      <c r="OZZ405"/>
      <c r="PAA405"/>
      <c r="PAB405"/>
      <c r="PAC405"/>
      <c r="PAD405"/>
      <c r="PAE405"/>
      <c r="PAF405"/>
      <c r="PAG405"/>
      <c r="PAH405"/>
      <c r="PAI405"/>
      <c r="PAJ405"/>
      <c r="PAK405"/>
      <c r="PAL405"/>
      <c r="PAM405"/>
      <c r="PAN405"/>
      <c r="PAO405"/>
      <c r="PAP405"/>
      <c r="PAQ405"/>
      <c r="PAR405"/>
      <c r="PAS405"/>
      <c r="PAT405"/>
      <c r="PAU405"/>
      <c r="PAV405"/>
      <c r="PAW405"/>
      <c r="PAX405"/>
      <c r="PAY405"/>
      <c r="PAZ405"/>
      <c r="PBA405"/>
      <c r="PBB405"/>
      <c r="PBC405"/>
      <c r="PBD405"/>
      <c r="PBE405"/>
      <c r="PBF405"/>
      <c r="PBG405"/>
      <c r="PBH405"/>
      <c r="PBI405"/>
      <c r="PBJ405"/>
      <c r="PBK405"/>
      <c r="PBL405"/>
      <c r="PBM405"/>
      <c r="PBN405"/>
      <c r="PBO405"/>
      <c r="PBP405"/>
      <c r="PBQ405"/>
      <c r="PBR405"/>
      <c r="PBS405"/>
      <c r="PBT405"/>
      <c r="PBU405"/>
      <c r="PBV405"/>
      <c r="PBW405"/>
      <c r="PBX405"/>
      <c r="PBY405"/>
      <c r="PBZ405"/>
      <c r="PCA405"/>
      <c r="PCB405"/>
      <c r="PCC405"/>
      <c r="PCD405"/>
      <c r="PCE405"/>
      <c r="PCF405"/>
      <c r="PCG405"/>
      <c r="PCH405"/>
      <c r="PCI405"/>
      <c r="PCJ405"/>
      <c r="PCK405"/>
      <c r="PCL405"/>
      <c r="PCM405"/>
      <c r="PCN405"/>
      <c r="PCO405"/>
      <c r="PCP405"/>
      <c r="PCQ405"/>
      <c r="PCR405"/>
      <c r="PCS405"/>
      <c r="PCT405"/>
      <c r="PCU405"/>
      <c r="PCV405"/>
      <c r="PCW405"/>
      <c r="PCX405"/>
      <c r="PCY405"/>
      <c r="PCZ405"/>
      <c r="PDA405"/>
      <c r="PDB405"/>
      <c r="PDC405"/>
      <c r="PDD405"/>
      <c r="PDE405"/>
      <c r="PDF405"/>
      <c r="PDG405"/>
      <c r="PDH405"/>
      <c r="PDI405"/>
      <c r="PDJ405"/>
      <c r="PDK405"/>
      <c r="PDL405"/>
      <c r="PDM405"/>
      <c r="PDN405"/>
      <c r="PDO405"/>
      <c r="PDP405"/>
      <c r="PDQ405"/>
      <c r="PDR405"/>
      <c r="PDS405"/>
      <c r="PDT405"/>
      <c r="PDU405"/>
      <c r="PDV405"/>
      <c r="PDW405"/>
      <c r="PDX405"/>
      <c r="PDY405"/>
      <c r="PDZ405"/>
      <c r="PEA405"/>
      <c r="PEB405"/>
      <c r="PEC405"/>
      <c r="PED405"/>
      <c r="PEE405"/>
      <c r="PEF405"/>
      <c r="PEG405"/>
      <c r="PEH405"/>
      <c r="PEI405"/>
      <c r="PEJ405"/>
      <c r="PEK405"/>
      <c r="PEL405"/>
      <c r="PEM405"/>
      <c r="PEN405"/>
      <c r="PEO405"/>
      <c r="PEP405"/>
      <c r="PEQ405"/>
      <c r="PER405"/>
      <c r="PES405"/>
      <c r="PET405"/>
      <c r="PEU405"/>
      <c r="PEV405"/>
      <c r="PEW405"/>
      <c r="PEX405"/>
      <c r="PEY405"/>
      <c r="PEZ405"/>
      <c r="PFA405"/>
      <c r="PFB405"/>
      <c r="PFC405"/>
      <c r="PFD405"/>
      <c r="PFE405"/>
      <c r="PFF405"/>
      <c r="PFG405"/>
      <c r="PFH405"/>
      <c r="PFI405"/>
      <c r="PFJ405"/>
      <c r="PFK405"/>
      <c r="PFL405"/>
      <c r="PFM405"/>
      <c r="PFN405"/>
      <c r="PFO405"/>
      <c r="PFP405"/>
      <c r="PFQ405"/>
      <c r="PFR405"/>
      <c r="PFS405"/>
      <c r="PFT405"/>
      <c r="PFU405"/>
      <c r="PFV405"/>
      <c r="PFW405"/>
      <c r="PFX405"/>
      <c r="PFY405"/>
      <c r="PFZ405"/>
      <c r="PGA405"/>
      <c r="PGB405"/>
      <c r="PGC405"/>
      <c r="PGD405"/>
      <c r="PGE405"/>
      <c r="PGF405"/>
      <c r="PGG405"/>
      <c r="PGH405"/>
      <c r="PGI405"/>
      <c r="PGJ405"/>
      <c r="PGK405"/>
      <c r="PGL405"/>
      <c r="PGM405"/>
      <c r="PGN405"/>
      <c r="PGO405"/>
      <c r="PGP405"/>
      <c r="PGQ405"/>
      <c r="PGR405"/>
      <c r="PGS405"/>
      <c r="PGT405"/>
      <c r="PGU405"/>
      <c r="PGV405"/>
      <c r="PGW405"/>
      <c r="PGX405"/>
      <c r="PGY405"/>
      <c r="PGZ405"/>
      <c r="PHA405"/>
      <c r="PHB405"/>
      <c r="PHC405"/>
      <c r="PHD405"/>
      <c r="PHE405"/>
      <c r="PHF405"/>
      <c r="PHG405"/>
      <c r="PHH405"/>
      <c r="PHI405"/>
      <c r="PHJ405"/>
      <c r="PHK405"/>
      <c r="PHL405"/>
      <c r="PHM405"/>
      <c r="PHN405"/>
      <c r="PHO405"/>
      <c r="PHP405"/>
      <c r="PHQ405"/>
      <c r="PHR405"/>
      <c r="PHS405"/>
      <c r="PHT405"/>
      <c r="PHU405"/>
      <c r="PHV405"/>
      <c r="PHW405"/>
      <c r="PHX405"/>
      <c r="PHY405"/>
      <c r="PHZ405"/>
      <c r="PIA405"/>
      <c r="PIB405"/>
      <c r="PIC405"/>
      <c r="PID405"/>
      <c r="PIE405"/>
      <c r="PIF405"/>
      <c r="PIG405"/>
      <c r="PIH405"/>
      <c r="PII405"/>
      <c r="PIJ405"/>
      <c r="PIK405"/>
      <c r="PIL405"/>
      <c r="PIM405"/>
      <c r="PIN405"/>
      <c r="PIO405"/>
      <c r="PIP405"/>
      <c r="PIQ405"/>
      <c r="PIR405"/>
      <c r="PIS405"/>
      <c r="PIT405"/>
      <c r="PIU405"/>
      <c r="PIV405"/>
      <c r="PIW405"/>
      <c r="PIX405"/>
      <c r="PIY405"/>
      <c r="PIZ405"/>
      <c r="PJA405"/>
      <c r="PJB405"/>
      <c r="PJC405"/>
      <c r="PJD405"/>
      <c r="PJE405"/>
      <c r="PJF405"/>
      <c r="PJG405"/>
      <c r="PJH405"/>
      <c r="PJI405"/>
      <c r="PJJ405"/>
      <c r="PJK405"/>
      <c r="PJL405"/>
      <c r="PJM405"/>
      <c r="PJN405"/>
      <c r="PJO405"/>
      <c r="PJP405"/>
      <c r="PJQ405"/>
      <c r="PJR405"/>
      <c r="PJS405"/>
      <c r="PJT405"/>
      <c r="PJU405"/>
      <c r="PJV405"/>
      <c r="PJW405"/>
      <c r="PJX405"/>
      <c r="PJY405"/>
      <c r="PJZ405"/>
      <c r="PKA405"/>
      <c r="PKB405"/>
      <c r="PKC405"/>
      <c r="PKD405"/>
      <c r="PKE405"/>
      <c r="PKF405"/>
      <c r="PKG405"/>
      <c r="PKH405"/>
      <c r="PKI405"/>
      <c r="PKJ405"/>
      <c r="PKK405"/>
      <c r="PKL405"/>
      <c r="PKM405"/>
      <c r="PKN405"/>
      <c r="PKO405"/>
      <c r="PKP405"/>
      <c r="PKQ405"/>
      <c r="PKR405"/>
      <c r="PKS405"/>
      <c r="PKT405"/>
      <c r="PKU405"/>
      <c r="PKV405"/>
      <c r="PKW405"/>
      <c r="PKX405"/>
      <c r="PKY405"/>
      <c r="PKZ405"/>
      <c r="PLA405"/>
      <c r="PLB405"/>
      <c r="PLC405"/>
      <c r="PLD405"/>
      <c r="PLE405"/>
      <c r="PLF405"/>
      <c r="PLG405"/>
      <c r="PLH405"/>
      <c r="PLI405"/>
      <c r="PLJ405"/>
      <c r="PLK405"/>
      <c r="PLL405"/>
      <c r="PLM405"/>
      <c r="PLN405"/>
      <c r="PLO405"/>
      <c r="PLP405"/>
      <c r="PLQ405"/>
      <c r="PLR405"/>
      <c r="PLS405"/>
      <c r="PLT405"/>
      <c r="PLU405"/>
      <c r="PLV405"/>
      <c r="PLW405"/>
      <c r="PLX405"/>
      <c r="PLY405"/>
      <c r="PLZ405"/>
      <c r="PMA405"/>
      <c r="PMB405"/>
      <c r="PMC405"/>
      <c r="PMD405"/>
      <c r="PME405"/>
      <c r="PMF405"/>
      <c r="PMG405"/>
      <c r="PMH405"/>
      <c r="PMI405"/>
      <c r="PMJ405"/>
      <c r="PMK405"/>
      <c r="PML405"/>
      <c r="PMM405"/>
      <c r="PMN405"/>
      <c r="PMO405"/>
      <c r="PMP405"/>
      <c r="PMQ405"/>
      <c r="PMR405"/>
      <c r="PMS405"/>
      <c r="PMT405"/>
      <c r="PMU405"/>
      <c r="PMV405"/>
      <c r="PMW405"/>
      <c r="PMX405"/>
      <c r="PMY405"/>
      <c r="PMZ405"/>
      <c r="PNA405"/>
      <c r="PNB405"/>
      <c r="PNC405"/>
      <c r="PND405"/>
      <c r="PNE405"/>
      <c r="PNF405"/>
      <c r="PNG405"/>
      <c r="PNH405"/>
      <c r="PNI405"/>
      <c r="PNJ405"/>
      <c r="PNK405"/>
      <c r="PNL405"/>
      <c r="PNM405"/>
      <c r="PNN405"/>
      <c r="PNO405"/>
      <c r="PNP405"/>
      <c r="PNQ405"/>
      <c r="PNR405"/>
      <c r="PNS405"/>
      <c r="PNT405"/>
      <c r="PNU405"/>
      <c r="PNV405"/>
      <c r="PNW405"/>
      <c r="PNX405"/>
      <c r="PNY405"/>
      <c r="PNZ405"/>
      <c r="POA405"/>
      <c r="POB405"/>
      <c r="POC405"/>
      <c r="POD405"/>
      <c r="POE405"/>
      <c r="POF405"/>
      <c r="POG405"/>
      <c r="POH405"/>
      <c r="POI405"/>
      <c r="POJ405"/>
      <c r="POK405"/>
      <c r="POL405"/>
      <c r="POM405"/>
      <c r="PON405"/>
      <c r="POO405"/>
      <c r="POP405"/>
      <c r="POQ405"/>
      <c r="POR405"/>
      <c r="POS405"/>
      <c r="POT405"/>
      <c r="POU405"/>
      <c r="POV405"/>
      <c r="POW405"/>
      <c r="POX405"/>
      <c r="POY405"/>
      <c r="POZ405"/>
      <c r="PPA405"/>
      <c r="PPB405"/>
      <c r="PPC405"/>
      <c r="PPD405"/>
      <c r="PPE405"/>
      <c r="PPF405"/>
      <c r="PPG405"/>
      <c r="PPH405"/>
      <c r="PPI405"/>
      <c r="PPJ405"/>
      <c r="PPK405"/>
      <c r="PPL405"/>
      <c r="PPM405"/>
      <c r="PPN405"/>
      <c r="PPO405"/>
      <c r="PPP405"/>
      <c r="PPQ405"/>
      <c r="PPR405"/>
      <c r="PPS405"/>
      <c r="PPT405"/>
      <c r="PPU405"/>
      <c r="PPV405"/>
      <c r="PPW405"/>
      <c r="PPX405"/>
      <c r="PPY405"/>
      <c r="PPZ405"/>
      <c r="PQA405"/>
      <c r="PQB405"/>
      <c r="PQC405"/>
      <c r="PQD405"/>
      <c r="PQE405"/>
      <c r="PQF405"/>
      <c r="PQG405"/>
      <c r="PQH405"/>
      <c r="PQI405"/>
      <c r="PQJ405"/>
      <c r="PQK405"/>
      <c r="PQL405"/>
      <c r="PQM405"/>
      <c r="PQN405"/>
      <c r="PQO405"/>
      <c r="PQP405"/>
      <c r="PQQ405"/>
      <c r="PQR405"/>
      <c r="PQS405"/>
      <c r="PQT405"/>
      <c r="PQU405"/>
      <c r="PQV405"/>
      <c r="PQW405"/>
      <c r="PQX405"/>
      <c r="PQY405"/>
      <c r="PQZ405"/>
      <c r="PRA405"/>
      <c r="PRB405"/>
      <c r="PRC405"/>
      <c r="PRD405"/>
      <c r="PRE405"/>
      <c r="PRF405"/>
      <c r="PRG405"/>
      <c r="PRH405"/>
      <c r="PRI405"/>
      <c r="PRJ405"/>
      <c r="PRK405"/>
      <c r="PRL405"/>
      <c r="PRM405"/>
      <c r="PRN405"/>
      <c r="PRO405"/>
      <c r="PRP405"/>
      <c r="PRQ405"/>
      <c r="PRR405"/>
      <c r="PRS405"/>
      <c r="PRT405"/>
      <c r="PRU405"/>
      <c r="PRV405"/>
      <c r="PRW405"/>
      <c r="PRX405"/>
      <c r="PRY405"/>
      <c r="PRZ405"/>
      <c r="PSA405"/>
      <c r="PSB405"/>
      <c r="PSC405"/>
      <c r="PSD405"/>
      <c r="PSE405"/>
      <c r="PSF405"/>
      <c r="PSG405"/>
      <c r="PSH405"/>
      <c r="PSI405"/>
      <c r="PSJ405"/>
      <c r="PSK405"/>
      <c r="PSL405"/>
      <c r="PSM405"/>
      <c r="PSN405"/>
      <c r="PSO405"/>
      <c r="PSP405"/>
      <c r="PSQ405"/>
      <c r="PSR405"/>
      <c r="PSS405"/>
      <c r="PST405"/>
      <c r="PSU405"/>
      <c r="PSV405"/>
      <c r="PSW405"/>
      <c r="PSX405"/>
      <c r="PSY405"/>
      <c r="PSZ405"/>
      <c r="PTA405"/>
      <c r="PTB405"/>
      <c r="PTC405"/>
      <c r="PTD405"/>
      <c r="PTE405"/>
      <c r="PTF405"/>
      <c r="PTG405"/>
      <c r="PTH405"/>
      <c r="PTI405"/>
      <c r="PTJ405"/>
      <c r="PTK405"/>
      <c r="PTL405"/>
      <c r="PTM405"/>
      <c r="PTN405"/>
      <c r="PTO405"/>
      <c r="PTP405"/>
      <c r="PTQ405"/>
      <c r="PTR405"/>
      <c r="PTS405"/>
      <c r="PTT405"/>
      <c r="PTU405"/>
      <c r="PTV405"/>
      <c r="PTW405"/>
      <c r="PTX405"/>
      <c r="PTY405"/>
      <c r="PTZ405"/>
      <c r="PUA405"/>
      <c r="PUB405"/>
      <c r="PUC405"/>
      <c r="PUD405"/>
      <c r="PUE405"/>
      <c r="PUF405"/>
      <c r="PUG405"/>
      <c r="PUH405"/>
      <c r="PUI405"/>
      <c r="PUJ405"/>
      <c r="PUK405"/>
      <c r="PUL405"/>
      <c r="PUM405"/>
      <c r="PUN405"/>
      <c r="PUO405"/>
      <c r="PUP405"/>
      <c r="PUQ405"/>
      <c r="PUR405"/>
      <c r="PUS405"/>
      <c r="PUT405"/>
      <c r="PUU405"/>
      <c r="PUV405"/>
      <c r="PUW405"/>
      <c r="PUX405"/>
      <c r="PUY405"/>
      <c r="PUZ405"/>
      <c r="PVA405"/>
      <c r="PVB405"/>
      <c r="PVC405"/>
      <c r="PVD405"/>
      <c r="PVE405"/>
      <c r="PVF405"/>
      <c r="PVG405"/>
      <c r="PVH405"/>
      <c r="PVI405"/>
      <c r="PVJ405"/>
      <c r="PVK405"/>
      <c r="PVL405"/>
      <c r="PVM405"/>
      <c r="PVN405"/>
      <c r="PVO405"/>
      <c r="PVP405"/>
      <c r="PVQ405"/>
      <c r="PVR405"/>
      <c r="PVS405"/>
      <c r="PVT405"/>
      <c r="PVU405"/>
      <c r="PVV405"/>
      <c r="PVW405"/>
      <c r="PVX405"/>
      <c r="PVY405"/>
      <c r="PVZ405"/>
      <c r="PWA405"/>
      <c r="PWB405"/>
      <c r="PWC405"/>
      <c r="PWD405"/>
      <c r="PWE405"/>
      <c r="PWF405"/>
      <c r="PWG405"/>
      <c r="PWH405"/>
      <c r="PWI405"/>
      <c r="PWJ405"/>
      <c r="PWK405"/>
      <c r="PWL405"/>
      <c r="PWM405"/>
      <c r="PWN405"/>
      <c r="PWO405"/>
      <c r="PWP405"/>
      <c r="PWQ405"/>
      <c r="PWR405"/>
      <c r="PWS405"/>
      <c r="PWT405"/>
      <c r="PWU405"/>
      <c r="PWV405"/>
      <c r="PWW405"/>
      <c r="PWX405"/>
      <c r="PWY405"/>
      <c r="PWZ405"/>
      <c r="PXA405"/>
      <c r="PXB405"/>
      <c r="PXC405"/>
      <c r="PXD405"/>
      <c r="PXE405"/>
      <c r="PXF405"/>
      <c r="PXG405"/>
      <c r="PXH405"/>
      <c r="PXI405"/>
      <c r="PXJ405"/>
      <c r="PXK405"/>
      <c r="PXL405"/>
      <c r="PXM405"/>
      <c r="PXN405"/>
      <c r="PXO405"/>
      <c r="PXP405"/>
      <c r="PXQ405"/>
      <c r="PXR405"/>
      <c r="PXS405"/>
      <c r="PXT405"/>
      <c r="PXU405"/>
      <c r="PXV405"/>
      <c r="PXW405"/>
      <c r="PXX405"/>
      <c r="PXY405"/>
      <c r="PXZ405"/>
      <c r="PYA405"/>
      <c r="PYB405"/>
      <c r="PYC405"/>
      <c r="PYD405"/>
      <c r="PYE405"/>
      <c r="PYF405"/>
      <c r="PYG405"/>
      <c r="PYH405"/>
      <c r="PYI405"/>
      <c r="PYJ405"/>
      <c r="PYK405"/>
      <c r="PYL405"/>
      <c r="PYM405"/>
      <c r="PYN405"/>
      <c r="PYO405"/>
      <c r="PYP405"/>
      <c r="PYQ405"/>
      <c r="PYR405"/>
      <c r="PYS405"/>
      <c r="PYT405"/>
      <c r="PYU405"/>
      <c r="PYV405"/>
      <c r="PYW405"/>
      <c r="PYX405"/>
      <c r="PYY405"/>
      <c r="PYZ405"/>
      <c r="PZA405"/>
      <c r="PZB405"/>
      <c r="PZC405"/>
      <c r="PZD405"/>
      <c r="PZE405"/>
      <c r="PZF405"/>
      <c r="PZG405"/>
      <c r="PZH405"/>
      <c r="PZI405"/>
      <c r="PZJ405"/>
      <c r="PZK405"/>
      <c r="PZL405"/>
      <c r="PZM405"/>
      <c r="PZN405"/>
      <c r="PZO405"/>
      <c r="PZP405"/>
      <c r="PZQ405"/>
      <c r="PZR405"/>
      <c r="PZS405"/>
      <c r="PZT405"/>
      <c r="PZU405"/>
      <c r="PZV405"/>
      <c r="PZW405"/>
      <c r="PZX405"/>
      <c r="PZY405"/>
      <c r="PZZ405"/>
      <c r="QAA405"/>
      <c r="QAB405"/>
      <c r="QAC405"/>
      <c r="QAD405"/>
      <c r="QAE405"/>
      <c r="QAF405"/>
      <c r="QAG405"/>
      <c r="QAH405"/>
      <c r="QAI405"/>
      <c r="QAJ405"/>
      <c r="QAK405"/>
      <c r="QAL405"/>
      <c r="QAM405"/>
      <c r="QAN405"/>
      <c r="QAO405"/>
      <c r="QAP405"/>
      <c r="QAQ405"/>
      <c r="QAR405"/>
      <c r="QAS405"/>
      <c r="QAT405"/>
      <c r="QAU405"/>
      <c r="QAV405"/>
      <c r="QAW405"/>
      <c r="QAX405"/>
      <c r="QAY405"/>
      <c r="QAZ405"/>
      <c r="QBA405"/>
      <c r="QBB405"/>
      <c r="QBC405"/>
      <c r="QBD405"/>
      <c r="QBE405"/>
      <c r="QBF405"/>
      <c r="QBG405"/>
      <c r="QBH405"/>
      <c r="QBI405"/>
      <c r="QBJ405"/>
      <c r="QBK405"/>
      <c r="QBL405"/>
      <c r="QBM405"/>
      <c r="QBN405"/>
      <c r="QBO405"/>
      <c r="QBP405"/>
      <c r="QBQ405"/>
      <c r="QBR405"/>
      <c r="QBS405"/>
      <c r="QBT405"/>
      <c r="QBU405"/>
      <c r="QBV405"/>
      <c r="QBW405"/>
      <c r="QBX405"/>
      <c r="QBY405"/>
      <c r="QBZ405"/>
      <c r="QCA405"/>
      <c r="QCB405"/>
      <c r="QCC405"/>
      <c r="QCD405"/>
      <c r="QCE405"/>
      <c r="QCF405"/>
      <c r="QCG405"/>
      <c r="QCH405"/>
      <c r="QCI405"/>
      <c r="QCJ405"/>
      <c r="QCK405"/>
      <c r="QCL405"/>
      <c r="QCM405"/>
      <c r="QCN405"/>
      <c r="QCO405"/>
      <c r="QCP405"/>
      <c r="QCQ405"/>
      <c r="QCR405"/>
      <c r="QCS405"/>
      <c r="QCT405"/>
      <c r="QCU405"/>
      <c r="QCV405"/>
      <c r="QCW405"/>
      <c r="QCX405"/>
      <c r="QCY405"/>
      <c r="QCZ405"/>
      <c r="QDA405"/>
      <c r="QDB405"/>
      <c r="QDC405"/>
      <c r="QDD405"/>
      <c r="QDE405"/>
      <c r="QDF405"/>
      <c r="QDG405"/>
      <c r="QDH405"/>
      <c r="QDI405"/>
      <c r="QDJ405"/>
      <c r="QDK405"/>
      <c r="QDL405"/>
      <c r="QDM405"/>
      <c r="QDN405"/>
      <c r="QDO405"/>
      <c r="QDP405"/>
      <c r="QDQ405"/>
      <c r="QDR405"/>
      <c r="QDS405"/>
      <c r="QDT405"/>
      <c r="QDU405"/>
      <c r="QDV405"/>
      <c r="QDW405"/>
      <c r="QDX405"/>
      <c r="QDY405"/>
      <c r="QDZ405"/>
      <c r="QEA405"/>
      <c r="QEB405"/>
      <c r="QEC405"/>
      <c r="QED405"/>
      <c r="QEE405"/>
      <c r="QEF405"/>
      <c r="QEG405"/>
      <c r="QEH405"/>
      <c r="QEI405"/>
      <c r="QEJ405"/>
      <c r="QEK405"/>
      <c r="QEL405"/>
      <c r="QEM405"/>
      <c r="QEN405"/>
      <c r="QEO405"/>
      <c r="QEP405"/>
      <c r="QEQ405"/>
      <c r="QER405"/>
      <c r="QES405"/>
      <c r="QET405"/>
      <c r="QEU405"/>
      <c r="QEV405"/>
      <c r="QEW405"/>
      <c r="QEX405"/>
      <c r="QEY405"/>
      <c r="QEZ405"/>
      <c r="QFA405"/>
      <c r="QFB405"/>
      <c r="QFC405"/>
      <c r="QFD405"/>
      <c r="QFE405"/>
      <c r="QFF405"/>
      <c r="QFG405"/>
      <c r="QFH405"/>
      <c r="QFI405"/>
      <c r="QFJ405"/>
      <c r="QFK405"/>
      <c r="QFL405"/>
      <c r="QFM405"/>
      <c r="QFN405"/>
      <c r="QFO405"/>
      <c r="QFP405"/>
      <c r="QFQ405"/>
      <c r="QFR405"/>
      <c r="QFS405"/>
      <c r="QFT405"/>
      <c r="QFU405"/>
      <c r="QFV405"/>
      <c r="QFW405"/>
      <c r="QFX405"/>
      <c r="QFY405"/>
      <c r="QFZ405"/>
      <c r="QGA405"/>
      <c r="QGB405"/>
      <c r="QGC405"/>
      <c r="QGD405"/>
      <c r="QGE405"/>
      <c r="QGF405"/>
      <c r="QGG405"/>
      <c r="QGH405"/>
      <c r="QGI405"/>
      <c r="QGJ405"/>
      <c r="QGK405"/>
      <c r="QGL405"/>
      <c r="QGM405"/>
      <c r="QGN405"/>
      <c r="QGO405"/>
      <c r="QGP405"/>
      <c r="QGQ405"/>
      <c r="QGR405"/>
      <c r="QGS405"/>
      <c r="QGT405"/>
      <c r="QGU405"/>
      <c r="QGV405"/>
      <c r="QGW405"/>
      <c r="QGX405"/>
      <c r="QGY405"/>
      <c r="QGZ405"/>
      <c r="QHA405"/>
      <c r="QHB405"/>
      <c r="QHC405"/>
      <c r="QHD405"/>
      <c r="QHE405"/>
      <c r="QHF405"/>
      <c r="QHG405"/>
      <c r="QHH405"/>
      <c r="QHI405"/>
      <c r="QHJ405"/>
      <c r="QHK405"/>
      <c r="QHL405"/>
      <c r="QHM405"/>
      <c r="QHN405"/>
      <c r="QHO405"/>
      <c r="QHP405"/>
      <c r="QHQ405"/>
      <c r="QHR405"/>
      <c r="QHS405"/>
      <c r="QHT405"/>
      <c r="QHU405"/>
      <c r="QHV405"/>
      <c r="QHW405"/>
      <c r="QHX405"/>
      <c r="QHY405"/>
      <c r="QHZ405"/>
      <c r="QIA405"/>
      <c r="QIB405"/>
      <c r="QIC405"/>
      <c r="QID405"/>
      <c r="QIE405"/>
      <c r="QIF405"/>
      <c r="QIG405"/>
      <c r="QIH405"/>
      <c r="QII405"/>
      <c r="QIJ405"/>
      <c r="QIK405"/>
      <c r="QIL405"/>
      <c r="QIM405"/>
      <c r="QIN405"/>
      <c r="QIO405"/>
      <c r="QIP405"/>
      <c r="QIQ405"/>
      <c r="QIR405"/>
      <c r="QIS405"/>
      <c r="QIT405"/>
      <c r="QIU405"/>
      <c r="QIV405"/>
      <c r="QIW405"/>
      <c r="QIX405"/>
      <c r="QIY405"/>
      <c r="QIZ405"/>
      <c r="QJA405"/>
      <c r="QJB405"/>
      <c r="QJC405"/>
      <c r="QJD405"/>
      <c r="QJE405"/>
      <c r="QJF405"/>
      <c r="QJG405"/>
      <c r="QJH405"/>
      <c r="QJI405"/>
      <c r="QJJ405"/>
      <c r="QJK405"/>
      <c r="QJL405"/>
      <c r="QJM405"/>
      <c r="QJN405"/>
      <c r="QJO405"/>
      <c r="QJP405"/>
      <c r="QJQ405"/>
      <c r="QJR405"/>
      <c r="QJS405"/>
      <c r="QJT405"/>
      <c r="QJU405"/>
      <c r="QJV405"/>
      <c r="QJW405"/>
      <c r="QJX405"/>
      <c r="QJY405"/>
      <c r="QJZ405"/>
      <c r="QKA405"/>
      <c r="QKB405"/>
      <c r="QKC405"/>
      <c r="QKD405"/>
      <c r="QKE405"/>
      <c r="QKF405"/>
      <c r="QKG405"/>
      <c r="QKH405"/>
      <c r="QKI405"/>
      <c r="QKJ405"/>
      <c r="QKK405"/>
      <c r="QKL405"/>
      <c r="QKM405"/>
      <c r="QKN405"/>
      <c r="QKO405"/>
      <c r="QKP405"/>
      <c r="QKQ405"/>
      <c r="QKR405"/>
      <c r="QKS405"/>
      <c r="QKT405"/>
      <c r="QKU405"/>
      <c r="QKV405"/>
      <c r="QKW405"/>
      <c r="QKX405"/>
      <c r="QKY405"/>
      <c r="QKZ405"/>
      <c r="QLA405"/>
      <c r="QLB405"/>
      <c r="QLC405"/>
      <c r="QLD405"/>
      <c r="QLE405"/>
      <c r="QLF405"/>
      <c r="QLG405"/>
      <c r="QLH405"/>
      <c r="QLI405"/>
      <c r="QLJ405"/>
      <c r="QLK405"/>
      <c r="QLL405"/>
      <c r="QLM405"/>
      <c r="QLN405"/>
      <c r="QLO405"/>
      <c r="QLP405"/>
      <c r="QLQ405"/>
      <c r="QLR405"/>
      <c r="QLS405"/>
      <c r="QLT405"/>
      <c r="QLU405"/>
      <c r="QLV405"/>
      <c r="QLW405"/>
      <c r="QLX405"/>
      <c r="QLY405"/>
      <c r="QLZ405"/>
      <c r="QMA405"/>
      <c r="QMB405"/>
      <c r="QMC405"/>
      <c r="QMD405"/>
      <c r="QME405"/>
      <c r="QMF405"/>
      <c r="QMG405"/>
      <c r="QMH405"/>
      <c r="QMI405"/>
      <c r="QMJ405"/>
      <c r="QMK405"/>
      <c r="QML405"/>
      <c r="QMM405"/>
      <c r="QMN405"/>
      <c r="QMO405"/>
      <c r="QMP405"/>
      <c r="QMQ405"/>
      <c r="QMR405"/>
      <c r="QMS405"/>
      <c r="QMT405"/>
      <c r="QMU405"/>
      <c r="QMV405"/>
      <c r="QMW405"/>
      <c r="QMX405"/>
      <c r="QMY405"/>
      <c r="QMZ405"/>
      <c r="QNA405"/>
      <c r="QNB405"/>
      <c r="QNC405"/>
      <c r="QND405"/>
      <c r="QNE405"/>
      <c r="QNF405"/>
      <c r="QNG405"/>
      <c r="QNH405"/>
      <c r="QNI405"/>
      <c r="QNJ405"/>
      <c r="QNK405"/>
      <c r="QNL405"/>
      <c r="QNM405"/>
      <c r="QNN405"/>
      <c r="QNO405"/>
      <c r="QNP405"/>
      <c r="QNQ405"/>
      <c r="QNR405"/>
      <c r="QNS405"/>
      <c r="QNT405"/>
      <c r="QNU405"/>
      <c r="QNV405"/>
      <c r="QNW405"/>
      <c r="QNX405"/>
      <c r="QNY405"/>
      <c r="QNZ405"/>
      <c r="QOA405"/>
      <c r="QOB405"/>
      <c r="QOC405"/>
      <c r="QOD405"/>
      <c r="QOE405"/>
      <c r="QOF405"/>
      <c r="QOG405"/>
      <c r="QOH405"/>
      <c r="QOI405"/>
      <c r="QOJ405"/>
      <c r="QOK405"/>
      <c r="QOL405"/>
      <c r="QOM405"/>
      <c r="QON405"/>
      <c r="QOO405"/>
      <c r="QOP405"/>
      <c r="QOQ405"/>
      <c r="QOR405"/>
      <c r="QOS405"/>
      <c r="QOT405"/>
      <c r="QOU405"/>
      <c r="QOV405"/>
      <c r="QOW405"/>
      <c r="QOX405"/>
      <c r="QOY405"/>
      <c r="QOZ405"/>
      <c r="QPA405"/>
      <c r="QPB405"/>
      <c r="QPC405"/>
      <c r="QPD405"/>
      <c r="QPE405"/>
      <c r="QPF405"/>
      <c r="QPG405"/>
      <c r="QPH405"/>
      <c r="QPI405"/>
      <c r="QPJ405"/>
      <c r="QPK405"/>
      <c r="QPL405"/>
      <c r="QPM405"/>
      <c r="QPN405"/>
      <c r="QPO405"/>
      <c r="QPP405"/>
      <c r="QPQ405"/>
      <c r="QPR405"/>
      <c r="QPS405"/>
      <c r="QPT405"/>
      <c r="QPU405"/>
      <c r="QPV405"/>
      <c r="QPW405"/>
      <c r="QPX405"/>
      <c r="QPY405"/>
      <c r="QPZ405"/>
      <c r="QQA405"/>
      <c r="QQB405"/>
      <c r="QQC405"/>
      <c r="QQD405"/>
      <c r="QQE405"/>
      <c r="QQF405"/>
      <c r="QQG405"/>
      <c r="QQH405"/>
      <c r="QQI405"/>
      <c r="QQJ405"/>
      <c r="QQK405"/>
      <c r="QQL405"/>
      <c r="QQM405"/>
      <c r="QQN405"/>
      <c r="QQO405"/>
      <c r="QQP405"/>
      <c r="QQQ405"/>
      <c r="QQR405"/>
      <c r="QQS405"/>
      <c r="QQT405"/>
      <c r="QQU405"/>
      <c r="QQV405"/>
      <c r="QQW405"/>
      <c r="QQX405"/>
      <c r="QQY405"/>
      <c r="QQZ405"/>
      <c r="QRA405"/>
      <c r="QRB405"/>
      <c r="QRC405"/>
      <c r="QRD405"/>
      <c r="QRE405"/>
      <c r="QRF405"/>
      <c r="QRG405"/>
      <c r="QRH405"/>
      <c r="QRI405"/>
      <c r="QRJ405"/>
      <c r="QRK405"/>
      <c r="QRL405"/>
      <c r="QRM405"/>
      <c r="QRN405"/>
      <c r="QRO405"/>
      <c r="QRP405"/>
      <c r="QRQ405"/>
      <c r="QRR405"/>
      <c r="QRS405"/>
      <c r="QRT405"/>
      <c r="QRU405"/>
      <c r="QRV405"/>
      <c r="QRW405"/>
      <c r="QRX405"/>
      <c r="QRY405"/>
      <c r="QRZ405"/>
      <c r="QSA405"/>
      <c r="QSB405"/>
      <c r="QSC405"/>
      <c r="QSD405"/>
      <c r="QSE405"/>
      <c r="QSF405"/>
      <c r="QSG405"/>
      <c r="QSH405"/>
      <c r="QSI405"/>
      <c r="QSJ405"/>
      <c r="QSK405"/>
      <c r="QSL405"/>
      <c r="QSM405"/>
      <c r="QSN405"/>
      <c r="QSO405"/>
      <c r="QSP405"/>
      <c r="QSQ405"/>
      <c r="QSR405"/>
      <c r="QSS405"/>
      <c r="QST405"/>
      <c r="QSU405"/>
      <c r="QSV405"/>
      <c r="QSW405"/>
      <c r="QSX405"/>
      <c r="QSY405"/>
      <c r="QSZ405"/>
      <c r="QTA405"/>
      <c r="QTB405"/>
      <c r="QTC405"/>
      <c r="QTD405"/>
      <c r="QTE405"/>
      <c r="QTF405"/>
      <c r="QTG405"/>
      <c r="QTH405"/>
      <c r="QTI405"/>
      <c r="QTJ405"/>
      <c r="QTK405"/>
      <c r="QTL405"/>
      <c r="QTM405"/>
      <c r="QTN405"/>
      <c r="QTO405"/>
      <c r="QTP405"/>
      <c r="QTQ405"/>
      <c r="QTR405"/>
      <c r="QTS405"/>
      <c r="QTT405"/>
      <c r="QTU405"/>
      <c r="QTV405"/>
      <c r="QTW405"/>
      <c r="QTX405"/>
      <c r="QTY405"/>
      <c r="QTZ405"/>
      <c r="QUA405"/>
      <c r="QUB405"/>
      <c r="QUC405"/>
      <c r="QUD405"/>
      <c r="QUE405"/>
      <c r="QUF405"/>
      <c r="QUG405"/>
      <c r="QUH405"/>
      <c r="QUI405"/>
      <c r="QUJ405"/>
      <c r="QUK405"/>
      <c r="QUL405"/>
      <c r="QUM405"/>
      <c r="QUN405"/>
      <c r="QUO405"/>
      <c r="QUP405"/>
      <c r="QUQ405"/>
      <c r="QUR405"/>
      <c r="QUS405"/>
      <c r="QUT405"/>
      <c r="QUU405"/>
      <c r="QUV405"/>
      <c r="QUW405"/>
      <c r="QUX405"/>
      <c r="QUY405"/>
      <c r="QUZ405"/>
      <c r="QVA405"/>
      <c r="QVB405"/>
      <c r="QVC405"/>
      <c r="QVD405"/>
      <c r="QVE405"/>
      <c r="QVF405"/>
      <c r="QVG405"/>
      <c r="QVH405"/>
      <c r="QVI405"/>
      <c r="QVJ405"/>
      <c r="QVK405"/>
      <c r="QVL405"/>
      <c r="QVM405"/>
      <c r="QVN405"/>
      <c r="QVO405"/>
      <c r="QVP405"/>
      <c r="QVQ405"/>
      <c r="QVR405"/>
      <c r="QVS405"/>
      <c r="QVT405"/>
      <c r="QVU405"/>
      <c r="QVV405"/>
      <c r="QVW405"/>
      <c r="QVX405"/>
      <c r="QVY405"/>
      <c r="QVZ405"/>
      <c r="QWA405"/>
      <c r="QWB405"/>
      <c r="QWC405"/>
      <c r="QWD405"/>
      <c r="QWE405"/>
      <c r="QWF405"/>
      <c r="QWG405"/>
      <c r="QWH405"/>
      <c r="QWI405"/>
      <c r="QWJ405"/>
      <c r="QWK405"/>
      <c r="QWL405"/>
      <c r="QWM405"/>
      <c r="QWN405"/>
      <c r="QWO405"/>
      <c r="QWP405"/>
      <c r="QWQ405"/>
      <c r="QWR405"/>
      <c r="QWS405"/>
      <c r="QWT405"/>
      <c r="QWU405"/>
      <c r="QWV405"/>
      <c r="QWW405"/>
      <c r="QWX405"/>
      <c r="QWY405"/>
      <c r="QWZ405"/>
      <c r="QXA405"/>
      <c r="QXB405"/>
      <c r="QXC405"/>
      <c r="QXD405"/>
      <c r="QXE405"/>
      <c r="QXF405"/>
      <c r="QXG405"/>
      <c r="QXH405"/>
      <c r="QXI405"/>
      <c r="QXJ405"/>
      <c r="QXK405"/>
      <c r="QXL405"/>
      <c r="QXM405"/>
      <c r="QXN405"/>
      <c r="QXO405"/>
      <c r="QXP405"/>
      <c r="QXQ405"/>
      <c r="QXR405"/>
      <c r="QXS405"/>
      <c r="QXT405"/>
      <c r="QXU405"/>
      <c r="QXV405"/>
      <c r="QXW405"/>
      <c r="QXX405"/>
      <c r="QXY405"/>
      <c r="QXZ405"/>
      <c r="QYA405"/>
      <c r="QYB405"/>
      <c r="QYC405"/>
      <c r="QYD405"/>
      <c r="QYE405"/>
      <c r="QYF405"/>
      <c r="QYG405"/>
      <c r="QYH405"/>
      <c r="QYI405"/>
      <c r="QYJ405"/>
      <c r="QYK405"/>
      <c r="QYL405"/>
      <c r="QYM405"/>
      <c r="QYN405"/>
      <c r="QYO405"/>
      <c r="QYP405"/>
      <c r="QYQ405"/>
      <c r="QYR405"/>
      <c r="QYS405"/>
      <c r="QYT405"/>
      <c r="QYU405"/>
      <c r="QYV405"/>
      <c r="QYW405"/>
      <c r="QYX405"/>
      <c r="QYY405"/>
      <c r="QYZ405"/>
      <c r="QZA405"/>
      <c r="QZB405"/>
      <c r="QZC405"/>
      <c r="QZD405"/>
      <c r="QZE405"/>
      <c r="QZF405"/>
      <c r="QZG405"/>
      <c r="QZH405"/>
      <c r="QZI405"/>
      <c r="QZJ405"/>
      <c r="QZK405"/>
      <c r="QZL405"/>
      <c r="QZM405"/>
      <c r="QZN405"/>
      <c r="QZO405"/>
      <c r="QZP405"/>
      <c r="QZQ405"/>
      <c r="QZR405"/>
      <c r="QZS405"/>
      <c r="QZT405"/>
      <c r="QZU405"/>
      <c r="QZV405"/>
      <c r="QZW405"/>
      <c r="QZX405"/>
      <c r="QZY405"/>
      <c r="QZZ405"/>
      <c r="RAA405"/>
      <c r="RAB405"/>
      <c r="RAC405"/>
      <c r="RAD405"/>
      <c r="RAE405"/>
      <c r="RAF405"/>
      <c r="RAG405"/>
      <c r="RAH405"/>
      <c r="RAI405"/>
      <c r="RAJ405"/>
      <c r="RAK405"/>
      <c r="RAL405"/>
      <c r="RAM405"/>
      <c r="RAN405"/>
      <c r="RAO405"/>
      <c r="RAP405"/>
      <c r="RAQ405"/>
      <c r="RAR405"/>
      <c r="RAS405"/>
      <c r="RAT405"/>
      <c r="RAU405"/>
      <c r="RAV405"/>
      <c r="RAW405"/>
      <c r="RAX405"/>
      <c r="RAY405"/>
      <c r="RAZ405"/>
      <c r="RBA405"/>
      <c r="RBB405"/>
      <c r="RBC405"/>
      <c r="RBD405"/>
      <c r="RBE405"/>
      <c r="RBF405"/>
      <c r="RBG405"/>
      <c r="RBH405"/>
      <c r="RBI405"/>
      <c r="RBJ405"/>
      <c r="RBK405"/>
      <c r="RBL405"/>
      <c r="RBM405"/>
      <c r="RBN405"/>
      <c r="RBO405"/>
      <c r="RBP405"/>
      <c r="RBQ405"/>
      <c r="RBR405"/>
      <c r="RBS405"/>
      <c r="RBT405"/>
      <c r="RBU405"/>
      <c r="RBV405"/>
      <c r="RBW405"/>
      <c r="RBX405"/>
      <c r="RBY405"/>
      <c r="RBZ405"/>
      <c r="RCA405"/>
      <c r="RCB405"/>
      <c r="RCC405"/>
      <c r="RCD405"/>
      <c r="RCE405"/>
      <c r="RCF405"/>
      <c r="RCG405"/>
      <c r="RCH405"/>
      <c r="RCI405"/>
      <c r="RCJ405"/>
      <c r="RCK405"/>
      <c r="RCL405"/>
      <c r="RCM405"/>
      <c r="RCN405"/>
      <c r="RCO405"/>
      <c r="RCP405"/>
      <c r="RCQ405"/>
      <c r="RCR405"/>
      <c r="RCS405"/>
      <c r="RCT405"/>
      <c r="RCU405"/>
      <c r="RCV405"/>
      <c r="RCW405"/>
      <c r="RCX405"/>
      <c r="RCY405"/>
      <c r="RCZ405"/>
      <c r="RDA405"/>
      <c r="RDB405"/>
      <c r="RDC405"/>
      <c r="RDD405"/>
      <c r="RDE405"/>
      <c r="RDF405"/>
      <c r="RDG405"/>
      <c r="RDH405"/>
      <c r="RDI405"/>
      <c r="RDJ405"/>
      <c r="RDK405"/>
      <c r="RDL405"/>
      <c r="RDM405"/>
      <c r="RDN405"/>
      <c r="RDO405"/>
      <c r="RDP405"/>
      <c r="RDQ405"/>
      <c r="RDR405"/>
      <c r="RDS405"/>
      <c r="RDT405"/>
      <c r="RDU405"/>
      <c r="RDV405"/>
      <c r="RDW405"/>
      <c r="RDX405"/>
      <c r="RDY405"/>
      <c r="RDZ405"/>
      <c r="REA405"/>
      <c r="REB405"/>
      <c r="REC405"/>
      <c r="RED405"/>
      <c r="REE405"/>
      <c r="REF405"/>
      <c r="REG405"/>
      <c r="REH405"/>
      <c r="REI405"/>
      <c r="REJ405"/>
      <c r="REK405"/>
      <c r="REL405"/>
      <c r="REM405"/>
      <c r="REN405"/>
      <c r="REO405"/>
      <c r="REP405"/>
      <c r="REQ405"/>
      <c r="RER405"/>
      <c r="RES405"/>
      <c r="RET405"/>
      <c r="REU405"/>
      <c r="REV405"/>
      <c r="REW405"/>
      <c r="REX405"/>
      <c r="REY405"/>
      <c r="REZ405"/>
      <c r="RFA405"/>
      <c r="RFB405"/>
      <c r="RFC405"/>
      <c r="RFD405"/>
      <c r="RFE405"/>
      <c r="RFF405"/>
      <c r="RFG405"/>
      <c r="RFH405"/>
      <c r="RFI405"/>
      <c r="RFJ405"/>
      <c r="RFK405"/>
      <c r="RFL405"/>
      <c r="RFM405"/>
      <c r="RFN405"/>
      <c r="RFO405"/>
      <c r="RFP405"/>
      <c r="RFQ405"/>
      <c r="RFR405"/>
      <c r="RFS405"/>
      <c r="RFT405"/>
      <c r="RFU405"/>
      <c r="RFV405"/>
      <c r="RFW405"/>
      <c r="RFX405"/>
      <c r="RFY405"/>
      <c r="RFZ405"/>
      <c r="RGA405"/>
      <c r="RGB405"/>
      <c r="RGC405"/>
      <c r="RGD405"/>
      <c r="RGE405"/>
      <c r="RGF405"/>
      <c r="RGG405"/>
      <c r="RGH405"/>
      <c r="RGI405"/>
      <c r="RGJ405"/>
      <c r="RGK405"/>
      <c r="RGL405"/>
      <c r="RGM405"/>
      <c r="RGN405"/>
      <c r="RGO405"/>
      <c r="RGP405"/>
      <c r="RGQ405"/>
      <c r="RGR405"/>
      <c r="RGS405"/>
      <c r="RGT405"/>
      <c r="RGU405"/>
      <c r="RGV405"/>
      <c r="RGW405"/>
      <c r="RGX405"/>
      <c r="RGY405"/>
      <c r="RGZ405"/>
      <c r="RHA405"/>
      <c r="RHB405"/>
      <c r="RHC405"/>
      <c r="RHD405"/>
      <c r="RHE405"/>
      <c r="RHF405"/>
      <c r="RHG405"/>
      <c r="RHH405"/>
      <c r="RHI405"/>
      <c r="RHJ405"/>
      <c r="RHK405"/>
      <c r="RHL405"/>
      <c r="RHM405"/>
      <c r="RHN405"/>
      <c r="RHO405"/>
      <c r="RHP405"/>
      <c r="RHQ405"/>
      <c r="RHR405"/>
      <c r="RHS405"/>
      <c r="RHT405"/>
      <c r="RHU405"/>
      <c r="RHV405"/>
      <c r="RHW405"/>
      <c r="RHX405"/>
      <c r="RHY405"/>
      <c r="RHZ405"/>
      <c r="RIA405"/>
      <c r="RIB405"/>
      <c r="RIC405"/>
      <c r="RID405"/>
      <c r="RIE405"/>
      <c r="RIF405"/>
      <c r="RIG405"/>
      <c r="RIH405"/>
      <c r="RII405"/>
      <c r="RIJ405"/>
      <c r="RIK405"/>
      <c r="RIL405"/>
      <c r="RIM405"/>
      <c r="RIN405"/>
      <c r="RIO405"/>
      <c r="RIP405"/>
      <c r="RIQ405"/>
      <c r="RIR405"/>
      <c r="RIS405"/>
      <c r="RIT405"/>
      <c r="RIU405"/>
      <c r="RIV405"/>
      <c r="RIW405"/>
      <c r="RIX405"/>
      <c r="RIY405"/>
      <c r="RIZ405"/>
      <c r="RJA405"/>
      <c r="RJB405"/>
      <c r="RJC405"/>
      <c r="RJD405"/>
      <c r="RJE405"/>
      <c r="RJF405"/>
      <c r="RJG405"/>
      <c r="RJH405"/>
      <c r="RJI405"/>
      <c r="RJJ405"/>
      <c r="RJK405"/>
      <c r="RJL405"/>
      <c r="RJM405"/>
      <c r="RJN405"/>
      <c r="RJO405"/>
      <c r="RJP405"/>
      <c r="RJQ405"/>
      <c r="RJR405"/>
      <c r="RJS405"/>
      <c r="RJT405"/>
      <c r="RJU405"/>
      <c r="RJV405"/>
      <c r="RJW405"/>
      <c r="RJX405"/>
      <c r="RJY405"/>
      <c r="RJZ405"/>
      <c r="RKA405"/>
      <c r="RKB405"/>
      <c r="RKC405"/>
      <c r="RKD405"/>
      <c r="RKE405"/>
      <c r="RKF405"/>
      <c r="RKG405"/>
      <c r="RKH405"/>
      <c r="RKI405"/>
      <c r="RKJ405"/>
      <c r="RKK405"/>
      <c r="RKL405"/>
      <c r="RKM405"/>
      <c r="RKN405"/>
      <c r="RKO405"/>
      <c r="RKP405"/>
      <c r="RKQ405"/>
      <c r="RKR405"/>
      <c r="RKS405"/>
      <c r="RKT405"/>
      <c r="RKU405"/>
      <c r="RKV405"/>
      <c r="RKW405"/>
      <c r="RKX405"/>
      <c r="RKY405"/>
      <c r="RKZ405"/>
      <c r="RLA405"/>
      <c r="RLB405"/>
      <c r="RLC405"/>
      <c r="RLD405"/>
      <c r="RLE405"/>
      <c r="RLF405"/>
      <c r="RLG405"/>
      <c r="RLH405"/>
      <c r="RLI405"/>
      <c r="RLJ405"/>
      <c r="RLK405"/>
      <c r="RLL405"/>
      <c r="RLM405"/>
      <c r="RLN405"/>
      <c r="RLO405"/>
      <c r="RLP405"/>
      <c r="RLQ405"/>
      <c r="RLR405"/>
      <c r="RLS405"/>
      <c r="RLT405"/>
      <c r="RLU405"/>
      <c r="RLV405"/>
      <c r="RLW405"/>
      <c r="RLX405"/>
      <c r="RLY405"/>
      <c r="RLZ405"/>
      <c r="RMA405"/>
      <c r="RMB405"/>
      <c r="RMC405"/>
      <c r="RMD405"/>
      <c r="RME405"/>
      <c r="RMF405"/>
      <c r="RMG405"/>
      <c r="RMH405"/>
      <c r="RMI405"/>
      <c r="RMJ405"/>
      <c r="RMK405"/>
      <c r="RML405"/>
      <c r="RMM405"/>
      <c r="RMN405"/>
      <c r="RMO405"/>
      <c r="RMP405"/>
      <c r="RMQ405"/>
      <c r="RMR405"/>
      <c r="RMS405"/>
      <c r="RMT405"/>
      <c r="RMU405"/>
      <c r="RMV405"/>
      <c r="RMW405"/>
      <c r="RMX405"/>
      <c r="RMY405"/>
      <c r="RMZ405"/>
      <c r="RNA405"/>
      <c r="RNB405"/>
      <c r="RNC405"/>
      <c r="RND405"/>
      <c r="RNE405"/>
      <c r="RNF405"/>
      <c r="RNG405"/>
      <c r="RNH405"/>
      <c r="RNI405"/>
      <c r="RNJ405"/>
      <c r="RNK405"/>
      <c r="RNL405"/>
      <c r="RNM405"/>
      <c r="RNN405"/>
      <c r="RNO405"/>
      <c r="RNP405"/>
      <c r="RNQ405"/>
      <c r="RNR405"/>
      <c r="RNS405"/>
      <c r="RNT405"/>
      <c r="RNU405"/>
      <c r="RNV405"/>
      <c r="RNW405"/>
      <c r="RNX405"/>
      <c r="RNY405"/>
      <c r="RNZ405"/>
      <c r="ROA405"/>
      <c r="ROB405"/>
      <c r="ROC405"/>
      <c r="ROD405"/>
      <c r="ROE405"/>
      <c r="ROF405"/>
      <c r="ROG405"/>
      <c r="ROH405"/>
      <c r="ROI405"/>
      <c r="ROJ405"/>
      <c r="ROK405"/>
      <c r="ROL405"/>
      <c r="ROM405"/>
      <c r="RON405"/>
      <c r="ROO405"/>
      <c r="ROP405"/>
      <c r="ROQ405"/>
      <c r="ROR405"/>
      <c r="ROS405"/>
      <c r="ROT405"/>
      <c r="ROU405"/>
      <c r="ROV405"/>
      <c r="ROW405"/>
      <c r="ROX405"/>
      <c r="ROY405"/>
      <c r="ROZ405"/>
      <c r="RPA405"/>
      <c r="RPB405"/>
      <c r="RPC405"/>
      <c r="RPD405"/>
      <c r="RPE405"/>
      <c r="RPF405"/>
      <c r="RPG405"/>
      <c r="RPH405"/>
      <c r="RPI405"/>
      <c r="RPJ405"/>
      <c r="RPK405"/>
      <c r="RPL405"/>
      <c r="RPM405"/>
      <c r="RPN405"/>
      <c r="RPO405"/>
      <c r="RPP405"/>
      <c r="RPQ405"/>
      <c r="RPR405"/>
      <c r="RPS405"/>
      <c r="RPT405"/>
      <c r="RPU405"/>
      <c r="RPV405"/>
      <c r="RPW405"/>
      <c r="RPX405"/>
      <c r="RPY405"/>
      <c r="RPZ405"/>
      <c r="RQA405"/>
      <c r="RQB405"/>
      <c r="RQC405"/>
      <c r="RQD405"/>
      <c r="RQE405"/>
      <c r="RQF405"/>
      <c r="RQG405"/>
      <c r="RQH405"/>
      <c r="RQI405"/>
      <c r="RQJ405"/>
      <c r="RQK405"/>
      <c r="RQL405"/>
      <c r="RQM405"/>
      <c r="RQN405"/>
      <c r="RQO405"/>
      <c r="RQP405"/>
      <c r="RQQ405"/>
      <c r="RQR405"/>
      <c r="RQS405"/>
      <c r="RQT405"/>
      <c r="RQU405"/>
      <c r="RQV405"/>
      <c r="RQW405"/>
      <c r="RQX405"/>
      <c r="RQY405"/>
      <c r="RQZ405"/>
      <c r="RRA405"/>
      <c r="RRB405"/>
      <c r="RRC405"/>
      <c r="RRD405"/>
      <c r="RRE405"/>
      <c r="RRF405"/>
      <c r="RRG405"/>
      <c r="RRH405"/>
      <c r="RRI405"/>
      <c r="RRJ405"/>
      <c r="RRK405"/>
      <c r="RRL405"/>
      <c r="RRM405"/>
      <c r="RRN405"/>
      <c r="RRO405"/>
      <c r="RRP405"/>
      <c r="RRQ405"/>
      <c r="RRR405"/>
      <c r="RRS405"/>
      <c r="RRT405"/>
      <c r="RRU405"/>
      <c r="RRV405"/>
      <c r="RRW405"/>
      <c r="RRX405"/>
      <c r="RRY405"/>
      <c r="RRZ405"/>
      <c r="RSA405"/>
      <c r="RSB405"/>
      <c r="RSC405"/>
      <c r="RSD405"/>
      <c r="RSE405"/>
      <c r="RSF405"/>
      <c r="RSG405"/>
      <c r="RSH405"/>
      <c r="RSI405"/>
      <c r="RSJ405"/>
      <c r="RSK405"/>
      <c r="RSL405"/>
      <c r="RSM405"/>
      <c r="RSN405"/>
      <c r="RSO405"/>
      <c r="RSP405"/>
      <c r="RSQ405"/>
      <c r="RSR405"/>
      <c r="RSS405"/>
      <c r="RST405"/>
      <c r="RSU405"/>
      <c r="RSV405"/>
      <c r="RSW405"/>
      <c r="RSX405"/>
      <c r="RSY405"/>
      <c r="RSZ405"/>
      <c r="RTA405"/>
      <c r="RTB405"/>
      <c r="RTC405"/>
      <c r="RTD405"/>
      <c r="RTE405"/>
      <c r="RTF405"/>
      <c r="RTG405"/>
      <c r="RTH405"/>
      <c r="RTI405"/>
      <c r="RTJ405"/>
      <c r="RTK405"/>
      <c r="RTL405"/>
      <c r="RTM405"/>
      <c r="RTN405"/>
      <c r="RTO405"/>
      <c r="RTP405"/>
      <c r="RTQ405"/>
      <c r="RTR405"/>
      <c r="RTS405"/>
      <c r="RTT405"/>
      <c r="RTU405"/>
      <c r="RTV405"/>
      <c r="RTW405"/>
      <c r="RTX405"/>
      <c r="RTY405"/>
      <c r="RTZ405"/>
      <c r="RUA405"/>
      <c r="RUB405"/>
      <c r="RUC405"/>
      <c r="RUD405"/>
      <c r="RUE405"/>
      <c r="RUF405"/>
      <c r="RUG405"/>
      <c r="RUH405"/>
      <c r="RUI405"/>
      <c r="RUJ405"/>
      <c r="RUK405"/>
      <c r="RUL405"/>
      <c r="RUM405"/>
      <c r="RUN405"/>
      <c r="RUO405"/>
      <c r="RUP405"/>
      <c r="RUQ405"/>
      <c r="RUR405"/>
      <c r="RUS405"/>
      <c r="RUT405"/>
      <c r="RUU405"/>
      <c r="RUV405"/>
      <c r="RUW405"/>
      <c r="RUX405"/>
      <c r="RUY405"/>
      <c r="RUZ405"/>
      <c r="RVA405"/>
      <c r="RVB405"/>
      <c r="RVC405"/>
      <c r="RVD405"/>
      <c r="RVE405"/>
      <c r="RVF405"/>
      <c r="RVG405"/>
      <c r="RVH405"/>
      <c r="RVI405"/>
      <c r="RVJ405"/>
      <c r="RVK405"/>
      <c r="RVL405"/>
      <c r="RVM405"/>
      <c r="RVN405"/>
      <c r="RVO405"/>
      <c r="RVP405"/>
      <c r="RVQ405"/>
      <c r="RVR405"/>
      <c r="RVS405"/>
      <c r="RVT405"/>
      <c r="RVU405"/>
      <c r="RVV405"/>
      <c r="RVW405"/>
      <c r="RVX405"/>
      <c r="RVY405"/>
      <c r="RVZ405"/>
      <c r="RWA405"/>
      <c r="RWB405"/>
      <c r="RWC405"/>
      <c r="RWD405"/>
      <c r="RWE405"/>
      <c r="RWF405"/>
      <c r="RWG405"/>
      <c r="RWH405"/>
      <c r="RWI405"/>
      <c r="RWJ405"/>
      <c r="RWK405"/>
      <c r="RWL405"/>
      <c r="RWM405"/>
      <c r="RWN405"/>
      <c r="RWO405"/>
      <c r="RWP405"/>
      <c r="RWQ405"/>
      <c r="RWR405"/>
      <c r="RWS405"/>
      <c r="RWT405"/>
      <c r="RWU405"/>
      <c r="RWV405"/>
      <c r="RWW405"/>
      <c r="RWX405"/>
      <c r="RWY405"/>
      <c r="RWZ405"/>
      <c r="RXA405"/>
      <c r="RXB405"/>
      <c r="RXC405"/>
      <c r="RXD405"/>
      <c r="RXE405"/>
      <c r="RXF405"/>
      <c r="RXG405"/>
      <c r="RXH405"/>
      <c r="RXI405"/>
      <c r="RXJ405"/>
      <c r="RXK405"/>
      <c r="RXL405"/>
      <c r="RXM405"/>
      <c r="RXN405"/>
      <c r="RXO405"/>
      <c r="RXP405"/>
      <c r="RXQ405"/>
      <c r="RXR405"/>
      <c r="RXS405"/>
      <c r="RXT405"/>
      <c r="RXU405"/>
      <c r="RXV405"/>
      <c r="RXW405"/>
      <c r="RXX405"/>
      <c r="RXY405"/>
      <c r="RXZ405"/>
      <c r="RYA405"/>
      <c r="RYB405"/>
      <c r="RYC405"/>
      <c r="RYD405"/>
      <c r="RYE405"/>
      <c r="RYF405"/>
      <c r="RYG405"/>
      <c r="RYH405"/>
      <c r="RYI405"/>
      <c r="RYJ405"/>
      <c r="RYK405"/>
      <c r="RYL405"/>
      <c r="RYM405"/>
      <c r="RYN405"/>
      <c r="RYO405"/>
      <c r="RYP405"/>
      <c r="RYQ405"/>
      <c r="RYR405"/>
      <c r="RYS405"/>
      <c r="RYT405"/>
      <c r="RYU405"/>
      <c r="RYV405"/>
      <c r="RYW405"/>
      <c r="RYX405"/>
      <c r="RYY405"/>
      <c r="RYZ405"/>
      <c r="RZA405"/>
      <c r="RZB405"/>
      <c r="RZC405"/>
      <c r="RZD405"/>
      <c r="RZE405"/>
      <c r="RZF405"/>
      <c r="RZG405"/>
      <c r="RZH405"/>
      <c r="RZI405"/>
      <c r="RZJ405"/>
      <c r="RZK405"/>
      <c r="RZL405"/>
      <c r="RZM405"/>
      <c r="RZN405"/>
      <c r="RZO405"/>
      <c r="RZP405"/>
      <c r="RZQ405"/>
      <c r="RZR405"/>
      <c r="RZS405"/>
      <c r="RZT405"/>
      <c r="RZU405"/>
      <c r="RZV405"/>
      <c r="RZW405"/>
      <c r="RZX405"/>
      <c r="RZY405"/>
      <c r="RZZ405"/>
      <c r="SAA405"/>
      <c r="SAB405"/>
      <c r="SAC405"/>
      <c r="SAD405"/>
      <c r="SAE405"/>
      <c r="SAF405"/>
      <c r="SAG405"/>
      <c r="SAH405"/>
      <c r="SAI405"/>
      <c r="SAJ405"/>
      <c r="SAK405"/>
      <c r="SAL405"/>
      <c r="SAM405"/>
      <c r="SAN405"/>
      <c r="SAO405"/>
      <c r="SAP405"/>
      <c r="SAQ405"/>
      <c r="SAR405"/>
      <c r="SAS405"/>
      <c r="SAT405"/>
      <c r="SAU405"/>
      <c r="SAV405"/>
      <c r="SAW405"/>
      <c r="SAX405"/>
      <c r="SAY405"/>
      <c r="SAZ405"/>
      <c r="SBA405"/>
      <c r="SBB405"/>
      <c r="SBC405"/>
      <c r="SBD405"/>
      <c r="SBE405"/>
      <c r="SBF405"/>
      <c r="SBG405"/>
      <c r="SBH405"/>
      <c r="SBI405"/>
      <c r="SBJ405"/>
      <c r="SBK405"/>
      <c r="SBL405"/>
      <c r="SBM405"/>
      <c r="SBN405"/>
      <c r="SBO405"/>
      <c r="SBP405"/>
      <c r="SBQ405"/>
      <c r="SBR405"/>
      <c r="SBS405"/>
      <c r="SBT405"/>
      <c r="SBU405"/>
      <c r="SBV405"/>
      <c r="SBW405"/>
      <c r="SBX405"/>
      <c r="SBY405"/>
      <c r="SBZ405"/>
      <c r="SCA405"/>
      <c r="SCB405"/>
      <c r="SCC405"/>
      <c r="SCD405"/>
      <c r="SCE405"/>
      <c r="SCF405"/>
      <c r="SCG405"/>
      <c r="SCH405"/>
      <c r="SCI405"/>
      <c r="SCJ405"/>
      <c r="SCK405"/>
      <c r="SCL405"/>
      <c r="SCM405"/>
      <c r="SCN405"/>
      <c r="SCO405"/>
      <c r="SCP405"/>
      <c r="SCQ405"/>
      <c r="SCR405"/>
      <c r="SCS405"/>
      <c r="SCT405"/>
      <c r="SCU405"/>
      <c r="SCV405"/>
      <c r="SCW405"/>
      <c r="SCX405"/>
      <c r="SCY405"/>
      <c r="SCZ405"/>
      <c r="SDA405"/>
      <c r="SDB405"/>
      <c r="SDC405"/>
      <c r="SDD405"/>
      <c r="SDE405"/>
      <c r="SDF405"/>
      <c r="SDG405"/>
      <c r="SDH405"/>
      <c r="SDI405"/>
      <c r="SDJ405"/>
      <c r="SDK405"/>
      <c r="SDL405"/>
      <c r="SDM405"/>
      <c r="SDN405"/>
      <c r="SDO405"/>
      <c r="SDP405"/>
      <c r="SDQ405"/>
      <c r="SDR405"/>
      <c r="SDS405"/>
      <c r="SDT405"/>
      <c r="SDU405"/>
      <c r="SDV405"/>
      <c r="SDW405"/>
      <c r="SDX405"/>
      <c r="SDY405"/>
      <c r="SDZ405"/>
      <c r="SEA405"/>
      <c r="SEB405"/>
      <c r="SEC405"/>
      <c r="SED405"/>
      <c r="SEE405"/>
      <c r="SEF405"/>
      <c r="SEG405"/>
      <c r="SEH405"/>
      <c r="SEI405"/>
      <c r="SEJ405"/>
      <c r="SEK405"/>
      <c r="SEL405"/>
      <c r="SEM405"/>
      <c r="SEN405"/>
      <c r="SEO405"/>
      <c r="SEP405"/>
      <c r="SEQ405"/>
      <c r="SER405"/>
      <c r="SES405"/>
      <c r="SET405"/>
      <c r="SEU405"/>
      <c r="SEV405"/>
      <c r="SEW405"/>
      <c r="SEX405"/>
      <c r="SEY405"/>
      <c r="SEZ405"/>
      <c r="SFA405"/>
      <c r="SFB405"/>
      <c r="SFC405"/>
      <c r="SFD405"/>
      <c r="SFE405"/>
      <c r="SFF405"/>
      <c r="SFG405"/>
      <c r="SFH405"/>
      <c r="SFI405"/>
      <c r="SFJ405"/>
      <c r="SFK405"/>
      <c r="SFL405"/>
      <c r="SFM405"/>
      <c r="SFN405"/>
      <c r="SFO405"/>
      <c r="SFP405"/>
      <c r="SFQ405"/>
      <c r="SFR405"/>
      <c r="SFS405"/>
      <c r="SFT405"/>
      <c r="SFU405"/>
      <c r="SFV405"/>
      <c r="SFW405"/>
      <c r="SFX405"/>
      <c r="SFY405"/>
      <c r="SFZ405"/>
      <c r="SGA405"/>
      <c r="SGB405"/>
      <c r="SGC405"/>
      <c r="SGD405"/>
      <c r="SGE405"/>
      <c r="SGF405"/>
      <c r="SGG405"/>
      <c r="SGH405"/>
      <c r="SGI405"/>
      <c r="SGJ405"/>
      <c r="SGK405"/>
      <c r="SGL405"/>
      <c r="SGM405"/>
      <c r="SGN405"/>
      <c r="SGO405"/>
      <c r="SGP405"/>
      <c r="SGQ405"/>
      <c r="SGR405"/>
      <c r="SGS405"/>
      <c r="SGT405"/>
      <c r="SGU405"/>
      <c r="SGV405"/>
      <c r="SGW405"/>
      <c r="SGX405"/>
      <c r="SGY405"/>
      <c r="SGZ405"/>
      <c r="SHA405"/>
      <c r="SHB405"/>
      <c r="SHC405"/>
      <c r="SHD405"/>
      <c r="SHE405"/>
      <c r="SHF405"/>
      <c r="SHG405"/>
      <c r="SHH405"/>
      <c r="SHI405"/>
      <c r="SHJ405"/>
      <c r="SHK405"/>
      <c r="SHL405"/>
      <c r="SHM405"/>
      <c r="SHN405"/>
      <c r="SHO405"/>
      <c r="SHP405"/>
      <c r="SHQ405"/>
      <c r="SHR405"/>
      <c r="SHS405"/>
      <c r="SHT405"/>
      <c r="SHU405"/>
      <c r="SHV405"/>
      <c r="SHW405"/>
      <c r="SHX405"/>
      <c r="SHY405"/>
      <c r="SHZ405"/>
      <c r="SIA405"/>
      <c r="SIB405"/>
      <c r="SIC405"/>
      <c r="SID405"/>
      <c r="SIE405"/>
      <c r="SIF405"/>
      <c r="SIG405"/>
      <c r="SIH405"/>
      <c r="SII405"/>
      <c r="SIJ405"/>
      <c r="SIK405"/>
      <c r="SIL405"/>
      <c r="SIM405"/>
      <c r="SIN405"/>
      <c r="SIO405"/>
      <c r="SIP405"/>
      <c r="SIQ405"/>
      <c r="SIR405"/>
      <c r="SIS405"/>
      <c r="SIT405"/>
      <c r="SIU405"/>
      <c r="SIV405"/>
      <c r="SIW405"/>
      <c r="SIX405"/>
      <c r="SIY405"/>
      <c r="SIZ405"/>
      <c r="SJA405"/>
      <c r="SJB405"/>
      <c r="SJC405"/>
      <c r="SJD405"/>
      <c r="SJE405"/>
      <c r="SJF405"/>
      <c r="SJG405"/>
      <c r="SJH405"/>
      <c r="SJI405"/>
      <c r="SJJ405"/>
      <c r="SJK405"/>
      <c r="SJL405"/>
      <c r="SJM405"/>
      <c r="SJN405"/>
      <c r="SJO405"/>
      <c r="SJP405"/>
      <c r="SJQ405"/>
      <c r="SJR405"/>
      <c r="SJS405"/>
      <c r="SJT405"/>
      <c r="SJU405"/>
      <c r="SJV405"/>
      <c r="SJW405"/>
      <c r="SJX405"/>
      <c r="SJY405"/>
      <c r="SJZ405"/>
      <c r="SKA405"/>
      <c r="SKB405"/>
      <c r="SKC405"/>
      <c r="SKD405"/>
      <c r="SKE405"/>
      <c r="SKF405"/>
      <c r="SKG405"/>
      <c r="SKH405"/>
      <c r="SKI405"/>
      <c r="SKJ405"/>
      <c r="SKK405"/>
      <c r="SKL405"/>
      <c r="SKM405"/>
      <c r="SKN405"/>
      <c r="SKO405"/>
      <c r="SKP405"/>
      <c r="SKQ405"/>
      <c r="SKR405"/>
      <c r="SKS405"/>
      <c r="SKT405"/>
      <c r="SKU405"/>
      <c r="SKV405"/>
      <c r="SKW405"/>
      <c r="SKX405"/>
      <c r="SKY405"/>
      <c r="SKZ405"/>
      <c r="SLA405"/>
      <c r="SLB405"/>
      <c r="SLC405"/>
      <c r="SLD405"/>
      <c r="SLE405"/>
      <c r="SLF405"/>
      <c r="SLG405"/>
      <c r="SLH405"/>
      <c r="SLI405"/>
      <c r="SLJ405"/>
      <c r="SLK405"/>
      <c r="SLL405"/>
      <c r="SLM405"/>
      <c r="SLN405"/>
      <c r="SLO405"/>
      <c r="SLP405"/>
      <c r="SLQ405"/>
      <c r="SLR405"/>
      <c r="SLS405"/>
      <c r="SLT405"/>
      <c r="SLU405"/>
      <c r="SLV405"/>
      <c r="SLW405"/>
      <c r="SLX405"/>
      <c r="SLY405"/>
      <c r="SLZ405"/>
      <c r="SMA405"/>
      <c r="SMB405"/>
      <c r="SMC405"/>
      <c r="SMD405"/>
      <c r="SME405"/>
      <c r="SMF405"/>
      <c r="SMG405"/>
      <c r="SMH405"/>
      <c r="SMI405"/>
      <c r="SMJ405"/>
      <c r="SMK405"/>
      <c r="SML405"/>
      <c r="SMM405"/>
      <c r="SMN405"/>
      <c r="SMO405"/>
      <c r="SMP405"/>
      <c r="SMQ405"/>
      <c r="SMR405"/>
      <c r="SMS405"/>
      <c r="SMT405"/>
      <c r="SMU405"/>
      <c r="SMV405"/>
      <c r="SMW405"/>
      <c r="SMX405"/>
      <c r="SMY405"/>
      <c r="SMZ405"/>
      <c r="SNA405"/>
      <c r="SNB405"/>
      <c r="SNC405"/>
      <c r="SND405"/>
      <c r="SNE405"/>
      <c r="SNF405"/>
      <c r="SNG405"/>
      <c r="SNH405"/>
      <c r="SNI405"/>
      <c r="SNJ405"/>
      <c r="SNK405"/>
      <c r="SNL405"/>
      <c r="SNM405"/>
      <c r="SNN405"/>
      <c r="SNO405"/>
      <c r="SNP405"/>
      <c r="SNQ405"/>
      <c r="SNR405"/>
      <c r="SNS405"/>
      <c r="SNT405"/>
      <c r="SNU405"/>
      <c r="SNV405"/>
      <c r="SNW405"/>
      <c r="SNX405"/>
      <c r="SNY405"/>
      <c r="SNZ405"/>
      <c r="SOA405"/>
      <c r="SOB405"/>
      <c r="SOC405"/>
      <c r="SOD405"/>
      <c r="SOE405"/>
      <c r="SOF405"/>
      <c r="SOG405"/>
      <c r="SOH405"/>
      <c r="SOI405"/>
      <c r="SOJ405"/>
      <c r="SOK405"/>
      <c r="SOL405"/>
      <c r="SOM405"/>
      <c r="SON405"/>
      <c r="SOO405"/>
      <c r="SOP405"/>
      <c r="SOQ405"/>
      <c r="SOR405"/>
      <c r="SOS405"/>
      <c r="SOT405"/>
      <c r="SOU405"/>
      <c r="SOV405"/>
      <c r="SOW405"/>
      <c r="SOX405"/>
      <c r="SOY405"/>
      <c r="SOZ405"/>
      <c r="SPA405"/>
      <c r="SPB405"/>
      <c r="SPC405"/>
      <c r="SPD405"/>
      <c r="SPE405"/>
      <c r="SPF405"/>
      <c r="SPG405"/>
      <c r="SPH405"/>
      <c r="SPI405"/>
      <c r="SPJ405"/>
      <c r="SPK405"/>
      <c r="SPL405"/>
      <c r="SPM405"/>
      <c r="SPN405"/>
      <c r="SPO405"/>
      <c r="SPP405"/>
      <c r="SPQ405"/>
      <c r="SPR405"/>
      <c r="SPS405"/>
      <c r="SPT405"/>
      <c r="SPU405"/>
      <c r="SPV405"/>
      <c r="SPW405"/>
      <c r="SPX405"/>
      <c r="SPY405"/>
      <c r="SPZ405"/>
      <c r="SQA405"/>
      <c r="SQB405"/>
      <c r="SQC405"/>
      <c r="SQD405"/>
      <c r="SQE405"/>
      <c r="SQF405"/>
      <c r="SQG405"/>
      <c r="SQH405"/>
      <c r="SQI405"/>
      <c r="SQJ405"/>
      <c r="SQK405"/>
      <c r="SQL405"/>
      <c r="SQM405"/>
      <c r="SQN405"/>
      <c r="SQO405"/>
      <c r="SQP405"/>
      <c r="SQQ405"/>
      <c r="SQR405"/>
      <c r="SQS405"/>
      <c r="SQT405"/>
      <c r="SQU405"/>
      <c r="SQV405"/>
      <c r="SQW405"/>
      <c r="SQX405"/>
      <c r="SQY405"/>
      <c r="SQZ405"/>
      <c r="SRA405"/>
      <c r="SRB405"/>
      <c r="SRC405"/>
      <c r="SRD405"/>
      <c r="SRE405"/>
      <c r="SRF405"/>
      <c r="SRG405"/>
      <c r="SRH405"/>
      <c r="SRI405"/>
      <c r="SRJ405"/>
      <c r="SRK405"/>
      <c r="SRL405"/>
      <c r="SRM405"/>
      <c r="SRN405"/>
      <c r="SRO405"/>
      <c r="SRP405"/>
      <c r="SRQ405"/>
      <c r="SRR405"/>
      <c r="SRS405"/>
      <c r="SRT405"/>
      <c r="SRU405"/>
      <c r="SRV405"/>
      <c r="SRW405"/>
      <c r="SRX405"/>
      <c r="SRY405"/>
      <c r="SRZ405"/>
      <c r="SSA405"/>
      <c r="SSB405"/>
      <c r="SSC405"/>
      <c r="SSD405"/>
      <c r="SSE405"/>
      <c r="SSF405"/>
      <c r="SSG405"/>
      <c r="SSH405"/>
      <c r="SSI405"/>
      <c r="SSJ405"/>
      <c r="SSK405"/>
      <c r="SSL405"/>
      <c r="SSM405"/>
      <c r="SSN405"/>
      <c r="SSO405"/>
      <c r="SSP405"/>
      <c r="SSQ405"/>
      <c r="SSR405"/>
      <c r="SSS405"/>
      <c r="SST405"/>
      <c r="SSU405"/>
      <c r="SSV405"/>
      <c r="SSW405"/>
      <c r="SSX405"/>
      <c r="SSY405"/>
      <c r="SSZ405"/>
      <c r="STA405"/>
      <c r="STB405"/>
      <c r="STC405"/>
      <c r="STD405"/>
      <c r="STE405"/>
      <c r="STF405"/>
      <c r="STG405"/>
      <c r="STH405"/>
      <c r="STI405"/>
      <c r="STJ405"/>
      <c r="STK405"/>
      <c r="STL405"/>
      <c r="STM405"/>
      <c r="STN405"/>
      <c r="STO405"/>
      <c r="STP405"/>
      <c r="STQ405"/>
      <c r="STR405"/>
      <c r="STS405"/>
      <c r="STT405"/>
      <c r="STU405"/>
      <c r="STV405"/>
      <c r="STW405"/>
      <c r="STX405"/>
      <c r="STY405"/>
      <c r="STZ405"/>
      <c r="SUA405"/>
      <c r="SUB405"/>
      <c r="SUC405"/>
      <c r="SUD405"/>
      <c r="SUE405"/>
      <c r="SUF405"/>
      <c r="SUG405"/>
      <c r="SUH405"/>
      <c r="SUI405"/>
      <c r="SUJ405"/>
      <c r="SUK405"/>
      <c r="SUL405"/>
      <c r="SUM405"/>
      <c r="SUN405"/>
      <c r="SUO405"/>
      <c r="SUP405"/>
      <c r="SUQ405"/>
      <c r="SUR405"/>
      <c r="SUS405"/>
      <c r="SUT405"/>
      <c r="SUU405"/>
      <c r="SUV405"/>
      <c r="SUW405"/>
      <c r="SUX405"/>
      <c r="SUY405"/>
      <c r="SUZ405"/>
      <c r="SVA405"/>
      <c r="SVB405"/>
      <c r="SVC405"/>
      <c r="SVD405"/>
      <c r="SVE405"/>
      <c r="SVF405"/>
      <c r="SVG405"/>
      <c r="SVH405"/>
      <c r="SVI405"/>
      <c r="SVJ405"/>
      <c r="SVK405"/>
      <c r="SVL405"/>
      <c r="SVM405"/>
      <c r="SVN405"/>
      <c r="SVO405"/>
      <c r="SVP405"/>
      <c r="SVQ405"/>
      <c r="SVR405"/>
      <c r="SVS405"/>
      <c r="SVT405"/>
      <c r="SVU405"/>
      <c r="SVV405"/>
      <c r="SVW405"/>
      <c r="SVX405"/>
      <c r="SVY405"/>
      <c r="SVZ405"/>
      <c r="SWA405"/>
      <c r="SWB405"/>
      <c r="SWC405"/>
      <c r="SWD405"/>
      <c r="SWE405"/>
      <c r="SWF405"/>
      <c r="SWG405"/>
      <c r="SWH405"/>
      <c r="SWI405"/>
      <c r="SWJ405"/>
      <c r="SWK405"/>
      <c r="SWL405"/>
      <c r="SWM405"/>
      <c r="SWN405"/>
      <c r="SWO405"/>
      <c r="SWP405"/>
      <c r="SWQ405"/>
      <c r="SWR405"/>
      <c r="SWS405"/>
      <c r="SWT405"/>
      <c r="SWU405"/>
      <c r="SWV405"/>
      <c r="SWW405"/>
      <c r="SWX405"/>
      <c r="SWY405"/>
      <c r="SWZ405"/>
      <c r="SXA405"/>
      <c r="SXB405"/>
      <c r="SXC405"/>
      <c r="SXD405"/>
      <c r="SXE405"/>
      <c r="SXF405"/>
      <c r="SXG405"/>
      <c r="SXH405"/>
      <c r="SXI405"/>
      <c r="SXJ405"/>
      <c r="SXK405"/>
      <c r="SXL405"/>
      <c r="SXM405"/>
      <c r="SXN405"/>
      <c r="SXO405"/>
      <c r="SXP405"/>
      <c r="SXQ405"/>
      <c r="SXR405"/>
      <c r="SXS405"/>
      <c r="SXT405"/>
      <c r="SXU405"/>
      <c r="SXV405"/>
      <c r="SXW405"/>
      <c r="SXX405"/>
      <c r="SXY405"/>
      <c r="SXZ405"/>
      <c r="SYA405"/>
      <c r="SYB405"/>
      <c r="SYC405"/>
      <c r="SYD405"/>
      <c r="SYE405"/>
      <c r="SYF405"/>
      <c r="SYG405"/>
      <c r="SYH405"/>
      <c r="SYI405"/>
      <c r="SYJ405"/>
      <c r="SYK405"/>
      <c r="SYL405"/>
      <c r="SYM405"/>
      <c r="SYN405"/>
      <c r="SYO405"/>
      <c r="SYP405"/>
      <c r="SYQ405"/>
      <c r="SYR405"/>
      <c r="SYS405"/>
      <c r="SYT405"/>
      <c r="SYU405"/>
      <c r="SYV405"/>
      <c r="SYW405"/>
      <c r="SYX405"/>
      <c r="SYY405"/>
      <c r="SYZ405"/>
      <c r="SZA405"/>
      <c r="SZB405"/>
      <c r="SZC405"/>
      <c r="SZD405"/>
      <c r="SZE405"/>
      <c r="SZF405"/>
      <c r="SZG405"/>
      <c r="SZH405"/>
      <c r="SZI405"/>
      <c r="SZJ405"/>
      <c r="SZK405"/>
      <c r="SZL405"/>
      <c r="SZM405"/>
      <c r="SZN405"/>
      <c r="SZO405"/>
      <c r="SZP405"/>
      <c r="SZQ405"/>
      <c r="SZR405"/>
      <c r="SZS405"/>
      <c r="SZT405"/>
      <c r="SZU405"/>
      <c r="SZV405"/>
      <c r="SZW405"/>
      <c r="SZX405"/>
      <c r="SZY405"/>
      <c r="SZZ405"/>
      <c r="TAA405"/>
      <c r="TAB405"/>
      <c r="TAC405"/>
      <c r="TAD405"/>
      <c r="TAE405"/>
      <c r="TAF405"/>
      <c r="TAG405"/>
      <c r="TAH405"/>
      <c r="TAI405"/>
      <c r="TAJ405"/>
      <c r="TAK405"/>
      <c r="TAL405"/>
      <c r="TAM405"/>
      <c r="TAN405"/>
      <c r="TAO405"/>
      <c r="TAP405"/>
      <c r="TAQ405"/>
      <c r="TAR405"/>
      <c r="TAS405"/>
      <c r="TAT405"/>
      <c r="TAU405"/>
      <c r="TAV405"/>
      <c r="TAW405"/>
      <c r="TAX405"/>
      <c r="TAY405"/>
      <c r="TAZ405"/>
      <c r="TBA405"/>
      <c r="TBB405"/>
      <c r="TBC405"/>
      <c r="TBD405"/>
      <c r="TBE405"/>
      <c r="TBF405"/>
      <c r="TBG405"/>
      <c r="TBH405"/>
      <c r="TBI405"/>
      <c r="TBJ405"/>
      <c r="TBK405"/>
      <c r="TBL405"/>
      <c r="TBM405"/>
      <c r="TBN405"/>
      <c r="TBO405"/>
      <c r="TBP405"/>
      <c r="TBQ405"/>
      <c r="TBR405"/>
      <c r="TBS405"/>
      <c r="TBT405"/>
      <c r="TBU405"/>
      <c r="TBV405"/>
      <c r="TBW405"/>
      <c r="TBX405"/>
      <c r="TBY405"/>
      <c r="TBZ405"/>
      <c r="TCA405"/>
      <c r="TCB405"/>
      <c r="TCC405"/>
      <c r="TCD405"/>
      <c r="TCE405"/>
      <c r="TCF405"/>
      <c r="TCG405"/>
      <c r="TCH405"/>
      <c r="TCI405"/>
      <c r="TCJ405"/>
      <c r="TCK405"/>
      <c r="TCL405"/>
      <c r="TCM405"/>
      <c r="TCN405"/>
      <c r="TCO405"/>
      <c r="TCP405"/>
      <c r="TCQ405"/>
      <c r="TCR405"/>
      <c r="TCS405"/>
      <c r="TCT405"/>
      <c r="TCU405"/>
      <c r="TCV405"/>
      <c r="TCW405"/>
      <c r="TCX405"/>
      <c r="TCY405"/>
      <c r="TCZ405"/>
      <c r="TDA405"/>
      <c r="TDB405"/>
      <c r="TDC405"/>
      <c r="TDD405"/>
      <c r="TDE405"/>
      <c r="TDF405"/>
      <c r="TDG405"/>
      <c r="TDH405"/>
      <c r="TDI405"/>
      <c r="TDJ405"/>
      <c r="TDK405"/>
      <c r="TDL405"/>
      <c r="TDM405"/>
      <c r="TDN405"/>
      <c r="TDO405"/>
      <c r="TDP405"/>
      <c r="TDQ405"/>
      <c r="TDR405"/>
      <c r="TDS405"/>
      <c r="TDT405"/>
      <c r="TDU405"/>
      <c r="TDV405"/>
      <c r="TDW405"/>
      <c r="TDX405"/>
      <c r="TDY405"/>
      <c r="TDZ405"/>
      <c r="TEA405"/>
      <c r="TEB405"/>
      <c r="TEC405"/>
      <c r="TED405"/>
      <c r="TEE405"/>
      <c r="TEF405"/>
      <c r="TEG405"/>
      <c r="TEH405"/>
      <c r="TEI405"/>
      <c r="TEJ405"/>
      <c r="TEK405"/>
      <c r="TEL405"/>
      <c r="TEM405"/>
      <c r="TEN405"/>
      <c r="TEO405"/>
      <c r="TEP405"/>
      <c r="TEQ405"/>
      <c r="TER405"/>
      <c r="TES405"/>
      <c r="TET405"/>
      <c r="TEU405"/>
      <c r="TEV405"/>
      <c r="TEW405"/>
      <c r="TEX405"/>
      <c r="TEY405"/>
      <c r="TEZ405"/>
      <c r="TFA405"/>
      <c r="TFB405"/>
      <c r="TFC405"/>
      <c r="TFD405"/>
      <c r="TFE405"/>
      <c r="TFF405"/>
      <c r="TFG405"/>
      <c r="TFH405"/>
      <c r="TFI405"/>
      <c r="TFJ405"/>
      <c r="TFK405"/>
      <c r="TFL405"/>
      <c r="TFM405"/>
      <c r="TFN405"/>
      <c r="TFO405"/>
      <c r="TFP405"/>
      <c r="TFQ405"/>
      <c r="TFR405"/>
      <c r="TFS405"/>
      <c r="TFT405"/>
      <c r="TFU405"/>
      <c r="TFV405"/>
      <c r="TFW405"/>
      <c r="TFX405"/>
      <c r="TFY405"/>
      <c r="TFZ405"/>
      <c r="TGA405"/>
      <c r="TGB405"/>
      <c r="TGC405"/>
      <c r="TGD405"/>
      <c r="TGE405"/>
      <c r="TGF405"/>
      <c r="TGG405"/>
      <c r="TGH405"/>
      <c r="TGI405"/>
      <c r="TGJ405"/>
      <c r="TGK405"/>
      <c r="TGL405"/>
      <c r="TGM405"/>
      <c r="TGN405"/>
      <c r="TGO405"/>
      <c r="TGP405"/>
      <c r="TGQ405"/>
      <c r="TGR405"/>
      <c r="TGS405"/>
      <c r="TGT405"/>
      <c r="TGU405"/>
      <c r="TGV405"/>
      <c r="TGW405"/>
      <c r="TGX405"/>
      <c r="TGY405"/>
      <c r="TGZ405"/>
      <c r="THA405"/>
      <c r="THB405"/>
      <c r="THC405"/>
      <c r="THD405"/>
      <c r="THE405"/>
      <c r="THF405"/>
      <c r="THG405"/>
      <c r="THH405"/>
      <c r="THI405"/>
      <c r="THJ405"/>
      <c r="THK405"/>
      <c r="THL405"/>
      <c r="THM405"/>
      <c r="THN405"/>
      <c r="THO405"/>
      <c r="THP405"/>
      <c r="THQ405"/>
      <c r="THR405"/>
      <c r="THS405"/>
      <c r="THT405"/>
      <c r="THU405"/>
      <c r="THV405"/>
      <c r="THW405"/>
      <c r="THX405"/>
      <c r="THY405"/>
      <c r="THZ405"/>
      <c r="TIA405"/>
      <c r="TIB405"/>
      <c r="TIC405"/>
      <c r="TID405"/>
      <c r="TIE405"/>
      <c r="TIF405"/>
      <c r="TIG405"/>
      <c r="TIH405"/>
      <c r="TII405"/>
      <c r="TIJ405"/>
      <c r="TIK405"/>
      <c r="TIL405"/>
      <c r="TIM405"/>
      <c r="TIN405"/>
      <c r="TIO405"/>
      <c r="TIP405"/>
      <c r="TIQ405"/>
      <c r="TIR405"/>
      <c r="TIS405"/>
      <c r="TIT405"/>
      <c r="TIU405"/>
      <c r="TIV405"/>
      <c r="TIW405"/>
      <c r="TIX405"/>
      <c r="TIY405"/>
      <c r="TIZ405"/>
      <c r="TJA405"/>
      <c r="TJB405"/>
      <c r="TJC405"/>
      <c r="TJD405"/>
      <c r="TJE405"/>
      <c r="TJF405"/>
      <c r="TJG405"/>
      <c r="TJH405"/>
      <c r="TJI405"/>
      <c r="TJJ405"/>
      <c r="TJK405"/>
      <c r="TJL405"/>
      <c r="TJM405"/>
      <c r="TJN405"/>
      <c r="TJO405"/>
      <c r="TJP405"/>
      <c r="TJQ405"/>
      <c r="TJR405"/>
      <c r="TJS405"/>
      <c r="TJT405"/>
      <c r="TJU405"/>
      <c r="TJV405"/>
      <c r="TJW405"/>
      <c r="TJX405"/>
      <c r="TJY405"/>
      <c r="TJZ405"/>
      <c r="TKA405"/>
      <c r="TKB405"/>
      <c r="TKC405"/>
      <c r="TKD405"/>
      <c r="TKE405"/>
      <c r="TKF405"/>
      <c r="TKG405"/>
      <c r="TKH405"/>
      <c r="TKI405"/>
      <c r="TKJ405"/>
      <c r="TKK405"/>
      <c r="TKL405"/>
      <c r="TKM405"/>
      <c r="TKN405"/>
      <c r="TKO405"/>
      <c r="TKP405"/>
      <c r="TKQ405"/>
      <c r="TKR405"/>
      <c r="TKS405"/>
      <c r="TKT405"/>
      <c r="TKU405"/>
      <c r="TKV405"/>
      <c r="TKW405"/>
      <c r="TKX405"/>
      <c r="TKY405"/>
      <c r="TKZ405"/>
      <c r="TLA405"/>
      <c r="TLB405"/>
      <c r="TLC405"/>
      <c r="TLD405"/>
      <c r="TLE405"/>
      <c r="TLF405"/>
      <c r="TLG405"/>
      <c r="TLH405"/>
      <c r="TLI405"/>
      <c r="TLJ405"/>
      <c r="TLK405"/>
      <c r="TLL405"/>
      <c r="TLM405"/>
      <c r="TLN405"/>
      <c r="TLO405"/>
      <c r="TLP405"/>
      <c r="TLQ405"/>
      <c r="TLR405"/>
      <c r="TLS405"/>
      <c r="TLT405"/>
      <c r="TLU405"/>
      <c r="TLV405"/>
      <c r="TLW405"/>
      <c r="TLX405"/>
      <c r="TLY405"/>
      <c r="TLZ405"/>
      <c r="TMA405"/>
      <c r="TMB405"/>
      <c r="TMC405"/>
      <c r="TMD405"/>
      <c r="TME405"/>
      <c r="TMF405"/>
      <c r="TMG405"/>
      <c r="TMH405"/>
      <c r="TMI405"/>
      <c r="TMJ405"/>
      <c r="TMK405"/>
      <c r="TML405"/>
      <c r="TMM405"/>
      <c r="TMN405"/>
      <c r="TMO405"/>
      <c r="TMP405"/>
      <c r="TMQ405"/>
      <c r="TMR405"/>
      <c r="TMS405"/>
      <c r="TMT405"/>
      <c r="TMU405"/>
      <c r="TMV405"/>
      <c r="TMW405"/>
      <c r="TMX405"/>
      <c r="TMY405"/>
      <c r="TMZ405"/>
      <c r="TNA405"/>
      <c r="TNB405"/>
      <c r="TNC405"/>
      <c r="TND405"/>
      <c r="TNE405"/>
      <c r="TNF405"/>
      <c r="TNG405"/>
      <c r="TNH405"/>
      <c r="TNI405"/>
      <c r="TNJ405"/>
      <c r="TNK405"/>
      <c r="TNL405"/>
      <c r="TNM405"/>
      <c r="TNN405"/>
      <c r="TNO405"/>
      <c r="TNP405"/>
      <c r="TNQ405"/>
      <c r="TNR405"/>
      <c r="TNS405"/>
      <c r="TNT405"/>
      <c r="TNU405"/>
      <c r="TNV405"/>
      <c r="TNW405"/>
      <c r="TNX405"/>
      <c r="TNY405"/>
      <c r="TNZ405"/>
      <c r="TOA405"/>
      <c r="TOB405"/>
      <c r="TOC405"/>
      <c r="TOD405"/>
      <c r="TOE405"/>
      <c r="TOF405"/>
      <c r="TOG405"/>
      <c r="TOH405"/>
      <c r="TOI405"/>
      <c r="TOJ405"/>
      <c r="TOK405"/>
      <c r="TOL405"/>
      <c r="TOM405"/>
      <c r="TON405"/>
      <c r="TOO405"/>
      <c r="TOP405"/>
      <c r="TOQ405"/>
      <c r="TOR405"/>
      <c r="TOS405"/>
      <c r="TOT405"/>
      <c r="TOU405"/>
      <c r="TOV405"/>
      <c r="TOW405"/>
      <c r="TOX405"/>
      <c r="TOY405"/>
      <c r="TOZ405"/>
      <c r="TPA405"/>
      <c r="TPB405"/>
      <c r="TPC405"/>
      <c r="TPD405"/>
      <c r="TPE405"/>
      <c r="TPF405"/>
      <c r="TPG405"/>
      <c r="TPH405"/>
      <c r="TPI405"/>
      <c r="TPJ405"/>
      <c r="TPK405"/>
      <c r="TPL405"/>
      <c r="TPM405"/>
      <c r="TPN405"/>
      <c r="TPO405"/>
      <c r="TPP405"/>
      <c r="TPQ405"/>
      <c r="TPR405"/>
      <c r="TPS405"/>
      <c r="TPT405"/>
      <c r="TPU405"/>
      <c r="TPV405"/>
      <c r="TPW405"/>
      <c r="TPX405"/>
      <c r="TPY405"/>
      <c r="TPZ405"/>
      <c r="TQA405"/>
      <c r="TQB405"/>
      <c r="TQC405"/>
      <c r="TQD405"/>
      <c r="TQE405"/>
      <c r="TQF405"/>
      <c r="TQG405"/>
      <c r="TQH405"/>
      <c r="TQI405"/>
      <c r="TQJ405"/>
      <c r="TQK405"/>
      <c r="TQL405"/>
      <c r="TQM405"/>
      <c r="TQN405"/>
      <c r="TQO405"/>
      <c r="TQP405"/>
      <c r="TQQ405"/>
      <c r="TQR405"/>
      <c r="TQS405"/>
      <c r="TQT405"/>
      <c r="TQU405"/>
      <c r="TQV405"/>
      <c r="TQW405"/>
      <c r="TQX405"/>
      <c r="TQY405"/>
      <c r="TQZ405"/>
      <c r="TRA405"/>
      <c r="TRB405"/>
      <c r="TRC405"/>
      <c r="TRD405"/>
      <c r="TRE405"/>
      <c r="TRF405"/>
      <c r="TRG405"/>
      <c r="TRH405"/>
      <c r="TRI405"/>
      <c r="TRJ405"/>
      <c r="TRK405"/>
      <c r="TRL405"/>
      <c r="TRM405"/>
      <c r="TRN405"/>
      <c r="TRO405"/>
      <c r="TRP405"/>
      <c r="TRQ405"/>
      <c r="TRR405"/>
      <c r="TRS405"/>
      <c r="TRT405"/>
      <c r="TRU405"/>
      <c r="TRV405"/>
      <c r="TRW405"/>
      <c r="TRX405"/>
      <c r="TRY405"/>
      <c r="TRZ405"/>
      <c r="TSA405"/>
      <c r="TSB405"/>
      <c r="TSC405"/>
      <c r="TSD405"/>
      <c r="TSE405"/>
      <c r="TSF405"/>
      <c r="TSG405"/>
      <c r="TSH405"/>
      <c r="TSI405"/>
      <c r="TSJ405"/>
      <c r="TSK405"/>
      <c r="TSL405"/>
      <c r="TSM405"/>
      <c r="TSN405"/>
      <c r="TSO405"/>
      <c r="TSP405"/>
      <c r="TSQ405"/>
      <c r="TSR405"/>
      <c r="TSS405"/>
      <c r="TST405"/>
      <c r="TSU405"/>
      <c r="TSV405"/>
      <c r="TSW405"/>
      <c r="TSX405"/>
      <c r="TSY405"/>
      <c r="TSZ405"/>
      <c r="TTA405"/>
      <c r="TTB405"/>
      <c r="TTC405"/>
      <c r="TTD405"/>
      <c r="TTE405"/>
      <c r="TTF405"/>
      <c r="TTG405"/>
      <c r="TTH405"/>
      <c r="TTI405"/>
      <c r="TTJ405"/>
      <c r="TTK405"/>
      <c r="TTL405"/>
      <c r="TTM405"/>
      <c r="TTN405"/>
      <c r="TTO405"/>
      <c r="TTP405"/>
      <c r="TTQ405"/>
      <c r="TTR405"/>
      <c r="TTS405"/>
      <c r="TTT405"/>
      <c r="TTU405"/>
      <c r="TTV405"/>
      <c r="TTW405"/>
      <c r="TTX405"/>
      <c r="TTY405"/>
      <c r="TTZ405"/>
      <c r="TUA405"/>
      <c r="TUB405"/>
      <c r="TUC405"/>
      <c r="TUD405"/>
      <c r="TUE405"/>
      <c r="TUF405"/>
      <c r="TUG405"/>
      <c r="TUH405"/>
      <c r="TUI405"/>
      <c r="TUJ405"/>
      <c r="TUK405"/>
      <c r="TUL405"/>
      <c r="TUM405"/>
      <c r="TUN405"/>
      <c r="TUO405"/>
      <c r="TUP405"/>
      <c r="TUQ405"/>
      <c r="TUR405"/>
      <c r="TUS405"/>
      <c r="TUT405"/>
      <c r="TUU405"/>
      <c r="TUV405"/>
      <c r="TUW405"/>
      <c r="TUX405"/>
      <c r="TUY405"/>
      <c r="TUZ405"/>
      <c r="TVA405"/>
      <c r="TVB405"/>
      <c r="TVC405"/>
      <c r="TVD405"/>
      <c r="TVE405"/>
      <c r="TVF405"/>
      <c r="TVG405"/>
      <c r="TVH405"/>
      <c r="TVI405"/>
      <c r="TVJ405"/>
      <c r="TVK405"/>
      <c r="TVL405"/>
      <c r="TVM405"/>
      <c r="TVN405"/>
      <c r="TVO405"/>
      <c r="TVP405"/>
      <c r="TVQ405"/>
      <c r="TVR405"/>
      <c r="TVS405"/>
      <c r="TVT405"/>
      <c r="TVU405"/>
      <c r="TVV405"/>
      <c r="TVW405"/>
      <c r="TVX405"/>
      <c r="TVY405"/>
      <c r="TVZ405"/>
      <c r="TWA405"/>
      <c r="TWB405"/>
      <c r="TWC405"/>
      <c r="TWD405"/>
      <c r="TWE405"/>
      <c r="TWF405"/>
      <c r="TWG405"/>
      <c r="TWH405"/>
      <c r="TWI405"/>
      <c r="TWJ405"/>
      <c r="TWK405"/>
      <c r="TWL405"/>
      <c r="TWM405"/>
      <c r="TWN405"/>
      <c r="TWO405"/>
      <c r="TWP405"/>
      <c r="TWQ405"/>
      <c r="TWR405"/>
      <c r="TWS405"/>
      <c r="TWT405"/>
      <c r="TWU405"/>
      <c r="TWV405"/>
      <c r="TWW405"/>
      <c r="TWX405"/>
      <c r="TWY405"/>
      <c r="TWZ405"/>
      <c r="TXA405"/>
      <c r="TXB405"/>
      <c r="TXC405"/>
      <c r="TXD405"/>
      <c r="TXE405"/>
      <c r="TXF405"/>
      <c r="TXG405"/>
      <c r="TXH405"/>
      <c r="TXI405"/>
      <c r="TXJ405"/>
      <c r="TXK405"/>
      <c r="TXL405"/>
      <c r="TXM405"/>
      <c r="TXN405"/>
      <c r="TXO405"/>
      <c r="TXP405"/>
      <c r="TXQ405"/>
      <c r="TXR405"/>
      <c r="TXS405"/>
      <c r="TXT405"/>
      <c r="TXU405"/>
      <c r="TXV405"/>
      <c r="TXW405"/>
      <c r="TXX405"/>
      <c r="TXY405"/>
      <c r="TXZ405"/>
      <c r="TYA405"/>
      <c r="TYB405"/>
      <c r="TYC405"/>
      <c r="TYD405"/>
      <c r="TYE405"/>
      <c r="TYF405"/>
      <c r="TYG405"/>
      <c r="TYH405"/>
      <c r="TYI405"/>
      <c r="TYJ405"/>
      <c r="TYK405"/>
      <c r="TYL405"/>
      <c r="TYM405"/>
      <c r="TYN405"/>
      <c r="TYO405"/>
      <c r="TYP405"/>
      <c r="TYQ405"/>
      <c r="TYR405"/>
      <c r="TYS405"/>
      <c r="TYT405"/>
      <c r="TYU405"/>
      <c r="TYV405"/>
      <c r="TYW405"/>
      <c r="TYX405"/>
      <c r="TYY405"/>
      <c r="TYZ405"/>
      <c r="TZA405"/>
      <c r="TZB405"/>
      <c r="TZC405"/>
      <c r="TZD405"/>
      <c r="TZE405"/>
      <c r="TZF405"/>
      <c r="TZG405"/>
      <c r="TZH405"/>
      <c r="TZI405"/>
      <c r="TZJ405"/>
      <c r="TZK405"/>
      <c r="TZL405"/>
      <c r="TZM405"/>
      <c r="TZN405"/>
      <c r="TZO405"/>
      <c r="TZP405"/>
      <c r="TZQ405"/>
      <c r="TZR405"/>
      <c r="TZS405"/>
      <c r="TZT405"/>
      <c r="TZU405"/>
      <c r="TZV405"/>
      <c r="TZW405"/>
      <c r="TZX405"/>
      <c r="TZY405"/>
      <c r="TZZ405"/>
      <c r="UAA405"/>
      <c r="UAB405"/>
      <c r="UAC405"/>
      <c r="UAD405"/>
      <c r="UAE405"/>
      <c r="UAF405"/>
      <c r="UAG405"/>
      <c r="UAH405"/>
      <c r="UAI405"/>
      <c r="UAJ405"/>
      <c r="UAK405"/>
      <c r="UAL405"/>
      <c r="UAM405"/>
      <c r="UAN405"/>
      <c r="UAO405"/>
      <c r="UAP405"/>
      <c r="UAQ405"/>
      <c r="UAR405"/>
      <c r="UAS405"/>
      <c r="UAT405"/>
      <c r="UAU405"/>
      <c r="UAV405"/>
      <c r="UAW405"/>
      <c r="UAX405"/>
      <c r="UAY405"/>
      <c r="UAZ405"/>
      <c r="UBA405"/>
      <c r="UBB405"/>
      <c r="UBC405"/>
      <c r="UBD405"/>
      <c r="UBE405"/>
      <c r="UBF405"/>
      <c r="UBG405"/>
      <c r="UBH405"/>
      <c r="UBI405"/>
      <c r="UBJ405"/>
      <c r="UBK405"/>
      <c r="UBL405"/>
      <c r="UBM405"/>
      <c r="UBN405"/>
      <c r="UBO405"/>
      <c r="UBP405"/>
      <c r="UBQ405"/>
      <c r="UBR405"/>
      <c r="UBS405"/>
      <c r="UBT405"/>
      <c r="UBU405"/>
      <c r="UBV405"/>
      <c r="UBW405"/>
      <c r="UBX405"/>
      <c r="UBY405"/>
      <c r="UBZ405"/>
      <c r="UCA405"/>
      <c r="UCB405"/>
      <c r="UCC405"/>
      <c r="UCD405"/>
      <c r="UCE405"/>
      <c r="UCF405"/>
      <c r="UCG405"/>
      <c r="UCH405"/>
      <c r="UCI405"/>
      <c r="UCJ405"/>
      <c r="UCK405"/>
      <c r="UCL405"/>
      <c r="UCM405"/>
      <c r="UCN405"/>
      <c r="UCO405"/>
      <c r="UCP405"/>
      <c r="UCQ405"/>
      <c r="UCR405"/>
      <c r="UCS405"/>
      <c r="UCT405"/>
      <c r="UCU405"/>
      <c r="UCV405"/>
      <c r="UCW405"/>
      <c r="UCX405"/>
      <c r="UCY405"/>
      <c r="UCZ405"/>
      <c r="UDA405"/>
      <c r="UDB405"/>
      <c r="UDC405"/>
      <c r="UDD405"/>
      <c r="UDE405"/>
      <c r="UDF405"/>
      <c r="UDG405"/>
      <c r="UDH405"/>
      <c r="UDI405"/>
      <c r="UDJ405"/>
      <c r="UDK405"/>
      <c r="UDL405"/>
      <c r="UDM405"/>
      <c r="UDN405"/>
      <c r="UDO405"/>
      <c r="UDP405"/>
      <c r="UDQ405"/>
      <c r="UDR405"/>
      <c r="UDS405"/>
      <c r="UDT405"/>
      <c r="UDU405"/>
      <c r="UDV405"/>
      <c r="UDW405"/>
      <c r="UDX405"/>
      <c r="UDY405"/>
      <c r="UDZ405"/>
      <c r="UEA405"/>
      <c r="UEB405"/>
      <c r="UEC405"/>
      <c r="UED405"/>
      <c r="UEE405"/>
      <c r="UEF405"/>
      <c r="UEG405"/>
      <c r="UEH405"/>
      <c r="UEI405"/>
      <c r="UEJ405"/>
      <c r="UEK405"/>
      <c r="UEL405"/>
      <c r="UEM405"/>
      <c r="UEN405"/>
      <c r="UEO405"/>
      <c r="UEP405"/>
      <c r="UEQ405"/>
      <c r="UER405"/>
      <c r="UES405"/>
      <c r="UET405"/>
      <c r="UEU405"/>
      <c r="UEV405"/>
      <c r="UEW405"/>
      <c r="UEX405"/>
      <c r="UEY405"/>
      <c r="UEZ405"/>
      <c r="UFA405"/>
      <c r="UFB405"/>
      <c r="UFC405"/>
      <c r="UFD405"/>
      <c r="UFE405"/>
      <c r="UFF405"/>
      <c r="UFG405"/>
      <c r="UFH405"/>
      <c r="UFI405"/>
      <c r="UFJ405"/>
      <c r="UFK405"/>
      <c r="UFL405"/>
      <c r="UFM405"/>
      <c r="UFN405"/>
      <c r="UFO405"/>
      <c r="UFP405"/>
      <c r="UFQ405"/>
      <c r="UFR405"/>
      <c r="UFS405"/>
      <c r="UFT405"/>
      <c r="UFU405"/>
      <c r="UFV405"/>
      <c r="UFW405"/>
      <c r="UFX405"/>
      <c r="UFY405"/>
      <c r="UFZ405"/>
      <c r="UGA405"/>
      <c r="UGB405"/>
      <c r="UGC405"/>
      <c r="UGD405"/>
      <c r="UGE405"/>
      <c r="UGF405"/>
      <c r="UGG405"/>
      <c r="UGH405"/>
      <c r="UGI405"/>
      <c r="UGJ405"/>
      <c r="UGK405"/>
      <c r="UGL405"/>
      <c r="UGM405"/>
      <c r="UGN405"/>
      <c r="UGO405"/>
      <c r="UGP405"/>
      <c r="UGQ405"/>
      <c r="UGR405"/>
      <c r="UGS405"/>
      <c r="UGT405"/>
      <c r="UGU405"/>
      <c r="UGV405"/>
      <c r="UGW405"/>
      <c r="UGX405"/>
      <c r="UGY405"/>
      <c r="UGZ405"/>
      <c r="UHA405"/>
      <c r="UHB405"/>
      <c r="UHC405"/>
      <c r="UHD405"/>
      <c r="UHE405"/>
      <c r="UHF405"/>
      <c r="UHG405"/>
      <c r="UHH405"/>
      <c r="UHI405"/>
      <c r="UHJ405"/>
      <c r="UHK405"/>
      <c r="UHL405"/>
      <c r="UHM405"/>
      <c r="UHN405"/>
      <c r="UHO405"/>
      <c r="UHP405"/>
      <c r="UHQ405"/>
      <c r="UHR405"/>
      <c r="UHS405"/>
      <c r="UHT405"/>
      <c r="UHU405"/>
      <c r="UHV405"/>
      <c r="UHW405"/>
      <c r="UHX405"/>
      <c r="UHY405"/>
      <c r="UHZ405"/>
      <c r="UIA405"/>
      <c r="UIB405"/>
      <c r="UIC405"/>
      <c r="UID405"/>
      <c r="UIE405"/>
      <c r="UIF405"/>
      <c r="UIG405"/>
      <c r="UIH405"/>
      <c r="UII405"/>
      <c r="UIJ405"/>
      <c r="UIK405"/>
      <c r="UIL405"/>
      <c r="UIM405"/>
      <c r="UIN405"/>
      <c r="UIO405"/>
      <c r="UIP405"/>
      <c r="UIQ405"/>
      <c r="UIR405"/>
      <c r="UIS405"/>
      <c r="UIT405"/>
      <c r="UIU405"/>
      <c r="UIV405"/>
      <c r="UIW405"/>
      <c r="UIX405"/>
      <c r="UIY405"/>
      <c r="UIZ405"/>
      <c r="UJA405"/>
      <c r="UJB405"/>
      <c r="UJC405"/>
      <c r="UJD405"/>
      <c r="UJE405"/>
      <c r="UJF405"/>
      <c r="UJG405"/>
      <c r="UJH405"/>
      <c r="UJI405"/>
      <c r="UJJ405"/>
      <c r="UJK405"/>
      <c r="UJL405"/>
      <c r="UJM405"/>
      <c r="UJN405"/>
      <c r="UJO405"/>
      <c r="UJP405"/>
      <c r="UJQ405"/>
      <c r="UJR405"/>
      <c r="UJS405"/>
      <c r="UJT405"/>
      <c r="UJU405"/>
      <c r="UJV405"/>
      <c r="UJW405"/>
      <c r="UJX405"/>
      <c r="UJY405"/>
      <c r="UJZ405"/>
      <c r="UKA405"/>
      <c r="UKB405"/>
      <c r="UKC405"/>
      <c r="UKD405"/>
      <c r="UKE405"/>
      <c r="UKF405"/>
      <c r="UKG405"/>
      <c r="UKH405"/>
      <c r="UKI405"/>
      <c r="UKJ405"/>
      <c r="UKK405"/>
      <c r="UKL405"/>
      <c r="UKM405"/>
      <c r="UKN405"/>
      <c r="UKO405"/>
      <c r="UKP405"/>
      <c r="UKQ405"/>
      <c r="UKR405"/>
      <c r="UKS405"/>
      <c r="UKT405"/>
      <c r="UKU405"/>
      <c r="UKV405"/>
      <c r="UKW405"/>
      <c r="UKX405"/>
      <c r="UKY405"/>
      <c r="UKZ405"/>
      <c r="ULA405"/>
      <c r="ULB405"/>
      <c r="ULC405"/>
      <c r="ULD405"/>
      <c r="ULE405"/>
      <c r="ULF405"/>
      <c r="ULG405"/>
      <c r="ULH405"/>
      <c r="ULI405"/>
      <c r="ULJ405"/>
      <c r="ULK405"/>
      <c r="ULL405"/>
      <c r="ULM405"/>
      <c r="ULN405"/>
      <c r="ULO405"/>
      <c r="ULP405"/>
      <c r="ULQ405"/>
      <c r="ULR405"/>
      <c r="ULS405"/>
      <c r="ULT405"/>
      <c r="ULU405"/>
      <c r="ULV405"/>
      <c r="ULW405"/>
      <c r="ULX405"/>
      <c r="ULY405"/>
      <c r="ULZ405"/>
      <c r="UMA405"/>
      <c r="UMB405"/>
      <c r="UMC405"/>
      <c r="UMD405"/>
      <c r="UME405"/>
      <c r="UMF405"/>
      <c r="UMG405"/>
      <c r="UMH405"/>
      <c r="UMI405"/>
      <c r="UMJ405"/>
      <c r="UMK405"/>
      <c r="UML405"/>
      <c r="UMM405"/>
      <c r="UMN405"/>
      <c r="UMO405"/>
      <c r="UMP405"/>
      <c r="UMQ405"/>
      <c r="UMR405"/>
      <c r="UMS405"/>
      <c r="UMT405"/>
      <c r="UMU405"/>
      <c r="UMV405"/>
      <c r="UMW405"/>
      <c r="UMX405"/>
      <c r="UMY405"/>
      <c r="UMZ405"/>
      <c r="UNA405"/>
      <c r="UNB405"/>
      <c r="UNC405"/>
      <c r="UND405"/>
      <c r="UNE405"/>
      <c r="UNF405"/>
      <c r="UNG405"/>
      <c r="UNH405"/>
      <c r="UNI405"/>
      <c r="UNJ405"/>
      <c r="UNK405"/>
      <c r="UNL405"/>
      <c r="UNM405"/>
      <c r="UNN405"/>
      <c r="UNO405"/>
      <c r="UNP405"/>
      <c r="UNQ405"/>
      <c r="UNR405"/>
      <c r="UNS405"/>
      <c r="UNT405"/>
      <c r="UNU405"/>
      <c r="UNV405"/>
      <c r="UNW405"/>
      <c r="UNX405"/>
      <c r="UNY405"/>
      <c r="UNZ405"/>
      <c r="UOA405"/>
      <c r="UOB405"/>
      <c r="UOC405"/>
      <c r="UOD405"/>
      <c r="UOE405"/>
      <c r="UOF405"/>
      <c r="UOG405"/>
      <c r="UOH405"/>
      <c r="UOI405"/>
      <c r="UOJ405"/>
      <c r="UOK405"/>
      <c r="UOL405"/>
      <c r="UOM405"/>
      <c r="UON405"/>
      <c r="UOO405"/>
      <c r="UOP405"/>
      <c r="UOQ405"/>
      <c r="UOR405"/>
      <c r="UOS405"/>
      <c r="UOT405"/>
      <c r="UOU405"/>
      <c r="UOV405"/>
      <c r="UOW405"/>
      <c r="UOX405"/>
      <c r="UOY405"/>
      <c r="UOZ405"/>
      <c r="UPA405"/>
      <c r="UPB405"/>
      <c r="UPC405"/>
      <c r="UPD405"/>
      <c r="UPE405"/>
      <c r="UPF405"/>
      <c r="UPG405"/>
      <c r="UPH405"/>
      <c r="UPI405"/>
      <c r="UPJ405"/>
      <c r="UPK405"/>
      <c r="UPL405"/>
      <c r="UPM405"/>
      <c r="UPN405"/>
      <c r="UPO405"/>
      <c r="UPP405"/>
      <c r="UPQ405"/>
      <c r="UPR405"/>
      <c r="UPS405"/>
      <c r="UPT405"/>
      <c r="UPU405"/>
      <c r="UPV405"/>
      <c r="UPW405"/>
      <c r="UPX405"/>
      <c r="UPY405"/>
      <c r="UPZ405"/>
      <c r="UQA405"/>
      <c r="UQB405"/>
      <c r="UQC405"/>
      <c r="UQD405"/>
      <c r="UQE405"/>
      <c r="UQF405"/>
      <c r="UQG405"/>
      <c r="UQH405"/>
      <c r="UQI405"/>
      <c r="UQJ405"/>
      <c r="UQK405"/>
      <c r="UQL405"/>
      <c r="UQM405"/>
      <c r="UQN405"/>
      <c r="UQO405"/>
      <c r="UQP405"/>
      <c r="UQQ405"/>
      <c r="UQR405"/>
      <c r="UQS405"/>
      <c r="UQT405"/>
      <c r="UQU405"/>
      <c r="UQV405"/>
      <c r="UQW405"/>
      <c r="UQX405"/>
      <c r="UQY405"/>
      <c r="UQZ405"/>
      <c r="URA405"/>
      <c r="URB405"/>
      <c r="URC405"/>
      <c r="URD405"/>
      <c r="URE405"/>
      <c r="URF405"/>
      <c r="URG405"/>
      <c r="URH405"/>
      <c r="URI405"/>
      <c r="URJ405"/>
      <c r="URK405"/>
      <c r="URL405"/>
      <c r="URM405"/>
      <c r="URN405"/>
      <c r="URO405"/>
      <c r="URP405"/>
      <c r="URQ405"/>
      <c r="URR405"/>
      <c r="URS405"/>
      <c r="URT405"/>
      <c r="URU405"/>
      <c r="URV405"/>
      <c r="URW405"/>
      <c r="URX405"/>
      <c r="URY405"/>
      <c r="URZ405"/>
      <c r="USA405"/>
      <c r="USB405"/>
      <c r="USC405"/>
      <c r="USD405"/>
      <c r="USE405"/>
      <c r="USF405"/>
      <c r="USG405"/>
      <c r="USH405"/>
      <c r="USI405"/>
      <c r="USJ405"/>
      <c r="USK405"/>
      <c r="USL405"/>
      <c r="USM405"/>
      <c r="USN405"/>
      <c r="USO405"/>
      <c r="USP405"/>
      <c r="USQ405"/>
      <c r="USR405"/>
      <c r="USS405"/>
      <c r="UST405"/>
      <c r="USU405"/>
      <c r="USV405"/>
      <c r="USW405"/>
      <c r="USX405"/>
      <c r="USY405"/>
      <c r="USZ405"/>
      <c r="UTA405"/>
      <c r="UTB405"/>
      <c r="UTC405"/>
      <c r="UTD405"/>
      <c r="UTE405"/>
      <c r="UTF405"/>
      <c r="UTG405"/>
      <c r="UTH405"/>
      <c r="UTI405"/>
      <c r="UTJ405"/>
      <c r="UTK405"/>
      <c r="UTL405"/>
      <c r="UTM405"/>
      <c r="UTN405"/>
      <c r="UTO405"/>
      <c r="UTP405"/>
      <c r="UTQ405"/>
      <c r="UTR405"/>
      <c r="UTS405"/>
      <c r="UTT405"/>
      <c r="UTU405"/>
      <c r="UTV405"/>
      <c r="UTW405"/>
      <c r="UTX405"/>
      <c r="UTY405"/>
      <c r="UTZ405"/>
      <c r="UUA405"/>
      <c r="UUB405"/>
      <c r="UUC405"/>
      <c r="UUD405"/>
      <c r="UUE405"/>
      <c r="UUF405"/>
      <c r="UUG405"/>
      <c r="UUH405"/>
      <c r="UUI405"/>
      <c r="UUJ405"/>
      <c r="UUK405"/>
      <c r="UUL405"/>
      <c r="UUM405"/>
      <c r="UUN405"/>
      <c r="UUO405"/>
      <c r="UUP405"/>
      <c r="UUQ405"/>
      <c r="UUR405"/>
      <c r="UUS405"/>
      <c r="UUT405"/>
      <c r="UUU405"/>
      <c r="UUV405"/>
      <c r="UUW405"/>
      <c r="UUX405"/>
      <c r="UUY405"/>
      <c r="UUZ405"/>
      <c r="UVA405"/>
      <c r="UVB405"/>
      <c r="UVC405"/>
      <c r="UVD405"/>
      <c r="UVE405"/>
      <c r="UVF405"/>
      <c r="UVG405"/>
      <c r="UVH405"/>
      <c r="UVI405"/>
      <c r="UVJ405"/>
      <c r="UVK405"/>
      <c r="UVL405"/>
      <c r="UVM405"/>
      <c r="UVN405"/>
      <c r="UVO405"/>
      <c r="UVP405"/>
      <c r="UVQ405"/>
      <c r="UVR405"/>
      <c r="UVS405"/>
      <c r="UVT405"/>
      <c r="UVU405"/>
      <c r="UVV405"/>
      <c r="UVW405"/>
      <c r="UVX405"/>
      <c r="UVY405"/>
      <c r="UVZ405"/>
      <c r="UWA405"/>
      <c r="UWB405"/>
      <c r="UWC405"/>
      <c r="UWD405"/>
      <c r="UWE405"/>
      <c r="UWF405"/>
      <c r="UWG405"/>
      <c r="UWH405"/>
      <c r="UWI405"/>
      <c r="UWJ405"/>
      <c r="UWK405"/>
      <c r="UWL405"/>
      <c r="UWM405"/>
      <c r="UWN405"/>
      <c r="UWO405"/>
      <c r="UWP405"/>
      <c r="UWQ405"/>
      <c r="UWR405"/>
      <c r="UWS405"/>
      <c r="UWT405"/>
      <c r="UWU405"/>
      <c r="UWV405"/>
      <c r="UWW405"/>
      <c r="UWX405"/>
      <c r="UWY405"/>
      <c r="UWZ405"/>
      <c r="UXA405"/>
      <c r="UXB405"/>
      <c r="UXC405"/>
      <c r="UXD405"/>
      <c r="UXE405"/>
      <c r="UXF405"/>
      <c r="UXG405"/>
      <c r="UXH405"/>
      <c r="UXI405"/>
      <c r="UXJ405"/>
      <c r="UXK405"/>
      <c r="UXL405"/>
      <c r="UXM405"/>
      <c r="UXN405"/>
      <c r="UXO405"/>
      <c r="UXP405"/>
      <c r="UXQ405"/>
      <c r="UXR405"/>
      <c r="UXS405"/>
      <c r="UXT405"/>
      <c r="UXU405"/>
      <c r="UXV405"/>
      <c r="UXW405"/>
      <c r="UXX405"/>
      <c r="UXY405"/>
      <c r="UXZ405"/>
      <c r="UYA405"/>
      <c r="UYB405"/>
      <c r="UYC405"/>
      <c r="UYD405"/>
      <c r="UYE405"/>
      <c r="UYF405"/>
      <c r="UYG405"/>
      <c r="UYH405"/>
      <c r="UYI405"/>
      <c r="UYJ405"/>
      <c r="UYK405"/>
      <c r="UYL405"/>
      <c r="UYM405"/>
      <c r="UYN405"/>
      <c r="UYO405"/>
      <c r="UYP405"/>
      <c r="UYQ405"/>
      <c r="UYR405"/>
      <c r="UYS405"/>
      <c r="UYT405"/>
      <c r="UYU405"/>
      <c r="UYV405"/>
      <c r="UYW405"/>
      <c r="UYX405"/>
      <c r="UYY405"/>
      <c r="UYZ405"/>
      <c r="UZA405"/>
      <c r="UZB405"/>
      <c r="UZC405"/>
      <c r="UZD405"/>
      <c r="UZE405"/>
      <c r="UZF405"/>
      <c r="UZG405"/>
      <c r="UZH405"/>
      <c r="UZI405"/>
      <c r="UZJ405"/>
      <c r="UZK405"/>
      <c r="UZL405"/>
      <c r="UZM405"/>
      <c r="UZN405"/>
      <c r="UZO405"/>
      <c r="UZP405"/>
      <c r="UZQ405"/>
      <c r="UZR405"/>
      <c r="UZS405"/>
      <c r="UZT405"/>
      <c r="UZU405"/>
      <c r="UZV405"/>
      <c r="UZW405"/>
      <c r="UZX405"/>
      <c r="UZY405"/>
      <c r="UZZ405"/>
      <c r="VAA405"/>
      <c r="VAB405"/>
      <c r="VAC405"/>
      <c r="VAD405"/>
      <c r="VAE405"/>
      <c r="VAF405"/>
      <c r="VAG405"/>
      <c r="VAH405"/>
      <c r="VAI405"/>
      <c r="VAJ405"/>
      <c r="VAK405"/>
      <c r="VAL405"/>
      <c r="VAM405"/>
      <c r="VAN405"/>
      <c r="VAO405"/>
      <c r="VAP405"/>
      <c r="VAQ405"/>
      <c r="VAR405"/>
      <c r="VAS405"/>
      <c r="VAT405"/>
      <c r="VAU405"/>
      <c r="VAV405"/>
      <c r="VAW405"/>
      <c r="VAX405"/>
      <c r="VAY405"/>
      <c r="VAZ405"/>
      <c r="VBA405"/>
      <c r="VBB405"/>
      <c r="VBC405"/>
      <c r="VBD405"/>
      <c r="VBE405"/>
      <c r="VBF405"/>
      <c r="VBG405"/>
      <c r="VBH405"/>
      <c r="VBI405"/>
      <c r="VBJ405"/>
      <c r="VBK405"/>
      <c r="VBL405"/>
      <c r="VBM405"/>
      <c r="VBN405"/>
      <c r="VBO405"/>
      <c r="VBP405"/>
      <c r="VBQ405"/>
      <c r="VBR405"/>
      <c r="VBS405"/>
      <c r="VBT405"/>
      <c r="VBU405"/>
      <c r="VBV405"/>
      <c r="VBW405"/>
      <c r="VBX405"/>
      <c r="VBY405"/>
      <c r="VBZ405"/>
      <c r="VCA405"/>
      <c r="VCB405"/>
      <c r="VCC405"/>
      <c r="VCD405"/>
      <c r="VCE405"/>
      <c r="VCF405"/>
      <c r="VCG405"/>
      <c r="VCH405"/>
      <c r="VCI405"/>
      <c r="VCJ405"/>
      <c r="VCK405"/>
      <c r="VCL405"/>
      <c r="VCM405"/>
      <c r="VCN405"/>
      <c r="VCO405"/>
      <c r="VCP405"/>
      <c r="VCQ405"/>
      <c r="VCR405"/>
      <c r="VCS405"/>
      <c r="VCT405"/>
      <c r="VCU405"/>
      <c r="VCV405"/>
      <c r="VCW405"/>
      <c r="VCX405"/>
      <c r="VCY405"/>
      <c r="VCZ405"/>
      <c r="VDA405"/>
      <c r="VDB405"/>
      <c r="VDC405"/>
      <c r="VDD405"/>
      <c r="VDE405"/>
      <c r="VDF405"/>
      <c r="VDG405"/>
      <c r="VDH405"/>
      <c r="VDI405"/>
      <c r="VDJ405"/>
      <c r="VDK405"/>
      <c r="VDL405"/>
      <c r="VDM405"/>
      <c r="VDN405"/>
      <c r="VDO405"/>
      <c r="VDP405"/>
      <c r="VDQ405"/>
      <c r="VDR405"/>
      <c r="VDS405"/>
      <c r="VDT405"/>
      <c r="VDU405"/>
      <c r="VDV405"/>
      <c r="VDW405"/>
      <c r="VDX405"/>
      <c r="VDY405"/>
      <c r="VDZ405"/>
      <c r="VEA405"/>
      <c r="VEB405"/>
      <c r="VEC405"/>
      <c r="VED405"/>
      <c r="VEE405"/>
      <c r="VEF405"/>
      <c r="VEG405"/>
      <c r="VEH405"/>
      <c r="VEI405"/>
      <c r="VEJ405"/>
      <c r="VEK405"/>
      <c r="VEL405"/>
      <c r="VEM405"/>
      <c r="VEN405"/>
      <c r="VEO405"/>
      <c r="VEP405"/>
      <c r="VEQ405"/>
      <c r="VER405"/>
      <c r="VES405"/>
      <c r="VET405"/>
      <c r="VEU405"/>
      <c r="VEV405"/>
      <c r="VEW405"/>
      <c r="VEX405"/>
      <c r="VEY405"/>
      <c r="VEZ405"/>
      <c r="VFA405"/>
      <c r="VFB405"/>
      <c r="VFC405"/>
      <c r="VFD405"/>
      <c r="VFE405"/>
      <c r="VFF405"/>
      <c r="VFG405"/>
      <c r="VFH405"/>
      <c r="VFI405"/>
      <c r="VFJ405"/>
      <c r="VFK405"/>
      <c r="VFL405"/>
      <c r="VFM405"/>
      <c r="VFN405"/>
      <c r="VFO405"/>
      <c r="VFP405"/>
      <c r="VFQ405"/>
      <c r="VFR405"/>
      <c r="VFS405"/>
      <c r="VFT405"/>
      <c r="VFU405"/>
      <c r="VFV405"/>
      <c r="VFW405"/>
      <c r="VFX405"/>
      <c r="VFY405"/>
      <c r="VFZ405"/>
      <c r="VGA405"/>
      <c r="VGB405"/>
      <c r="VGC405"/>
      <c r="VGD405"/>
      <c r="VGE405"/>
      <c r="VGF405"/>
      <c r="VGG405"/>
      <c r="VGH405"/>
      <c r="VGI405"/>
      <c r="VGJ405"/>
      <c r="VGK405"/>
      <c r="VGL405"/>
      <c r="VGM405"/>
      <c r="VGN405"/>
      <c r="VGO405"/>
      <c r="VGP405"/>
      <c r="VGQ405"/>
      <c r="VGR405"/>
      <c r="VGS405"/>
      <c r="VGT405"/>
      <c r="VGU405"/>
      <c r="VGV405"/>
      <c r="VGW405"/>
      <c r="VGX405"/>
      <c r="VGY405"/>
      <c r="VGZ405"/>
      <c r="VHA405"/>
      <c r="VHB405"/>
      <c r="VHC405"/>
      <c r="VHD405"/>
      <c r="VHE405"/>
      <c r="VHF405"/>
      <c r="VHG405"/>
      <c r="VHH405"/>
      <c r="VHI405"/>
      <c r="VHJ405"/>
      <c r="VHK405"/>
      <c r="VHL405"/>
      <c r="VHM405"/>
      <c r="VHN405"/>
      <c r="VHO405"/>
      <c r="VHP405"/>
      <c r="VHQ405"/>
      <c r="VHR405"/>
      <c r="VHS405"/>
      <c r="VHT405"/>
      <c r="VHU405"/>
      <c r="VHV405"/>
      <c r="VHW405"/>
      <c r="VHX405"/>
      <c r="VHY405"/>
      <c r="VHZ405"/>
      <c r="VIA405"/>
      <c r="VIB405"/>
      <c r="VIC405"/>
      <c r="VID405"/>
      <c r="VIE405"/>
      <c r="VIF405"/>
      <c r="VIG405"/>
      <c r="VIH405"/>
      <c r="VII405"/>
      <c r="VIJ405"/>
      <c r="VIK405"/>
      <c r="VIL405"/>
      <c r="VIM405"/>
      <c r="VIN405"/>
      <c r="VIO405"/>
      <c r="VIP405"/>
      <c r="VIQ405"/>
      <c r="VIR405"/>
      <c r="VIS405"/>
      <c r="VIT405"/>
      <c r="VIU405"/>
      <c r="VIV405"/>
      <c r="VIW405"/>
      <c r="VIX405"/>
      <c r="VIY405"/>
      <c r="VIZ405"/>
      <c r="VJA405"/>
      <c r="VJB405"/>
      <c r="VJC405"/>
      <c r="VJD405"/>
      <c r="VJE405"/>
      <c r="VJF405"/>
      <c r="VJG405"/>
      <c r="VJH405"/>
      <c r="VJI405"/>
      <c r="VJJ405"/>
      <c r="VJK405"/>
      <c r="VJL405"/>
      <c r="VJM405"/>
      <c r="VJN405"/>
      <c r="VJO405"/>
      <c r="VJP405"/>
      <c r="VJQ405"/>
      <c r="VJR405"/>
      <c r="VJS405"/>
      <c r="VJT405"/>
      <c r="VJU405"/>
      <c r="VJV405"/>
      <c r="VJW405"/>
      <c r="VJX405"/>
      <c r="VJY405"/>
      <c r="VJZ405"/>
      <c r="VKA405"/>
      <c r="VKB405"/>
      <c r="VKC405"/>
      <c r="VKD405"/>
      <c r="VKE405"/>
      <c r="VKF405"/>
      <c r="VKG405"/>
      <c r="VKH405"/>
      <c r="VKI405"/>
      <c r="VKJ405"/>
      <c r="VKK405"/>
      <c r="VKL405"/>
      <c r="VKM405"/>
      <c r="VKN405"/>
      <c r="VKO405"/>
      <c r="VKP405"/>
      <c r="VKQ405"/>
      <c r="VKR405"/>
      <c r="VKS405"/>
      <c r="VKT405"/>
      <c r="VKU405"/>
      <c r="VKV405"/>
      <c r="VKW405"/>
      <c r="VKX405"/>
      <c r="VKY405"/>
      <c r="VKZ405"/>
      <c r="VLA405"/>
      <c r="VLB405"/>
      <c r="VLC405"/>
      <c r="VLD405"/>
      <c r="VLE405"/>
      <c r="VLF405"/>
      <c r="VLG405"/>
      <c r="VLH405"/>
      <c r="VLI405"/>
      <c r="VLJ405"/>
      <c r="VLK405"/>
      <c r="VLL405"/>
      <c r="VLM405"/>
      <c r="VLN405"/>
      <c r="VLO405"/>
      <c r="VLP405"/>
      <c r="VLQ405"/>
      <c r="VLR405"/>
      <c r="VLS405"/>
      <c r="VLT405"/>
      <c r="VLU405"/>
      <c r="VLV405"/>
      <c r="VLW405"/>
      <c r="VLX405"/>
      <c r="VLY405"/>
      <c r="VLZ405"/>
      <c r="VMA405"/>
      <c r="VMB405"/>
      <c r="VMC405"/>
      <c r="VMD405"/>
      <c r="VME405"/>
      <c r="VMF405"/>
      <c r="VMG405"/>
      <c r="VMH405"/>
      <c r="VMI405"/>
      <c r="VMJ405"/>
      <c r="VMK405"/>
      <c r="VML405"/>
      <c r="VMM405"/>
      <c r="VMN405"/>
      <c r="VMO405"/>
      <c r="VMP405"/>
      <c r="VMQ405"/>
      <c r="VMR405"/>
      <c r="VMS405"/>
      <c r="VMT405"/>
      <c r="VMU405"/>
      <c r="VMV405"/>
      <c r="VMW405"/>
      <c r="VMX405"/>
      <c r="VMY405"/>
      <c r="VMZ405"/>
      <c r="VNA405"/>
      <c r="VNB405"/>
      <c r="VNC405"/>
      <c r="VND405"/>
      <c r="VNE405"/>
      <c r="VNF405"/>
      <c r="VNG405"/>
      <c r="VNH405"/>
      <c r="VNI405"/>
      <c r="VNJ405"/>
      <c r="VNK405"/>
      <c r="VNL405"/>
      <c r="VNM405"/>
      <c r="VNN405"/>
      <c r="VNO405"/>
      <c r="VNP405"/>
      <c r="VNQ405"/>
      <c r="VNR405"/>
      <c r="VNS405"/>
      <c r="VNT405"/>
      <c r="VNU405"/>
      <c r="VNV405"/>
      <c r="VNW405"/>
      <c r="VNX405"/>
      <c r="VNY405"/>
      <c r="VNZ405"/>
      <c r="VOA405"/>
      <c r="VOB405"/>
      <c r="VOC405"/>
      <c r="VOD405"/>
      <c r="VOE405"/>
      <c r="VOF405"/>
      <c r="VOG405"/>
      <c r="VOH405"/>
      <c r="VOI405"/>
      <c r="VOJ405"/>
      <c r="VOK405"/>
      <c r="VOL405"/>
      <c r="VOM405"/>
      <c r="VON405"/>
      <c r="VOO405"/>
      <c r="VOP405"/>
      <c r="VOQ405"/>
      <c r="VOR405"/>
      <c r="VOS405"/>
      <c r="VOT405"/>
      <c r="VOU405"/>
      <c r="VOV405"/>
      <c r="VOW405"/>
      <c r="VOX405"/>
      <c r="VOY405"/>
      <c r="VOZ405"/>
      <c r="VPA405"/>
      <c r="VPB405"/>
      <c r="VPC405"/>
      <c r="VPD405"/>
      <c r="VPE405"/>
      <c r="VPF405"/>
      <c r="VPG405"/>
      <c r="VPH405"/>
      <c r="VPI405"/>
      <c r="VPJ405"/>
      <c r="VPK405"/>
      <c r="VPL405"/>
      <c r="VPM405"/>
      <c r="VPN405"/>
      <c r="VPO405"/>
      <c r="VPP405"/>
      <c r="VPQ405"/>
      <c r="VPR405"/>
      <c r="VPS405"/>
      <c r="VPT405"/>
      <c r="VPU405"/>
      <c r="VPV405"/>
      <c r="VPW405"/>
      <c r="VPX405"/>
      <c r="VPY405"/>
      <c r="VPZ405"/>
      <c r="VQA405"/>
      <c r="VQB405"/>
      <c r="VQC405"/>
      <c r="VQD405"/>
      <c r="VQE405"/>
      <c r="VQF405"/>
      <c r="VQG405"/>
      <c r="VQH405"/>
      <c r="VQI405"/>
      <c r="VQJ405"/>
      <c r="VQK405"/>
      <c r="VQL405"/>
      <c r="VQM405"/>
      <c r="VQN405"/>
      <c r="VQO405"/>
      <c r="VQP405"/>
      <c r="VQQ405"/>
      <c r="VQR405"/>
      <c r="VQS405"/>
      <c r="VQT405"/>
      <c r="VQU405"/>
      <c r="VQV405"/>
      <c r="VQW405"/>
      <c r="VQX405"/>
      <c r="VQY405"/>
      <c r="VQZ405"/>
      <c r="VRA405"/>
      <c r="VRB405"/>
      <c r="VRC405"/>
      <c r="VRD405"/>
      <c r="VRE405"/>
      <c r="VRF405"/>
      <c r="VRG405"/>
      <c r="VRH405"/>
      <c r="VRI405"/>
      <c r="VRJ405"/>
      <c r="VRK405"/>
      <c r="VRL405"/>
      <c r="VRM405"/>
      <c r="VRN405"/>
      <c r="VRO405"/>
      <c r="VRP405"/>
      <c r="VRQ405"/>
      <c r="VRR405"/>
      <c r="VRS405"/>
      <c r="VRT405"/>
      <c r="VRU405"/>
      <c r="VRV405"/>
      <c r="VRW405"/>
      <c r="VRX405"/>
      <c r="VRY405"/>
      <c r="VRZ405"/>
      <c r="VSA405"/>
      <c r="VSB405"/>
      <c r="VSC405"/>
      <c r="VSD405"/>
      <c r="VSE405"/>
      <c r="VSF405"/>
      <c r="VSG405"/>
      <c r="VSH405"/>
      <c r="VSI405"/>
      <c r="VSJ405"/>
      <c r="VSK405"/>
      <c r="VSL405"/>
      <c r="VSM405"/>
      <c r="VSN405"/>
      <c r="VSO405"/>
      <c r="VSP405"/>
      <c r="VSQ405"/>
      <c r="VSR405"/>
      <c r="VSS405"/>
      <c r="VST405"/>
      <c r="VSU405"/>
      <c r="VSV405"/>
      <c r="VSW405"/>
      <c r="VSX405"/>
      <c r="VSY405"/>
      <c r="VSZ405"/>
      <c r="VTA405"/>
      <c r="VTB405"/>
      <c r="VTC405"/>
      <c r="VTD405"/>
      <c r="VTE405"/>
      <c r="VTF405"/>
      <c r="VTG405"/>
      <c r="VTH405"/>
      <c r="VTI405"/>
      <c r="VTJ405"/>
      <c r="VTK405"/>
      <c r="VTL405"/>
      <c r="VTM405"/>
      <c r="VTN405"/>
      <c r="VTO405"/>
      <c r="VTP405"/>
      <c r="VTQ405"/>
      <c r="VTR405"/>
      <c r="VTS405"/>
      <c r="VTT405"/>
      <c r="VTU405"/>
      <c r="VTV405"/>
      <c r="VTW405"/>
      <c r="VTX405"/>
      <c r="VTY405"/>
      <c r="VTZ405"/>
      <c r="VUA405"/>
      <c r="VUB405"/>
      <c r="VUC405"/>
      <c r="VUD405"/>
      <c r="VUE405"/>
      <c r="VUF405"/>
      <c r="VUG405"/>
      <c r="VUH405"/>
      <c r="VUI405"/>
      <c r="VUJ405"/>
      <c r="VUK405"/>
      <c r="VUL405"/>
      <c r="VUM405"/>
      <c r="VUN405"/>
      <c r="VUO405"/>
      <c r="VUP405"/>
      <c r="VUQ405"/>
      <c r="VUR405"/>
      <c r="VUS405"/>
      <c r="VUT405"/>
      <c r="VUU405"/>
      <c r="VUV405"/>
      <c r="VUW405"/>
      <c r="VUX405"/>
      <c r="VUY405"/>
      <c r="VUZ405"/>
      <c r="VVA405"/>
      <c r="VVB405"/>
      <c r="VVC405"/>
      <c r="VVD405"/>
      <c r="VVE405"/>
      <c r="VVF405"/>
      <c r="VVG405"/>
      <c r="VVH405"/>
      <c r="VVI405"/>
      <c r="VVJ405"/>
      <c r="VVK405"/>
      <c r="VVL405"/>
      <c r="VVM405"/>
      <c r="VVN405"/>
      <c r="VVO405"/>
      <c r="VVP405"/>
      <c r="VVQ405"/>
      <c r="VVR405"/>
      <c r="VVS405"/>
      <c r="VVT405"/>
      <c r="VVU405"/>
      <c r="VVV405"/>
      <c r="VVW405"/>
      <c r="VVX405"/>
      <c r="VVY405"/>
      <c r="VVZ405"/>
      <c r="VWA405"/>
      <c r="VWB405"/>
      <c r="VWC405"/>
      <c r="VWD405"/>
      <c r="VWE405"/>
      <c r="VWF405"/>
      <c r="VWG405"/>
      <c r="VWH405"/>
      <c r="VWI405"/>
      <c r="VWJ405"/>
      <c r="VWK405"/>
      <c r="VWL405"/>
      <c r="VWM405"/>
      <c r="VWN405"/>
      <c r="VWO405"/>
      <c r="VWP405"/>
      <c r="VWQ405"/>
      <c r="VWR405"/>
      <c r="VWS405"/>
      <c r="VWT405"/>
      <c r="VWU405"/>
      <c r="VWV405"/>
      <c r="VWW405"/>
      <c r="VWX405"/>
      <c r="VWY405"/>
      <c r="VWZ405"/>
      <c r="VXA405"/>
      <c r="VXB405"/>
      <c r="VXC405"/>
      <c r="VXD405"/>
      <c r="VXE405"/>
      <c r="VXF405"/>
      <c r="VXG405"/>
      <c r="VXH405"/>
      <c r="VXI405"/>
      <c r="VXJ405"/>
      <c r="VXK405"/>
      <c r="VXL405"/>
      <c r="VXM405"/>
      <c r="VXN405"/>
      <c r="VXO405"/>
      <c r="VXP405"/>
      <c r="VXQ405"/>
      <c r="VXR405"/>
      <c r="VXS405"/>
      <c r="VXT405"/>
      <c r="VXU405"/>
      <c r="VXV405"/>
      <c r="VXW405"/>
      <c r="VXX405"/>
      <c r="VXY405"/>
      <c r="VXZ405"/>
      <c r="VYA405"/>
      <c r="VYB405"/>
      <c r="VYC405"/>
      <c r="VYD405"/>
      <c r="VYE405"/>
      <c r="VYF405"/>
      <c r="VYG405"/>
      <c r="VYH405"/>
      <c r="VYI405"/>
      <c r="VYJ405"/>
      <c r="VYK405"/>
      <c r="VYL405"/>
      <c r="VYM405"/>
      <c r="VYN405"/>
      <c r="VYO405"/>
      <c r="VYP405"/>
      <c r="VYQ405"/>
      <c r="VYR405"/>
      <c r="VYS405"/>
      <c r="VYT405"/>
      <c r="VYU405"/>
      <c r="VYV405"/>
      <c r="VYW405"/>
      <c r="VYX405"/>
      <c r="VYY405"/>
      <c r="VYZ405"/>
      <c r="VZA405"/>
      <c r="VZB405"/>
      <c r="VZC405"/>
      <c r="VZD405"/>
      <c r="VZE405"/>
      <c r="VZF405"/>
      <c r="VZG405"/>
      <c r="VZH405"/>
      <c r="VZI405"/>
      <c r="VZJ405"/>
      <c r="VZK405"/>
      <c r="VZL405"/>
      <c r="VZM405"/>
      <c r="VZN405"/>
      <c r="VZO405"/>
      <c r="VZP405"/>
      <c r="VZQ405"/>
      <c r="VZR405"/>
      <c r="VZS405"/>
      <c r="VZT405"/>
      <c r="VZU405"/>
      <c r="VZV405"/>
      <c r="VZW405"/>
      <c r="VZX405"/>
      <c r="VZY405"/>
      <c r="VZZ405"/>
      <c r="WAA405"/>
      <c r="WAB405"/>
      <c r="WAC405"/>
      <c r="WAD405"/>
      <c r="WAE405"/>
      <c r="WAF405"/>
      <c r="WAG405"/>
      <c r="WAH405"/>
      <c r="WAI405"/>
      <c r="WAJ405"/>
      <c r="WAK405"/>
      <c r="WAL405"/>
      <c r="WAM405"/>
      <c r="WAN405"/>
      <c r="WAO405"/>
      <c r="WAP405"/>
      <c r="WAQ405"/>
      <c r="WAR405"/>
      <c r="WAS405"/>
      <c r="WAT405"/>
      <c r="WAU405"/>
      <c r="WAV405"/>
      <c r="WAW405"/>
      <c r="WAX405"/>
      <c r="WAY405"/>
      <c r="WAZ405"/>
      <c r="WBA405"/>
      <c r="WBB405"/>
      <c r="WBC405"/>
      <c r="WBD405"/>
      <c r="WBE405"/>
      <c r="WBF405"/>
      <c r="WBG405"/>
      <c r="WBH405"/>
      <c r="WBI405"/>
      <c r="WBJ405"/>
      <c r="WBK405"/>
      <c r="WBL405"/>
      <c r="WBM405"/>
      <c r="WBN405"/>
      <c r="WBO405"/>
      <c r="WBP405"/>
      <c r="WBQ405"/>
      <c r="WBR405"/>
      <c r="WBS405"/>
      <c r="WBT405"/>
      <c r="WBU405"/>
      <c r="WBV405"/>
      <c r="WBW405"/>
      <c r="WBX405"/>
      <c r="WBY405"/>
      <c r="WBZ405"/>
      <c r="WCA405"/>
      <c r="WCB405"/>
      <c r="WCC405"/>
      <c r="WCD405"/>
      <c r="WCE405"/>
      <c r="WCF405"/>
      <c r="WCG405"/>
      <c r="WCH405"/>
      <c r="WCI405"/>
      <c r="WCJ405"/>
      <c r="WCK405"/>
      <c r="WCL405"/>
      <c r="WCM405"/>
      <c r="WCN405"/>
      <c r="WCO405"/>
      <c r="WCP405"/>
      <c r="WCQ405"/>
      <c r="WCR405"/>
      <c r="WCS405"/>
      <c r="WCT405"/>
      <c r="WCU405"/>
      <c r="WCV405"/>
      <c r="WCW405"/>
      <c r="WCX405"/>
      <c r="WCY405"/>
      <c r="WCZ405"/>
      <c r="WDA405"/>
      <c r="WDB405"/>
      <c r="WDC405"/>
      <c r="WDD405"/>
      <c r="WDE405"/>
      <c r="WDF405"/>
      <c r="WDG405"/>
      <c r="WDH405"/>
      <c r="WDI405"/>
      <c r="WDJ405"/>
      <c r="WDK405"/>
      <c r="WDL405"/>
      <c r="WDM405"/>
      <c r="WDN405"/>
      <c r="WDO405"/>
      <c r="WDP405"/>
      <c r="WDQ405"/>
      <c r="WDR405"/>
      <c r="WDS405"/>
      <c r="WDT405"/>
      <c r="WDU405"/>
      <c r="WDV405"/>
      <c r="WDW405"/>
      <c r="WDX405"/>
      <c r="WDY405"/>
      <c r="WDZ405"/>
      <c r="WEA405"/>
      <c r="WEB405"/>
      <c r="WEC405"/>
      <c r="WED405"/>
      <c r="WEE405"/>
      <c r="WEF405"/>
      <c r="WEG405"/>
      <c r="WEH405"/>
      <c r="WEI405"/>
      <c r="WEJ405"/>
      <c r="WEK405"/>
      <c r="WEL405"/>
      <c r="WEM405"/>
      <c r="WEN405"/>
      <c r="WEO405"/>
      <c r="WEP405"/>
      <c r="WEQ405"/>
      <c r="WER405"/>
      <c r="WES405"/>
      <c r="WET405"/>
      <c r="WEU405"/>
      <c r="WEV405"/>
      <c r="WEW405"/>
      <c r="WEX405"/>
      <c r="WEY405"/>
      <c r="WEZ405"/>
      <c r="WFA405"/>
      <c r="WFB405"/>
      <c r="WFC405"/>
      <c r="WFD405"/>
      <c r="WFE405"/>
      <c r="WFF405"/>
      <c r="WFG405"/>
      <c r="WFH405"/>
      <c r="WFI405"/>
      <c r="WFJ405"/>
      <c r="WFK405"/>
      <c r="WFL405"/>
      <c r="WFM405"/>
      <c r="WFN405"/>
      <c r="WFO405"/>
      <c r="WFP405"/>
      <c r="WFQ405"/>
      <c r="WFR405"/>
      <c r="WFS405"/>
      <c r="WFT405"/>
      <c r="WFU405"/>
      <c r="WFV405"/>
      <c r="WFW405"/>
      <c r="WFX405"/>
      <c r="WFY405"/>
      <c r="WFZ405"/>
      <c r="WGA405"/>
      <c r="WGB405"/>
      <c r="WGC405"/>
      <c r="WGD405"/>
      <c r="WGE405"/>
      <c r="WGF405"/>
      <c r="WGG405"/>
      <c r="WGH405"/>
      <c r="WGI405"/>
      <c r="WGJ405"/>
      <c r="WGK405"/>
      <c r="WGL405"/>
      <c r="WGM405"/>
      <c r="WGN405"/>
      <c r="WGO405"/>
      <c r="WGP405"/>
      <c r="WGQ405"/>
      <c r="WGR405"/>
      <c r="WGS405"/>
      <c r="WGT405"/>
      <c r="WGU405"/>
      <c r="WGV405"/>
      <c r="WGW405"/>
      <c r="WGX405"/>
      <c r="WGY405"/>
      <c r="WGZ405"/>
      <c r="WHA405"/>
      <c r="WHB405"/>
      <c r="WHC405"/>
      <c r="WHD405"/>
      <c r="WHE405"/>
      <c r="WHF405"/>
      <c r="WHG405"/>
      <c r="WHH405"/>
      <c r="WHI405"/>
      <c r="WHJ405"/>
      <c r="WHK405"/>
      <c r="WHL405"/>
      <c r="WHM405"/>
      <c r="WHN405"/>
      <c r="WHO405"/>
      <c r="WHP405"/>
      <c r="WHQ405"/>
      <c r="WHR405"/>
      <c r="WHS405"/>
      <c r="WHT405"/>
      <c r="WHU405"/>
      <c r="WHV405"/>
      <c r="WHW405"/>
      <c r="WHX405"/>
      <c r="WHY405"/>
      <c r="WHZ405"/>
      <c r="WIA405"/>
      <c r="WIB405"/>
      <c r="WIC405"/>
      <c r="WID405"/>
      <c r="WIE405"/>
      <c r="WIF405"/>
      <c r="WIG405"/>
      <c r="WIH405"/>
      <c r="WII405"/>
      <c r="WIJ405"/>
      <c r="WIK405"/>
      <c r="WIL405"/>
      <c r="WIM405"/>
      <c r="WIN405"/>
      <c r="WIO405"/>
      <c r="WIP405"/>
      <c r="WIQ405"/>
      <c r="WIR405"/>
      <c r="WIS405"/>
      <c r="WIT405"/>
      <c r="WIU405"/>
      <c r="WIV405"/>
      <c r="WIW405"/>
      <c r="WIX405"/>
      <c r="WIY405"/>
      <c r="WIZ405"/>
      <c r="WJA405"/>
      <c r="WJB405"/>
      <c r="WJC405"/>
      <c r="WJD405"/>
      <c r="WJE405"/>
      <c r="WJF405"/>
      <c r="WJG405"/>
      <c r="WJH405"/>
      <c r="WJI405"/>
      <c r="WJJ405"/>
      <c r="WJK405"/>
      <c r="WJL405"/>
      <c r="WJM405"/>
      <c r="WJN405"/>
      <c r="WJO405"/>
      <c r="WJP405"/>
      <c r="WJQ405"/>
      <c r="WJR405"/>
      <c r="WJS405"/>
      <c r="WJT405"/>
      <c r="WJU405"/>
      <c r="WJV405"/>
      <c r="WJW405"/>
      <c r="WJX405"/>
      <c r="WJY405"/>
      <c r="WJZ405"/>
      <c r="WKA405"/>
      <c r="WKB405"/>
      <c r="WKC405"/>
      <c r="WKD405"/>
      <c r="WKE405"/>
      <c r="WKF405"/>
      <c r="WKG405"/>
      <c r="WKH405"/>
      <c r="WKI405"/>
      <c r="WKJ405"/>
      <c r="WKK405"/>
      <c r="WKL405"/>
      <c r="WKM405"/>
      <c r="WKN405"/>
      <c r="WKO405"/>
      <c r="WKP405"/>
      <c r="WKQ405"/>
      <c r="WKR405"/>
      <c r="WKS405"/>
      <c r="WKT405"/>
      <c r="WKU405"/>
      <c r="WKV405"/>
      <c r="WKW405"/>
      <c r="WKX405"/>
      <c r="WKY405"/>
      <c r="WKZ405"/>
      <c r="WLA405"/>
      <c r="WLB405"/>
      <c r="WLC405"/>
      <c r="WLD405"/>
      <c r="WLE405"/>
      <c r="WLF405"/>
      <c r="WLG405"/>
      <c r="WLH405"/>
      <c r="WLI405"/>
      <c r="WLJ405"/>
      <c r="WLK405"/>
      <c r="WLL405"/>
      <c r="WLM405"/>
      <c r="WLN405"/>
      <c r="WLO405"/>
      <c r="WLP405"/>
      <c r="WLQ405"/>
      <c r="WLR405"/>
      <c r="WLS405"/>
      <c r="WLT405"/>
      <c r="WLU405"/>
      <c r="WLV405"/>
      <c r="WLW405"/>
      <c r="WLX405"/>
      <c r="WLY405"/>
      <c r="WLZ405"/>
      <c r="WMA405"/>
      <c r="WMB405"/>
      <c r="WMC405"/>
      <c r="WMD405"/>
      <c r="WME405"/>
      <c r="WMF405"/>
      <c r="WMG405"/>
      <c r="WMH405"/>
      <c r="WMI405"/>
      <c r="WMJ405"/>
      <c r="WMK405"/>
      <c r="WML405"/>
      <c r="WMM405"/>
      <c r="WMN405"/>
      <c r="WMO405"/>
      <c r="WMP405"/>
      <c r="WMQ405"/>
      <c r="WMR405"/>
      <c r="WMS405"/>
      <c r="WMT405"/>
      <c r="WMU405"/>
      <c r="WMV405"/>
      <c r="WMW405"/>
      <c r="WMX405"/>
      <c r="WMY405"/>
      <c r="WMZ405"/>
      <c r="WNA405"/>
      <c r="WNB405"/>
      <c r="WNC405"/>
      <c r="WND405"/>
      <c r="WNE405"/>
      <c r="WNF405"/>
      <c r="WNG405"/>
      <c r="WNH405"/>
      <c r="WNI405"/>
      <c r="WNJ405"/>
      <c r="WNK405"/>
      <c r="WNL405"/>
      <c r="WNM405"/>
      <c r="WNN405"/>
      <c r="WNO405"/>
      <c r="WNP405"/>
      <c r="WNQ405"/>
      <c r="WNR405"/>
      <c r="WNS405"/>
      <c r="WNT405"/>
      <c r="WNU405"/>
      <c r="WNV405"/>
      <c r="WNW405"/>
      <c r="WNX405"/>
      <c r="WNY405"/>
      <c r="WNZ405"/>
      <c r="WOA405"/>
      <c r="WOB405"/>
      <c r="WOC405"/>
      <c r="WOD405"/>
      <c r="WOE405"/>
      <c r="WOF405"/>
      <c r="WOG405"/>
      <c r="WOH405"/>
      <c r="WOI405"/>
      <c r="WOJ405"/>
      <c r="WOK405"/>
      <c r="WOL405"/>
      <c r="WOM405"/>
      <c r="WON405"/>
      <c r="WOO405"/>
      <c r="WOP405"/>
      <c r="WOQ405"/>
      <c r="WOR405"/>
      <c r="WOS405"/>
      <c r="WOT405"/>
      <c r="WOU405"/>
      <c r="WOV405"/>
      <c r="WOW405"/>
      <c r="WOX405"/>
      <c r="WOY405"/>
      <c r="WOZ405"/>
      <c r="WPA405"/>
      <c r="WPB405"/>
      <c r="WPC405"/>
      <c r="WPD405"/>
      <c r="WPE405"/>
      <c r="WPF405"/>
      <c r="WPG405"/>
      <c r="WPH405"/>
      <c r="WPI405"/>
      <c r="WPJ405"/>
      <c r="WPK405"/>
      <c r="WPL405"/>
      <c r="WPM405"/>
      <c r="WPN405"/>
      <c r="WPO405"/>
      <c r="WPP405"/>
      <c r="WPQ405"/>
      <c r="WPR405"/>
      <c r="WPS405"/>
      <c r="WPT405"/>
      <c r="WPU405"/>
      <c r="WPV405"/>
      <c r="WPW405"/>
      <c r="WPX405"/>
      <c r="WPY405"/>
      <c r="WPZ405"/>
      <c r="WQA405"/>
      <c r="WQB405"/>
      <c r="WQC405"/>
      <c r="WQD405"/>
      <c r="WQE405"/>
      <c r="WQF405"/>
      <c r="WQG405"/>
      <c r="WQH405"/>
      <c r="WQI405"/>
      <c r="WQJ405"/>
      <c r="WQK405"/>
      <c r="WQL405"/>
      <c r="WQM405"/>
      <c r="WQN405"/>
      <c r="WQO405"/>
      <c r="WQP405"/>
      <c r="WQQ405"/>
      <c r="WQR405"/>
      <c r="WQS405"/>
      <c r="WQT405"/>
      <c r="WQU405"/>
      <c r="WQV405"/>
      <c r="WQW405"/>
      <c r="WQX405"/>
      <c r="WQY405"/>
      <c r="WQZ405"/>
      <c r="WRA405"/>
      <c r="WRB405"/>
      <c r="WRC405"/>
      <c r="WRD405"/>
      <c r="WRE405"/>
      <c r="WRF405"/>
      <c r="WRG405"/>
      <c r="WRH405"/>
      <c r="WRI405"/>
      <c r="WRJ405"/>
      <c r="WRK405"/>
      <c r="WRL405"/>
      <c r="WRM405"/>
      <c r="WRN405"/>
      <c r="WRO405"/>
      <c r="WRP405"/>
      <c r="WRQ405"/>
      <c r="WRR405"/>
      <c r="WRS405"/>
      <c r="WRT405"/>
      <c r="WRU405"/>
      <c r="WRV405"/>
      <c r="WRW405"/>
      <c r="WRX405"/>
      <c r="WRY405"/>
      <c r="WRZ405"/>
      <c r="WSA405"/>
      <c r="WSB405"/>
      <c r="WSC405"/>
      <c r="WSD405"/>
      <c r="WSE405"/>
      <c r="WSF405"/>
      <c r="WSG405"/>
      <c r="WSH405"/>
      <c r="WSI405"/>
      <c r="WSJ405"/>
      <c r="WSK405"/>
      <c r="WSL405"/>
      <c r="WSM405"/>
      <c r="WSN405"/>
      <c r="WSO405"/>
      <c r="WSP405"/>
      <c r="WSQ405"/>
      <c r="WSR405"/>
      <c r="WSS405"/>
      <c r="WST405"/>
      <c r="WSU405"/>
      <c r="WSV405"/>
      <c r="WSW405"/>
      <c r="WSX405"/>
      <c r="WSY405"/>
      <c r="WSZ405"/>
      <c r="WTA405"/>
      <c r="WTB405"/>
      <c r="WTC405"/>
      <c r="WTD405"/>
      <c r="WTE405"/>
      <c r="WTF405"/>
      <c r="WTG405"/>
      <c r="WTH405"/>
      <c r="WTI405"/>
      <c r="WTJ405"/>
      <c r="WTK405"/>
      <c r="WTL405"/>
      <c r="WTM405"/>
      <c r="WTN405"/>
      <c r="WTO405"/>
      <c r="WTP405"/>
      <c r="WTQ405"/>
      <c r="WTR405"/>
      <c r="WTS405"/>
      <c r="WTT405"/>
      <c r="WTU405"/>
      <c r="WTV405"/>
      <c r="WTW405"/>
      <c r="WTX405"/>
      <c r="WTY405"/>
      <c r="WTZ405"/>
      <c r="WUA405"/>
      <c r="WUB405"/>
      <c r="WUC405"/>
      <c r="WUD405"/>
      <c r="WUE405"/>
      <c r="WUF405"/>
      <c r="WUG405"/>
      <c r="WUH405"/>
      <c r="WUI405"/>
      <c r="WUJ405"/>
      <c r="WUK405"/>
      <c r="WUL405"/>
      <c r="WUM405"/>
      <c r="WUN405"/>
      <c r="WUO405"/>
      <c r="WUP405"/>
      <c r="WUQ405"/>
      <c r="WUR405"/>
      <c r="WUS405"/>
      <c r="WUT405"/>
      <c r="WUU405"/>
      <c r="WUV405"/>
      <c r="WUW405"/>
      <c r="WUX405"/>
      <c r="WUY405"/>
      <c r="WUZ405"/>
      <c r="WVA405"/>
      <c r="WVB405"/>
      <c r="WVC405"/>
      <c r="WVD405"/>
      <c r="WVE405"/>
      <c r="WVF405"/>
      <c r="WVG405"/>
      <c r="WVH405"/>
      <c r="WVI405"/>
      <c r="WVJ405"/>
      <c r="WVK405"/>
      <c r="WVL405"/>
      <c r="WVM405"/>
      <c r="WVN405"/>
      <c r="WVO405"/>
      <c r="WVP405"/>
      <c r="WVQ405"/>
      <c r="WVR405"/>
      <c r="WVS405"/>
      <c r="WVT405"/>
      <c r="WVU405"/>
      <c r="WVV405"/>
      <c r="WVW405"/>
      <c r="WVX405"/>
      <c r="WVY405"/>
      <c r="WVZ405"/>
      <c r="WWA405"/>
      <c r="WWB405"/>
      <c r="WWC405"/>
      <c r="WWD405"/>
      <c r="WWE405"/>
      <c r="WWF405"/>
      <c r="WWG405"/>
      <c r="WWH405"/>
      <c r="WWI405"/>
      <c r="WWJ405"/>
      <c r="WWK405"/>
      <c r="WWL405"/>
      <c r="WWM405"/>
      <c r="WWN405"/>
      <c r="WWO405"/>
      <c r="WWP405"/>
      <c r="WWQ405"/>
      <c r="WWR405"/>
      <c r="WWS405"/>
      <c r="WWT405"/>
      <c r="WWU405"/>
      <c r="WWV405"/>
      <c r="WWW405"/>
      <c r="WWX405"/>
      <c r="WWY405"/>
      <c r="WWZ405"/>
      <c r="WXA405"/>
      <c r="WXB405"/>
      <c r="WXC405"/>
      <c r="WXD405"/>
      <c r="WXE405"/>
      <c r="WXF405"/>
      <c r="WXG405"/>
      <c r="WXH405"/>
      <c r="WXI405"/>
      <c r="WXJ405"/>
      <c r="WXK405"/>
      <c r="WXL405"/>
      <c r="WXM405"/>
      <c r="WXN405"/>
      <c r="WXO405"/>
      <c r="WXP405"/>
      <c r="WXQ405"/>
      <c r="WXR405"/>
      <c r="WXS405"/>
      <c r="WXT405"/>
      <c r="WXU405"/>
      <c r="WXV405"/>
      <c r="WXW405"/>
      <c r="WXX405"/>
      <c r="WXY405"/>
      <c r="WXZ405"/>
      <c r="WYA405"/>
      <c r="WYB405"/>
      <c r="WYC405"/>
      <c r="WYD405"/>
      <c r="WYE405"/>
      <c r="WYF405"/>
      <c r="WYG405"/>
      <c r="WYH405"/>
      <c r="WYI405"/>
      <c r="WYJ405"/>
      <c r="WYK405"/>
      <c r="WYL405"/>
      <c r="WYM405"/>
      <c r="WYN405"/>
      <c r="WYO405"/>
      <c r="WYP405"/>
      <c r="WYQ405"/>
      <c r="WYR405"/>
      <c r="WYS405"/>
      <c r="WYT405"/>
      <c r="WYU405"/>
      <c r="WYV405"/>
      <c r="WYW405"/>
      <c r="WYX405"/>
      <c r="WYY405"/>
      <c r="WYZ405"/>
      <c r="WZA405"/>
      <c r="WZB405"/>
      <c r="WZC405"/>
      <c r="WZD405"/>
      <c r="WZE405"/>
      <c r="WZF405"/>
      <c r="WZG405"/>
      <c r="WZH405"/>
      <c r="WZI405"/>
      <c r="WZJ405"/>
      <c r="WZK405"/>
      <c r="WZL405"/>
      <c r="WZM405"/>
      <c r="WZN405"/>
      <c r="WZO405"/>
      <c r="WZP405"/>
      <c r="WZQ405"/>
      <c r="WZR405"/>
      <c r="WZS405"/>
      <c r="WZT405"/>
      <c r="WZU405"/>
      <c r="WZV405"/>
      <c r="WZW405"/>
      <c r="WZX405"/>
      <c r="WZY405"/>
      <c r="WZZ405"/>
      <c r="XAA405"/>
      <c r="XAB405"/>
      <c r="XAC405"/>
      <c r="XAD405"/>
      <c r="XAE405"/>
      <c r="XAF405"/>
      <c r="XAG405"/>
      <c r="XAH405"/>
      <c r="XAI405"/>
      <c r="XAJ405"/>
      <c r="XAK405"/>
      <c r="XAL405"/>
      <c r="XAM405"/>
      <c r="XAN405"/>
      <c r="XAO405"/>
      <c r="XAP405"/>
      <c r="XAQ405"/>
      <c r="XAR405"/>
      <c r="XAS405"/>
      <c r="XAT405"/>
      <c r="XAU405"/>
      <c r="XAV405"/>
      <c r="XAW405"/>
      <c r="XAX405"/>
      <c r="XAY405"/>
      <c r="XAZ405"/>
      <c r="XBA405"/>
      <c r="XBB405"/>
      <c r="XBC405"/>
      <c r="XBD405"/>
      <c r="XBE405"/>
      <c r="XBF405"/>
      <c r="XBG405"/>
      <c r="XBH405"/>
      <c r="XBI405"/>
      <c r="XBJ405"/>
      <c r="XBK405"/>
      <c r="XBL405"/>
      <c r="XBM405"/>
      <c r="XBN405"/>
      <c r="XBO405"/>
      <c r="XBP405"/>
      <c r="XBQ405"/>
      <c r="XBR405"/>
      <c r="XBS405"/>
      <c r="XBT405"/>
      <c r="XBU405"/>
      <c r="XBV405"/>
      <c r="XBW405"/>
      <c r="XBX405"/>
      <c r="XBY405"/>
      <c r="XBZ405"/>
      <c r="XCA405"/>
      <c r="XCB405"/>
      <c r="XCC405"/>
      <c r="XCD405"/>
      <c r="XCE405"/>
      <c r="XCF405"/>
      <c r="XCG405"/>
      <c r="XCH405"/>
      <c r="XCI405"/>
      <c r="XCJ405"/>
      <c r="XCK405"/>
      <c r="XCL405"/>
      <c r="XCM405"/>
      <c r="XCN405"/>
      <c r="XCO405"/>
      <c r="XCP405"/>
      <c r="XCQ405"/>
      <c r="XCR405"/>
      <c r="XCS405"/>
      <c r="XCT405"/>
      <c r="XCU405"/>
      <c r="XCV405"/>
      <c r="XCW405"/>
      <c r="XCX405"/>
      <c r="XCY405"/>
      <c r="XCZ405"/>
      <c r="XDA405"/>
      <c r="XDB405"/>
      <c r="XDC405"/>
      <c r="XDD405"/>
      <c r="XDE405"/>
      <c r="XDF405"/>
      <c r="XDG405"/>
      <c r="XDH405"/>
      <c r="XDI405"/>
      <c r="XDJ405"/>
      <c r="XDK405"/>
      <c r="XDL405"/>
      <c r="XDM405"/>
      <c r="XDN405"/>
      <c r="XDO405"/>
      <c r="XDP405"/>
      <c r="XDQ405"/>
      <c r="XDR405"/>
      <c r="XDS405"/>
      <c r="XDT405"/>
      <c r="XDU405"/>
      <c r="XDV405"/>
      <c r="XDW405"/>
      <c r="XDX405"/>
      <c r="XDY405"/>
      <c r="XDZ405"/>
      <c r="XEA405"/>
      <c r="XEB405"/>
      <c r="XEC405"/>
      <c r="XED405"/>
      <c r="XEE405"/>
      <c r="XEF405"/>
      <c r="XEG405"/>
      <c r="XEH405"/>
      <c r="XEI405"/>
      <c r="XEJ405"/>
      <c r="XEK405"/>
      <c r="XEL405"/>
      <c r="XEM405"/>
      <c r="XEN405"/>
      <c r="XEO405"/>
      <c r="XEP405"/>
      <c r="XEQ405"/>
      <c r="XER405"/>
      <c r="XES405"/>
      <c r="XET405"/>
      <c r="XEU405"/>
      <c r="XEV405"/>
      <c r="XEW405"/>
      <c r="XEX405"/>
      <c r="XEY405"/>
      <c r="XEZ405"/>
      <c r="XFA405"/>
      <c r="XFB405"/>
      <c r="XFC405"/>
      <c r="XFD405"/>
    </row>
    <row r="406" ht="24.95" customHeight="1" spans="1:16384">
      <c r="A406" s="18">
        <v>6542</v>
      </c>
      <c r="B406" s="67" t="s">
        <v>624</v>
      </c>
      <c r="C406" s="18" t="s">
        <v>44</v>
      </c>
      <c r="D406" s="18" t="s">
        <v>145</v>
      </c>
      <c r="E406" s="18" t="s">
        <v>628</v>
      </c>
      <c r="F406" s="18" t="s">
        <v>35</v>
      </c>
      <c r="G406" s="18">
        <v>2020</v>
      </c>
      <c r="H406" s="18" t="s">
        <v>36</v>
      </c>
      <c r="I406" s="41">
        <v>1</v>
      </c>
      <c r="J406" s="39" t="s">
        <v>626</v>
      </c>
      <c r="K406" s="18" t="s">
        <v>627</v>
      </c>
      <c r="L406" s="40">
        <f t="shared" si="15"/>
        <v>1</v>
      </c>
      <c r="M406" s="40"/>
      <c r="N406" s="40"/>
      <c r="O406" s="40">
        <v>1</v>
      </c>
      <c r="P406" s="18" t="s">
        <v>48</v>
      </c>
      <c r="Q406" s="18" t="s">
        <v>37</v>
      </c>
      <c r="R406" s="18">
        <v>1</v>
      </c>
      <c r="S406" s="18">
        <v>1</v>
      </c>
      <c r="T406" s="18"/>
      <c r="U406" s="18"/>
      <c r="V406" s="18" t="s">
        <v>576</v>
      </c>
      <c r="W406" s="18">
        <v>6542</v>
      </c>
      <c r="X406" s="18"/>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c r="AAW406"/>
      <c r="AAX406"/>
      <c r="AAY406"/>
      <c r="AAZ406"/>
      <c r="ABA406"/>
      <c r="ABB406"/>
      <c r="ABC406"/>
      <c r="ABD406"/>
      <c r="ABE406"/>
      <c r="ABF406"/>
      <c r="ABG406"/>
      <c r="ABH406"/>
      <c r="ABI406"/>
      <c r="ABJ406"/>
      <c r="ABK406"/>
      <c r="ABL406"/>
      <c r="ABM406"/>
      <c r="ABN406"/>
      <c r="ABO406"/>
      <c r="ABP406"/>
      <c r="ABQ406"/>
      <c r="ABR406"/>
      <c r="ABS406"/>
      <c r="ABT406"/>
      <c r="ABU406"/>
      <c r="ABV406"/>
      <c r="ABW406"/>
      <c r="ABX406"/>
      <c r="ABY406"/>
      <c r="ABZ406"/>
      <c r="ACA406"/>
      <c r="ACB406"/>
      <c r="ACC406"/>
      <c r="ACD406"/>
      <c r="ACE406"/>
      <c r="ACF406"/>
      <c r="ACG406"/>
      <c r="ACH406"/>
      <c r="ACI406"/>
      <c r="ACJ406"/>
      <c r="ACK406"/>
      <c r="ACL406"/>
      <c r="ACM406"/>
      <c r="ACN406"/>
      <c r="ACO406"/>
      <c r="ACP406"/>
      <c r="ACQ406"/>
      <c r="ACR406"/>
      <c r="ACS406"/>
      <c r="ACT406"/>
      <c r="ACU406"/>
      <c r="ACV406"/>
      <c r="ACW406"/>
      <c r="ACX406"/>
      <c r="ACY406"/>
      <c r="ACZ406"/>
      <c r="ADA406"/>
      <c r="ADB406"/>
      <c r="ADC406"/>
      <c r="ADD406"/>
      <c r="ADE406"/>
      <c r="ADF406"/>
      <c r="ADG406"/>
      <c r="ADH406"/>
      <c r="ADI406"/>
      <c r="ADJ406"/>
      <c r="ADK406"/>
      <c r="ADL406"/>
      <c r="ADM406"/>
      <c r="ADN406"/>
      <c r="ADO406"/>
      <c r="ADP406"/>
      <c r="ADQ406"/>
      <c r="ADR406"/>
      <c r="ADS406"/>
      <c r="ADT406"/>
      <c r="ADU406"/>
      <c r="ADV406"/>
      <c r="ADW406"/>
      <c r="ADX406"/>
      <c r="ADY406"/>
      <c r="ADZ406"/>
      <c r="AEA406"/>
      <c r="AEB406"/>
      <c r="AEC406"/>
      <c r="AED406"/>
      <c r="AEE406"/>
      <c r="AEF406"/>
      <c r="AEG406"/>
      <c r="AEH406"/>
      <c r="AEI406"/>
      <c r="AEJ406"/>
      <c r="AEK406"/>
      <c r="AEL406"/>
      <c r="AEM406"/>
      <c r="AEN406"/>
      <c r="AEO406"/>
      <c r="AEP406"/>
      <c r="AEQ406"/>
      <c r="AER406"/>
      <c r="AES406"/>
      <c r="AET406"/>
      <c r="AEU406"/>
      <c r="AEV406"/>
      <c r="AEW406"/>
      <c r="AEX406"/>
      <c r="AEY406"/>
      <c r="AEZ406"/>
      <c r="AFA406"/>
      <c r="AFB406"/>
      <c r="AFC406"/>
      <c r="AFD406"/>
      <c r="AFE406"/>
      <c r="AFF406"/>
      <c r="AFG406"/>
      <c r="AFH406"/>
      <c r="AFI406"/>
      <c r="AFJ406"/>
      <c r="AFK406"/>
      <c r="AFL406"/>
      <c r="AFM406"/>
      <c r="AFN406"/>
      <c r="AFO406"/>
      <c r="AFP406"/>
      <c r="AFQ406"/>
      <c r="AFR406"/>
      <c r="AFS406"/>
      <c r="AFT406"/>
      <c r="AFU406"/>
      <c r="AFV406"/>
      <c r="AFW406"/>
      <c r="AFX406"/>
      <c r="AFY406"/>
      <c r="AFZ406"/>
      <c r="AGA406"/>
      <c r="AGB406"/>
      <c r="AGC406"/>
      <c r="AGD406"/>
      <c r="AGE406"/>
      <c r="AGF406"/>
      <c r="AGG406"/>
      <c r="AGH406"/>
      <c r="AGI406"/>
      <c r="AGJ406"/>
      <c r="AGK406"/>
      <c r="AGL406"/>
      <c r="AGM406"/>
      <c r="AGN406"/>
      <c r="AGO406"/>
      <c r="AGP406"/>
      <c r="AGQ406"/>
      <c r="AGR406"/>
      <c r="AGS406"/>
      <c r="AGT406"/>
      <c r="AGU406"/>
      <c r="AGV406"/>
      <c r="AGW406"/>
      <c r="AGX406"/>
      <c r="AGY406"/>
      <c r="AGZ406"/>
      <c r="AHA406"/>
      <c r="AHB406"/>
      <c r="AHC406"/>
      <c r="AHD406"/>
      <c r="AHE406"/>
      <c r="AHF406"/>
      <c r="AHG406"/>
      <c r="AHH406"/>
      <c r="AHI406"/>
      <c r="AHJ406"/>
      <c r="AHK406"/>
      <c r="AHL406"/>
      <c r="AHM406"/>
      <c r="AHN406"/>
      <c r="AHO406"/>
      <c r="AHP406"/>
      <c r="AHQ406"/>
      <c r="AHR406"/>
      <c r="AHS406"/>
      <c r="AHT406"/>
      <c r="AHU406"/>
      <c r="AHV406"/>
      <c r="AHW406"/>
      <c r="AHX406"/>
      <c r="AHY406"/>
      <c r="AHZ406"/>
      <c r="AIA406"/>
      <c r="AIB406"/>
      <c r="AIC406"/>
      <c r="AID406"/>
      <c r="AIE406"/>
      <c r="AIF406"/>
      <c r="AIG406"/>
      <c r="AIH406"/>
      <c r="AII406"/>
      <c r="AIJ406"/>
      <c r="AIK406"/>
      <c r="AIL406"/>
      <c r="AIM406"/>
      <c r="AIN406"/>
      <c r="AIO406"/>
      <c r="AIP406"/>
      <c r="AIQ406"/>
      <c r="AIR406"/>
      <c r="AIS406"/>
      <c r="AIT406"/>
      <c r="AIU406"/>
      <c r="AIV406"/>
      <c r="AIW406"/>
      <c r="AIX406"/>
      <c r="AIY406"/>
      <c r="AIZ406"/>
      <c r="AJA406"/>
      <c r="AJB406"/>
      <c r="AJC406"/>
      <c r="AJD406"/>
      <c r="AJE406"/>
      <c r="AJF406"/>
      <c r="AJG406"/>
      <c r="AJH406"/>
      <c r="AJI406"/>
      <c r="AJJ406"/>
      <c r="AJK406"/>
      <c r="AJL406"/>
      <c r="AJM406"/>
      <c r="AJN406"/>
      <c r="AJO406"/>
      <c r="AJP406"/>
      <c r="AJQ406"/>
      <c r="AJR406"/>
      <c r="AJS406"/>
      <c r="AJT406"/>
      <c r="AJU406"/>
      <c r="AJV406"/>
      <c r="AJW406"/>
      <c r="AJX406"/>
      <c r="AJY406"/>
      <c r="AJZ406"/>
      <c r="AKA406"/>
      <c r="AKB406"/>
      <c r="AKC406"/>
      <c r="AKD406"/>
      <c r="AKE406"/>
      <c r="AKF406"/>
      <c r="AKG406"/>
      <c r="AKH406"/>
      <c r="AKI406"/>
      <c r="AKJ406"/>
      <c r="AKK406"/>
      <c r="AKL406"/>
      <c r="AKM406"/>
      <c r="AKN406"/>
      <c r="AKO406"/>
      <c r="AKP406"/>
      <c r="AKQ406"/>
      <c r="AKR406"/>
      <c r="AKS406"/>
      <c r="AKT406"/>
      <c r="AKU406"/>
      <c r="AKV406"/>
      <c r="AKW406"/>
      <c r="AKX406"/>
      <c r="AKY406"/>
      <c r="AKZ406"/>
      <c r="ALA406"/>
      <c r="ALB406"/>
      <c r="ALC406"/>
      <c r="ALD406"/>
      <c r="ALE406"/>
      <c r="ALF406"/>
      <c r="ALG406"/>
      <c r="ALH406"/>
      <c r="ALI406"/>
      <c r="ALJ406"/>
      <c r="ALK406"/>
      <c r="ALL406"/>
      <c r="ALM406"/>
      <c r="ALN406"/>
      <c r="ALO406"/>
      <c r="ALP406"/>
      <c r="ALQ406"/>
      <c r="ALR406"/>
      <c r="ALS406"/>
      <c r="ALT406"/>
      <c r="ALU406"/>
      <c r="ALV406"/>
      <c r="ALW406"/>
      <c r="ALX406"/>
      <c r="ALY406"/>
      <c r="ALZ406"/>
      <c r="AMA406"/>
      <c r="AMB406"/>
      <c r="AMC406"/>
      <c r="AMD406"/>
      <c r="AME406"/>
      <c r="AMF406"/>
      <c r="AMG406"/>
      <c r="AMH406"/>
      <c r="AMI406"/>
      <c r="AMJ406"/>
      <c r="AMK406"/>
      <c r="AML406"/>
      <c r="AMM406"/>
      <c r="AMN406"/>
      <c r="AMO406"/>
      <c r="AMP406"/>
      <c r="AMQ406"/>
      <c r="AMR406"/>
      <c r="AMS406"/>
      <c r="AMT406"/>
      <c r="AMU406"/>
      <c r="AMV406"/>
      <c r="AMW406"/>
      <c r="AMX406"/>
      <c r="AMY406"/>
      <c r="AMZ406"/>
      <c r="ANA406"/>
      <c r="ANB406"/>
      <c r="ANC406"/>
      <c r="AND406"/>
      <c r="ANE406"/>
      <c r="ANF406"/>
      <c r="ANG406"/>
      <c r="ANH406"/>
      <c r="ANI406"/>
      <c r="ANJ406"/>
      <c r="ANK406"/>
      <c r="ANL406"/>
      <c r="ANM406"/>
      <c r="ANN406"/>
      <c r="ANO406"/>
      <c r="ANP406"/>
      <c r="ANQ406"/>
      <c r="ANR406"/>
      <c r="ANS406"/>
      <c r="ANT406"/>
      <c r="ANU406"/>
      <c r="ANV406"/>
      <c r="ANW406"/>
      <c r="ANX406"/>
      <c r="ANY406"/>
      <c r="ANZ406"/>
      <c r="AOA406"/>
      <c r="AOB406"/>
      <c r="AOC406"/>
      <c r="AOD406"/>
      <c r="AOE406"/>
      <c r="AOF406"/>
      <c r="AOG406"/>
      <c r="AOH406"/>
      <c r="AOI406"/>
      <c r="AOJ406"/>
      <c r="AOK406"/>
      <c r="AOL406"/>
      <c r="AOM406"/>
      <c r="AON406"/>
      <c r="AOO406"/>
      <c r="AOP406"/>
      <c r="AOQ406"/>
      <c r="AOR406"/>
      <c r="AOS406"/>
      <c r="AOT406"/>
      <c r="AOU406"/>
      <c r="AOV406"/>
      <c r="AOW406"/>
      <c r="AOX406"/>
      <c r="AOY406"/>
      <c r="AOZ406"/>
      <c r="APA406"/>
      <c r="APB406"/>
      <c r="APC406"/>
      <c r="APD406"/>
      <c r="APE406"/>
      <c r="APF406"/>
      <c r="APG406"/>
      <c r="APH406"/>
      <c r="API406"/>
      <c r="APJ406"/>
      <c r="APK406"/>
      <c r="APL406"/>
      <c r="APM406"/>
      <c r="APN406"/>
      <c r="APO406"/>
      <c r="APP406"/>
      <c r="APQ406"/>
      <c r="APR406"/>
      <c r="APS406"/>
      <c r="APT406"/>
      <c r="APU406"/>
      <c r="APV406"/>
      <c r="APW406"/>
      <c r="APX406"/>
      <c r="APY406"/>
      <c r="APZ406"/>
      <c r="AQA406"/>
      <c r="AQB406"/>
      <c r="AQC406"/>
      <c r="AQD406"/>
      <c r="AQE406"/>
      <c r="AQF406"/>
      <c r="AQG406"/>
      <c r="AQH406"/>
      <c r="AQI406"/>
      <c r="AQJ406"/>
      <c r="AQK406"/>
      <c r="AQL406"/>
      <c r="AQM406"/>
      <c r="AQN406"/>
      <c r="AQO406"/>
      <c r="AQP406"/>
      <c r="AQQ406"/>
      <c r="AQR406"/>
      <c r="AQS406"/>
      <c r="AQT406"/>
      <c r="AQU406"/>
      <c r="AQV406"/>
      <c r="AQW406"/>
      <c r="AQX406"/>
      <c r="AQY406"/>
      <c r="AQZ406"/>
      <c r="ARA406"/>
      <c r="ARB406"/>
      <c r="ARC406"/>
      <c r="ARD406"/>
      <c r="ARE406"/>
      <c r="ARF406"/>
      <c r="ARG406"/>
      <c r="ARH406"/>
      <c r="ARI406"/>
      <c r="ARJ406"/>
      <c r="ARK406"/>
      <c r="ARL406"/>
      <c r="ARM406"/>
      <c r="ARN406"/>
      <c r="ARO406"/>
      <c r="ARP406"/>
      <c r="ARQ406"/>
      <c r="ARR406"/>
      <c r="ARS406"/>
      <c r="ART406"/>
      <c r="ARU406"/>
      <c r="ARV406"/>
      <c r="ARW406"/>
      <c r="ARX406"/>
      <c r="ARY406"/>
      <c r="ARZ406"/>
      <c r="ASA406"/>
      <c r="ASB406"/>
      <c r="ASC406"/>
      <c r="ASD406"/>
      <c r="ASE406"/>
      <c r="ASF406"/>
      <c r="ASG406"/>
      <c r="ASH406"/>
      <c r="ASI406"/>
      <c r="ASJ406"/>
      <c r="ASK406"/>
      <c r="ASL406"/>
      <c r="ASM406"/>
      <c r="ASN406"/>
      <c r="ASO406"/>
      <c r="ASP406"/>
      <c r="ASQ406"/>
      <c r="ASR406"/>
      <c r="ASS406"/>
      <c r="AST406"/>
      <c r="ASU406"/>
      <c r="ASV406"/>
      <c r="ASW406"/>
      <c r="ASX406"/>
      <c r="ASY406"/>
      <c r="ASZ406"/>
      <c r="ATA406"/>
      <c r="ATB406"/>
      <c r="ATC406"/>
      <c r="ATD406"/>
      <c r="ATE406"/>
      <c r="ATF406"/>
      <c r="ATG406"/>
      <c r="ATH406"/>
      <c r="ATI406"/>
      <c r="ATJ406"/>
      <c r="ATK406"/>
      <c r="ATL406"/>
      <c r="ATM406"/>
      <c r="ATN406"/>
      <c r="ATO406"/>
      <c r="ATP406"/>
      <c r="ATQ406"/>
      <c r="ATR406"/>
      <c r="ATS406"/>
      <c r="ATT406"/>
      <c r="ATU406"/>
      <c r="ATV406"/>
      <c r="ATW406"/>
      <c r="ATX406"/>
      <c r="ATY406"/>
      <c r="ATZ406"/>
      <c r="AUA406"/>
      <c r="AUB406"/>
      <c r="AUC406"/>
      <c r="AUD406"/>
      <c r="AUE406"/>
      <c r="AUF406"/>
      <c r="AUG406"/>
      <c r="AUH406"/>
      <c r="AUI406"/>
      <c r="AUJ406"/>
      <c r="AUK406"/>
      <c r="AUL406"/>
      <c r="AUM406"/>
      <c r="AUN406"/>
      <c r="AUO406"/>
      <c r="AUP406"/>
      <c r="AUQ406"/>
      <c r="AUR406"/>
      <c r="AUS406"/>
      <c r="AUT406"/>
      <c r="AUU406"/>
      <c r="AUV406"/>
      <c r="AUW406"/>
      <c r="AUX406"/>
      <c r="AUY406"/>
      <c r="AUZ406"/>
      <c r="AVA406"/>
      <c r="AVB406"/>
      <c r="AVC406"/>
      <c r="AVD406"/>
      <c r="AVE406"/>
      <c r="AVF406"/>
      <c r="AVG406"/>
      <c r="AVH406"/>
      <c r="AVI406"/>
      <c r="AVJ406"/>
      <c r="AVK406"/>
      <c r="AVL406"/>
      <c r="AVM406"/>
      <c r="AVN406"/>
      <c r="AVO406"/>
      <c r="AVP406"/>
      <c r="AVQ406"/>
      <c r="AVR406"/>
      <c r="AVS406"/>
      <c r="AVT406"/>
      <c r="AVU406"/>
      <c r="AVV406"/>
      <c r="AVW406"/>
      <c r="AVX406"/>
      <c r="AVY406"/>
      <c r="AVZ406"/>
      <c r="AWA406"/>
      <c r="AWB406"/>
      <c r="AWC406"/>
      <c r="AWD406"/>
      <c r="AWE406"/>
      <c r="AWF406"/>
      <c r="AWG406"/>
      <c r="AWH406"/>
      <c r="AWI406"/>
      <c r="AWJ406"/>
      <c r="AWK406"/>
      <c r="AWL406"/>
      <c r="AWM406"/>
      <c r="AWN406"/>
      <c r="AWO406"/>
      <c r="AWP406"/>
      <c r="AWQ406"/>
      <c r="AWR406"/>
      <c r="AWS406"/>
      <c r="AWT406"/>
      <c r="AWU406"/>
      <c r="AWV406"/>
      <c r="AWW406"/>
      <c r="AWX406"/>
      <c r="AWY406"/>
      <c r="AWZ406"/>
      <c r="AXA406"/>
      <c r="AXB406"/>
      <c r="AXC406"/>
      <c r="AXD406"/>
      <c r="AXE406"/>
      <c r="AXF406"/>
      <c r="AXG406"/>
      <c r="AXH406"/>
      <c r="AXI406"/>
      <c r="AXJ406"/>
      <c r="AXK406"/>
      <c r="AXL406"/>
      <c r="AXM406"/>
      <c r="AXN406"/>
      <c r="AXO406"/>
      <c r="AXP406"/>
      <c r="AXQ406"/>
      <c r="AXR406"/>
      <c r="AXS406"/>
      <c r="AXT406"/>
      <c r="AXU406"/>
      <c r="AXV406"/>
      <c r="AXW406"/>
      <c r="AXX406"/>
      <c r="AXY406"/>
      <c r="AXZ406"/>
      <c r="AYA406"/>
      <c r="AYB406"/>
      <c r="AYC406"/>
      <c r="AYD406"/>
      <c r="AYE406"/>
      <c r="AYF406"/>
      <c r="AYG406"/>
      <c r="AYH406"/>
      <c r="AYI406"/>
      <c r="AYJ406"/>
      <c r="AYK406"/>
      <c r="AYL406"/>
      <c r="AYM406"/>
      <c r="AYN406"/>
      <c r="AYO406"/>
      <c r="AYP406"/>
      <c r="AYQ406"/>
      <c r="AYR406"/>
      <c r="AYS406"/>
      <c r="AYT406"/>
      <c r="AYU406"/>
      <c r="AYV406"/>
      <c r="AYW406"/>
      <c r="AYX406"/>
      <c r="AYY406"/>
      <c r="AYZ406"/>
      <c r="AZA406"/>
      <c r="AZB406"/>
      <c r="AZC406"/>
      <c r="AZD406"/>
      <c r="AZE406"/>
      <c r="AZF406"/>
      <c r="AZG406"/>
      <c r="AZH406"/>
      <c r="AZI406"/>
      <c r="AZJ406"/>
      <c r="AZK406"/>
      <c r="AZL406"/>
      <c r="AZM406"/>
      <c r="AZN406"/>
      <c r="AZO406"/>
      <c r="AZP406"/>
      <c r="AZQ406"/>
      <c r="AZR406"/>
      <c r="AZS406"/>
      <c r="AZT406"/>
      <c r="AZU406"/>
      <c r="AZV406"/>
      <c r="AZW406"/>
      <c r="AZX406"/>
      <c r="AZY406"/>
      <c r="AZZ406"/>
      <c r="BAA406"/>
      <c r="BAB406"/>
      <c r="BAC406"/>
      <c r="BAD406"/>
      <c r="BAE406"/>
      <c r="BAF406"/>
      <c r="BAG406"/>
      <c r="BAH406"/>
      <c r="BAI406"/>
      <c r="BAJ406"/>
      <c r="BAK406"/>
      <c r="BAL406"/>
      <c r="BAM406"/>
      <c r="BAN406"/>
      <c r="BAO406"/>
      <c r="BAP406"/>
      <c r="BAQ406"/>
      <c r="BAR406"/>
      <c r="BAS406"/>
      <c r="BAT406"/>
      <c r="BAU406"/>
      <c r="BAV406"/>
      <c r="BAW406"/>
      <c r="BAX406"/>
      <c r="BAY406"/>
      <c r="BAZ406"/>
      <c r="BBA406"/>
      <c r="BBB406"/>
      <c r="BBC406"/>
      <c r="BBD406"/>
      <c r="BBE406"/>
      <c r="BBF406"/>
      <c r="BBG406"/>
      <c r="BBH406"/>
      <c r="BBI406"/>
      <c r="BBJ406"/>
      <c r="BBK406"/>
      <c r="BBL406"/>
      <c r="BBM406"/>
      <c r="BBN406"/>
      <c r="BBO406"/>
      <c r="BBP406"/>
      <c r="BBQ406"/>
      <c r="BBR406"/>
      <c r="BBS406"/>
      <c r="BBT406"/>
      <c r="BBU406"/>
      <c r="BBV406"/>
      <c r="BBW406"/>
      <c r="BBX406"/>
      <c r="BBY406"/>
      <c r="BBZ406"/>
      <c r="BCA406"/>
      <c r="BCB406"/>
      <c r="BCC406"/>
      <c r="BCD406"/>
      <c r="BCE406"/>
      <c r="BCF406"/>
      <c r="BCG406"/>
      <c r="BCH406"/>
      <c r="BCI406"/>
      <c r="BCJ406"/>
      <c r="BCK406"/>
      <c r="BCL406"/>
      <c r="BCM406"/>
      <c r="BCN406"/>
      <c r="BCO406"/>
      <c r="BCP406"/>
      <c r="BCQ406"/>
      <c r="BCR406"/>
      <c r="BCS406"/>
      <c r="BCT406"/>
      <c r="BCU406"/>
      <c r="BCV406"/>
      <c r="BCW406"/>
      <c r="BCX406"/>
      <c r="BCY406"/>
      <c r="BCZ406"/>
      <c r="BDA406"/>
      <c r="BDB406"/>
      <c r="BDC406"/>
      <c r="BDD406"/>
      <c r="BDE406"/>
      <c r="BDF406"/>
      <c r="BDG406"/>
      <c r="BDH406"/>
      <c r="BDI406"/>
      <c r="BDJ406"/>
      <c r="BDK406"/>
      <c r="BDL406"/>
      <c r="BDM406"/>
      <c r="BDN406"/>
      <c r="BDO406"/>
      <c r="BDP406"/>
      <c r="BDQ406"/>
      <c r="BDR406"/>
      <c r="BDS406"/>
      <c r="BDT406"/>
      <c r="BDU406"/>
      <c r="BDV406"/>
      <c r="BDW406"/>
      <c r="BDX406"/>
      <c r="BDY406"/>
      <c r="BDZ406"/>
      <c r="BEA406"/>
      <c r="BEB406"/>
      <c r="BEC406"/>
      <c r="BED406"/>
      <c r="BEE406"/>
      <c r="BEF406"/>
      <c r="BEG406"/>
      <c r="BEH406"/>
      <c r="BEI406"/>
      <c r="BEJ406"/>
      <c r="BEK406"/>
      <c r="BEL406"/>
      <c r="BEM406"/>
      <c r="BEN406"/>
      <c r="BEO406"/>
      <c r="BEP406"/>
      <c r="BEQ406"/>
      <c r="BER406"/>
      <c r="BES406"/>
      <c r="BET406"/>
      <c r="BEU406"/>
      <c r="BEV406"/>
      <c r="BEW406"/>
      <c r="BEX406"/>
      <c r="BEY406"/>
      <c r="BEZ406"/>
      <c r="BFA406"/>
      <c r="BFB406"/>
      <c r="BFC406"/>
      <c r="BFD406"/>
      <c r="BFE406"/>
      <c r="BFF406"/>
      <c r="BFG406"/>
      <c r="BFH406"/>
      <c r="BFI406"/>
      <c r="BFJ406"/>
      <c r="BFK406"/>
      <c r="BFL406"/>
      <c r="BFM406"/>
      <c r="BFN406"/>
      <c r="BFO406"/>
      <c r="BFP406"/>
      <c r="BFQ406"/>
      <c r="BFR406"/>
      <c r="BFS406"/>
      <c r="BFT406"/>
      <c r="BFU406"/>
      <c r="BFV406"/>
      <c r="BFW406"/>
      <c r="BFX406"/>
      <c r="BFY406"/>
      <c r="BFZ406"/>
      <c r="BGA406"/>
      <c r="BGB406"/>
      <c r="BGC406"/>
      <c r="BGD406"/>
      <c r="BGE406"/>
      <c r="BGF406"/>
      <c r="BGG406"/>
      <c r="BGH406"/>
      <c r="BGI406"/>
      <c r="BGJ406"/>
      <c r="BGK406"/>
      <c r="BGL406"/>
      <c r="BGM406"/>
      <c r="BGN406"/>
      <c r="BGO406"/>
      <c r="BGP406"/>
      <c r="BGQ406"/>
      <c r="BGR406"/>
      <c r="BGS406"/>
      <c r="BGT406"/>
      <c r="BGU406"/>
      <c r="BGV406"/>
      <c r="BGW406"/>
      <c r="BGX406"/>
      <c r="BGY406"/>
      <c r="BGZ406"/>
      <c r="BHA406"/>
      <c r="BHB406"/>
      <c r="BHC406"/>
      <c r="BHD406"/>
      <c r="BHE406"/>
      <c r="BHF406"/>
      <c r="BHG406"/>
      <c r="BHH406"/>
      <c r="BHI406"/>
      <c r="BHJ406"/>
      <c r="BHK406"/>
      <c r="BHL406"/>
      <c r="BHM406"/>
      <c r="BHN406"/>
      <c r="BHO406"/>
      <c r="BHP406"/>
      <c r="BHQ406"/>
      <c r="BHR406"/>
      <c r="BHS406"/>
      <c r="BHT406"/>
      <c r="BHU406"/>
      <c r="BHV406"/>
      <c r="BHW406"/>
      <c r="BHX406"/>
      <c r="BHY406"/>
      <c r="BHZ406"/>
      <c r="BIA406"/>
      <c r="BIB406"/>
      <c r="BIC406"/>
      <c r="BID406"/>
      <c r="BIE406"/>
      <c r="BIF406"/>
      <c r="BIG406"/>
      <c r="BIH406"/>
      <c r="BII406"/>
      <c r="BIJ406"/>
      <c r="BIK406"/>
      <c r="BIL406"/>
      <c r="BIM406"/>
      <c r="BIN406"/>
      <c r="BIO406"/>
      <c r="BIP406"/>
      <c r="BIQ406"/>
      <c r="BIR406"/>
      <c r="BIS406"/>
      <c r="BIT406"/>
      <c r="BIU406"/>
      <c r="BIV406"/>
      <c r="BIW406"/>
      <c r="BIX406"/>
      <c r="BIY406"/>
      <c r="BIZ406"/>
      <c r="BJA406"/>
      <c r="BJB406"/>
      <c r="BJC406"/>
      <c r="BJD406"/>
      <c r="BJE406"/>
      <c r="BJF406"/>
      <c r="BJG406"/>
      <c r="BJH406"/>
      <c r="BJI406"/>
      <c r="BJJ406"/>
      <c r="BJK406"/>
      <c r="BJL406"/>
      <c r="BJM406"/>
      <c r="BJN406"/>
      <c r="BJO406"/>
      <c r="BJP406"/>
      <c r="BJQ406"/>
      <c r="BJR406"/>
      <c r="BJS406"/>
      <c r="BJT406"/>
      <c r="BJU406"/>
      <c r="BJV406"/>
      <c r="BJW406"/>
      <c r="BJX406"/>
      <c r="BJY406"/>
      <c r="BJZ406"/>
      <c r="BKA406"/>
      <c r="BKB406"/>
      <c r="BKC406"/>
      <c r="BKD406"/>
      <c r="BKE406"/>
      <c r="BKF406"/>
      <c r="BKG406"/>
      <c r="BKH406"/>
      <c r="BKI406"/>
      <c r="BKJ406"/>
      <c r="BKK406"/>
      <c r="BKL406"/>
      <c r="BKM406"/>
      <c r="BKN406"/>
      <c r="BKO406"/>
      <c r="BKP406"/>
      <c r="BKQ406"/>
      <c r="BKR406"/>
      <c r="BKS406"/>
      <c r="BKT406"/>
      <c r="BKU406"/>
      <c r="BKV406"/>
      <c r="BKW406"/>
      <c r="BKX406"/>
      <c r="BKY406"/>
      <c r="BKZ406"/>
      <c r="BLA406"/>
      <c r="BLB406"/>
      <c r="BLC406"/>
      <c r="BLD406"/>
      <c r="BLE406"/>
      <c r="BLF406"/>
      <c r="BLG406"/>
      <c r="BLH406"/>
      <c r="BLI406"/>
      <c r="BLJ406"/>
      <c r="BLK406"/>
      <c r="BLL406"/>
      <c r="BLM406"/>
      <c r="BLN406"/>
      <c r="BLO406"/>
      <c r="BLP406"/>
      <c r="BLQ406"/>
      <c r="BLR406"/>
      <c r="BLS406"/>
      <c r="BLT406"/>
      <c r="BLU406"/>
      <c r="BLV406"/>
      <c r="BLW406"/>
      <c r="BLX406"/>
      <c r="BLY406"/>
      <c r="BLZ406"/>
      <c r="BMA406"/>
      <c r="BMB406"/>
      <c r="BMC406"/>
      <c r="BMD406"/>
      <c r="BME406"/>
      <c r="BMF406"/>
      <c r="BMG406"/>
      <c r="BMH406"/>
      <c r="BMI406"/>
      <c r="BMJ406"/>
      <c r="BMK406"/>
      <c r="BML406"/>
      <c r="BMM406"/>
      <c r="BMN406"/>
      <c r="BMO406"/>
      <c r="BMP406"/>
      <c r="BMQ406"/>
      <c r="BMR406"/>
      <c r="BMS406"/>
      <c r="BMT406"/>
      <c r="BMU406"/>
      <c r="BMV406"/>
      <c r="BMW406"/>
      <c r="BMX406"/>
      <c r="BMY406"/>
      <c r="BMZ406"/>
      <c r="BNA406"/>
      <c r="BNB406"/>
      <c r="BNC406"/>
      <c r="BND406"/>
      <c r="BNE406"/>
      <c r="BNF406"/>
      <c r="BNG406"/>
      <c r="BNH406"/>
      <c r="BNI406"/>
      <c r="BNJ406"/>
      <c r="BNK406"/>
      <c r="BNL406"/>
      <c r="BNM406"/>
      <c r="BNN406"/>
      <c r="BNO406"/>
      <c r="BNP406"/>
      <c r="BNQ406"/>
      <c r="BNR406"/>
      <c r="BNS406"/>
      <c r="BNT406"/>
      <c r="BNU406"/>
      <c r="BNV406"/>
      <c r="BNW406"/>
      <c r="BNX406"/>
      <c r="BNY406"/>
      <c r="BNZ406"/>
      <c r="BOA406"/>
      <c r="BOB406"/>
      <c r="BOC406"/>
      <c r="BOD406"/>
      <c r="BOE406"/>
      <c r="BOF406"/>
      <c r="BOG406"/>
      <c r="BOH406"/>
      <c r="BOI406"/>
      <c r="BOJ406"/>
      <c r="BOK406"/>
      <c r="BOL406"/>
      <c r="BOM406"/>
      <c r="BON406"/>
      <c r="BOO406"/>
      <c r="BOP406"/>
      <c r="BOQ406"/>
      <c r="BOR406"/>
      <c r="BOS406"/>
      <c r="BOT406"/>
      <c r="BOU406"/>
      <c r="BOV406"/>
      <c r="BOW406"/>
      <c r="BOX406"/>
      <c r="BOY406"/>
      <c r="BOZ406"/>
      <c r="BPA406"/>
      <c r="BPB406"/>
      <c r="BPC406"/>
      <c r="BPD406"/>
      <c r="BPE406"/>
      <c r="BPF406"/>
      <c r="BPG406"/>
      <c r="BPH406"/>
      <c r="BPI406"/>
      <c r="BPJ406"/>
      <c r="BPK406"/>
      <c r="BPL406"/>
      <c r="BPM406"/>
      <c r="BPN406"/>
      <c r="BPO406"/>
      <c r="BPP406"/>
      <c r="BPQ406"/>
      <c r="BPR406"/>
      <c r="BPS406"/>
      <c r="BPT406"/>
      <c r="BPU406"/>
      <c r="BPV406"/>
      <c r="BPW406"/>
      <c r="BPX406"/>
      <c r="BPY406"/>
      <c r="BPZ406"/>
      <c r="BQA406"/>
      <c r="BQB406"/>
      <c r="BQC406"/>
      <c r="BQD406"/>
      <c r="BQE406"/>
      <c r="BQF406"/>
      <c r="BQG406"/>
      <c r="BQH406"/>
      <c r="BQI406"/>
      <c r="BQJ406"/>
      <c r="BQK406"/>
      <c r="BQL406"/>
      <c r="BQM406"/>
      <c r="BQN406"/>
      <c r="BQO406"/>
      <c r="BQP406"/>
      <c r="BQQ406"/>
      <c r="BQR406"/>
      <c r="BQS406"/>
      <c r="BQT406"/>
      <c r="BQU406"/>
      <c r="BQV406"/>
      <c r="BQW406"/>
      <c r="BQX406"/>
      <c r="BQY406"/>
      <c r="BQZ406"/>
      <c r="BRA406"/>
      <c r="BRB406"/>
      <c r="BRC406"/>
      <c r="BRD406"/>
      <c r="BRE406"/>
      <c r="BRF406"/>
      <c r="BRG406"/>
      <c r="BRH406"/>
      <c r="BRI406"/>
      <c r="BRJ406"/>
      <c r="BRK406"/>
      <c r="BRL406"/>
      <c r="BRM406"/>
      <c r="BRN406"/>
      <c r="BRO406"/>
      <c r="BRP406"/>
      <c r="BRQ406"/>
      <c r="BRR406"/>
      <c r="BRS406"/>
      <c r="BRT406"/>
      <c r="BRU406"/>
      <c r="BRV406"/>
      <c r="BRW406"/>
      <c r="BRX406"/>
      <c r="BRY406"/>
      <c r="BRZ406"/>
      <c r="BSA406"/>
      <c r="BSB406"/>
      <c r="BSC406"/>
      <c r="BSD406"/>
      <c r="BSE406"/>
      <c r="BSF406"/>
      <c r="BSG406"/>
      <c r="BSH406"/>
      <c r="BSI406"/>
      <c r="BSJ406"/>
      <c r="BSK406"/>
      <c r="BSL406"/>
      <c r="BSM406"/>
      <c r="BSN406"/>
      <c r="BSO406"/>
      <c r="BSP406"/>
      <c r="BSQ406"/>
      <c r="BSR406"/>
      <c r="BSS406"/>
      <c r="BST406"/>
      <c r="BSU406"/>
      <c r="BSV406"/>
      <c r="BSW406"/>
      <c r="BSX406"/>
      <c r="BSY406"/>
      <c r="BSZ406"/>
      <c r="BTA406"/>
      <c r="BTB406"/>
      <c r="BTC406"/>
      <c r="BTD406"/>
      <c r="BTE406"/>
      <c r="BTF406"/>
      <c r="BTG406"/>
      <c r="BTH406"/>
      <c r="BTI406"/>
      <c r="BTJ406"/>
      <c r="BTK406"/>
      <c r="BTL406"/>
      <c r="BTM406"/>
      <c r="BTN406"/>
      <c r="BTO406"/>
      <c r="BTP406"/>
      <c r="BTQ406"/>
      <c r="BTR406"/>
      <c r="BTS406"/>
      <c r="BTT406"/>
      <c r="BTU406"/>
      <c r="BTV406"/>
      <c r="BTW406"/>
      <c r="BTX406"/>
      <c r="BTY406"/>
      <c r="BTZ406"/>
      <c r="BUA406"/>
      <c r="BUB406"/>
      <c r="BUC406"/>
      <c r="BUD406"/>
      <c r="BUE406"/>
      <c r="BUF406"/>
      <c r="BUG406"/>
      <c r="BUH406"/>
      <c r="BUI406"/>
      <c r="BUJ406"/>
      <c r="BUK406"/>
      <c r="BUL406"/>
      <c r="BUM406"/>
      <c r="BUN406"/>
      <c r="BUO406"/>
      <c r="BUP406"/>
      <c r="BUQ406"/>
      <c r="BUR406"/>
      <c r="BUS406"/>
      <c r="BUT406"/>
      <c r="BUU406"/>
      <c r="BUV406"/>
      <c r="BUW406"/>
      <c r="BUX406"/>
      <c r="BUY406"/>
      <c r="BUZ406"/>
      <c r="BVA406"/>
      <c r="BVB406"/>
      <c r="BVC406"/>
      <c r="BVD406"/>
      <c r="BVE406"/>
      <c r="BVF406"/>
      <c r="BVG406"/>
      <c r="BVH406"/>
      <c r="BVI406"/>
      <c r="BVJ406"/>
      <c r="BVK406"/>
      <c r="BVL406"/>
      <c r="BVM406"/>
      <c r="BVN406"/>
      <c r="BVO406"/>
      <c r="BVP406"/>
      <c r="BVQ406"/>
      <c r="BVR406"/>
      <c r="BVS406"/>
      <c r="BVT406"/>
      <c r="BVU406"/>
      <c r="BVV406"/>
      <c r="BVW406"/>
      <c r="BVX406"/>
      <c r="BVY406"/>
      <c r="BVZ406"/>
      <c r="BWA406"/>
      <c r="BWB406"/>
      <c r="BWC406"/>
      <c r="BWD406"/>
      <c r="BWE406"/>
      <c r="BWF406"/>
      <c r="BWG406"/>
      <c r="BWH406"/>
      <c r="BWI406"/>
      <c r="BWJ406"/>
      <c r="BWK406"/>
      <c r="BWL406"/>
      <c r="BWM406"/>
      <c r="BWN406"/>
      <c r="BWO406"/>
      <c r="BWP406"/>
      <c r="BWQ406"/>
      <c r="BWR406"/>
      <c r="BWS406"/>
      <c r="BWT406"/>
      <c r="BWU406"/>
      <c r="BWV406"/>
      <c r="BWW406"/>
      <c r="BWX406"/>
      <c r="BWY406"/>
      <c r="BWZ406"/>
      <c r="BXA406"/>
      <c r="BXB406"/>
      <c r="BXC406"/>
      <c r="BXD406"/>
      <c r="BXE406"/>
      <c r="BXF406"/>
      <c r="BXG406"/>
      <c r="BXH406"/>
      <c r="BXI406"/>
      <c r="BXJ406"/>
      <c r="BXK406"/>
      <c r="BXL406"/>
      <c r="BXM406"/>
      <c r="BXN406"/>
      <c r="BXO406"/>
      <c r="BXP406"/>
      <c r="BXQ406"/>
      <c r="BXR406"/>
      <c r="BXS406"/>
      <c r="BXT406"/>
      <c r="BXU406"/>
      <c r="BXV406"/>
      <c r="BXW406"/>
      <c r="BXX406"/>
      <c r="BXY406"/>
      <c r="BXZ406"/>
      <c r="BYA406"/>
      <c r="BYB406"/>
      <c r="BYC406"/>
      <c r="BYD406"/>
      <c r="BYE406"/>
      <c r="BYF406"/>
      <c r="BYG406"/>
      <c r="BYH406"/>
      <c r="BYI406"/>
      <c r="BYJ406"/>
      <c r="BYK406"/>
      <c r="BYL406"/>
      <c r="BYM406"/>
      <c r="BYN406"/>
      <c r="BYO406"/>
      <c r="BYP406"/>
      <c r="BYQ406"/>
      <c r="BYR406"/>
      <c r="BYS406"/>
      <c r="BYT406"/>
      <c r="BYU406"/>
      <c r="BYV406"/>
      <c r="BYW406"/>
      <c r="BYX406"/>
      <c r="BYY406"/>
      <c r="BYZ406"/>
      <c r="BZA406"/>
      <c r="BZB406"/>
      <c r="BZC406"/>
      <c r="BZD406"/>
      <c r="BZE406"/>
      <c r="BZF406"/>
      <c r="BZG406"/>
      <c r="BZH406"/>
      <c r="BZI406"/>
      <c r="BZJ406"/>
      <c r="BZK406"/>
      <c r="BZL406"/>
      <c r="BZM406"/>
      <c r="BZN406"/>
      <c r="BZO406"/>
      <c r="BZP406"/>
      <c r="BZQ406"/>
      <c r="BZR406"/>
      <c r="BZS406"/>
      <c r="BZT406"/>
      <c r="BZU406"/>
      <c r="BZV406"/>
      <c r="BZW406"/>
      <c r="BZX406"/>
      <c r="BZY406"/>
      <c r="BZZ406"/>
      <c r="CAA406"/>
      <c r="CAB406"/>
      <c r="CAC406"/>
      <c r="CAD406"/>
      <c r="CAE406"/>
      <c r="CAF406"/>
      <c r="CAG406"/>
      <c r="CAH406"/>
      <c r="CAI406"/>
      <c r="CAJ406"/>
      <c r="CAK406"/>
      <c r="CAL406"/>
      <c r="CAM406"/>
      <c r="CAN406"/>
      <c r="CAO406"/>
      <c r="CAP406"/>
      <c r="CAQ406"/>
      <c r="CAR406"/>
      <c r="CAS406"/>
      <c r="CAT406"/>
      <c r="CAU406"/>
      <c r="CAV406"/>
      <c r="CAW406"/>
      <c r="CAX406"/>
      <c r="CAY406"/>
      <c r="CAZ406"/>
      <c r="CBA406"/>
      <c r="CBB406"/>
      <c r="CBC406"/>
      <c r="CBD406"/>
      <c r="CBE406"/>
      <c r="CBF406"/>
      <c r="CBG406"/>
      <c r="CBH406"/>
      <c r="CBI406"/>
      <c r="CBJ406"/>
      <c r="CBK406"/>
      <c r="CBL406"/>
      <c r="CBM406"/>
      <c r="CBN406"/>
      <c r="CBO406"/>
      <c r="CBP406"/>
      <c r="CBQ406"/>
      <c r="CBR406"/>
      <c r="CBS406"/>
      <c r="CBT406"/>
      <c r="CBU406"/>
      <c r="CBV406"/>
      <c r="CBW406"/>
      <c r="CBX406"/>
      <c r="CBY406"/>
      <c r="CBZ406"/>
      <c r="CCA406"/>
      <c r="CCB406"/>
      <c r="CCC406"/>
      <c r="CCD406"/>
      <c r="CCE406"/>
      <c r="CCF406"/>
      <c r="CCG406"/>
      <c r="CCH406"/>
      <c r="CCI406"/>
      <c r="CCJ406"/>
      <c r="CCK406"/>
      <c r="CCL406"/>
      <c r="CCM406"/>
      <c r="CCN406"/>
      <c r="CCO406"/>
      <c r="CCP406"/>
      <c r="CCQ406"/>
      <c r="CCR406"/>
      <c r="CCS406"/>
      <c r="CCT406"/>
      <c r="CCU406"/>
      <c r="CCV406"/>
      <c r="CCW406"/>
      <c r="CCX406"/>
      <c r="CCY406"/>
      <c r="CCZ406"/>
      <c r="CDA406"/>
      <c r="CDB406"/>
      <c r="CDC406"/>
      <c r="CDD406"/>
      <c r="CDE406"/>
      <c r="CDF406"/>
      <c r="CDG406"/>
      <c r="CDH406"/>
      <c r="CDI406"/>
      <c r="CDJ406"/>
      <c r="CDK406"/>
      <c r="CDL406"/>
      <c r="CDM406"/>
      <c r="CDN406"/>
      <c r="CDO406"/>
      <c r="CDP406"/>
      <c r="CDQ406"/>
      <c r="CDR406"/>
      <c r="CDS406"/>
      <c r="CDT406"/>
      <c r="CDU406"/>
      <c r="CDV406"/>
      <c r="CDW406"/>
      <c r="CDX406"/>
      <c r="CDY406"/>
      <c r="CDZ406"/>
      <c r="CEA406"/>
      <c r="CEB406"/>
      <c r="CEC406"/>
      <c r="CED406"/>
      <c r="CEE406"/>
      <c r="CEF406"/>
      <c r="CEG406"/>
      <c r="CEH406"/>
      <c r="CEI406"/>
      <c r="CEJ406"/>
      <c r="CEK406"/>
      <c r="CEL406"/>
      <c r="CEM406"/>
      <c r="CEN406"/>
      <c r="CEO406"/>
      <c r="CEP406"/>
      <c r="CEQ406"/>
      <c r="CER406"/>
      <c r="CES406"/>
      <c r="CET406"/>
      <c r="CEU406"/>
      <c r="CEV406"/>
      <c r="CEW406"/>
      <c r="CEX406"/>
      <c r="CEY406"/>
      <c r="CEZ406"/>
      <c r="CFA406"/>
      <c r="CFB406"/>
      <c r="CFC406"/>
      <c r="CFD406"/>
      <c r="CFE406"/>
      <c r="CFF406"/>
      <c r="CFG406"/>
      <c r="CFH406"/>
      <c r="CFI406"/>
      <c r="CFJ406"/>
      <c r="CFK406"/>
      <c r="CFL406"/>
      <c r="CFM406"/>
      <c r="CFN406"/>
      <c r="CFO406"/>
      <c r="CFP406"/>
      <c r="CFQ406"/>
      <c r="CFR406"/>
      <c r="CFS406"/>
      <c r="CFT406"/>
      <c r="CFU406"/>
      <c r="CFV406"/>
      <c r="CFW406"/>
      <c r="CFX406"/>
      <c r="CFY406"/>
      <c r="CFZ406"/>
      <c r="CGA406"/>
      <c r="CGB406"/>
      <c r="CGC406"/>
      <c r="CGD406"/>
      <c r="CGE406"/>
      <c r="CGF406"/>
      <c r="CGG406"/>
      <c r="CGH406"/>
      <c r="CGI406"/>
      <c r="CGJ406"/>
      <c r="CGK406"/>
      <c r="CGL406"/>
      <c r="CGM406"/>
      <c r="CGN406"/>
      <c r="CGO406"/>
      <c r="CGP406"/>
      <c r="CGQ406"/>
      <c r="CGR406"/>
      <c r="CGS406"/>
      <c r="CGT406"/>
      <c r="CGU406"/>
      <c r="CGV406"/>
      <c r="CGW406"/>
      <c r="CGX406"/>
      <c r="CGY406"/>
      <c r="CGZ406"/>
      <c r="CHA406"/>
      <c r="CHB406"/>
      <c r="CHC406"/>
      <c r="CHD406"/>
      <c r="CHE406"/>
      <c r="CHF406"/>
      <c r="CHG406"/>
      <c r="CHH406"/>
      <c r="CHI406"/>
      <c r="CHJ406"/>
      <c r="CHK406"/>
      <c r="CHL406"/>
      <c r="CHM406"/>
      <c r="CHN406"/>
      <c r="CHO406"/>
      <c r="CHP406"/>
      <c r="CHQ406"/>
      <c r="CHR406"/>
      <c r="CHS406"/>
      <c r="CHT406"/>
      <c r="CHU406"/>
      <c r="CHV406"/>
      <c r="CHW406"/>
      <c r="CHX406"/>
      <c r="CHY406"/>
      <c r="CHZ406"/>
      <c r="CIA406"/>
      <c r="CIB406"/>
      <c r="CIC406"/>
      <c r="CID406"/>
      <c r="CIE406"/>
      <c r="CIF406"/>
      <c r="CIG406"/>
      <c r="CIH406"/>
      <c r="CII406"/>
      <c r="CIJ406"/>
      <c r="CIK406"/>
      <c r="CIL406"/>
      <c r="CIM406"/>
      <c r="CIN406"/>
      <c r="CIO406"/>
      <c r="CIP406"/>
      <c r="CIQ406"/>
      <c r="CIR406"/>
      <c r="CIS406"/>
      <c r="CIT406"/>
      <c r="CIU406"/>
      <c r="CIV406"/>
      <c r="CIW406"/>
      <c r="CIX406"/>
      <c r="CIY406"/>
      <c r="CIZ406"/>
      <c r="CJA406"/>
      <c r="CJB406"/>
      <c r="CJC406"/>
      <c r="CJD406"/>
      <c r="CJE406"/>
      <c r="CJF406"/>
      <c r="CJG406"/>
      <c r="CJH406"/>
      <c r="CJI406"/>
      <c r="CJJ406"/>
      <c r="CJK406"/>
      <c r="CJL406"/>
      <c r="CJM406"/>
      <c r="CJN406"/>
      <c r="CJO406"/>
      <c r="CJP406"/>
      <c r="CJQ406"/>
      <c r="CJR406"/>
      <c r="CJS406"/>
      <c r="CJT406"/>
      <c r="CJU406"/>
      <c r="CJV406"/>
      <c r="CJW406"/>
      <c r="CJX406"/>
      <c r="CJY406"/>
      <c r="CJZ406"/>
      <c r="CKA406"/>
      <c r="CKB406"/>
      <c r="CKC406"/>
      <c r="CKD406"/>
      <c r="CKE406"/>
      <c r="CKF406"/>
      <c r="CKG406"/>
      <c r="CKH406"/>
      <c r="CKI406"/>
      <c r="CKJ406"/>
      <c r="CKK406"/>
      <c r="CKL406"/>
      <c r="CKM406"/>
      <c r="CKN406"/>
      <c r="CKO406"/>
      <c r="CKP406"/>
      <c r="CKQ406"/>
      <c r="CKR406"/>
      <c r="CKS406"/>
      <c r="CKT406"/>
      <c r="CKU406"/>
      <c r="CKV406"/>
      <c r="CKW406"/>
      <c r="CKX406"/>
      <c r="CKY406"/>
      <c r="CKZ406"/>
      <c r="CLA406"/>
      <c r="CLB406"/>
      <c r="CLC406"/>
      <c r="CLD406"/>
      <c r="CLE406"/>
      <c r="CLF406"/>
      <c r="CLG406"/>
      <c r="CLH406"/>
      <c r="CLI406"/>
      <c r="CLJ406"/>
      <c r="CLK406"/>
      <c r="CLL406"/>
      <c r="CLM406"/>
      <c r="CLN406"/>
      <c r="CLO406"/>
      <c r="CLP406"/>
      <c r="CLQ406"/>
      <c r="CLR406"/>
      <c r="CLS406"/>
      <c r="CLT406"/>
      <c r="CLU406"/>
      <c r="CLV406"/>
      <c r="CLW406"/>
      <c r="CLX406"/>
      <c r="CLY406"/>
      <c r="CLZ406"/>
      <c r="CMA406"/>
      <c r="CMB406"/>
      <c r="CMC406"/>
      <c r="CMD406"/>
      <c r="CME406"/>
      <c r="CMF406"/>
      <c r="CMG406"/>
      <c r="CMH406"/>
      <c r="CMI406"/>
      <c r="CMJ406"/>
      <c r="CMK406"/>
      <c r="CML406"/>
      <c r="CMM406"/>
      <c r="CMN406"/>
      <c r="CMO406"/>
      <c r="CMP406"/>
      <c r="CMQ406"/>
      <c r="CMR406"/>
      <c r="CMS406"/>
      <c r="CMT406"/>
      <c r="CMU406"/>
      <c r="CMV406"/>
      <c r="CMW406"/>
      <c r="CMX406"/>
      <c r="CMY406"/>
      <c r="CMZ406"/>
      <c r="CNA406"/>
      <c r="CNB406"/>
      <c r="CNC406"/>
      <c r="CND406"/>
      <c r="CNE406"/>
      <c r="CNF406"/>
      <c r="CNG406"/>
      <c r="CNH406"/>
      <c r="CNI406"/>
      <c r="CNJ406"/>
      <c r="CNK406"/>
      <c r="CNL406"/>
      <c r="CNM406"/>
      <c r="CNN406"/>
      <c r="CNO406"/>
      <c r="CNP406"/>
      <c r="CNQ406"/>
      <c r="CNR406"/>
      <c r="CNS406"/>
      <c r="CNT406"/>
      <c r="CNU406"/>
      <c r="CNV406"/>
      <c r="CNW406"/>
      <c r="CNX406"/>
      <c r="CNY406"/>
      <c r="CNZ406"/>
      <c r="COA406"/>
      <c r="COB406"/>
      <c r="COC406"/>
      <c r="COD406"/>
      <c r="COE406"/>
      <c r="COF406"/>
      <c r="COG406"/>
      <c r="COH406"/>
      <c r="COI406"/>
      <c r="COJ406"/>
      <c r="COK406"/>
      <c r="COL406"/>
      <c r="COM406"/>
      <c r="CON406"/>
      <c r="COO406"/>
      <c r="COP406"/>
      <c r="COQ406"/>
      <c r="COR406"/>
      <c r="COS406"/>
      <c r="COT406"/>
      <c r="COU406"/>
      <c r="COV406"/>
      <c r="COW406"/>
      <c r="COX406"/>
      <c r="COY406"/>
      <c r="COZ406"/>
      <c r="CPA406"/>
      <c r="CPB406"/>
      <c r="CPC406"/>
      <c r="CPD406"/>
      <c r="CPE406"/>
      <c r="CPF406"/>
      <c r="CPG406"/>
      <c r="CPH406"/>
      <c r="CPI406"/>
      <c r="CPJ406"/>
      <c r="CPK406"/>
      <c r="CPL406"/>
      <c r="CPM406"/>
      <c r="CPN406"/>
      <c r="CPO406"/>
      <c r="CPP406"/>
      <c r="CPQ406"/>
      <c r="CPR406"/>
      <c r="CPS406"/>
      <c r="CPT406"/>
      <c r="CPU406"/>
      <c r="CPV406"/>
      <c r="CPW406"/>
      <c r="CPX406"/>
      <c r="CPY406"/>
      <c r="CPZ406"/>
      <c r="CQA406"/>
      <c r="CQB406"/>
      <c r="CQC406"/>
      <c r="CQD406"/>
      <c r="CQE406"/>
      <c r="CQF406"/>
      <c r="CQG406"/>
      <c r="CQH406"/>
      <c r="CQI406"/>
      <c r="CQJ406"/>
      <c r="CQK406"/>
      <c r="CQL406"/>
      <c r="CQM406"/>
      <c r="CQN406"/>
      <c r="CQO406"/>
      <c r="CQP406"/>
      <c r="CQQ406"/>
      <c r="CQR406"/>
      <c r="CQS406"/>
      <c r="CQT406"/>
      <c r="CQU406"/>
      <c r="CQV406"/>
      <c r="CQW406"/>
      <c r="CQX406"/>
      <c r="CQY406"/>
      <c r="CQZ406"/>
      <c r="CRA406"/>
      <c r="CRB406"/>
      <c r="CRC406"/>
      <c r="CRD406"/>
      <c r="CRE406"/>
      <c r="CRF406"/>
      <c r="CRG406"/>
      <c r="CRH406"/>
      <c r="CRI406"/>
      <c r="CRJ406"/>
      <c r="CRK406"/>
      <c r="CRL406"/>
      <c r="CRM406"/>
      <c r="CRN406"/>
      <c r="CRO406"/>
      <c r="CRP406"/>
      <c r="CRQ406"/>
      <c r="CRR406"/>
      <c r="CRS406"/>
      <c r="CRT406"/>
      <c r="CRU406"/>
      <c r="CRV406"/>
      <c r="CRW406"/>
      <c r="CRX406"/>
      <c r="CRY406"/>
      <c r="CRZ406"/>
      <c r="CSA406"/>
      <c r="CSB406"/>
      <c r="CSC406"/>
      <c r="CSD406"/>
      <c r="CSE406"/>
      <c r="CSF406"/>
      <c r="CSG406"/>
      <c r="CSH406"/>
      <c r="CSI406"/>
      <c r="CSJ406"/>
      <c r="CSK406"/>
      <c r="CSL406"/>
      <c r="CSM406"/>
      <c r="CSN406"/>
      <c r="CSO406"/>
      <c r="CSP406"/>
      <c r="CSQ406"/>
      <c r="CSR406"/>
      <c r="CSS406"/>
      <c r="CST406"/>
      <c r="CSU406"/>
      <c r="CSV406"/>
      <c r="CSW406"/>
      <c r="CSX406"/>
      <c r="CSY406"/>
      <c r="CSZ406"/>
      <c r="CTA406"/>
      <c r="CTB406"/>
      <c r="CTC406"/>
      <c r="CTD406"/>
      <c r="CTE406"/>
      <c r="CTF406"/>
      <c r="CTG406"/>
      <c r="CTH406"/>
      <c r="CTI406"/>
      <c r="CTJ406"/>
      <c r="CTK406"/>
      <c r="CTL406"/>
      <c r="CTM406"/>
      <c r="CTN406"/>
      <c r="CTO406"/>
      <c r="CTP406"/>
      <c r="CTQ406"/>
      <c r="CTR406"/>
      <c r="CTS406"/>
      <c r="CTT406"/>
      <c r="CTU406"/>
      <c r="CTV406"/>
      <c r="CTW406"/>
      <c r="CTX406"/>
      <c r="CTY406"/>
      <c r="CTZ406"/>
      <c r="CUA406"/>
      <c r="CUB406"/>
      <c r="CUC406"/>
      <c r="CUD406"/>
      <c r="CUE406"/>
      <c r="CUF406"/>
      <c r="CUG406"/>
      <c r="CUH406"/>
      <c r="CUI406"/>
      <c r="CUJ406"/>
      <c r="CUK406"/>
      <c r="CUL406"/>
      <c r="CUM406"/>
      <c r="CUN406"/>
      <c r="CUO406"/>
      <c r="CUP406"/>
      <c r="CUQ406"/>
      <c r="CUR406"/>
      <c r="CUS406"/>
      <c r="CUT406"/>
      <c r="CUU406"/>
      <c r="CUV406"/>
      <c r="CUW406"/>
      <c r="CUX406"/>
      <c r="CUY406"/>
      <c r="CUZ406"/>
      <c r="CVA406"/>
      <c r="CVB406"/>
      <c r="CVC406"/>
      <c r="CVD406"/>
      <c r="CVE406"/>
      <c r="CVF406"/>
      <c r="CVG406"/>
      <c r="CVH406"/>
      <c r="CVI406"/>
      <c r="CVJ406"/>
      <c r="CVK406"/>
      <c r="CVL406"/>
      <c r="CVM406"/>
      <c r="CVN406"/>
      <c r="CVO406"/>
      <c r="CVP406"/>
      <c r="CVQ406"/>
      <c r="CVR406"/>
      <c r="CVS406"/>
      <c r="CVT406"/>
      <c r="CVU406"/>
      <c r="CVV406"/>
      <c r="CVW406"/>
      <c r="CVX406"/>
      <c r="CVY406"/>
      <c r="CVZ406"/>
      <c r="CWA406"/>
      <c r="CWB406"/>
      <c r="CWC406"/>
      <c r="CWD406"/>
      <c r="CWE406"/>
      <c r="CWF406"/>
      <c r="CWG406"/>
      <c r="CWH406"/>
      <c r="CWI406"/>
      <c r="CWJ406"/>
      <c r="CWK406"/>
      <c r="CWL406"/>
      <c r="CWM406"/>
      <c r="CWN406"/>
      <c r="CWO406"/>
      <c r="CWP406"/>
      <c r="CWQ406"/>
      <c r="CWR406"/>
      <c r="CWS406"/>
      <c r="CWT406"/>
      <c r="CWU406"/>
      <c r="CWV406"/>
      <c r="CWW406"/>
      <c r="CWX406"/>
      <c r="CWY406"/>
      <c r="CWZ406"/>
      <c r="CXA406"/>
      <c r="CXB406"/>
      <c r="CXC406"/>
      <c r="CXD406"/>
      <c r="CXE406"/>
      <c r="CXF406"/>
      <c r="CXG406"/>
      <c r="CXH406"/>
      <c r="CXI406"/>
      <c r="CXJ406"/>
      <c r="CXK406"/>
      <c r="CXL406"/>
      <c r="CXM406"/>
      <c r="CXN406"/>
      <c r="CXO406"/>
      <c r="CXP406"/>
      <c r="CXQ406"/>
      <c r="CXR406"/>
      <c r="CXS406"/>
      <c r="CXT406"/>
      <c r="CXU406"/>
      <c r="CXV406"/>
      <c r="CXW406"/>
      <c r="CXX406"/>
      <c r="CXY406"/>
      <c r="CXZ406"/>
      <c r="CYA406"/>
      <c r="CYB406"/>
      <c r="CYC406"/>
      <c r="CYD406"/>
      <c r="CYE406"/>
      <c r="CYF406"/>
      <c r="CYG406"/>
      <c r="CYH406"/>
      <c r="CYI406"/>
      <c r="CYJ406"/>
      <c r="CYK406"/>
      <c r="CYL406"/>
      <c r="CYM406"/>
      <c r="CYN406"/>
      <c r="CYO406"/>
      <c r="CYP406"/>
      <c r="CYQ406"/>
      <c r="CYR406"/>
      <c r="CYS406"/>
      <c r="CYT406"/>
      <c r="CYU406"/>
      <c r="CYV406"/>
      <c r="CYW406"/>
      <c r="CYX406"/>
      <c r="CYY406"/>
      <c r="CYZ406"/>
      <c r="CZA406"/>
      <c r="CZB406"/>
      <c r="CZC406"/>
      <c r="CZD406"/>
      <c r="CZE406"/>
      <c r="CZF406"/>
      <c r="CZG406"/>
      <c r="CZH406"/>
      <c r="CZI406"/>
      <c r="CZJ406"/>
      <c r="CZK406"/>
      <c r="CZL406"/>
      <c r="CZM406"/>
      <c r="CZN406"/>
      <c r="CZO406"/>
      <c r="CZP406"/>
      <c r="CZQ406"/>
      <c r="CZR406"/>
      <c r="CZS406"/>
      <c r="CZT406"/>
      <c r="CZU406"/>
      <c r="CZV406"/>
      <c r="CZW406"/>
      <c r="CZX406"/>
      <c r="CZY406"/>
      <c r="CZZ406"/>
      <c r="DAA406"/>
      <c r="DAB406"/>
      <c r="DAC406"/>
      <c r="DAD406"/>
      <c r="DAE406"/>
      <c r="DAF406"/>
      <c r="DAG406"/>
      <c r="DAH406"/>
      <c r="DAI406"/>
      <c r="DAJ406"/>
      <c r="DAK406"/>
      <c r="DAL406"/>
      <c r="DAM406"/>
      <c r="DAN406"/>
      <c r="DAO406"/>
      <c r="DAP406"/>
      <c r="DAQ406"/>
      <c r="DAR406"/>
      <c r="DAS406"/>
      <c r="DAT406"/>
      <c r="DAU406"/>
      <c r="DAV406"/>
      <c r="DAW406"/>
      <c r="DAX406"/>
      <c r="DAY406"/>
      <c r="DAZ406"/>
      <c r="DBA406"/>
      <c r="DBB406"/>
      <c r="DBC406"/>
      <c r="DBD406"/>
      <c r="DBE406"/>
      <c r="DBF406"/>
      <c r="DBG406"/>
      <c r="DBH406"/>
      <c r="DBI406"/>
      <c r="DBJ406"/>
      <c r="DBK406"/>
      <c r="DBL406"/>
      <c r="DBM406"/>
      <c r="DBN406"/>
      <c r="DBO406"/>
      <c r="DBP406"/>
      <c r="DBQ406"/>
      <c r="DBR406"/>
      <c r="DBS406"/>
      <c r="DBT406"/>
      <c r="DBU406"/>
      <c r="DBV406"/>
      <c r="DBW406"/>
      <c r="DBX406"/>
      <c r="DBY406"/>
      <c r="DBZ406"/>
      <c r="DCA406"/>
      <c r="DCB406"/>
      <c r="DCC406"/>
      <c r="DCD406"/>
      <c r="DCE406"/>
      <c r="DCF406"/>
      <c r="DCG406"/>
      <c r="DCH406"/>
      <c r="DCI406"/>
      <c r="DCJ406"/>
      <c r="DCK406"/>
      <c r="DCL406"/>
      <c r="DCM406"/>
      <c r="DCN406"/>
      <c r="DCO406"/>
      <c r="DCP406"/>
      <c r="DCQ406"/>
      <c r="DCR406"/>
      <c r="DCS406"/>
      <c r="DCT406"/>
      <c r="DCU406"/>
      <c r="DCV406"/>
      <c r="DCW406"/>
      <c r="DCX406"/>
      <c r="DCY406"/>
      <c r="DCZ406"/>
      <c r="DDA406"/>
      <c r="DDB406"/>
      <c r="DDC406"/>
      <c r="DDD406"/>
      <c r="DDE406"/>
      <c r="DDF406"/>
      <c r="DDG406"/>
      <c r="DDH406"/>
      <c r="DDI406"/>
      <c r="DDJ406"/>
      <c r="DDK406"/>
      <c r="DDL406"/>
      <c r="DDM406"/>
      <c r="DDN406"/>
      <c r="DDO406"/>
      <c r="DDP406"/>
      <c r="DDQ406"/>
      <c r="DDR406"/>
      <c r="DDS406"/>
      <c r="DDT406"/>
      <c r="DDU406"/>
      <c r="DDV406"/>
      <c r="DDW406"/>
      <c r="DDX406"/>
      <c r="DDY406"/>
      <c r="DDZ406"/>
      <c r="DEA406"/>
      <c r="DEB406"/>
      <c r="DEC406"/>
      <c r="DED406"/>
      <c r="DEE406"/>
      <c r="DEF406"/>
      <c r="DEG406"/>
      <c r="DEH406"/>
      <c r="DEI406"/>
      <c r="DEJ406"/>
      <c r="DEK406"/>
      <c r="DEL406"/>
      <c r="DEM406"/>
      <c r="DEN406"/>
      <c r="DEO406"/>
      <c r="DEP406"/>
      <c r="DEQ406"/>
      <c r="DER406"/>
      <c r="DES406"/>
      <c r="DET406"/>
      <c r="DEU406"/>
      <c r="DEV406"/>
      <c r="DEW406"/>
      <c r="DEX406"/>
      <c r="DEY406"/>
      <c r="DEZ406"/>
      <c r="DFA406"/>
      <c r="DFB406"/>
      <c r="DFC406"/>
      <c r="DFD406"/>
      <c r="DFE406"/>
      <c r="DFF406"/>
      <c r="DFG406"/>
      <c r="DFH406"/>
      <c r="DFI406"/>
      <c r="DFJ406"/>
      <c r="DFK406"/>
      <c r="DFL406"/>
      <c r="DFM406"/>
      <c r="DFN406"/>
      <c r="DFO406"/>
      <c r="DFP406"/>
      <c r="DFQ406"/>
      <c r="DFR406"/>
      <c r="DFS406"/>
      <c r="DFT406"/>
      <c r="DFU406"/>
      <c r="DFV406"/>
      <c r="DFW406"/>
      <c r="DFX406"/>
      <c r="DFY406"/>
      <c r="DFZ406"/>
      <c r="DGA406"/>
      <c r="DGB406"/>
      <c r="DGC406"/>
      <c r="DGD406"/>
      <c r="DGE406"/>
      <c r="DGF406"/>
      <c r="DGG406"/>
      <c r="DGH406"/>
      <c r="DGI406"/>
      <c r="DGJ406"/>
      <c r="DGK406"/>
      <c r="DGL406"/>
      <c r="DGM406"/>
      <c r="DGN406"/>
      <c r="DGO406"/>
      <c r="DGP406"/>
      <c r="DGQ406"/>
      <c r="DGR406"/>
      <c r="DGS406"/>
      <c r="DGT406"/>
      <c r="DGU406"/>
      <c r="DGV406"/>
      <c r="DGW406"/>
      <c r="DGX406"/>
      <c r="DGY406"/>
      <c r="DGZ406"/>
      <c r="DHA406"/>
      <c r="DHB406"/>
      <c r="DHC406"/>
      <c r="DHD406"/>
      <c r="DHE406"/>
      <c r="DHF406"/>
      <c r="DHG406"/>
      <c r="DHH406"/>
      <c r="DHI406"/>
      <c r="DHJ406"/>
      <c r="DHK406"/>
      <c r="DHL406"/>
      <c r="DHM406"/>
      <c r="DHN406"/>
      <c r="DHO406"/>
      <c r="DHP406"/>
      <c r="DHQ406"/>
      <c r="DHR406"/>
      <c r="DHS406"/>
      <c r="DHT406"/>
      <c r="DHU406"/>
      <c r="DHV406"/>
      <c r="DHW406"/>
      <c r="DHX406"/>
      <c r="DHY406"/>
      <c r="DHZ406"/>
      <c r="DIA406"/>
      <c r="DIB406"/>
      <c r="DIC406"/>
      <c r="DID406"/>
      <c r="DIE406"/>
      <c r="DIF406"/>
      <c r="DIG406"/>
      <c r="DIH406"/>
      <c r="DII406"/>
      <c r="DIJ406"/>
      <c r="DIK406"/>
      <c r="DIL406"/>
      <c r="DIM406"/>
      <c r="DIN406"/>
      <c r="DIO406"/>
      <c r="DIP406"/>
      <c r="DIQ406"/>
      <c r="DIR406"/>
      <c r="DIS406"/>
      <c r="DIT406"/>
      <c r="DIU406"/>
      <c r="DIV406"/>
      <c r="DIW406"/>
      <c r="DIX406"/>
      <c r="DIY406"/>
      <c r="DIZ406"/>
      <c r="DJA406"/>
      <c r="DJB406"/>
      <c r="DJC406"/>
      <c r="DJD406"/>
      <c r="DJE406"/>
      <c r="DJF406"/>
      <c r="DJG406"/>
      <c r="DJH406"/>
      <c r="DJI406"/>
      <c r="DJJ406"/>
      <c r="DJK406"/>
      <c r="DJL406"/>
      <c r="DJM406"/>
      <c r="DJN406"/>
      <c r="DJO406"/>
      <c r="DJP406"/>
      <c r="DJQ406"/>
      <c r="DJR406"/>
      <c r="DJS406"/>
      <c r="DJT406"/>
      <c r="DJU406"/>
      <c r="DJV406"/>
      <c r="DJW406"/>
      <c r="DJX406"/>
      <c r="DJY406"/>
      <c r="DJZ406"/>
      <c r="DKA406"/>
      <c r="DKB406"/>
      <c r="DKC406"/>
      <c r="DKD406"/>
      <c r="DKE406"/>
      <c r="DKF406"/>
      <c r="DKG406"/>
      <c r="DKH406"/>
      <c r="DKI406"/>
      <c r="DKJ406"/>
      <c r="DKK406"/>
      <c r="DKL406"/>
      <c r="DKM406"/>
      <c r="DKN406"/>
      <c r="DKO406"/>
      <c r="DKP406"/>
      <c r="DKQ406"/>
      <c r="DKR406"/>
      <c r="DKS406"/>
      <c r="DKT406"/>
      <c r="DKU406"/>
      <c r="DKV406"/>
      <c r="DKW406"/>
      <c r="DKX406"/>
      <c r="DKY406"/>
      <c r="DKZ406"/>
      <c r="DLA406"/>
      <c r="DLB406"/>
      <c r="DLC406"/>
      <c r="DLD406"/>
      <c r="DLE406"/>
      <c r="DLF406"/>
      <c r="DLG406"/>
      <c r="DLH406"/>
      <c r="DLI406"/>
      <c r="DLJ406"/>
      <c r="DLK406"/>
      <c r="DLL406"/>
      <c r="DLM406"/>
      <c r="DLN406"/>
      <c r="DLO406"/>
      <c r="DLP406"/>
      <c r="DLQ406"/>
      <c r="DLR406"/>
      <c r="DLS406"/>
      <c r="DLT406"/>
      <c r="DLU406"/>
      <c r="DLV406"/>
      <c r="DLW406"/>
      <c r="DLX406"/>
      <c r="DLY406"/>
      <c r="DLZ406"/>
      <c r="DMA406"/>
      <c r="DMB406"/>
      <c r="DMC406"/>
      <c r="DMD406"/>
      <c r="DME406"/>
      <c r="DMF406"/>
      <c r="DMG406"/>
      <c r="DMH406"/>
      <c r="DMI406"/>
      <c r="DMJ406"/>
      <c r="DMK406"/>
      <c r="DML406"/>
      <c r="DMM406"/>
      <c r="DMN406"/>
      <c r="DMO406"/>
      <c r="DMP406"/>
      <c r="DMQ406"/>
      <c r="DMR406"/>
      <c r="DMS406"/>
      <c r="DMT406"/>
      <c r="DMU406"/>
      <c r="DMV406"/>
      <c r="DMW406"/>
      <c r="DMX406"/>
      <c r="DMY406"/>
      <c r="DMZ406"/>
      <c r="DNA406"/>
      <c r="DNB406"/>
      <c r="DNC406"/>
      <c r="DND406"/>
      <c r="DNE406"/>
      <c r="DNF406"/>
      <c r="DNG406"/>
      <c r="DNH406"/>
      <c r="DNI406"/>
      <c r="DNJ406"/>
      <c r="DNK406"/>
      <c r="DNL406"/>
      <c r="DNM406"/>
      <c r="DNN406"/>
      <c r="DNO406"/>
      <c r="DNP406"/>
      <c r="DNQ406"/>
      <c r="DNR406"/>
      <c r="DNS406"/>
      <c r="DNT406"/>
      <c r="DNU406"/>
      <c r="DNV406"/>
      <c r="DNW406"/>
      <c r="DNX406"/>
      <c r="DNY406"/>
      <c r="DNZ406"/>
      <c r="DOA406"/>
      <c r="DOB406"/>
      <c r="DOC406"/>
      <c r="DOD406"/>
      <c r="DOE406"/>
      <c r="DOF406"/>
      <c r="DOG406"/>
      <c r="DOH406"/>
      <c r="DOI406"/>
      <c r="DOJ406"/>
      <c r="DOK406"/>
      <c r="DOL406"/>
      <c r="DOM406"/>
      <c r="DON406"/>
      <c r="DOO406"/>
      <c r="DOP406"/>
      <c r="DOQ406"/>
      <c r="DOR406"/>
      <c r="DOS406"/>
      <c r="DOT406"/>
      <c r="DOU406"/>
      <c r="DOV406"/>
      <c r="DOW406"/>
      <c r="DOX406"/>
      <c r="DOY406"/>
      <c r="DOZ406"/>
      <c r="DPA406"/>
      <c r="DPB406"/>
      <c r="DPC406"/>
      <c r="DPD406"/>
      <c r="DPE406"/>
      <c r="DPF406"/>
      <c r="DPG406"/>
      <c r="DPH406"/>
      <c r="DPI406"/>
      <c r="DPJ406"/>
      <c r="DPK406"/>
      <c r="DPL406"/>
      <c r="DPM406"/>
      <c r="DPN406"/>
      <c r="DPO406"/>
      <c r="DPP406"/>
      <c r="DPQ406"/>
      <c r="DPR406"/>
      <c r="DPS406"/>
      <c r="DPT406"/>
      <c r="DPU406"/>
      <c r="DPV406"/>
      <c r="DPW406"/>
      <c r="DPX406"/>
      <c r="DPY406"/>
      <c r="DPZ406"/>
      <c r="DQA406"/>
      <c r="DQB406"/>
      <c r="DQC406"/>
      <c r="DQD406"/>
      <c r="DQE406"/>
      <c r="DQF406"/>
      <c r="DQG406"/>
      <c r="DQH406"/>
      <c r="DQI406"/>
      <c r="DQJ406"/>
      <c r="DQK406"/>
      <c r="DQL406"/>
      <c r="DQM406"/>
      <c r="DQN406"/>
      <c r="DQO406"/>
      <c r="DQP406"/>
      <c r="DQQ406"/>
      <c r="DQR406"/>
      <c r="DQS406"/>
      <c r="DQT406"/>
      <c r="DQU406"/>
      <c r="DQV406"/>
      <c r="DQW406"/>
      <c r="DQX406"/>
      <c r="DQY406"/>
      <c r="DQZ406"/>
      <c r="DRA406"/>
      <c r="DRB406"/>
      <c r="DRC406"/>
      <c r="DRD406"/>
      <c r="DRE406"/>
      <c r="DRF406"/>
      <c r="DRG406"/>
      <c r="DRH406"/>
      <c r="DRI406"/>
      <c r="DRJ406"/>
      <c r="DRK406"/>
      <c r="DRL406"/>
      <c r="DRM406"/>
      <c r="DRN406"/>
      <c r="DRO406"/>
      <c r="DRP406"/>
      <c r="DRQ406"/>
      <c r="DRR406"/>
      <c r="DRS406"/>
      <c r="DRT406"/>
      <c r="DRU406"/>
      <c r="DRV406"/>
      <c r="DRW406"/>
      <c r="DRX406"/>
      <c r="DRY406"/>
      <c r="DRZ406"/>
      <c r="DSA406"/>
      <c r="DSB406"/>
      <c r="DSC406"/>
      <c r="DSD406"/>
      <c r="DSE406"/>
      <c r="DSF406"/>
      <c r="DSG406"/>
      <c r="DSH406"/>
      <c r="DSI406"/>
      <c r="DSJ406"/>
      <c r="DSK406"/>
      <c r="DSL406"/>
      <c r="DSM406"/>
      <c r="DSN406"/>
      <c r="DSO406"/>
      <c r="DSP406"/>
      <c r="DSQ406"/>
      <c r="DSR406"/>
      <c r="DSS406"/>
      <c r="DST406"/>
      <c r="DSU406"/>
      <c r="DSV406"/>
      <c r="DSW406"/>
      <c r="DSX406"/>
      <c r="DSY406"/>
      <c r="DSZ406"/>
      <c r="DTA406"/>
      <c r="DTB406"/>
      <c r="DTC406"/>
      <c r="DTD406"/>
      <c r="DTE406"/>
      <c r="DTF406"/>
      <c r="DTG406"/>
      <c r="DTH406"/>
      <c r="DTI406"/>
      <c r="DTJ406"/>
      <c r="DTK406"/>
      <c r="DTL406"/>
      <c r="DTM406"/>
      <c r="DTN406"/>
      <c r="DTO406"/>
      <c r="DTP406"/>
      <c r="DTQ406"/>
      <c r="DTR406"/>
      <c r="DTS406"/>
      <c r="DTT406"/>
      <c r="DTU406"/>
      <c r="DTV406"/>
      <c r="DTW406"/>
      <c r="DTX406"/>
      <c r="DTY406"/>
      <c r="DTZ406"/>
      <c r="DUA406"/>
      <c r="DUB406"/>
      <c r="DUC406"/>
      <c r="DUD406"/>
      <c r="DUE406"/>
      <c r="DUF406"/>
      <c r="DUG406"/>
      <c r="DUH406"/>
      <c r="DUI406"/>
      <c r="DUJ406"/>
      <c r="DUK406"/>
      <c r="DUL406"/>
      <c r="DUM406"/>
      <c r="DUN406"/>
      <c r="DUO406"/>
      <c r="DUP406"/>
      <c r="DUQ406"/>
      <c r="DUR406"/>
      <c r="DUS406"/>
      <c r="DUT406"/>
      <c r="DUU406"/>
      <c r="DUV406"/>
      <c r="DUW406"/>
      <c r="DUX406"/>
      <c r="DUY406"/>
      <c r="DUZ406"/>
      <c r="DVA406"/>
      <c r="DVB406"/>
      <c r="DVC406"/>
      <c r="DVD406"/>
      <c r="DVE406"/>
      <c r="DVF406"/>
      <c r="DVG406"/>
      <c r="DVH406"/>
      <c r="DVI406"/>
      <c r="DVJ406"/>
      <c r="DVK406"/>
      <c r="DVL406"/>
      <c r="DVM406"/>
      <c r="DVN406"/>
      <c r="DVO406"/>
      <c r="DVP406"/>
      <c r="DVQ406"/>
      <c r="DVR406"/>
      <c r="DVS406"/>
      <c r="DVT406"/>
      <c r="DVU406"/>
      <c r="DVV406"/>
      <c r="DVW406"/>
      <c r="DVX406"/>
      <c r="DVY406"/>
      <c r="DVZ406"/>
      <c r="DWA406"/>
      <c r="DWB406"/>
      <c r="DWC406"/>
      <c r="DWD406"/>
      <c r="DWE406"/>
      <c r="DWF406"/>
      <c r="DWG406"/>
      <c r="DWH406"/>
      <c r="DWI406"/>
      <c r="DWJ406"/>
      <c r="DWK406"/>
      <c r="DWL406"/>
      <c r="DWM406"/>
      <c r="DWN406"/>
      <c r="DWO406"/>
      <c r="DWP406"/>
      <c r="DWQ406"/>
      <c r="DWR406"/>
      <c r="DWS406"/>
      <c r="DWT406"/>
      <c r="DWU406"/>
      <c r="DWV406"/>
      <c r="DWW406"/>
      <c r="DWX406"/>
      <c r="DWY406"/>
      <c r="DWZ406"/>
      <c r="DXA406"/>
      <c r="DXB406"/>
      <c r="DXC406"/>
      <c r="DXD406"/>
      <c r="DXE406"/>
      <c r="DXF406"/>
      <c r="DXG406"/>
      <c r="DXH406"/>
      <c r="DXI406"/>
      <c r="DXJ406"/>
      <c r="DXK406"/>
      <c r="DXL406"/>
      <c r="DXM406"/>
      <c r="DXN406"/>
      <c r="DXO406"/>
      <c r="DXP406"/>
      <c r="DXQ406"/>
      <c r="DXR406"/>
      <c r="DXS406"/>
      <c r="DXT406"/>
      <c r="DXU406"/>
      <c r="DXV406"/>
      <c r="DXW406"/>
      <c r="DXX406"/>
      <c r="DXY406"/>
      <c r="DXZ406"/>
      <c r="DYA406"/>
      <c r="DYB406"/>
      <c r="DYC406"/>
      <c r="DYD406"/>
      <c r="DYE406"/>
      <c r="DYF406"/>
      <c r="DYG406"/>
      <c r="DYH406"/>
      <c r="DYI406"/>
      <c r="DYJ406"/>
      <c r="DYK406"/>
      <c r="DYL406"/>
      <c r="DYM406"/>
      <c r="DYN406"/>
      <c r="DYO406"/>
      <c r="DYP406"/>
      <c r="DYQ406"/>
      <c r="DYR406"/>
      <c r="DYS406"/>
      <c r="DYT406"/>
      <c r="DYU406"/>
      <c r="DYV406"/>
      <c r="DYW406"/>
      <c r="DYX406"/>
      <c r="DYY406"/>
      <c r="DYZ406"/>
      <c r="DZA406"/>
      <c r="DZB406"/>
      <c r="DZC406"/>
      <c r="DZD406"/>
      <c r="DZE406"/>
      <c r="DZF406"/>
      <c r="DZG406"/>
      <c r="DZH406"/>
      <c r="DZI406"/>
      <c r="DZJ406"/>
      <c r="DZK406"/>
      <c r="DZL406"/>
      <c r="DZM406"/>
      <c r="DZN406"/>
      <c r="DZO406"/>
      <c r="DZP406"/>
      <c r="DZQ406"/>
      <c r="DZR406"/>
      <c r="DZS406"/>
      <c r="DZT406"/>
      <c r="DZU406"/>
      <c r="DZV406"/>
      <c r="DZW406"/>
      <c r="DZX406"/>
      <c r="DZY406"/>
      <c r="DZZ406"/>
      <c r="EAA406"/>
      <c r="EAB406"/>
      <c r="EAC406"/>
      <c r="EAD406"/>
      <c r="EAE406"/>
      <c r="EAF406"/>
      <c r="EAG406"/>
      <c r="EAH406"/>
      <c r="EAI406"/>
      <c r="EAJ406"/>
      <c r="EAK406"/>
      <c r="EAL406"/>
      <c r="EAM406"/>
      <c r="EAN406"/>
      <c r="EAO406"/>
      <c r="EAP406"/>
      <c r="EAQ406"/>
      <c r="EAR406"/>
      <c r="EAS406"/>
      <c r="EAT406"/>
      <c r="EAU406"/>
      <c r="EAV406"/>
      <c r="EAW406"/>
      <c r="EAX406"/>
      <c r="EAY406"/>
      <c r="EAZ406"/>
      <c r="EBA406"/>
      <c r="EBB406"/>
      <c r="EBC406"/>
      <c r="EBD406"/>
      <c r="EBE406"/>
      <c r="EBF406"/>
      <c r="EBG406"/>
      <c r="EBH406"/>
      <c r="EBI406"/>
      <c r="EBJ406"/>
      <c r="EBK406"/>
      <c r="EBL406"/>
      <c r="EBM406"/>
      <c r="EBN406"/>
      <c r="EBO406"/>
      <c r="EBP406"/>
      <c r="EBQ406"/>
      <c r="EBR406"/>
      <c r="EBS406"/>
      <c r="EBT406"/>
      <c r="EBU406"/>
      <c r="EBV406"/>
      <c r="EBW406"/>
      <c r="EBX406"/>
      <c r="EBY406"/>
      <c r="EBZ406"/>
      <c r="ECA406"/>
      <c r="ECB406"/>
      <c r="ECC406"/>
      <c r="ECD406"/>
      <c r="ECE406"/>
      <c r="ECF406"/>
      <c r="ECG406"/>
      <c r="ECH406"/>
      <c r="ECI406"/>
      <c r="ECJ406"/>
      <c r="ECK406"/>
      <c r="ECL406"/>
      <c r="ECM406"/>
      <c r="ECN406"/>
      <c r="ECO406"/>
      <c r="ECP406"/>
      <c r="ECQ406"/>
      <c r="ECR406"/>
      <c r="ECS406"/>
      <c r="ECT406"/>
      <c r="ECU406"/>
      <c r="ECV406"/>
      <c r="ECW406"/>
      <c r="ECX406"/>
      <c r="ECY406"/>
      <c r="ECZ406"/>
      <c r="EDA406"/>
      <c r="EDB406"/>
      <c r="EDC406"/>
      <c r="EDD406"/>
      <c r="EDE406"/>
      <c r="EDF406"/>
      <c r="EDG406"/>
      <c r="EDH406"/>
      <c r="EDI406"/>
      <c r="EDJ406"/>
      <c r="EDK406"/>
      <c r="EDL406"/>
      <c r="EDM406"/>
      <c r="EDN406"/>
      <c r="EDO406"/>
      <c r="EDP406"/>
      <c r="EDQ406"/>
      <c r="EDR406"/>
      <c r="EDS406"/>
      <c r="EDT406"/>
      <c r="EDU406"/>
      <c r="EDV406"/>
      <c r="EDW406"/>
      <c r="EDX406"/>
      <c r="EDY406"/>
      <c r="EDZ406"/>
      <c r="EEA406"/>
      <c r="EEB406"/>
      <c r="EEC406"/>
      <c r="EED406"/>
      <c r="EEE406"/>
      <c r="EEF406"/>
      <c r="EEG406"/>
      <c r="EEH406"/>
      <c r="EEI406"/>
      <c r="EEJ406"/>
      <c r="EEK406"/>
      <c r="EEL406"/>
      <c r="EEM406"/>
      <c r="EEN406"/>
      <c r="EEO406"/>
      <c r="EEP406"/>
      <c r="EEQ406"/>
      <c r="EER406"/>
      <c r="EES406"/>
      <c r="EET406"/>
      <c r="EEU406"/>
      <c r="EEV406"/>
      <c r="EEW406"/>
      <c r="EEX406"/>
      <c r="EEY406"/>
      <c r="EEZ406"/>
      <c r="EFA406"/>
      <c r="EFB406"/>
      <c r="EFC406"/>
      <c r="EFD406"/>
      <c r="EFE406"/>
      <c r="EFF406"/>
      <c r="EFG406"/>
      <c r="EFH406"/>
      <c r="EFI406"/>
      <c r="EFJ406"/>
      <c r="EFK406"/>
      <c r="EFL406"/>
      <c r="EFM406"/>
      <c r="EFN406"/>
      <c r="EFO406"/>
      <c r="EFP406"/>
      <c r="EFQ406"/>
      <c r="EFR406"/>
      <c r="EFS406"/>
      <c r="EFT406"/>
      <c r="EFU406"/>
      <c r="EFV406"/>
      <c r="EFW406"/>
      <c r="EFX406"/>
      <c r="EFY406"/>
      <c r="EFZ406"/>
      <c r="EGA406"/>
      <c r="EGB406"/>
      <c r="EGC406"/>
      <c r="EGD406"/>
      <c r="EGE406"/>
      <c r="EGF406"/>
      <c r="EGG406"/>
      <c r="EGH406"/>
      <c r="EGI406"/>
      <c r="EGJ406"/>
      <c r="EGK406"/>
      <c r="EGL406"/>
      <c r="EGM406"/>
      <c r="EGN406"/>
      <c r="EGO406"/>
      <c r="EGP406"/>
      <c r="EGQ406"/>
      <c r="EGR406"/>
      <c r="EGS406"/>
      <c r="EGT406"/>
      <c r="EGU406"/>
      <c r="EGV406"/>
      <c r="EGW406"/>
      <c r="EGX406"/>
      <c r="EGY406"/>
      <c r="EGZ406"/>
      <c r="EHA406"/>
      <c r="EHB406"/>
      <c r="EHC406"/>
      <c r="EHD406"/>
      <c r="EHE406"/>
      <c r="EHF406"/>
      <c r="EHG406"/>
      <c r="EHH406"/>
      <c r="EHI406"/>
      <c r="EHJ406"/>
      <c r="EHK406"/>
      <c r="EHL406"/>
      <c r="EHM406"/>
      <c r="EHN406"/>
      <c r="EHO406"/>
      <c r="EHP406"/>
      <c r="EHQ406"/>
      <c r="EHR406"/>
      <c r="EHS406"/>
      <c r="EHT406"/>
      <c r="EHU406"/>
      <c r="EHV406"/>
      <c r="EHW406"/>
      <c r="EHX406"/>
      <c r="EHY406"/>
      <c r="EHZ406"/>
      <c r="EIA406"/>
      <c r="EIB406"/>
      <c r="EIC406"/>
      <c r="EID406"/>
      <c r="EIE406"/>
      <c r="EIF406"/>
      <c r="EIG406"/>
      <c r="EIH406"/>
      <c r="EII406"/>
      <c r="EIJ406"/>
      <c r="EIK406"/>
      <c r="EIL406"/>
      <c r="EIM406"/>
      <c r="EIN406"/>
      <c r="EIO406"/>
      <c r="EIP406"/>
      <c r="EIQ406"/>
      <c r="EIR406"/>
      <c r="EIS406"/>
      <c r="EIT406"/>
      <c r="EIU406"/>
      <c r="EIV406"/>
      <c r="EIW406"/>
      <c r="EIX406"/>
      <c r="EIY406"/>
      <c r="EIZ406"/>
      <c r="EJA406"/>
      <c r="EJB406"/>
      <c r="EJC406"/>
      <c r="EJD406"/>
      <c r="EJE406"/>
      <c r="EJF406"/>
      <c r="EJG406"/>
      <c r="EJH406"/>
      <c r="EJI406"/>
      <c r="EJJ406"/>
      <c r="EJK406"/>
      <c r="EJL406"/>
      <c r="EJM406"/>
      <c r="EJN406"/>
      <c r="EJO406"/>
      <c r="EJP406"/>
      <c r="EJQ406"/>
      <c r="EJR406"/>
      <c r="EJS406"/>
      <c r="EJT406"/>
      <c r="EJU406"/>
      <c r="EJV406"/>
      <c r="EJW406"/>
      <c r="EJX406"/>
      <c r="EJY406"/>
      <c r="EJZ406"/>
      <c r="EKA406"/>
      <c r="EKB406"/>
      <c r="EKC406"/>
      <c r="EKD406"/>
      <c r="EKE406"/>
      <c r="EKF406"/>
      <c r="EKG406"/>
      <c r="EKH406"/>
      <c r="EKI406"/>
      <c r="EKJ406"/>
      <c r="EKK406"/>
      <c r="EKL406"/>
      <c r="EKM406"/>
      <c r="EKN406"/>
      <c r="EKO406"/>
      <c r="EKP406"/>
      <c r="EKQ406"/>
      <c r="EKR406"/>
      <c r="EKS406"/>
      <c r="EKT406"/>
      <c r="EKU406"/>
      <c r="EKV406"/>
      <c r="EKW406"/>
      <c r="EKX406"/>
      <c r="EKY406"/>
      <c r="EKZ406"/>
      <c r="ELA406"/>
      <c r="ELB406"/>
      <c r="ELC406"/>
      <c r="ELD406"/>
      <c r="ELE406"/>
      <c r="ELF406"/>
      <c r="ELG406"/>
      <c r="ELH406"/>
      <c r="ELI406"/>
      <c r="ELJ406"/>
      <c r="ELK406"/>
      <c r="ELL406"/>
      <c r="ELM406"/>
      <c r="ELN406"/>
      <c r="ELO406"/>
      <c r="ELP406"/>
      <c r="ELQ406"/>
      <c r="ELR406"/>
      <c r="ELS406"/>
      <c r="ELT406"/>
      <c r="ELU406"/>
      <c r="ELV406"/>
      <c r="ELW406"/>
      <c r="ELX406"/>
      <c r="ELY406"/>
      <c r="ELZ406"/>
      <c r="EMA406"/>
      <c r="EMB406"/>
      <c r="EMC406"/>
      <c r="EMD406"/>
      <c r="EME406"/>
      <c r="EMF406"/>
      <c r="EMG406"/>
      <c r="EMH406"/>
      <c r="EMI406"/>
      <c r="EMJ406"/>
      <c r="EMK406"/>
      <c r="EML406"/>
      <c r="EMM406"/>
      <c r="EMN406"/>
      <c r="EMO406"/>
      <c r="EMP406"/>
      <c r="EMQ406"/>
      <c r="EMR406"/>
      <c r="EMS406"/>
      <c r="EMT406"/>
      <c r="EMU406"/>
      <c r="EMV406"/>
      <c r="EMW406"/>
      <c r="EMX406"/>
      <c r="EMY406"/>
      <c r="EMZ406"/>
      <c r="ENA406"/>
      <c r="ENB406"/>
      <c r="ENC406"/>
      <c r="END406"/>
      <c r="ENE406"/>
      <c r="ENF406"/>
      <c r="ENG406"/>
      <c r="ENH406"/>
      <c r="ENI406"/>
      <c r="ENJ406"/>
      <c r="ENK406"/>
      <c r="ENL406"/>
      <c r="ENM406"/>
      <c r="ENN406"/>
      <c r="ENO406"/>
      <c r="ENP406"/>
      <c r="ENQ406"/>
      <c r="ENR406"/>
      <c r="ENS406"/>
      <c r="ENT406"/>
      <c r="ENU406"/>
      <c r="ENV406"/>
      <c r="ENW406"/>
      <c r="ENX406"/>
      <c r="ENY406"/>
      <c r="ENZ406"/>
      <c r="EOA406"/>
      <c r="EOB406"/>
      <c r="EOC406"/>
      <c r="EOD406"/>
      <c r="EOE406"/>
      <c r="EOF406"/>
      <c r="EOG406"/>
      <c r="EOH406"/>
      <c r="EOI406"/>
      <c r="EOJ406"/>
      <c r="EOK406"/>
      <c r="EOL406"/>
      <c r="EOM406"/>
      <c r="EON406"/>
      <c r="EOO406"/>
      <c r="EOP406"/>
      <c r="EOQ406"/>
      <c r="EOR406"/>
      <c r="EOS406"/>
      <c r="EOT406"/>
      <c r="EOU406"/>
      <c r="EOV406"/>
      <c r="EOW406"/>
      <c r="EOX406"/>
      <c r="EOY406"/>
      <c r="EOZ406"/>
      <c r="EPA406"/>
      <c r="EPB406"/>
      <c r="EPC406"/>
      <c r="EPD406"/>
      <c r="EPE406"/>
      <c r="EPF406"/>
      <c r="EPG406"/>
      <c r="EPH406"/>
      <c r="EPI406"/>
      <c r="EPJ406"/>
      <c r="EPK406"/>
      <c r="EPL406"/>
      <c r="EPM406"/>
      <c r="EPN406"/>
      <c r="EPO406"/>
      <c r="EPP406"/>
      <c r="EPQ406"/>
      <c r="EPR406"/>
      <c r="EPS406"/>
      <c r="EPT406"/>
      <c r="EPU406"/>
      <c r="EPV406"/>
      <c r="EPW406"/>
      <c r="EPX406"/>
      <c r="EPY406"/>
      <c r="EPZ406"/>
      <c r="EQA406"/>
      <c r="EQB406"/>
      <c r="EQC406"/>
      <c r="EQD406"/>
      <c r="EQE406"/>
      <c r="EQF406"/>
      <c r="EQG406"/>
      <c r="EQH406"/>
      <c r="EQI406"/>
      <c r="EQJ406"/>
      <c r="EQK406"/>
      <c r="EQL406"/>
      <c r="EQM406"/>
      <c r="EQN406"/>
      <c r="EQO406"/>
      <c r="EQP406"/>
      <c r="EQQ406"/>
      <c r="EQR406"/>
      <c r="EQS406"/>
      <c r="EQT406"/>
      <c r="EQU406"/>
      <c r="EQV406"/>
      <c r="EQW406"/>
      <c r="EQX406"/>
      <c r="EQY406"/>
      <c r="EQZ406"/>
      <c r="ERA406"/>
      <c r="ERB406"/>
      <c r="ERC406"/>
      <c r="ERD406"/>
      <c r="ERE406"/>
      <c r="ERF406"/>
      <c r="ERG406"/>
      <c r="ERH406"/>
      <c r="ERI406"/>
      <c r="ERJ406"/>
      <c r="ERK406"/>
      <c r="ERL406"/>
      <c r="ERM406"/>
      <c r="ERN406"/>
      <c r="ERO406"/>
      <c r="ERP406"/>
      <c r="ERQ406"/>
      <c r="ERR406"/>
      <c r="ERS406"/>
      <c r="ERT406"/>
      <c r="ERU406"/>
      <c r="ERV406"/>
      <c r="ERW406"/>
      <c r="ERX406"/>
      <c r="ERY406"/>
      <c r="ERZ406"/>
      <c r="ESA406"/>
      <c r="ESB406"/>
      <c r="ESC406"/>
      <c r="ESD406"/>
      <c r="ESE406"/>
      <c r="ESF406"/>
      <c r="ESG406"/>
      <c r="ESH406"/>
      <c r="ESI406"/>
      <c r="ESJ406"/>
      <c r="ESK406"/>
      <c r="ESL406"/>
      <c r="ESM406"/>
      <c r="ESN406"/>
      <c r="ESO406"/>
      <c r="ESP406"/>
      <c r="ESQ406"/>
      <c r="ESR406"/>
      <c r="ESS406"/>
      <c r="EST406"/>
      <c r="ESU406"/>
      <c r="ESV406"/>
      <c r="ESW406"/>
      <c r="ESX406"/>
      <c r="ESY406"/>
      <c r="ESZ406"/>
      <c r="ETA406"/>
      <c r="ETB406"/>
      <c r="ETC406"/>
      <c r="ETD406"/>
      <c r="ETE406"/>
      <c r="ETF406"/>
      <c r="ETG406"/>
      <c r="ETH406"/>
      <c r="ETI406"/>
      <c r="ETJ406"/>
      <c r="ETK406"/>
      <c r="ETL406"/>
      <c r="ETM406"/>
      <c r="ETN406"/>
      <c r="ETO406"/>
      <c r="ETP406"/>
      <c r="ETQ406"/>
      <c r="ETR406"/>
      <c r="ETS406"/>
      <c r="ETT406"/>
      <c r="ETU406"/>
      <c r="ETV406"/>
      <c r="ETW406"/>
      <c r="ETX406"/>
      <c r="ETY406"/>
      <c r="ETZ406"/>
      <c r="EUA406"/>
      <c r="EUB406"/>
      <c r="EUC406"/>
      <c r="EUD406"/>
      <c r="EUE406"/>
      <c r="EUF406"/>
      <c r="EUG406"/>
      <c r="EUH406"/>
      <c r="EUI406"/>
      <c r="EUJ406"/>
      <c r="EUK406"/>
      <c r="EUL406"/>
      <c r="EUM406"/>
      <c r="EUN406"/>
      <c r="EUO406"/>
      <c r="EUP406"/>
      <c r="EUQ406"/>
      <c r="EUR406"/>
      <c r="EUS406"/>
      <c r="EUT406"/>
      <c r="EUU406"/>
      <c r="EUV406"/>
      <c r="EUW406"/>
      <c r="EUX406"/>
      <c r="EUY406"/>
      <c r="EUZ406"/>
      <c r="EVA406"/>
      <c r="EVB406"/>
      <c r="EVC406"/>
      <c r="EVD406"/>
      <c r="EVE406"/>
      <c r="EVF406"/>
      <c r="EVG406"/>
      <c r="EVH406"/>
      <c r="EVI406"/>
      <c r="EVJ406"/>
      <c r="EVK406"/>
      <c r="EVL406"/>
      <c r="EVM406"/>
      <c r="EVN406"/>
      <c r="EVO406"/>
      <c r="EVP406"/>
      <c r="EVQ406"/>
      <c r="EVR406"/>
      <c r="EVS406"/>
      <c r="EVT406"/>
      <c r="EVU406"/>
      <c r="EVV406"/>
      <c r="EVW406"/>
      <c r="EVX406"/>
      <c r="EVY406"/>
      <c r="EVZ406"/>
      <c r="EWA406"/>
      <c r="EWB406"/>
      <c r="EWC406"/>
      <c r="EWD406"/>
      <c r="EWE406"/>
      <c r="EWF406"/>
      <c r="EWG406"/>
      <c r="EWH406"/>
      <c r="EWI406"/>
      <c r="EWJ406"/>
      <c r="EWK406"/>
      <c r="EWL406"/>
      <c r="EWM406"/>
      <c r="EWN406"/>
      <c r="EWO406"/>
      <c r="EWP406"/>
      <c r="EWQ406"/>
      <c r="EWR406"/>
      <c r="EWS406"/>
      <c r="EWT406"/>
      <c r="EWU406"/>
      <c r="EWV406"/>
      <c r="EWW406"/>
      <c r="EWX406"/>
      <c r="EWY406"/>
      <c r="EWZ406"/>
      <c r="EXA406"/>
      <c r="EXB406"/>
      <c r="EXC406"/>
      <c r="EXD406"/>
      <c r="EXE406"/>
      <c r="EXF406"/>
      <c r="EXG406"/>
      <c r="EXH406"/>
      <c r="EXI406"/>
      <c r="EXJ406"/>
      <c r="EXK406"/>
      <c r="EXL406"/>
      <c r="EXM406"/>
      <c r="EXN406"/>
      <c r="EXO406"/>
      <c r="EXP406"/>
      <c r="EXQ406"/>
      <c r="EXR406"/>
      <c r="EXS406"/>
      <c r="EXT406"/>
      <c r="EXU406"/>
      <c r="EXV406"/>
      <c r="EXW406"/>
      <c r="EXX406"/>
      <c r="EXY406"/>
      <c r="EXZ406"/>
      <c r="EYA406"/>
      <c r="EYB406"/>
      <c r="EYC406"/>
      <c r="EYD406"/>
      <c r="EYE406"/>
      <c r="EYF406"/>
      <c r="EYG406"/>
      <c r="EYH406"/>
      <c r="EYI406"/>
      <c r="EYJ406"/>
      <c r="EYK406"/>
      <c r="EYL406"/>
      <c r="EYM406"/>
      <c r="EYN406"/>
      <c r="EYO406"/>
      <c r="EYP406"/>
      <c r="EYQ406"/>
      <c r="EYR406"/>
      <c r="EYS406"/>
      <c r="EYT406"/>
      <c r="EYU406"/>
      <c r="EYV406"/>
      <c r="EYW406"/>
      <c r="EYX406"/>
      <c r="EYY406"/>
      <c r="EYZ406"/>
      <c r="EZA406"/>
      <c r="EZB406"/>
      <c r="EZC406"/>
      <c r="EZD406"/>
      <c r="EZE406"/>
      <c r="EZF406"/>
      <c r="EZG406"/>
      <c r="EZH406"/>
      <c r="EZI406"/>
      <c r="EZJ406"/>
      <c r="EZK406"/>
      <c r="EZL406"/>
      <c r="EZM406"/>
      <c r="EZN406"/>
      <c r="EZO406"/>
      <c r="EZP406"/>
      <c r="EZQ406"/>
      <c r="EZR406"/>
      <c r="EZS406"/>
      <c r="EZT406"/>
      <c r="EZU406"/>
      <c r="EZV406"/>
      <c r="EZW406"/>
      <c r="EZX406"/>
      <c r="EZY406"/>
      <c r="EZZ406"/>
      <c r="FAA406"/>
      <c r="FAB406"/>
      <c r="FAC406"/>
      <c r="FAD406"/>
      <c r="FAE406"/>
      <c r="FAF406"/>
      <c r="FAG406"/>
      <c r="FAH406"/>
      <c r="FAI406"/>
      <c r="FAJ406"/>
      <c r="FAK406"/>
      <c r="FAL406"/>
      <c r="FAM406"/>
      <c r="FAN406"/>
      <c r="FAO406"/>
      <c r="FAP406"/>
      <c r="FAQ406"/>
      <c r="FAR406"/>
      <c r="FAS406"/>
      <c r="FAT406"/>
      <c r="FAU406"/>
      <c r="FAV406"/>
      <c r="FAW406"/>
      <c r="FAX406"/>
      <c r="FAY406"/>
      <c r="FAZ406"/>
      <c r="FBA406"/>
      <c r="FBB406"/>
      <c r="FBC406"/>
      <c r="FBD406"/>
      <c r="FBE406"/>
      <c r="FBF406"/>
      <c r="FBG406"/>
      <c r="FBH406"/>
      <c r="FBI406"/>
      <c r="FBJ406"/>
      <c r="FBK406"/>
      <c r="FBL406"/>
      <c r="FBM406"/>
      <c r="FBN406"/>
      <c r="FBO406"/>
      <c r="FBP406"/>
      <c r="FBQ406"/>
      <c r="FBR406"/>
      <c r="FBS406"/>
      <c r="FBT406"/>
      <c r="FBU406"/>
      <c r="FBV406"/>
      <c r="FBW406"/>
      <c r="FBX406"/>
      <c r="FBY406"/>
      <c r="FBZ406"/>
      <c r="FCA406"/>
      <c r="FCB406"/>
      <c r="FCC406"/>
      <c r="FCD406"/>
      <c r="FCE406"/>
      <c r="FCF406"/>
      <c r="FCG406"/>
      <c r="FCH406"/>
      <c r="FCI406"/>
      <c r="FCJ406"/>
      <c r="FCK406"/>
      <c r="FCL406"/>
      <c r="FCM406"/>
      <c r="FCN406"/>
      <c r="FCO406"/>
      <c r="FCP406"/>
      <c r="FCQ406"/>
      <c r="FCR406"/>
      <c r="FCS406"/>
      <c r="FCT406"/>
      <c r="FCU406"/>
      <c r="FCV406"/>
      <c r="FCW406"/>
      <c r="FCX406"/>
      <c r="FCY406"/>
      <c r="FCZ406"/>
      <c r="FDA406"/>
      <c r="FDB406"/>
      <c r="FDC406"/>
      <c r="FDD406"/>
      <c r="FDE406"/>
      <c r="FDF406"/>
      <c r="FDG406"/>
      <c r="FDH406"/>
      <c r="FDI406"/>
      <c r="FDJ406"/>
      <c r="FDK406"/>
      <c r="FDL406"/>
      <c r="FDM406"/>
      <c r="FDN406"/>
      <c r="FDO406"/>
      <c r="FDP406"/>
      <c r="FDQ406"/>
      <c r="FDR406"/>
      <c r="FDS406"/>
      <c r="FDT406"/>
      <c r="FDU406"/>
      <c r="FDV406"/>
      <c r="FDW406"/>
      <c r="FDX406"/>
      <c r="FDY406"/>
      <c r="FDZ406"/>
      <c r="FEA406"/>
      <c r="FEB406"/>
      <c r="FEC406"/>
      <c r="FED406"/>
      <c r="FEE406"/>
      <c r="FEF406"/>
      <c r="FEG406"/>
      <c r="FEH406"/>
      <c r="FEI406"/>
      <c r="FEJ406"/>
      <c r="FEK406"/>
      <c r="FEL406"/>
      <c r="FEM406"/>
      <c r="FEN406"/>
      <c r="FEO406"/>
      <c r="FEP406"/>
      <c r="FEQ406"/>
      <c r="FER406"/>
      <c r="FES406"/>
      <c r="FET406"/>
      <c r="FEU406"/>
      <c r="FEV406"/>
      <c r="FEW406"/>
      <c r="FEX406"/>
      <c r="FEY406"/>
      <c r="FEZ406"/>
      <c r="FFA406"/>
      <c r="FFB406"/>
      <c r="FFC406"/>
      <c r="FFD406"/>
      <c r="FFE406"/>
      <c r="FFF406"/>
      <c r="FFG406"/>
      <c r="FFH406"/>
      <c r="FFI406"/>
      <c r="FFJ406"/>
      <c r="FFK406"/>
      <c r="FFL406"/>
      <c r="FFM406"/>
      <c r="FFN406"/>
      <c r="FFO406"/>
      <c r="FFP406"/>
      <c r="FFQ406"/>
      <c r="FFR406"/>
      <c r="FFS406"/>
      <c r="FFT406"/>
      <c r="FFU406"/>
      <c r="FFV406"/>
      <c r="FFW406"/>
      <c r="FFX406"/>
      <c r="FFY406"/>
      <c r="FFZ406"/>
      <c r="FGA406"/>
      <c r="FGB406"/>
      <c r="FGC406"/>
      <c r="FGD406"/>
      <c r="FGE406"/>
      <c r="FGF406"/>
      <c r="FGG406"/>
      <c r="FGH406"/>
      <c r="FGI406"/>
      <c r="FGJ406"/>
      <c r="FGK406"/>
      <c r="FGL406"/>
      <c r="FGM406"/>
      <c r="FGN406"/>
      <c r="FGO406"/>
      <c r="FGP406"/>
      <c r="FGQ406"/>
      <c r="FGR406"/>
      <c r="FGS406"/>
      <c r="FGT406"/>
      <c r="FGU406"/>
      <c r="FGV406"/>
      <c r="FGW406"/>
      <c r="FGX406"/>
      <c r="FGY406"/>
      <c r="FGZ406"/>
      <c r="FHA406"/>
      <c r="FHB406"/>
      <c r="FHC406"/>
      <c r="FHD406"/>
      <c r="FHE406"/>
      <c r="FHF406"/>
      <c r="FHG406"/>
      <c r="FHH406"/>
      <c r="FHI406"/>
      <c r="FHJ406"/>
      <c r="FHK406"/>
      <c r="FHL406"/>
      <c r="FHM406"/>
      <c r="FHN406"/>
      <c r="FHO406"/>
      <c r="FHP406"/>
      <c r="FHQ406"/>
      <c r="FHR406"/>
      <c r="FHS406"/>
      <c r="FHT406"/>
      <c r="FHU406"/>
      <c r="FHV406"/>
      <c r="FHW406"/>
      <c r="FHX406"/>
      <c r="FHY406"/>
      <c r="FHZ406"/>
      <c r="FIA406"/>
      <c r="FIB406"/>
      <c r="FIC406"/>
      <c r="FID406"/>
      <c r="FIE406"/>
      <c r="FIF406"/>
      <c r="FIG406"/>
      <c r="FIH406"/>
      <c r="FII406"/>
      <c r="FIJ406"/>
      <c r="FIK406"/>
      <c r="FIL406"/>
      <c r="FIM406"/>
      <c r="FIN406"/>
      <c r="FIO406"/>
      <c r="FIP406"/>
      <c r="FIQ406"/>
      <c r="FIR406"/>
      <c r="FIS406"/>
      <c r="FIT406"/>
      <c r="FIU406"/>
      <c r="FIV406"/>
      <c r="FIW406"/>
      <c r="FIX406"/>
      <c r="FIY406"/>
      <c r="FIZ406"/>
      <c r="FJA406"/>
      <c r="FJB406"/>
      <c r="FJC406"/>
      <c r="FJD406"/>
      <c r="FJE406"/>
      <c r="FJF406"/>
      <c r="FJG406"/>
      <c r="FJH406"/>
      <c r="FJI406"/>
      <c r="FJJ406"/>
      <c r="FJK406"/>
      <c r="FJL406"/>
      <c r="FJM406"/>
      <c r="FJN406"/>
      <c r="FJO406"/>
      <c r="FJP406"/>
      <c r="FJQ406"/>
      <c r="FJR406"/>
      <c r="FJS406"/>
      <c r="FJT406"/>
      <c r="FJU406"/>
      <c r="FJV406"/>
      <c r="FJW406"/>
      <c r="FJX406"/>
      <c r="FJY406"/>
      <c r="FJZ406"/>
      <c r="FKA406"/>
      <c r="FKB406"/>
      <c r="FKC406"/>
      <c r="FKD406"/>
      <c r="FKE406"/>
      <c r="FKF406"/>
      <c r="FKG406"/>
      <c r="FKH406"/>
      <c r="FKI406"/>
      <c r="FKJ406"/>
      <c r="FKK406"/>
      <c r="FKL406"/>
      <c r="FKM406"/>
      <c r="FKN406"/>
      <c r="FKO406"/>
      <c r="FKP406"/>
      <c r="FKQ406"/>
      <c r="FKR406"/>
      <c r="FKS406"/>
      <c r="FKT406"/>
      <c r="FKU406"/>
      <c r="FKV406"/>
      <c r="FKW406"/>
      <c r="FKX406"/>
      <c r="FKY406"/>
      <c r="FKZ406"/>
      <c r="FLA406"/>
      <c r="FLB406"/>
      <c r="FLC406"/>
      <c r="FLD406"/>
      <c r="FLE406"/>
      <c r="FLF406"/>
      <c r="FLG406"/>
      <c r="FLH406"/>
      <c r="FLI406"/>
      <c r="FLJ406"/>
      <c r="FLK406"/>
      <c r="FLL406"/>
      <c r="FLM406"/>
      <c r="FLN406"/>
      <c r="FLO406"/>
      <c r="FLP406"/>
      <c r="FLQ406"/>
      <c r="FLR406"/>
      <c r="FLS406"/>
      <c r="FLT406"/>
      <c r="FLU406"/>
      <c r="FLV406"/>
      <c r="FLW406"/>
      <c r="FLX406"/>
      <c r="FLY406"/>
      <c r="FLZ406"/>
      <c r="FMA406"/>
      <c r="FMB406"/>
      <c r="FMC406"/>
      <c r="FMD406"/>
      <c r="FME406"/>
      <c r="FMF406"/>
      <c r="FMG406"/>
      <c r="FMH406"/>
      <c r="FMI406"/>
      <c r="FMJ406"/>
      <c r="FMK406"/>
      <c r="FML406"/>
      <c r="FMM406"/>
      <c r="FMN406"/>
      <c r="FMO406"/>
      <c r="FMP406"/>
      <c r="FMQ406"/>
      <c r="FMR406"/>
      <c r="FMS406"/>
      <c r="FMT406"/>
      <c r="FMU406"/>
      <c r="FMV406"/>
      <c r="FMW406"/>
      <c r="FMX406"/>
      <c r="FMY406"/>
      <c r="FMZ406"/>
      <c r="FNA406"/>
      <c r="FNB406"/>
      <c r="FNC406"/>
      <c r="FND406"/>
      <c r="FNE406"/>
      <c r="FNF406"/>
      <c r="FNG406"/>
      <c r="FNH406"/>
      <c r="FNI406"/>
      <c r="FNJ406"/>
      <c r="FNK406"/>
      <c r="FNL406"/>
      <c r="FNM406"/>
      <c r="FNN406"/>
      <c r="FNO406"/>
      <c r="FNP406"/>
      <c r="FNQ406"/>
      <c r="FNR406"/>
      <c r="FNS406"/>
      <c r="FNT406"/>
      <c r="FNU406"/>
      <c r="FNV406"/>
      <c r="FNW406"/>
      <c r="FNX406"/>
      <c r="FNY406"/>
      <c r="FNZ406"/>
      <c r="FOA406"/>
      <c r="FOB406"/>
      <c r="FOC406"/>
      <c r="FOD406"/>
      <c r="FOE406"/>
      <c r="FOF406"/>
      <c r="FOG406"/>
      <c r="FOH406"/>
      <c r="FOI406"/>
      <c r="FOJ406"/>
      <c r="FOK406"/>
      <c r="FOL406"/>
      <c r="FOM406"/>
      <c r="FON406"/>
      <c r="FOO406"/>
      <c r="FOP406"/>
      <c r="FOQ406"/>
      <c r="FOR406"/>
      <c r="FOS406"/>
      <c r="FOT406"/>
      <c r="FOU406"/>
      <c r="FOV406"/>
      <c r="FOW406"/>
      <c r="FOX406"/>
      <c r="FOY406"/>
      <c r="FOZ406"/>
      <c r="FPA406"/>
      <c r="FPB406"/>
      <c r="FPC406"/>
      <c r="FPD406"/>
      <c r="FPE406"/>
      <c r="FPF406"/>
      <c r="FPG406"/>
      <c r="FPH406"/>
      <c r="FPI406"/>
      <c r="FPJ406"/>
      <c r="FPK406"/>
      <c r="FPL406"/>
      <c r="FPM406"/>
      <c r="FPN406"/>
      <c r="FPO406"/>
      <c r="FPP406"/>
      <c r="FPQ406"/>
      <c r="FPR406"/>
      <c r="FPS406"/>
      <c r="FPT406"/>
      <c r="FPU406"/>
      <c r="FPV406"/>
      <c r="FPW406"/>
      <c r="FPX406"/>
      <c r="FPY406"/>
      <c r="FPZ406"/>
      <c r="FQA406"/>
      <c r="FQB406"/>
      <c r="FQC406"/>
      <c r="FQD406"/>
      <c r="FQE406"/>
      <c r="FQF406"/>
      <c r="FQG406"/>
      <c r="FQH406"/>
      <c r="FQI406"/>
      <c r="FQJ406"/>
      <c r="FQK406"/>
      <c r="FQL406"/>
      <c r="FQM406"/>
      <c r="FQN406"/>
      <c r="FQO406"/>
      <c r="FQP406"/>
      <c r="FQQ406"/>
      <c r="FQR406"/>
      <c r="FQS406"/>
      <c r="FQT406"/>
      <c r="FQU406"/>
      <c r="FQV406"/>
      <c r="FQW406"/>
      <c r="FQX406"/>
      <c r="FQY406"/>
      <c r="FQZ406"/>
      <c r="FRA406"/>
      <c r="FRB406"/>
      <c r="FRC406"/>
      <c r="FRD406"/>
      <c r="FRE406"/>
      <c r="FRF406"/>
      <c r="FRG406"/>
      <c r="FRH406"/>
      <c r="FRI406"/>
      <c r="FRJ406"/>
      <c r="FRK406"/>
      <c r="FRL406"/>
      <c r="FRM406"/>
      <c r="FRN406"/>
      <c r="FRO406"/>
      <c r="FRP406"/>
      <c r="FRQ406"/>
      <c r="FRR406"/>
      <c r="FRS406"/>
      <c r="FRT406"/>
      <c r="FRU406"/>
      <c r="FRV406"/>
      <c r="FRW406"/>
      <c r="FRX406"/>
      <c r="FRY406"/>
      <c r="FRZ406"/>
      <c r="FSA406"/>
      <c r="FSB406"/>
      <c r="FSC406"/>
      <c r="FSD406"/>
      <c r="FSE406"/>
      <c r="FSF406"/>
      <c r="FSG406"/>
      <c r="FSH406"/>
      <c r="FSI406"/>
      <c r="FSJ406"/>
      <c r="FSK406"/>
      <c r="FSL406"/>
      <c r="FSM406"/>
      <c r="FSN406"/>
      <c r="FSO406"/>
      <c r="FSP406"/>
      <c r="FSQ406"/>
      <c r="FSR406"/>
      <c r="FSS406"/>
      <c r="FST406"/>
      <c r="FSU406"/>
      <c r="FSV406"/>
      <c r="FSW406"/>
      <c r="FSX406"/>
      <c r="FSY406"/>
      <c r="FSZ406"/>
      <c r="FTA406"/>
      <c r="FTB406"/>
      <c r="FTC406"/>
      <c r="FTD406"/>
      <c r="FTE406"/>
      <c r="FTF406"/>
      <c r="FTG406"/>
      <c r="FTH406"/>
      <c r="FTI406"/>
      <c r="FTJ406"/>
      <c r="FTK406"/>
      <c r="FTL406"/>
      <c r="FTM406"/>
      <c r="FTN406"/>
      <c r="FTO406"/>
      <c r="FTP406"/>
      <c r="FTQ406"/>
      <c r="FTR406"/>
      <c r="FTS406"/>
      <c r="FTT406"/>
      <c r="FTU406"/>
      <c r="FTV406"/>
      <c r="FTW406"/>
      <c r="FTX406"/>
      <c r="FTY406"/>
      <c r="FTZ406"/>
      <c r="FUA406"/>
      <c r="FUB406"/>
      <c r="FUC406"/>
      <c r="FUD406"/>
      <c r="FUE406"/>
      <c r="FUF406"/>
      <c r="FUG406"/>
      <c r="FUH406"/>
      <c r="FUI406"/>
      <c r="FUJ406"/>
      <c r="FUK406"/>
      <c r="FUL406"/>
      <c r="FUM406"/>
      <c r="FUN406"/>
      <c r="FUO406"/>
      <c r="FUP406"/>
      <c r="FUQ406"/>
      <c r="FUR406"/>
      <c r="FUS406"/>
      <c r="FUT406"/>
      <c r="FUU406"/>
      <c r="FUV406"/>
      <c r="FUW406"/>
      <c r="FUX406"/>
      <c r="FUY406"/>
      <c r="FUZ406"/>
      <c r="FVA406"/>
      <c r="FVB406"/>
      <c r="FVC406"/>
      <c r="FVD406"/>
      <c r="FVE406"/>
      <c r="FVF406"/>
      <c r="FVG406"/>
      <c r="FVH406"/>
      <c r="FVI406"/>
      <c r="FVJ406"/>
      <c r="FVK406"/>
      <c r="FVL406"/>
      <c r="FVM406"/>
      <c r="FVN406"/>
      <c r="FVO406"/>
      <c r="FVP406"/>
      <c r="FVQ406"/>
      <c r="FVR406"/>
      <c r="FVS406"/>
      <c r="FVT406"/>
      <c r="FVU406"/>
      <c r="FVV406"/>
      <c r="FVW406"/>
      <c r="FVX406"/>
      <c r="FVY406"/>
      <c r="FVZ406"/>
      <c r="FWA406"/>
      <c r="FWB406"/>
      <c r="FWC406"/>
      <c r="FWD406"/>
      <c r="FWE406"/>
      <c r="FWF406"/>
      <c r="FWG406"/>
      <c r="FWH406"/>
      <c r="FWI406"/>
      <c r="FWJ406"/>
      <c r="FWK406"/>
      <c r="FWL406"/>
      <c r="FWM406"/>
      <c r="FWN406"/>
      <c r="FWO406"/>
      <c r="FWP406"/>
      <c r="FWQ406"/>
      <c r="FWR406"/>
      <c r="FWS406"/>
      <c r="FWT406"/>
      <c r="FWU406"/>
      <c r="FWV406"/>
      <c r="FWW406"/>
      <c r="FWX406"/>
      <c r="FWY406"/>
      <c r="FWZ406"/>
      <c r="FXA406"/>
      <c r="FXB406"/>
      <c r="FXC406"/>
      <c r="FXD406"/>
      <c r="FXE406"/>
      <c r="FXF406"/>
      <c r="FXG406"/>
      <c r="FXH406"/>
      <c r="FXI406"/>
      <c r="FXJ406"/>
      <c r="FXK406"/>
      <c r="FXL406"/>
      <c r="FXM406"/>
      <c r="FXN406"/>
      <c r="FXO406"/>
      <c r="FXP406"/>
      <c r="FXQ406"/>
      <c r="FXR406"/>
      <c r="FXS406"/>
      <c r="FXT406"/>
      <c r="FXU406"/>
      <c r="FXV406"/>
      <c r="FXW406"/>
      <c r="FXX406"/>
      <c r="FXY406"/>
      <c r="FXZ406"/>
      <c r="FYA406"/>
      <c r="FYB406"/>
      <c r="FYC406"/>
      <c r="FYD406"/>
      <c r="FYE406"/>
      <c r="FYF406"/>
      <c r="FYG406"/>
      <c r="FYH406"/>
      <c r="FYI406"/>
      <c r="FYJ406"/>
      <c r="FYK406"/>
      <c r="FYL406"/>
      <c r="FYM406"/>
      <c r="FYN406"/>
      <c r="FYO406"/>
      <c r="FYP406"/>
      <c r="FYQ406"/>
      <c r="FYR406"/>
      <c r="FYS406"/>
      <c r="FYT406"/>
      <c r="FYU406"/>
      <c r="FYV406"/>
      <c r="FYW406"/>
      <c r="FYX406"/>
      <c r="FYY406"/>
      <c r="FYZ406"/>
      <c r="FZA406"/>
      <c r="FZB406"/>
      <c r="FZC406"/>
      <c r="FZD406"/>
      <c r="FZE406"/>
      <c r="FZF406"/>
      <c r="FZG406"/>
      <c r="FZH406"/>
      <c r="FZI406"/>
      <c r="FZJ406"/>
      <c r="FZK406"/>
      <c r="FZL406"/>
      <c r="FZM406"/>
      <c r="FZN406"/>
      <c r="FZO406"/>
      <c r="FZP406"/>
      <c r="FZQ406"/>
      <c r="FZR406"/>
      <c r="FZS406"/>
      <c r="FZT406"/>
      <c r="FZU406"/>
      <c r="FZV406"/>
      <c r="FZW406"/>
      <c r="FZX406"/>
      <c r="FZY406"/>
      <c r="FZZ406"/>
      <c r="GAA406"/>
      <c r="GAB406"/>
      <c r="GAC406"/>
      <c r="GAD406"/>
      <c r="GAE406"/>
      <c r="GAF406"/>
      <c r="GAG406"/>
      <c r="GAH406"/>
      <c r="GAI406"/>
      <c r="GAJ406"/>
      <c r="GAK406"/>
      <c r="GAL406"/>
      <c r="GAM406"/>
      <c r="GAN406"/>
      <c r="GAO406"/>
      <c r="GAP406"/>
      <c r="GAQ406"/>
      <c r="GAR406"/>
      <c r="GAS406"/>
      <c r="GAT406"/>
      <c r="GAU406"/>
      <c r="GAV406"/>
      <c r="GAW406"/>
      <c r="GAX406"/>
      <c r="GAY406"/>
      <c r="GAZ406"/>
      <c r="GBA406"/>
      <c r="GBB406"/>
      <c r="GBC406"/>
      <c r="GBD406"/>
      <c r="GBE406"/>
      <c r="GBF406"/>
      <c r="GBG406"/>
      <c r="GBH406"/>
      <c r="GBI406"/>
      <c r="GBJ406"/>
      <c r="GBK406"/>
      <c r="GBL406"/>
      <c r="GBM406"/>
      <c r="GBN406"/>
      <c r="GBO406"/>
      <c r="GBP406"/>
      <c r="GBQ406"/>
      <c r="GBR406"/>
      <c r="GBS406"/>
      <c r="GBT406"/>
      <c r="GBU406"/>
      <c r="GBV406"/>
      <c r="GBW406"/>
      <c r="GBX406"/>
      <c r="GBY406"/>
      <c r="GBZ406"/>
      <c r="GCA406"/>
      <c r="GCB406"/>
      <c r="GCC406"/>
      <c r="GCD406"/>
      <c r="GCE406"/>
      <c r="GCF406"/>
      <c r="GCG406"/>
      <c r="GCH406"/>
      <c r="GCI406"/>
      <c r="GCJ406"/>
      <c r="GCK406"/>
      <c r="GCL406"/>
      <c r="GCM406"/>
      <c r="GCN406"/>
      <c r="GCO406"/>
      <c r="GCP406"/>
      <c r="GCQ406"/>
      <c r="GCR406"/>
      <c r="GCS406"/>
      <c r="GCT406"/>
      <c r="GCU406"/>
      <c r="GCV406"/>
      <c r="GCW406"/>
      <c r="GCX406"/>
      <c r="GCY406"/>
      <c r="GCZ406"/>
      <c r="GDA406"/>
      <c r="GDB406"/>
      <c r="GDC406"/>
      <c r="GDD406"/>
      <c r="GDE406"/>
      <c r="GDF406"/>
      <c r="GDG406"/>
      <c r="GDH406"/>
      <c r="GDI406"/>
      <c r="GDJ406"/>
      <c r="GDK406"/>
      <c r="GDL406"/>
      <c r="GDM406"/>
      <c r="GDN406"/>
      <c r="GDO406"/>
      <c r="GDP406"/>
      <c r="GDQ406"/>
      <c r="GDR406"/>
      <c r="GDS406"/>
      <c r="GDT406"/>
      <c r="GDU406"/>
      <c r="GDV406"/>
      <c r="GDW406"/>
      <c r="GDX406"/>
      <c r="GDY406"/>
      <c r="GDZ406"/>
      <c r="GEA406"/>
      <c r="GEB406"/>
      <c r="GEC406"/>
      <c r="GED406"/>
      <c r="GEE406"/>
      <c r="GEF406"/>
      <c r="GEG406"/>
      <c r="GEH406"/>
      <c r="GEI406"/>
      <c r="GEJ406"/>
      <c r="GEK406"/>
      <c r="GEL406"/>
      <c r="GEM406"/>
      <c r="GEN406"/>
      <c r="GEO406"/>
      <c r="GEP406"/>
      <c r="GEQ406"/>
      <c r="GER406"/>
      <c r="GES406"/>
      <c r="GET406"/>
      <c r="GEU406"/>
      <c r="GEV406"/>
      <c r="GEW406"/>
      <c r="GEX406"/>
      <c r="GEY406"/>
      <c r="GEZ406"/>
      <c r="GFA406"/>
      <c r="GFB406"/>
      <c r="GFC406"/>
      <c r="GFD406"/>
      <c r="GFE406"/>
      <c r="GFF406"/>
      <c r="GFG406"/>
      <c r="GFH406"/>
      <c r="GFI406"/>
      <c r="GFJ406"/>
      <c r="GFK406"/>
      <c r="GFL406"/>
      <c r="GFM406"/>
      <c r="GFN406"/>
      <c r="GFO406"/>
      <c r="GFP406"/>
      <c r="GFQ406"/>
      <c r="GFR406"/>
      <c r="GFS406"/>
      <c r="GFT406"/>
      <c r="GFU406"/>
      <c r="GFV406"/>
      <c r="GFW406"/>
      <c r="GFX406"/>
      <c r="GFY406"/>
      <c r="GFZ406"/>
      <c r="GGA406"/>
      <c r="GGB406"/>
      <c r="GGC406"/>
      <c r="GGD406"/>
      <c r="GGE406"/>
      <c r="GGF406"/>
      <c r="GGG406"/>
      <c r="GGH406"/>
      <c r="GGI406"/>
      <c r="GGJ406"/>
      <c r="GGK406"/>
      <c r="GGL406"/>
      <c r="GGM406"/>
      <c r="GGN406"/>
      <c r="GGO406"/>
      <c r="GGP406"/>
      <c r="GGQ406"/>
      <c r="GGR406"/>
      <c r="GGS406"/>
      <c r="GGT406"/>
      <c r="GGU406"/>
      <c r="GGV406"/>
      <c r="GGW406"/>
      <c r="GGX406"/>
      <c r="GGY406"/>
      <c r="GGZ406"/>
      <c r="GHA406"/>
      <c r="GHB406"/>
      <c r="GHC406"/>
      <c r="GHD406"/>
      <c r="GHE406"/>
      <c r="GHF406"/>
      <c r="GHG406"/>
      <c r="GHH406"/>
      <c r="GHI406"/>
      <c r="GHJ406"/>
      <c r="GHK406"/>
      <c r="GHL406"/>
      <c r="GHM406"/>
      <c r="GHN406"/>
      <c r="GHO406"/>
      <c r="GHP406"/>
      <c r="GHQ406"/>
      <c r="GHR406"/>
      <c r="GHS406"/>
      <c r="GHT406"/>
      <c r="GHU406"/>
      <c r="GHV406"/>
      <c r="GHW406"/>
      <c r="GHX406"/>
      <c r="GHY406"/>
      <c r="GHZ406"/>
      <c r="GIA406"/>
      <c r="GIB406"/>
      <c r="GIC406"/>
      <c r="GID406"/>
      <c r="GIE406"/>
      <c r="GIF406"/>
      <c r="GIG406"/>
      <c r="GIH406"/>
      <c r="GII406"/>
      <c r="GIJ406"/>
      <c r="GIK406"/>
      <c r="GIL406"/>
      <c r="GIM406"/>
      <c r="GIN406"/>
      <c r="GIO406"/>
      <c r="GIP406"/>
      <c r="GIQ406"/>
      <c r="GIR406"/>
      <c r="GIS406"/>
      <c r="GIT406"/>
      <c r="GIU406"/>
      <c r="GIV406"/>
      <c r="GIW406"/>
      <c r="GIX406"/>
      <c r="GIY406"/>
      <c r="GIZ406"/>
      <c r="GJA406"/>
      <c r="GJB406"/>
      <c r="GJC406"/>
      <c r="GJD406"/>
      <c r="GJE406"/>
      <c r="GJF406"/>
      <c r="GJG406"/>
      <c r="GJH406"/>
      <c r="GJI406"/>
      <c r="GJJ406"/>
      <c r="GJK406"/>
      <c r="GJL406"/>
      <c r="GJM406"/>
      <c r="GJN406"/>
      <c r="GJO406"/>
      <c r="GJP406"/>
      <c r="GJQ406"/>
      <c r="GJR406"/>
      <c r="GJS406"/>
      <c r="GJT406"/>
      <c r="GJU406"/>
      <c r="GJV406"/>
      <c r="GJW406"/>
      <c r="GJX406"/>
      <c r="GJY406"/>
      <c r="GJZ406"/>
      <c r="GKA406"/>
      <c r="GKB406"/>
      <c r="GKC406"/>
      <c r="GKD406"/>
      <c r="GKE406"/>
      <c r="GKF406"/>
      <c r="GKG406"/>
      <c r="GKH406"/>
      <c r="GKI406"/>
      <c r="GKJ406"/>
      <c r="GKK406"/>
      <c r="GKL406"/>
      <c r="GKM406"/>
      <c r="GKN406"/>
      <c r="GKO406"/>
      <c r="GKP406"/>
      <c r="GKQ406"/>
      <c r="GKR406"/>
      <c r="GKS406"/>
      <c r="GKT406"/>
      <c r="GKU406"/>
      <c r="GKV406"/>
      <c r="GKW406"/>
      <c r="GKX406"/>
      <c r="GKY406"/>
      <c r="GKZ406"/>
      <c r="GLA406"/>
      <c r="GLB406"/>
      <c r="GLC406"/>
      <c r="GLD406"/>
      <c r="GLE406"/>
      <c r="GLF406"/>
      <c r="GLG406"/>
      <c r="GLH406"/>
      <c r="GLI406"/>
      <c r="GLJ406"/>
      <c r="GLK406"/>
      <c r="GLL406"/>
      <c r="GLM406"/>
      <c r="GLN406"/>
      <c r="GLO406"/>
      <c r="GLP406"/>
      <c r="GLQ406"/>
      <c r="GLR406"/>
      <c r="GLS406"/>
      <c r="GLT406"/>
      <c r="GLU406"/>
      <c r="GLV406"/>
      <c r="GLW406"/>
      <c r="GLX406"/>
      <c r="GLY406"/>
      <c r="GLZ406"/>
      <c r="GMA406"/>
      <c r="GMB406"/>
      <c r="GMC406"/>
      <c r="GMD406"/>
      <c r="GME406"/>
      <c r="GMF406"/>
      <c r="GMG406"/>
      <c r="GMH406"/>
      <c r="GMI406"/>
      <c r="GMJ406"/>
      <c r="GMK406"/>
      <c r="GML406"/>
      <c r="GMM406"/>
      <c r="GMN406"/>
      <c r="GMO406"/>
      <c r="GMP406"/>
      <c r="GMQ406"/>
      <c r="GMR406"/>
      <c r="GMS406"/>
      <c r="GMT406"/>
      <c r="GMU406"/>
      <c r="GMV406"/>
      <c r="GMW406"/>
      <c r="GMX406"/>
      <c r="GMY406"/>
      <c r="GMZ406"/>
      <c r="GNA406"/>
      <c r="GNB406"/>
      <c r="GNC406"/>
      <c r="GND406"/>
      <c r="GNE406"/>
      <c r="GNF406"/>
      <c r="GNG406"/>
      <c r="GNH406"/>
      <c r="GNI406"/>
      <c r="GNJ406"/>
      <c r="GNK406"/>
      <c r="GNL406"/>
      <c r="GNM406"/>
      <c r="GNN406"/>
      <c r="GNO406"/>
      <c r="GNP406"/>
      <c r="GNQ406"/>
      <c r="GNR406"/>
      <c r="GNS406"/>
      <c r="GNT406"/>
      <c r="GNU406"/>
      <c r="GNV406"/>
      <c r="GNW406"/>
      <c r="GNX406"/>
      <c r="GNY406"/>
      <c r="GNZ406"/>
      <c r="GOA406"/>
      <c r="GOB406"/>
      <c r="GOC406"/>
      <c r="GOD406"/>
      <c r="GOE406"/>
      <c r="GOF406"/>
      <c r="GOG406"/>
      <c r="GOH406"/>
      <c r="GOI406"/>
      <c r="GOJ406"/>
      <c r="GOK406"/>
      <c r="GOL406"/>
      <c r="GOM406"/>
      <c r="GON406"/>
      <c r="GOO406"/>
      <c r="GOP406"/>
      <c r="GOQ406"/>
      <c r="GOR406"/>
      <c r="GOS406"/>
      <c r="GOT406"/>
      <c r="GOU406"/>
      <c r="GOV406"/>
      <c r="GOW406"/>
      <c r="GOX406"/>
      <c r="GOY406"/>
      <c r="GOZ406"/>
      <c r="GPA406"/>
      <c r="GPB406"/>
      <c r="GPC406"/>
      <c r="GPD406"/>
      <c r="GPE406"/>
      <c r="GPF406"/>
      <c r="GPG406"/>
      <c r="GPH406"/>
      <c r="GPI406"/>
      <c r="GPJ406"/>
      <c r="GPK406"/>
      <c r="GPL406"/>
      <c r="GPM406"/>
      <c r="GPN406"/>
      <c r="GPO406"/>
      <c r="GPP406"/>
      <c r="GPQ406"/>
      <c r="GPR406"/>
      <c r="GPS406"/>
      <c r="GPT406"/>
      <c r="GPU406"/>
      <c r="GPV406"/>
      <c r="GPW406"/>
      <c r="GPX406"/>
      <c r="GPY406"/>
      <c r="GPZ406"/>
      <c r="GQA406"/>
      <c r="GQB406"/>
      <c r="GQC406"/>
      <c r="GQD406"/>
      <c r="GQE406"/>
      <c r="GQF406"/>
      <c r="GQG406"/>
      <c r="GQH406"/>
      <c r="GQI406"/>
      <c r="GQJ406"/>
      <c r="GQK406"/>
      <c r="GQL406"/>
      <c r="GQM406"/>
      <c r="GQN406"/>
      <c r="GQO406"/>
      <c r="GQP406"/>
      <c r="GQQ406"/>
      <c r="GQR406"/>
      <c r="GQS406"/>
      <c r="GQT406"/>
      <c r="GQU406"/>
      <c r="GQV406"/>
      <c r="GQW406"/>
      <c r="GQX406"/>
      <c r="GQY406"/>
      <c r="GQZ406"/>
      <c r="GRA406"/>
      <c r="GRB406"/>
      <c r="GRC406"/>
      <c r="GRD406"/>
      <c r="GRE406"/>
      <c r="GRF406"/>
      <c r="GRG406"/>
      <c r="GRH406"/>
      <c r="GRI406"/>
      <c r="GRJ406"/>
      <c r="GRK406"/>
      <c r="GRL406"/>
      <c r="GRM406"/>
      <c r="GRN406"/>
      <c r="GRO406"/>
      <c r="GRP406"/>
      <c r="GRQ406"/>
      <c r="GRR406"/>
      <c r="GRS406"/>
      <c r="GRT406"/>
      <c r="GRU406"/>
      <c r="GRV406"/>
      <c r="GRW406"/>
      <c r="GRX406"/>
      <c r="GRY406"/>
      <c r="GRZ406"/>
      <c r="GSA406"/>
      <c r="GSB406"/>
      <c r="GSC406"/>
      <c r="GSD406"/>
      <c r="GSE406"/>
      <c r="GSF406"/>
      <c r="GSG406"/>
      <c r="GSH406"/>
      <c r="GSI406"/>
      <c r="GSJ406"/>
      <c r="GSK406"/>
      <c r="GSL406"/>
      <c r="GSM406"/>
      <c r="GSN406"/>
      <c r="GSO406"/>
      <c r="GSP406"/>
      <c r="GSQ406"/>
      <c r="GSR406"/>
      <c r="GSS406"/>
      <c r="GST406"/>
      <c r="GSU406"/>
      <c r="GSV406"/>
      <c r="GSW406"/>
      <c r="GSX406"/>
      <c r="GSY406"/>
      <c r="GSZ406"/>
      <c r="GTA406"/>
      <c r="GTB406"/>
      <c r="GTC406"/>
      <c r="GTD406"/>
      <c r="GTE406"/>
      <c r="GTF406"/>
      <c r="GTG406"/>
      <c r="GTH406"/>
      <c r="GTI406"/>
      <c r="GTJ406"/>
      <c r="GTK406"/>
      <c r="GTL406"/>
      <c r="GTM406"/>
      <c r="GTN406"/>
      <c r="GTO406"/>
      <c r="GTP406"/>
      <c r="GTQ406"/>
      <c r="GTR406"/>
      <c r="GTS406"/>
      <c r="GTT406"/>
      <c r="GTU406"/>
      <c r="GTV406"/>
      <c r="GTW406"/>
      <c r="GTX406"/>
      <c r="GTY406"/>
      <c r="GTZ406"/>
      <c r="GUA406"/>
      <c r="GUB406"/>
      <c r="GUC406"/>
      <c r="GUD406"/>
      <c r="GUE406"/>
      <c r="GUF406"/>
      <c r="GUG406"/>
      <c r="GUH406"/>
      <c r="GUI406"/>
      <c r="GUJ406"/>
      <c r="GUK406"/>
      <c r="GUL406"/>
      <c r="GUM406"/>
      <c r="GUN406"/>
      <c r="GUO406"/>
      <c r="GUP406"/>
      <c r="GUQ406"/>
      <c r="GUR406"/>
      <c r="GUS406"/>
      <c r="GUT406"/>
      <c r="GUU406"/>
      <c r="GUV406"/>
      <c r="GUW406"/>
      <c r="GUX406"/>
      <c r="GUY406"/>
      <c r="GUZ406"/>
      <c r="GVA406"/>
      <c r="GVB406"/>
      <c r="GVC406"/>
      <c r="GVD406"/>
      <c r="GVE406"/>
      <c r="GVF406"/>
      <c r="GVG406"/>
      <c r="GVH406"/>
      <c r="GVI406"/>
      <c r="GVJ406"/>
      <c r="GVK406"/>
      <c r="GVL406"/>
      <c r="GVM406"/>
      <c r="GVN406"/>
      <c r="GVO406"/>
      <c r="GVP406"/>
      <c r="GVQ406"/>
      <c r="GVR406"/>
      <c r="GVS406"/>
      <c r="GVT406"/>
      <c r="GVU406"/>
      <c r="GVV406"/>
      <c r="GVW406"/>
      <c r="GVX406"/>
      <c r="GVY406"/>
      <c r="GVZ406"/>
      <c r="GWA406"/>
      <c r="GWB406"/>
      <c r="GWC406"/>
      <c r="GWD406"/>
      <c r="GWE406"/>
      <c r="GWF406"/>
      <c r="GWG406"/>
      <c r="GWH406"/>
      <c r="GWI406"/>
      <c r="GWJ406"/>
      <c r="GWK406"/>
      <c r="GWL406"/>
      <c r="GWM406"/>
      <c r="GWN406"/>
      <c r="GWO406"/>
      <c r="GWP406"/>
      <c r="GWQ406"/>
      <c r="GWR406"/>
      <c r="GWS406"/>
      <c r="GWT406"/>
      <c r="GWU406"/>
      <c r="GWV406"/>
      <c r="GWW406"/>
      <c r="GWX406"/>
      <c r="GWY406"/>
      <c r="GWZ406"/>
      <c r="GXA406"/>
      <c r="GXB406"/>
      <c r="GXC406"/>
      <c r="GXD406"/>
      <c r="GXE406"/>
      <c r="GXF406"/>
      <c r="GXG406"/>
      <c r="GXH406"/>
      <c r="GXI406"/>
      <c r="GXJ406"/>
      <c r="GXK406"/>
      <c r="GXL406"/>
      <c r="GXM406"/>
      <c r="GXN406"/>
      <c r="GXO406"/>
      <c r="GXP406"/>
      <c r="GXQ406"/>
      <c r="GXR406"/>
      <c r="GXS406"/>
      <c r="GXT406"/>
      <c r="GXU406"/>
      <c r="GXV406"/>
      <c r="GXW406"/>
      <c r="GXX406"/>
      <c r="GXY406"/>
      <c r="GXZ406"/>
      <c r="GYA406"/>
      <c r="GYB406"/>
      <c r="GYC406"/>
      <c r="GYD406"/>
      <c r="GYE406"/>
      <c r="GYF406"/>
      <c r="GYG406"/>
      <c r="GYH406"/>
      <c r="GYI406"/>
      <c r="GYJ406"/>
      <c r="GYK406"/>
      <c r="GYL406"/>
      <c r="GYM406"/>
      <c r="GYN406"/>
      <c r="GYO406"/>
      <c r="GYP406"/>
      <c r="GYQ406"/>
      <c r="GYR406"/>
      <c r="GYS406"/>
      <c r="GYT406"/>
      <c r="GYU406"/>
      <c r="GYV406"/>
      <c r="GYW406"/>
      <c r="GYX406"/>
      <c r="GYY406"/>
      <c r="GYZ406"/>
      <c r="GZA406"/>
      <c r="GZB406"/>
      <c r="GZC406"/>
      <c r="GZD406"/>
      <c r="GZE406"/>
      <c r="GZF406"/>
      <c r="GZG406"/>
      <c r="GZH406"/>
      <c r="GZI406"/>
      <c r="GZJ406"/>
      <c r="GZK406"/>
      <c r="GZL406"/>
      <c r="GZM406"/>
      <c r="GZN406"/>
      <c r="GZO406"/>
      <c r="GZP406"/>
      <c r="GZQ406"/>
      <c r="GZR406"/>
      <c r="GZS406"/>
      <c r="GZT406"/>
      <c r="GZU406"/>
      <c r="GZV406"/>
      <c r="GZW406"/>
      <c r="GZX406"/>
      <c r="GZY406"/>
      <c r="GZZ406"/>
      <c r="HAA406"/>
      <c r="HAB406"/>
      <c r="HAC406"/>
      <c r="HAD406"/>
      <c r="HAE406"/>
      <c r="HAF406"/>
      <c r="HAG406"/>
      <c r="HAH406"/>
      <c r="HAI406"/>
      <c r="HAJ406"/>
      <c r="HAK406"/>
      <c r="HAL406"/>
      <c r="HAM406"/>
      <c r="HAN406"/>
      <c r="HAO406"/>
      <c r="HAP406"/>
      <c r="HAQ406"/>
      <c r="HAR406"/>
      <c r="HAS406"/>
      <c r="HAT406"/>
      <c r="HAU406"/>
      <c r="HAV406"/>
      <c r="HAW406"/>
      <c r="HAX406"/>
      <c r="HAY406"/>
      <c r="HAZ406"/>
      <c r="HBA406"/>
      <c r="HBB406"/>
      <c r="HBC406"/>
      <c r="HBD406"/>
      <c r="HBE406"/>
      <c r="HBF406"/>
      <c r="HBG406"/>
      <c r="HBH406"/>
      <c r="HBI406"/>
      <c r="HBJ406"/>
      <c r="HBK406"/>
      <c r="HBL406"/>
      <c r="HBM406"/>
      <c r="HBN406"/>
      <c r="HBO406"/>
      <c r="HBP406"/>
      <c r="HBQ406"/>
      <c r="HBR406"/>
      <c r="HBS406"/>
      <c r="HBT406"/>
      <c r="HBU406"/>
      <c r="HBV406"/>
      <c r="HBW406"/>
      <c r="HBX406"/>
      <c r="HBY406"/>
      <c r="HBZ406"/>
      <c r="HCA406"/>
      <c r="HCB406"/>
      <c r="HCC406"/>
      <c r="HCD406"/>
      <c r="HCE406"/>
      <c r="HCF406"/>
      <c r="HCG406"/>
      <c r="HCH406"/>
      <c r="HCI406"/>
      <c r="HCJ406"/>
      <c r="HCK406"/>
      <c r="HCL406"/>
      <c r="HCM406"/>
      <c r="HCN406"/>
      <c r="HCO406"/>
      <c r="HCP406"/>
      <c r="HCQ406"/>
      <c r="HCR406"/>
      <c r="HCS406"/>
      <c r="HCT406"/>
      <c r="HCU406"/>
      <c r="HCV406"/>
      <c r="HCW406"/>
      <c r="HCX406"/>
      <c r="HCY406"/>
      <c r="HCZ406"/>
      <c r="HDA406"/>
      <c r="HDB406"/>
      <c r="HDC406"/>
      <c r="HDD406"/>
      <c r="HDE406"/>
      <c r="HDF406"/>
      <c r="HDG406"/>
      <c r="HDH406"/>
      <c r="HDI406"/>
      <c r="HDJ406"/>
      <c r="HDK406"/>
      <c r="HDL406"/>
      <c r="HDM406"/>
      <c r="HDN406"/>
      <c r="HDO406"/>
      <c r="HDP406"/>
      <c r="HDQ406"/>
      <c r="HDR406"/>
      <c r="HDS406"/>
      <c r="HDT406"/>
      <c r="HDU406"/>
      <c r="HDV406"/>
      <c r="HDW406"/>
      <c r="HDX406"/>
      <c r="HDY406"/>
      <c r="HDZ406"/>
      <c r="HEA406"/>
      <c r="HEB406"/>
      <c r="HEC406"/>
      <c r="HED406"/>
      <c r="HEE406"/>
      <c r="HEF406"/>
      <c r="HEG406"/>
      <c r="HEH406"/>
      <c r="HEI406"/>
      <c r="HEJ406"/>
      <c r="HEK406"/>
      <c r="HEL406"/>
      <c r="HEM406"/>
      <c r="HEN406"/>
      <c r="HEO406"/>
      <c r="HEP406"/>
      <c r="HEQ406"/>
      <c r="HER406"/>
      <c r="HES406"/>
      <c r="HET406"/>
      <c r="HEU406"/>
      <c r="HEV406"/>
      <c r="HEW406"/>
      <c r="HEX406"/>
      <c r="HEY406"/>
      <c r="HEZ406"/>
      <c r="HFA406"/>
      <c r="HFB406"/>
      <c r="HFC406"/>
      <c r="HFD406"/>
      <c r="HFE406"/>
      <c r="HFF406"/>
      <c r="HFG406"/>
      <c r="HFH406"/>
      <c r="HFI406"/>
      <c r="HFJ406"/>
      <c r="HFK406"/>
      <c r="HFL406"/>
      <c r="HFM406"/>
      <c r="HFN406"/>
      <c r="HFO406"/>
      <c r="HFP406"/>
      <c r="HFQ406"/>
      <c r="HFR406"/>
      <c r="HFS406"/>
      <c r="HFT406"/>
      <c r="HFU406"/>
      <c r="HFV406"/>
      <c r="HFW406"/>
      <c r="HFX406"/>
      <c r="HFY406"/>
      <c r="HFZ406"/>
      <c r="HGA406"/>
      <c r="HGB406"/>
      <c r="HGC406"/>
      <c r="HGD406"/>
      <c r="HGE406"/>
      <c r="HGF406"/>
      <c r="HGG406"/>
      <c r="HGH406"/>
      <c r="HGI406"/>
      <c r="HGJ406"/>
      <c r="HGK406"/>
      <c r="HGL406"/>
      <c r="HGM406"/>
      <c r="HGN406"/>
      <c r="HGO406"/>
      <c r="HGP406"/>
      <c r="HGQ406"/>
      <c r="HGR406"/>
      <c r="HGS406"/>
      <c r="HGT406"/>
      <c r="HGU406"/>
      <c r="HGV406"/>
      <c r="HGW406"/>
      <c r="HGX406"/>
      <c r="HGY406"/>
      <c r="HGZ406"/>
      <c r="HHA406"/>
      <c r="HHB406"/>
      <c r="HHC406"/>
      <c r="HHD406"/>
      <c r="HHE406"/>
      <c r="HHF406"/>
      <c r="HHG406"/>
      <c r="HHH406"/>
      <c r="HHI406"/>
      <c r="HHJ406"/>
      <c r="HHK406"/>
      <c r="HHL406"/>
      <c r="HHM406"/>
      <c r="HHN406"/>
      <c r="HHO406"/>
      <c r="HHP406"/>
      <c r="HHQ406"/>
      <c r="HHR406"/>
      <c r="HHS406"/>
      <c r="HHT406"/>
      <c r="HHU406"/>
      <c r="HHV406"/>
      <c r="HHW406"/>
      <c r="HHX406"/>
      <c r="HHY406"/>
      <c r="HHZ406"/>
      <c r="HIA406"/>
      <c r="HIB406"/>
      <c r="HIC406"/>
      <c r="HID406"/>
      <c r="HIE406"/>
      <c r="HIF406"/>
      <c r="HIG406"/>
      <c r="HIH406"/>
      <c r="HII406"/>
      <c r="HIJ406"/>
      <c r="HIK406"/>
      <c r="HIL406"/>
      <c r="HIM406"/>
      <c r="HIN406"/>
      <c r="HIO406"/>
      <c r="HIP406"/>
      <c r="HIQ406"/>
      <c r="HIR406"/>
      <c r="HIS406"/>
      <c r="HIT406"/>
      <c r="HIU406"/>
      <c r="HIV406"/>
      <c r="HIW406"/>
      <c r="HIX406"/>
      <c r="HIY406"/>
      <c r="HIZ406"/>
      <c r="HJA406"/>
      <c r="HJB406"/>
      <c r="HJC406"/>
      <c r="HJD406"/>
      <c r="HJE406"/>
      <c r="HJF406"/>
      <c r="HJG406"/>
      <c r="HJH406"/>
      <c r="HJI406"/>
      <c r="HJJ406"/>
      <c r="HJK406"/>
      <c r="HJL406"/>
      <c r="HJM406"/>
      <c r="HJN406"/>
      <c r="HJO406"/>
      <c r="HJP406"/>
      <c r="HJQ406"/>
      <c r="HJR406"/>
      <c r="HJS406"/>
      <c r="HJT406"/>
      <c r="HJU406"/>
      <c r="HJV406"/>
      <c r="HJW406"/>
      <c r="HJX406"/>
      <c r="HJY406"/>
      <c r="HJZ406"/>
      <c r="HKA406"/>
      <c r="HKB406"/>
      <c r="HKC406"/>
      <c r="HKD406"/>
      <c r="HKE406"/>
      <c r="HKF406"/>
      <c r="HKG406"/>
      <c r="HKH406"/>
      <c r="HKI406"/>
      <c r="HKJ406"/>
      <c r="HKK406"/>
      <c r="HKL406"/>
      <c r="HKM406"/>
      <c r="HKN406"/>
      <c r="HKO406"/>
      <c r="HKP406"/>
      <c r="HKQ406"/>
      <c r="HKR406"/>
      <c r="HKS406"/>
      <c r="HKT406"/>
      <c r="HKU406"/>
      <c r="HKV406"/>
      <c r="HKW406"/>
      <c r="HKX406"/>
      <c r="HKY406"/>
      <c r="HKZ406"/>
      <c r="HLA406"/>
      <c r="HLB406"/>
      <c r="HLC406"/>
      <c r="HLD406"/>
      <c r="HLE406"/>
      <c r="HLF406"/>
      <c r="HLG406"/>
      <c r="HLH406"/>
      <c r="HLI406"/>
      <c r="HLJ406"/>
      <c r="HLK406"/>
      <c r="HLL406"/>
      <c r="HLM406"/>
      <c r="HLN406"/>
      <c r="HLO406"/>
      <c r="HLP406"/>
      <c r="HLQ406"/>
      <c r="HLR406"/>
      <c r="HLS406"/>
      <c r="HLT406"/>
      <c r="HLU406"/>
      <c r="HLV406"/>
      <c r="HLW406"/>
      <c r="HLX406"/>
      <c r="HLY406"/>
      <c r="HLZ406"/>
      <c r="HMA406"/>
      <c r="HMB406"/>
      <c r="HMC406"/>
      <c r="HMD406"/>
      <c r="HME406"/>
      <c r="HMF406"/>
      <c r="HMG406"/>
      <c r="HMH406"/>
      <c r="HMI406"/>
      <c r="HMJ406"/>
      <c r="HMK406"/>
      <c r="HML406"/>
      <c r="HMM406"/>
      <c r="HMN406"/>
      <c r="HMO406"/>
      <c r="HMP406"/>
      <c r="HMQ406"/>
      <c r="HMR406"/>
      <c r="HMS406"/>
      <c r="HMT406"/>
      <c r="HMU406"/>
      <c r="HMV406"/>
      <c r="HMW406"/>
      <c r="HMX406"/>
      <c r="HMY406"/>
      <c r="HMZ406"/>
      <c r="HNA406"/>
      <c r="HNB406"/>
      <c r="HNC406"/>
      <c r="HND406"/>
      <c r="HNE406"/>
      <c r="HNF406"/>
      <c r="HNG406"/>
      <c r="HNH406"/>
      <c r="HNI406"/>
      <c r="HNJ406"/>
      <c r="HNK406"/>
      <c r="HNL406"/>
      <c r="HNM406"/>
      <c r="HNN406"/>
      <c r="HNO406"/>
      <c r="HNP406"/>
      <c r="HNQ406"/>
      <c r="HNR406"/>
      <c r="HNS406"/>
      <c r="HNT406"/>
      <c r="HNU406"/>
      <c r="HNV406"/>
      <c r="HNW406"/>
      <c r="HNX406"/>
      <c r="HNY406"/>
      <c r="HNZ406"/>
      <c r="HOA406"/>
      <c r="HOB406"/>
      <c r="HOC406"/>
      <c r="HOD406"/>
      <c r="HOE406"/>
      <c r="HOF406"/>
      <c r="HOG406"/>
      <c r="HOH406"/>
      <c r="HOI406"/>
      <c r="HOJ406"/>
      <c r="HOK406"/>
      <c r="HOL406"/>
      <c r="HOM406"/>
      <c r="HON406"/>
      <c r="HOO406"/>
      <c r="HOP406"/>
      <c r="HOQ406"/>
      <c r="HOR406"/>
      <c r="HOS406"/>
      <c r="HOT406"/>
      <c r="HOU406"/>
      <c r="HOV406"/>
      <c r="HOW406"/>
      <c r="HOX406"/>
      <c r="HOY406"/>
      <c r="HOZ406"/>
      <c r="HPA406"/>
      <c r="HPB406"/>
      <c r="HPC406"/>
      <c r="HPD406"/>
      <c r="HPE406"/>
      <c r="HPF406"/>
      <c r="HPG406"/>
      <c r="HPH406"/>
      <c r="HPI406"/>
      <c r="HPJ406"/>
      <c r="HPK406"/>
      <c r="HPL406"/>
      <c r="HPM406"/>
      <c r="HPN406"/>
      <c r="HPO406"/>
      <c r="HPP406"/>
      <c r="HPQ406"/>
      <c r="HPR406"/>
      <c r="HPS406"/>
      <c r="HPT406"/>
      <c r="HPU406"/>
      <c r="HPV406"/>
      <c r="HPW406"/>
      <c r="HPX406"/>
      <c r="HPY406"/>
      <c r="HPZ406"/>
      <c r="HQA406"/>
      <c r="HQB406"/>
      <c r="HQC406"/>
      <c r="HQD406"/>
      <c r="HQE406"/>
      <c r="HQF406"/>
      <c r="HQG406"/>
      <c r="HQH406"/>
      <c r="HQI406"/>
      <c r="HQJ406"/>
      <c r="HQK406"/>
      <c r="HQL406"/>
      <c r="HQM406"/>
      <c r="HQN406"/>
      <c r="HQO406"/>
      <c r="HQP406"/>
      <c r="HQQ406"/>
      <c r="HQR406"/>
      <c r="HQS406"/>
      <c r="HQT406"/>
      <c r="HQU406"/>
      <c r="HQV406"/>
      <c r="HQW406"/>
      <c r="HQX406"/>
      <c r="HQY406"/>
      <c r="HQZ406"/>
      <c r="HRA406"/>
      <c r="HRB406"/>
      <c r="HRC406"/>
      <c r="HRD406"/>
      <c r="HRE406"/>
      <c r="HRF406"/>
      <c r="HRG406"/>
      <c r="HRH406"/>
      <c r="HRI406"/>
      <c r="HRJ406"/>
      <c r="HRK406"/>
      <c r="HRL406"/>
      <c r="HRM406"/>
      <c r="HRN406"/>
      <c r="HRO406"/>
      <c r="HRP406"/>
      <c r="HRQ406"/>
      <c r="HRR406"/>
      <c r="HRS406"/>
      <c r="HRT406"/>
      <c r="HRU406"/>
      <c r="HRV406"/>
      <c r="HRW406"/>
      <c r="HRX406"/>
      <c r="HRY406"/>
      <c r="HRZ406"/>
      <c r="HSA406"/>
      <c r="HSB406"/>
      <c r="HSC406"/>
      <c r="HSD406"/>
      <c r="HSE406"/>
      <c r="HSF406"/>
      <c r="HSG406"/>
      <c r="HSH406"/>
      <c r="HSI406"/>
      <c r="HSJ406"/>
      <c r="HSK406"/>
      <c r="HSL406"/>
      <c r="HSM406"/>
      <c r="HSN406"/>
      <c r="HSO406"/>
      <c r="HSP406"/>
      <c r="HSQ406"/>
      <c r="HSR406"/>
      <c r="HSS406"/>
      <c r="HST406"/>
      <c r="HSU406"/>
      <c r="HSV406"/>
      <c r="HSW406"/>
      <c r="HSX406"/>
      <c r="HSY406"/>
      <c r="HSZ406"/>
      <c r="HTA406"/>
      <c r="HTB406"/>
      <c r="HTC406"/>
      <c r="HTD406"/>
      <c r="HTE406"/>
      <c r="HTF406"/>
      <c r="HTG406"/>
      <c r="HTH406"/>
      <c r="HTI406"/>
      <c r="HTJ406"/>
      <c r="HTK406"/>
      <c r="HTL406"/>
      <c r="HTM406"/>
      <c r="HTN406"/>
      <c r="HTO406"/>
      <c r="HTP406"/>
      <c r="HTQ406"/>
      <c r="HTR406"/>
      <c r="HTS406"/>
      <c r="HTT406"/>
      <c r="HTU406"/>
      <c r="HTV406"/>
      <c r="HTW406"/>
      <c r="HTX406"/>
      <c r="HTY406"/>
      <c r="HTZ406"/>
      <c r="HUA406"/>
      <c r="HUB406"/>
      <c r="HUC406"/>
      <c r="HUD406"/>
      <c r="HUE406"/>
      <c r="HUF406"/>
      <c r="HUG406"/>
      <c r="HUH406"/>
      <c r="HUI406"/>
      <c r="HUJ406"/>
      <c r="HUK406"/>
      <c r="HUL406"/>
      <c r="HUM406"/>
      <c r="HUN406"/>
      <c r="HUO406"/>
      <c r="HUP406"/>
      <c r="HUQ406"/>
      <c r="HUR406"/>
      <c r="HUS406"/>
      <c r="HUT406"/>
      <c r="HUU406"/>
      <c r="HUV406"/>
      <c r="HUW406"/>
      <c r="HUX406"/>
      <c r="HUY406"/>
      <c r="HUZ406"/>
      <c r="HVA406"/>
      <c r="HVB406"/>
      <c r="HVC406"/>
      <c r="HVD406"/>
      <c r="HVE406"/>
      <c r="HVF406"/>
      <c r="HVG406"/>
      <c r="HVH406"/>
      <c r="HVI406"/>
      <c r="HVJ406"/>
      <c r="HVK406"/>
      <c r="HVL406"/>
      <c r="HVM406"/>
      <c r="HVN406"/>
      <c r="HVO406"/>
      <c r="HVP406"/>
      <c r="HVQ406"/>
      <c r="HVR406"/>
      <c r="HVS406"/>
      <c r="HVT406"/>
      <c r="HVU406"/>
      <c r="HVV406"/>
      <c r="HVW406"/>
      <c r="HVX406"/>
      <c r="HVY406"/>
      <c r="HVZ406"/>
      <c r="HWA406"/>
      <c r="HWB406"/>
      <c r="HWC406"/>
      <c r="HWD406"/>
      <c r="HWE406"/>
      <c r="HWF406"/>
      <c r="HWG406"/>
      <c r="HWH406"/>
      <c r="HWI406"/>
      <c r="HWJ406"/>
      <c r="HWK406"/>
      <c r="HWL406"/>
      <c r="HWM406"/>
      <c r="HWN406"/>
      <c r="HWO406"/>
      <c r="HWP406"/>
      <c r="HWQ406"/>
      <c r="HWR406"/>
      <c r="HWS406"/>
      <c r="HWT406"/>
      <c r="HWU406"/>
      <c r="HWV406"/>
      <c r="HWW406"/>
      <c r="HWX406"/>
      <c r="HWY406"/>
      <c r="HWZ406"/>
      <c r="HXA406"/>
      <c r="HXB406"/>
      <c r="HXC406"/>
      <c r="HXD406"/>
      <c r="HXE406"/>
      <c r="HXF406"/>
      <c r="HXG406"/>
      <c r="HXH406"/>
      <c r="HXI406"/>
      <c r="HXJ406"/>
      <c r="HXK406"/>
      <c r="HXL406"/>
      <c r="HXM406"/>
      <c r="HXN406"/>
      <c r="HXO406"/>
      <c r="HXP406"/>
      <c r="HXQ406"/>
      <c r="HXR406"/>
      <c r="HXS406"/>
      <c r="HXT406"/>
      <c r="HXU406"/>
      <c r="HXV406"/>
      <c r="HXW406"/>
      <c r="HXX406"/>
      <c r="HXY406"/>
      <c r="HXZ406"/>
      <c r="HYA406"/>
      <c r="HYB406"/>
      <c r="HYC406"/>
      <c r="HYD406"/>
      <c r="HYE406"/>
      <c r="HYF406"/>
      <c r="HYG406"/>
      <c r="HYH406"/>
      <c r="HYI406"/>
      <c r="HYJ406"/>
      <c r="HYK406"/>
      <c r="HYL406"/>
      <c r="HYM406"/>
      <c r="HYN406"/>
      <c r="HYO406"/>
      <c r="HYP406"/>
      <c r="HYQ406"/>
      <c r="HYR406"/>
      <c r="HYS406"/>
      <c r="HYT406"/>
      <c r="HYU406"/>
      <c r="HYV406"/>
      <c r="HYW406"/>
      <c r="HYX406"/>
      <c r="HYY406"/>
      <c r="HYZ406"/>
      <c r="HZA406"/>
      <c r="HZB406"/>
      <c r="HZC406"/>
      <c r="HZD406"/>
      <c r="HZE406"/>
      <c r="HZF406"/>
      <c r="HZG406"/>
      <c r="HZH406"/>
      <c r="HZI406"/>
      <c r="HZJ406"/>
      <c r="HZK406"/>
      <c r="HZL406"/>
      <c r="HZM406"/>
      <c r="HZN406"/>
      <c r="HZO406"/>
      <c r="HZP406"/>
      <c r="HZQ406"/>
      <c r="HZR406"/>
      <c r="HZS406"/>
      <c r="HZT406"/>
      <c r="HZU406"/>
      <c r="HZV406"/>
      <c r="HZW406"/>
      <c r="HZX406"/>
      <c r="HZY406"/>
      <c r="HZZ406"/>
      <c r="IAA406"/>
      <c r="IAB406"/>
      <c r="IAC406"/>
      <c r="IAD406"/>
      <c r="IAE406"/>
      <c r="IAF406"/>
      <c r="IAG406"/>
      <c r="IAH406"/>
      <c r="IAI406"/>
      <c r="IAJ406"/>
      <c r="IAK406"/>
      <c r="IAL406"/>
      <c r="IAM406"/>
      <c r="IAN406"/>
      <c r="IAO406"/>
      <c r="IAP406"/>
      <c r="IAQ406"/>
      <c r="IAR406"/>
      <c r="IAS406"/>
      <c r="IAT406"/>
      <c r="IAU406"/>
      <c r="IAV406"/>
      <c r="IAW406"/>
      <c r="IAX406"/>
      <c r="IAY406"/>
      <c r="IAZ406"/>
      <c r="IBA406"/>
      <c r="IBB406"/>
      <c r="IBC406"/>
      <c r="IBD406"/>
      <c r="IBE406"/>
      <c r="IBF406"/>
      <c r="IBG406"/>
      <c r="IBH406"/>
      <c r="IBI406"/>
      <c r="IBJ406"/>
      <c r="IBK406"/>
      <c r="IBL406"/>
      <c r="IBM406"/>
      <c r="IBN406"/>
      <c r="IBO406"/>
      <c r="IBP406"/>
      <c r="IBQ406"/>
      <c r="IBR406"/>
      <c r="IBS406"/>
      <c r="IBT406"/>
      <c r="IBU406"/>
      <c r="IBV406"/>
      <c r="IBW406"/>
      <c r="IBX406"/>
      <c r="IBY406"/>
      <c r="IBZ406"/>
      <c r="ICA406"/>
      <c r="ICB406"/>
      <c r="ICC406"/>
      <c r="ICD406"/>
      <c r="ICE406"/>
      <c r="ICF406"/>
      <c r="ICG406"/>
      <c r="ICH406"/>
      <c r="ICI406"/>
      <c r="ICJ406"/>
      <c r="ICK406"/>
      <c r="ICL406"/>
      <c r="ICM406"/>
      <c r="ICN406"/>
      <c r="ICO406"/>
      <c r="ICP406"/>
      <c r="ICQ406"/>
      <c r="ICR406"/>
      <c r="ICS406"/>
      <c r="ICT406"/>
      <c r="ICU406"/>
      <c r="ICV406"/>
      <c r="ICW406"/>
      <c r="ICX406"/>
      <c r="ICY406"/>
      <c r="ICZ406"/>
      <c r="IDA406"/>
      <c r="IDB406"/>
      <c r="IDC406"/>
      <c r="IDD406"/>
      <c r="IDE406"/>
      <c r="IDF406"/>
      <c r="IDG406"/>
      <c r="IDH406"/>
      <c r="IDI406"/>
      <c r="IDJ406"/>
      <c r="IDK406"/>
      <c r="IDL406"/>
      <c r="IDM406"/>
      <c r="IDN406"/>
      <c r="IDO406"/>
      <c r="IDP406"/>
      <c r="IDQ406"/>
      <c r="IDR406"/>
      <c r="IDS406"/>
      <c r="IDT406"/>
      <c r="IDU406"/>
      <c r="IDV406"/>
      <c r="IDW406"/>
      <c r="IDX406"/>
      <c r="IDY406"/>
      <c r="IDZ406"/>
      <c r="IEA406"/>
      <c r="IEB406"/>
      <c r="IEC406"/>
      <c r="IED406"/>
      <c r="IEE406"/>
      <c r="IEF406"/>
      <c r="IEG406"/>
      <c r="IEH406"/>
      <c r="IEI406"/>
      <c r="IEJ406"/>
      <c r="IEK406"/>
      <c r="IEL406"/>
      <c r="IEM406"/>
      <c r="IEN406"/>
      <c r="IEO406"/>
      <c r="IEP406"/>
      <c r="IEQ406"/>
      <c r="IER406"/>
      <c r="IES406"/>
      <c r="IET406"/>
      <c r="IEU406"/>
      <c r="IEV406"/>
      <c r="IEW406"/>
      <c r="IEX406"/>
      <c r="IEY406"/>
      <c r="IEZ406"/>
      <c r="IFA406"/>
      <c r="IFB406"/>
      <c r="IFC406"/>
      <c r="IFD406"/>
      <c r="IFE406"/>
      <c r="IFF406"/>
      <c r="IFG406"/>
      <c r="IFH406"/>
      <c r="IFI406"/>
      <c r="IFJ406"/>
      <c r="IFK406"/>
      <c r="IFL406"/>
      <c r="IFM406"/>
      <c r="IFN406"/>
      <c r="IFO406"/>
      <c r="IFP406"/>
      <c r="IFQ406"/>
      <c r="IFR406"/>
      <c r="IFS406"/>
      <c r="IFT406"/>
      <c r="IFU406"/>
      <c r="IFV406"/>
      <c r="IFW406"/>
      <c r="IFX406"/>
      <c r="IFY406"/>
      <c r="IFZ406"/>
      <c r="IGA406"/>
      <c r="IGB406"/>
      <c r="IGC406"/>
      <c r="IGD406"/>
      <c r="IGE406"/>
      <c r="IGF406"/>
      <c r="IGG406"/>
      <c r="IGH406"/>
      <c r="IGI406"/>
      <c r="IGJ406"/>
      <c r="IGK406"/>
      <c r="IGL406"/>
      <c r="IGM406"/>
      <c r="IGN406"/>
      <c r="IGO406"/>
      <c r="IGP406"/>
      <c r="IGQ406"/>
      <c r="IGR406"/>
      <c r="IGS406"/>
      <c r="IGT406"/>
      <c r="IGU406"/>
      <c r="IGV406"/>
      <c r="IGW406"/>
      <c r="IGX406"/>
      <c r="IGY406"/>
      <c r="IGZ406"/>
      <c r="IHA406"/>
      <c r="IHB406"/>
      <c r="IHC406"/>
      <c r="IHD406"/>
      <c r="IHE406"/>
      <c r="IHF406"/>
      <c r="IHG406"/>
      <c r="IHH406"/>
      <c r="IHI406"/>
      <c r="IHJ406"/>
      <c r="IHK406"/>
      <c r="IHL406"/>
      <c r="IHM406"/>
      <c r="IHN406"/>
      <c r="IHO406"/>
      <c r="IHP406"/>
      <c r="IHQ406"/>
      <c r="IHR406"/>
      <c r="IHS406"/>
      <c r="IHT406"/>
      <c r="IHU406"/>
      <c r="IHV406"/>
      <c r="IHW406"/>
      <c r="IHX406"/>
      <c r="IHY406"/>
      <c r="IHZ406"/>
      <c r="IIA406"/>
      <c r="IIB406"/>
      <c r="IIC406"/>
      <c r="IID406"/>
      <c r="IIE406"/>
      <c r="IIF406"/>
      <c r="IIG406"/>
      <c r="IIH406"/>
      <c r="III406"/>
      <c r="IIJ406"/>
      <c r="IIK406"/>
      <c r="IIL406"/>
      <c r="IIM406"/>
      <c r="IIN406"/>
      <c r="IIO406"/>
      <c r="IIP406"/>
      <c r="IIQ406"/>
      <c r="IIR406"/>
      <c r="IIS406"/>
      <c r="IIT406"/>
      <c r="IIU406"/>
      <c r="IIV406"/>
      <c r="IIW406"/>
      <c r="IIX406"/>
      <c r="IIY406"/>
      <c r="IIZ406"/>
      <c r="IJA406"/>
      <c r="IJB406"/>
      <c r="IJC406"/>
      <c r="IJD406"/>
      <c r="IJE406"/>
      <c r="IJF406"/>
      <c r="IJG406"/>
      <c r="IJH406"/>
      <c r="IJI406"/>
      <c r="IJJ406"/>
      <c r="IJK406"/>
      <c r="IJL406"/>
      <c r="IJM406"/>
      <c r="IJN406"/>
      <c r="IJO406"/>
      <c r="IJP406"/>
      <c r="IJQ406"/>
      <c r="IJR406"/>
      <c r="IJS406"/>
      <c r="IJT406"/>
      <c r="IJU406"/>
      <c r="IJV406"/>
      <c r="IJW406"/>
      <c r="IJX406"/>
      <c r="IJY406"/>
      <c r="IJZ406"/>
      <c r="IKA406"/>
      <c r="IKB406"/>
      <c r="IKC406"/>
      <c r="IKD406"/>
      <c r="IKE406"/>
      <c r="IKF406"/>
      <c r="IKG406"/>
      <c r="IKH406"/>
      <c r="IKI406"/>
      <c r="IKJ406"/>
      <c r="IKK406"/>
      <c r="IKL406"/>
      <c r="IKM406"/>
      <c r="IKN406"/>
      <c r="IKO406"/>
      <c r="IKP406"/>
      <c r="IKQ406"/>
      <c r="IKR406"/>
      <c r="IKS406"/>
      <c r="IKT406"/>
      <c r="IKU406"/>
      <c r="IKV406"/>
      <c r="IKW406"/>
      <c r="IKX406"/>
      <c r="IKY406"/>
      <c r="IKZ406"/>
      <c r="ILA406"/>
      <c r="ILB406"/>
      <c r="ILC406"/>
      <c r="ILD406"/>
      <c r="ILE406"/>
      <c r="ILF406"/>
      <c r="ILG406"/>
      <c r="ILH406"/>
      <c r="ILI406"/>
      <c r="ILJ406"/>
      <c r="ILK406"/>
      <c r="ILL406"/>
      <c r="ILM406"/>
      <c r="ILN406"/>
      <c r="ILO406"/>
      <c r="ILP406"/>
      <c r="ILQ406"/>
      <c r="ILR406"/>
      <c r="ILS406"/>
      <c r="ILT406"/>
      <c r="ILU406"/>
      <c r="ILV406"/>
      <c r="ILW406"/>
      <c r="ILX406"/>
      <c r="ILY406"/>
      <c r="ILZ406"/>
      <c r="IMA406"/>
      <c r="IMB406"/>
      <c r="IMC406"/>
      <c r="IMD406"/>
      <c r="IME406"/>
      <c r="IMF406"/>
      <c r="IMG406"/>
      <c r="IMH406"/>
      <c r="IMI406"/>
      <c r="IMJ406"/>
      <c r="IMK406"/>
      <c r="IML406"/>
      <c r="IMM406"/>
      <c r="IMN406"/>
      <c r="IMO406"/>
      <c r="IMP406"/>
      <c r="IMQ406"/>
      <c r="IMR406"/>
      <c r="IMS406"/>
      <c r="IMT406"/>
      <c r="IMU406"/>
      <c r="IMV406"/>
      <c r="IMW406"/>
      <c r="IMX406"/>
      <c r="IMY406"/>
      <c r="IMZ406"/>
      <c r="INA406"/>
      <c r="INB406"/>
      <c r="INC406"/>
      <c r="IND406"/>
      <c r="INE406"/>
      <c r="INF406"/>
      <c r="ING406"/>
      <c r="INH406"/>
      <c r="INI406"/>
      <c r="INJ406"/>
      <c r="INK406"/>
      <c r="INL406"/>
      <c r="INM406"/>
      <c r="INN406"/>
      <c r="INO406"/>
      <c r="INP406"/>
      <c r="INQ406"/>
      <c r="INR406"/>
      <c r="INS406"/>
      <c r="INT406"/>
      <c r="INU406"/>
      <c r="INV406"/>
      <c r="INW406"/>
      <c r="INX406"/>
      <c r="INY406"/>
      <c r="INZ406"/>
      <c r="IOA406"/>
      <c r="IOB406"/>
      <c r="IOC406"/>
      <c r="IOD406"/>
      <c r="IOE406"/>
      <c r="IOF406"/>
      <c r="IOG406"/>
      <c r="IOH406"/>
      <c r="IOI406"/>
      <c r="IOJ406"/>
      <c r="IOK406"/>
      <c r="IOL406"/>
      <c r="IOM406"/>
      <c r="ION406"/>
      <c r="IOO406"/>
      <c r="IOP406"/>
      <c r="IOQ406"/>
      <c r="IOR406"/>
      <c r="IOS406"/>
      <c r="IOT406"/>
      <c r="IOU406"/>
      <c r="IOV406"/>
      <c r="IOW406"/>
      <c r="IOX406"/>
      <c r="IOY406"/>
      <c r="IOZ406"/>
      <c r="IPA406"/>
      <c r="IPB406"/>
      <c r="IPC406"/>
      <c r="IPD406"/>
      <c r="IPE406"/>
      <c r="IPF406"/>
      <c r="IPG406"/>
      <c r="IPH406"/>
      <c r="IPI406"/>
      <c r="IPJ406"/>
      <c r="IPK406"/>
      <c r="IPL406"/>
      <c r="IPM406"/>
      <c r="IPN406"/>
      <c r="IPO406"/>
      <c r="IPP406"/>
      <c r="IPQ406"/>
      <c r="IPR406"/>
      <c r="IPS406"/>
      <c r="IPT406"/>
      <c r="IPU406"/>
      <c r="IPV406"/>
      <c r="IPW406"/>
      <c r="IPX406"/>
      <c r="IPY406"/>
      <c r="IPZ406"/>
      <c r="IQA406"/>
      <c r="IQB406"/>
      <c r="IQC406"/>
      <c r="IQD406"/>
      <c r="IQE406"/>
      <c r="IQF406"/>
      <c r="IQG406"/>
      <c r="IQH406"/>
      <c r="IQI406"/>
      <c r="IQJ406"/>
      <c r="IQK406"/>
      <c r="IQL406"/>
      <c r="IQM406"/>
      <c r="IQN406"/>
      <c r="IQO406"/>
      <c r="IQP406"/>
      <c r="IQQ406"/>
      <c r="IQR406"/>
      <c r="IQS406"/>
      <c r="IQT406"/>
      <c r="IQU406"/>
      <c r="IQV406"/>
      <c r="IQW406"/>
      <c r="IQX406"/>
      <c r="IQY406"/>
      <c r="IQZ406"/>
      <c r="IRA406"/>
      <c r="IRB406"/>
      <c r="IRC406"/>
      <c r="IRD406"/>
      <c r="IRE406"/>
      <c r="IRF406"/>
      <c r="IRG406"/>
      <c r="IRH406"/>
      <c r="IRI406"/>
      <c r="IRJ406"/>
      <c r="IRK406"/>
      <c r="IRL406"/>
      <c r="IRM406"/>
      <c r="IRN406"/>
      <c r="IRO406"/>
      <c r="IRP406"/>
      <c r="IRQ406"/>
      <c r="IRR406"/>
      <c r="IRS406"/>
      <c r="IRT406"/>
      <c r="IRU406"/>
      <c r="IRV406"/>
      <c r="IRW406"/>
      <c r="IRX406"/>
      <c r="IRY406"/>
      <c r="IRZ406"/>
      <c r="ISA406"/>
      <c r="ISB406"/>
      <c r="ISC406"/>
      <c r="ISD406"/>
      <c r="ISE406"/>
      <c r="ISF406"/>
      <c r="ISG406"/>
      <c r="ISH406"/>
      <c r="ISI406"/>
      <c r="ISJ406"/>
      <c r="ISK406"/>
      <c r="ISL406"/>
      <c r="ISM406"/>
      <c r="ISN406"/>
      <c r="ISO406"/>
      <c r="ISP406"/>
      <c r="ISQ406"/>
      <c r="ISR406"/>
      <c r="ISS406"/>
      <c r="IST406"/>
      <c r="ISU406"/>
      <c r="ISV406"/>
      <c r="ISW406"/>
      <c r="ISX406"/>
      <c r="ISY406"/>
      <c r="ISZ406"/>
      <c r="ITA406"/>
      <c r="ITB406"/>
      <c r="ITC406"/>
      <c r="ITD406"/>
      <c r="ITE406"/>
      <c r="ITF406"/>
      <c r="ITG406"/>
      <c r="ITH406"/>
      <c r="ITI406"/>
      <c r="ITJ406"/>
      <c r="ITK406"/>
      <c r="ITL406"/>
      <c r="ITM406"/>
      <c r="ITN406"/>
      <c r="ITO406"/>
      <c r="ITP406"/>
      <c r="ITQ406"/>
      <c r="ITR406"/>
      <c r="ITS406"/>
      <c r="ITT406"/>
      <c r="ITU406"/>
      <c r="ITV406"/>
      <c r="ITW406"/>
      <c r="ITX406"/>
      <c r="ITY406"/>
      <c r="ITZ406"/>
      <c r="IUA406"/>
      <c r="IUB406"/>
      <c r="IUC406"/>
      <c r="IUD406"/>
      <c r="IUE406"/>
      <c r="IUF406"/>
      <c r="IUG406"/>
      <c r="IUH406"/>
      <c r="IUI406"/>
      <c r="IUJ406"/>
      <c r="IUK406"/>
      <c r="IUL406"/>
      <c r="IUM406"/>
      <c r="IUN406"/>
      <c r="IUO406"/>
      <c r="IUP406"/>
      <c r="IUQ406"/>
      <c r="IUR406"/>
      <c r="IUS406"/>
      <c r="IUT406"/>
      <c r="IUU406"/>
      <c r="IUV406"/>
      <c r="IUW406"/>
      <c r="IUX406"/>
      <c r="IUY406"/>
      <c r="IUZ406"/>
      <c r="IVA406"/>
      <c r="IVB406"/>
      <c r="IVC406"/>
      <c r="IVD406"/>
      <c r="IVE406"/>
      <c r="IVF406"/>
      <c r="IVG406"/>
      <c r="IVH406"/>
      <c r="IVI406"/>
      <c r="IVJ406"/>
      <c r="IVK406"/>
      <c r="IVL406"/>
      <c r="IVM406"/>
      <c r="IVN406"/>
      <c r="IVO406"/>
      <c r="IVP406"/>
      <c r="IVQ406"/>
      <c r="IVR406"/>
      <c r="IVS406"/>
      <c r="IVT406"/>
      <c r="IVU406"/>
      <c r="IVV406"/>
      <c r="IVW406"/>
      <c r="IVX406"/>
      <c r="IVY406"/>
      <c r="IVZ406"/>
      <c r="IWA406"/>
      <c r="IWB406"/>
      <c r="IWC406"/>
      <c r="IWD406"/>
      <c r="IWE406"/>
      <c r="IWF406"/>
      <c r="IWG406"/>
      <c r="IWH406"/>
      <c r="IWI406"/>
      <c r="IWJ406"/>
      <c r="IWK406"/>
      <c r="IWL406"/>
      <c r="IWM406"/>
      <c r="IWN406"/>
      <c r="IWO406"/>
      <c r="IWP406"/>
      <c r="IWQ406"/>
      <c r="IWR406"/>
      <c r="IWS406"/>
      <c r="IWT406"/>
      <c r="IWU406"/>
      <c r="IWV406"/>
      <c r="IWW406"/>
      <c r="IWX406"/>
      <c r="IWY406"/>
      <c r="IWZ406"/>
      <c r="IXA406"/>
      <c r="IXB406"/>
      <c r="IXC406"/>
      <c r="IXD406"/>
      <c r="IXE406"/>
      <c r="IXF406"/>
      <c r="IXG406"/>
      <c r="IXH406"/>
      <c r="IXI406"/>
      <c r="IXJ406"/>
      <c r="IXK406"/>
      <c r="IXL406"/>
      <c r="IXM406"/>
      <c r="IXN406"/>
      <c r="IXO406"/>
      <c r="IXP406"/>
      <c r="IXQ406"/>
      <c r="IXR406"/>
      <c r="IXS406"/>
      <c r="IXT406"/>
      <c r="IXU406"/>
      <c r="IXV406"/>
      <c r="IXW406"/>
      <c r="IXX406"/>
      <c r="IXY406"/>
      <c r="IXZ406"/>
      <c r="IYA406"/>
      <c r="IYB406"/>
      <c r="IYC406"/>
      <c r="IYD406"/>
      <c r="IYE406"/>
      <c r="IYF406"/>
      <c r="IYG406"/>
      <c r="IYH406"/>
      <c r="IYI406"/>
      <c r="IYJ406"/>
      <c r="IYK406"/>
      <c r="IYL406"/>
      <c r="IYM406"/>
      <c r="IYN406"/>
      <c r="IYO406"/>
      <c r="IYP406"/>
      <c r="IYQ406"/>
      <c r="IYR406"/>
      <c r="IYS406"/>
      <c r="IYT406"/>
      <c r="IYU406"/>
      <c r="IYV406"/>
      <c r="IYW406"/>
      <c r="IYX406"/>
      <c r="IYY406"/>
      <c r="IYZ406"/>
      <c r="IZA406"/>
      <c r="IZB406"/>
      <c r="IZC406"/>
      <c r="IZD406"/>
      <c r="IZE406"/>
      <c r="IZF406"/>
      <c r="IZG406"/>
      <c r="IZH406"/>
      <c r="IZI406"/>
      <c r="IZJ406"/>
      <c r="IZK406"/>
      <c r="IZL406"/>
      <c r="IZM406"/>
      <c r="IZN406"/>
      <c r="IZO406"/>
      <c r="IZP406"/>
      <c r="IZQ406"/>
      <c r="IZR406"/>
      <c r="IZS406"/>
      <c r="IZT406"/>
      <c r="IZU406"/>
      <c r="IZV406"/>
      <c r="IZW406"/>
      <c r="IZX406"/>
      <c r="IZY406"/>
      <c r="IZZ406"/>
      <c r="JAA406"/>
      <c r="JAB406"/>
      <c r="JAC406"/>
      <c r="JAD406"/>
      <c r="JAE406"/>
      <c r="JAF406"/>
      <c r="JAG406"/>
      <c r="JAH406"/>
      <c r="JAI406"/>
      <c r="JAJ406"/>
      <c r="JAK406"/>
      <c r="JAL406"/>
      <c r="JAM406"/>
      <c r="JAN406"/>
      <c r="JAO406"/>
      <c r="JAP406"/>
      <c r="JAQ406"/>
      <c r="JAR406"/>
      <c r="JAS406"/>
      <c r="JAT406"/>
      <c r="JAU406"/>
      <c r="JAV406"/>
      <c r="JAW406"/>
      <c r="JAX406"/>
      <c r="JAY406"/>
      <c r="JAZ406"/>
      <c r="JBA406"/>
      <c r="JBB406"/>
      <c r="JBC406"/>
      <c r="JBD406"/>
      <c r="JBE406"/>
      <c r="JBF406"/>
      <c r="JBG406"/>
      <c r="JBH406"/>
      <c r="JBI406"/>
      <c r="JBJ406"/>
      <c r="JBK406"/>
      <c r="JBL406"/>
      <c r="JBM406"/>
      <c r="JBN406"/>
      <c r="JBO406"/>
      <c r="JBP406"/>
      <c r="JBQ406"/>
      <c r="JBR406"/>
      <c r="JBS406"/>
      <c r="JBT406"/>
      <c r="JBU406"/>
      <c r="JBV406"/>
      <c r="JBW406"/>
      <c r="JBX406"/>
      <c r="JBY406"/>
      <c r="JBZ406"/>
      <c r="JCA406"/>
      <c r="JCB406"/>
      <c r="JCC406"/>
      <c r="JCD406"/>
      <c r="JCE406"/>
      <c r="JCF406"/>
      <c r="JCG406"/>
      <c r="JCH406"/>
      <c r="JCI406"/>
      <c r="JCJ406"/>
      <c r="JCK406"/>
      <c r="JCL406"/>
      <c r="JCM406"/>
      <c r="JCN406"/>
      <c r="JCO406"/>
      <c r="JCP406"/>
      <c r="JCQ406"/>
      <c r="JCR406"/>
      <c r="JCS406"/>
      <c r="JCT406"/>
      <c r="JCU406"/>
      <c r="JCV406"/>
      <c r="JCW406"/>
      <c r="JCX406"/>
      <c r="JCY406"/>
      <c r="JCZ406"/>
      <c r="JDA406"/>
      <c r="JDB406"/>
      <c r="JDC406"/>
      <c r="JDD406"/>
      <c r="JDE406"/>
      <c r="JDF406"/>
      <c r="JDG406"/>
      <c r="JDH406"/>
      <c r="JDI406"/>
      <c r="JDJ406"/>
      <c r="JDK406"/>
      <c r="JDL406"/>
      <c r="JDM406"/>
      <c r="JDN406"/>
      <c r="JDO406"/>
      <c r="JDP406"/>
      <c r="JDQ406"/>
      <c r="JDR406"/>
      <c r="JDS406"/>
      <c r="JDT406"/>
      <c r="JDU406"/>
      <c r="JDV406"/>
      <c r="JDW406"/>
      <c r="JDX406"/>
      <c r="JDY406"/>
      <c r="JDZ406"/>
      <c r="JEA406"/>
      <c r="JEB406"/>
      <c r="JEC406"/>
      <c r="JED406"/>
      <c r="JEE406"/>
      <c r="JEF406"/>
      <c r="JEG406"/>
      <c r="JEH406"/>
      <c r="JEI406"/>
      <c r="JEJ406"/>
      <c r="JEK406"/>
      <c r="JEL406"/>
      <c r="JEM406"/>
      <c r="JEN406"/>
      <c r="JEO406"/>
      <c r="JEP406"/>
      <c r="JEQ406"/>
      <c r="JER406"/>
      <c r="JES406"/>
      <c r="JET406"/>
      <c r="JEU406"/>
      <c r="JEV406"/>
      <c r="JEW406"/>
      <c r="JEX406"/>
      <c r="JEY406"/>
      <c r="JEZ406"/>
      <c r="JFA406"/>
      <c r="JFB406"/>
      <c r="JFC406"/>
      <c r="JFD406"/>
      <c r="JFE406"/>
      <c r="JFF406"/>
      <c r="JFG406"/>
      <c r="JFH406"/>
      <c r="JFI406"/>
      <c r="JFJ406"/>
      <c r="JFK406"/>
      <c r="JFL406"/>
      <c r="JFM406"/>
      <c r="JFN406"/>
      <c r="JFO406"/>
      <c r="JFP406"/>
      <c r="JFQ406"/>
      <c r="JFR406"/>
      <c r="JFS406"/>
      <c r="JFT406"/>
      <c r="JFU406"/>
      <c r="JFV406"/>
      <c r="JFW406"/>
      <c r="JFX406"/>
      <c r="JFY406"/>
      <c r="JFZ406"/>
      <c r="JGA406"/>
      <c r="JGB406"/>
      <c r="JGC406"/>
      <c r="JGD406"/>
      <c r="JGE406"/>
      <c r="JGF406"/>
      <c r="JGG406"/>
      <c r="JGH406"/>
      <c r="JGI406"/>
      <c r="JGJ406"/>
      <c r="JGK406"/>
      <c r="JGL406"/>
      <c r="JGM406"/>
      <c r="JGN406"/>
      <c r="JGO406"/>
      <c r="JGP406"/>
      <c r="JGQ406"/>
      <c r="JGR406"/>
      <c r="JGS406"/>
      <c r="JGT406"/>
      <c r="JGU406"/>
      <c r="JGV406"/>
      <c r="JGW406"/>
      <c r="JGX406"/>
      <c r="JGY406"/>
      <c r="JGZ406"/>
      <c r="JHA406"/>
      <c r="JHB406"/>
      <c r="JHC406"/>
      <c r="JHD406"/>
      <c r="JHE406"/>
      <c r="JHF406"/>
      <c r="JHG406"/>
      <c r="JHH406"/>
      <c r="JHI406"/>
      <c r="JHJ406"/>
      <c r="JHK406"/>
      <c r="JHL406"/>
      <c r="JHM406"/>
      <c r="JHN406"/>
      <c r="JHO406"/>
      <c r="JHP406"/>
      <c r="JHQ406"/>
      <c r="JHR406"/>
      <c r="JHS406"/>
      <c r="JHT406"/>
      <c r="JHU406"/>
      <c r="JHV406"/>
      <c r="JHW406"/>
      <c r="JHX406"/>
      <c r="JHY406"/>
      <c r="JHZ406"/>
      <c r="JIA406"/>
      <c r="JIB406"/>
      <c r="JIC406"/>
      <c r="JID406"/>
      <c r="JIE406"/>
      <c r="JIF406"/>
      <c r="JIG406"/>
      <c r="JIH406"/>
      <c r="JII406"/>
      <c r="JIJ406"/>
      <c r="JIK406"/>
      <c r="JIL406"/>
      <c r="JIM406"/>
      <c r="JIN406"/>
      <c r="JIO406"/>
      <c r="JIP406"/>
      <c r="JIQ406"/>
      <c r="JIR406"/>
      <c r="JIS406"/>
      <c r="JIT406"/>
      <c r="JIU406"/>
      <c r="JIV406"/>
      <c r="JIW406"/>
      <c r="JIX406"/>
      <c r="JIY406"/>
      <c r="JIZ406"/>
      <c r="JJA406"/>
      <c r="JJB406"/>
      <c r="JJC406"/>
      <c r="JJD406"/>
      <c r="JJE406"/>
      <c r="JJF406"/>
      <c r="JJG406"/>
      <c r="JJH406"/>
      <c r="JJI406"/>
      <c r="JJJ406"/>
      <c r="JJK406"/>
      <c r="JJL406"/>
      <c r="JJM406"/>
      <c r="JJN406"/>
      <c r="JJO406"/>
      <c r="JJP406"/>
      <c r="JJQ406"/>
      <c r="JJR406"/>
      <c r="JJS406"/>
      <c r="JJT406"/>
      <c r="JJU406"/>
      <c r="JJV406"/>
      <c r="JJW406"/>
      <c r="JJX406"/>
      <c r="JJY406"/>
      <c r="JJZ406"/>
      <c r="JKA406"/>
      <c r="JKB406"/>
      <c r="JKC406"/>
      <c r="JKD406"/>
      <c r="JKE406"/>
      <c r="JKF406"/>
      <c r="JKG406"/>
      <c r="JKH406"/>
      <c r="JKI406"/>
      <c r="JKJ406"/>
      <c r="JKK406"/>
      <c r="JKL406"/>
      <c r="JKM406"/>
      <c r="JKN406"/>
      <c r="JKO406"/>
      <c r="JKP406"/>
      <c r="JKQ406"/>
      <c r="JKR406"/>
      <c r="JKS406"/>
      <c r="JKT406"/>
      <c r="JKU406"/>
      <c r="JKV406"/>
      <c r="JKW406"/>
      <c r="JKX406"/>
      <c r="JKY406"/>
      <c r="JKZ406"/>
      <c r="JLA406"/>
      <c r="JLB406"/>
      <c r="JLC406"/>
      <c r="JLD406"/>
      <c r="JLE406"/>
      <c r="JLF406"/>
      <c r="JLG406"/>
      <c r="JLH406"/>
      <c r="JLI406"/>
      <c r="JLJ406"/>
      <c r="JLK406"/>
      <c r="JLL406"/>
      <c r="JLM406"/>
      <c r="JLN406"/>
      <c r="JLO406"/>
      <c r="JLP406"/>
      <c r="JLQ406"/>
      <c r="JLR406"/>
      <c r="JLS406"/>
      <c r="JLT406"/>
      <c r="JLU406"/>
      <c r="JLV406"/>
      <c r="JLW406"/>
      <c r="JLX406"/>
      <c r="JLY406"/>
      <c r="JLZ406"/>
      <c r="JMA406"/>
      <c r="JMB406"/>
      <c r="JMC406"/>
      <c r="JMD406"/>
      <c r="JME406"/>
      <c r="JMF406"/>
      <c r="JMG406"/>
      <c r="JMH406"/>
      <c r="JMI406"/>
      <c r="JMJ406"/>
      <c r="JMK406"/>
      <c r="JML406"/>
      <c r="JMM406"/>
      <c r="JMN406"/>
      <c r="JMO406"/>
      <c r="JMP406"/>
      <c r="JMQ406"/>
      <c r="JMR406"/>
      <c r="JMS406"/>
      <c r="JMT406"/>
      <c r="JMU406"/>
      <c r="JMV406"/>
      <c r="JMW406"/>
      <c r="JMX406"/>
      <c r="JMY406"/>
      <c r="JMZ406"/>
      <c r="JNA406"/>
      <c r="JNB406"/>
      <c r="JNC406"/>
      <c r="JND406"/>
      <c r="JNE406"/>
      <c r="JNF406"/>
      <c r="JNG406"/>
      <c r="JNH406"/>
      <c r="JNI406"/>
      <c r="JNJ406"/>
      <c r="JNK406"/>
      <c r="JNL406"/>
      <c r="JNM406"/>
      <c r="JNN406"/>
      <c r="JNO406"/>
      <c r="JNP406"/>
      <c r="JNQ406"/>
      <c r="JNR406"/>
      <c r="JNS406"/>
      <c r="JNT406"/>
      <c r="JNU406"/>
      <c r="JNV406"/>
      <c r="JNW406"/>
      <c r="JNX406"/>
      <c r="JNY406"/>
      <c r="JNZ406"/>
      <c r="JOA406"/>
      <c r="JOB406"/>
      <c r="JOC406"/>
      <c r="JOD406"/>
      <c r="JOE406"/>
      <c r="JOF406"/>
      <c r="JOG406"/>
      <c r="JOH406"/>
      <c r="JOI406"/>
      <c r="JOJ406"/>
      <c r="JOK406"/>
      <c r="JOL406"/>
      <c r="JOM406"/>
      <c r="JON406"/>
      <c r="JOO406"/>
      <c r="JOP406"/>
      <c r="JOQ406"/>
      <c r="JOR406"/>
      <c r="JOS406"/>
      <c r="JOT406"/>
      <c r="JOU406"/>
      <c r="JOV406"/>
      <c r="JOW406"/>
      <c r="JOX406"/>
      <c r="JOY406"/>
      <c r="JOZ406"/>
      <c r="JPA406"/>
      <c r="JPB406"/>
      <c r="JPC406"/>
      <c r="JPD406"/>
      <c r="JPE406"/>
      <c r="JPF406"/>
      <c r="JPG406"/>
      <c r="JPH406"/>
      <c r="JPI406"/>
      <c r="JPJ406"/>
      <c r="JPK406"/>
      <c r="JPL406"/>
      <c r="JPM406"/>
      <c r="JPN406"/>
      <c r="JPO406"/>
      <c r="JPP406"/>
      <c r="JPQ406"/>
      <c r="JPR406"/>
      <c r="JPS406"/>
      <c r="JPT406"/>
      <c r="JPU406"/>
      <c r="JPV406"/>
      <c r="JPW406"/>
      <c r="JPX406"/>
      <c r="JPY406"/>
      <c r="JPZ406"/>
      <c r="JQA406"/>
      <c r="JQB406"/>
      <c r="JQC406"/>
      <c r="JQD406"/>
      <c r="JQE406"/>
      <c r="JQF406"/>
      <c r="JQG406"/>
      <c r="JQH406"/>
      <c r="JQI406"/>
      <c r="JQJ406"/>
      <c r="JQK406"/>
      <c r="JQL406"/>
      <c r="JQM406"/>
      <c r="JQN406"/>
      <c r="JQO406"/>
      <c r="JQP406"/>
      <c r="JQQ406"/>
      <c r="JQR406"/>
      <c r="JQS406"/>
      <c r="JQT406"/>
      <c r="JQU406"/>
      <c r="JQV406"/>
      <c r="JQW406"/>
      <c r="JQX406"/>
      <c r="JQY406"/>
      <c r="JQZ406"/>
      <c r="JRA406"/>
      <c r="JRB406"/>
      <c r="JRC406"/>
      <c r="JRD406"/>
      <c r="JRE406"/>
      <c r="JRF406"/>
      <c r="JRG406"/>
      <c r="JRH406"/>
      <c r="JRI406"/>
      <c r="JRJ406"/>
      <c r="JRK406"/>
      <c r="JRL406"/>
      <c r="JRM406"/>
      <c r="JRN406"/>
      <c r="JRO406"/>
      <c r="JRP406"/>
      <c r="JRQ406"/>
      <c r="JRR406"/>
      <c r="JRS406"/>
      <c r="JRT406"/>
      <c r="JRU406"/>
      <c r="JRV406"/>
      <c r="JRW406"/>
      <c r="JRX406"/>
      <c r="JRY406"/>
      <c r="JRZ406"/>
      <c r="JSA406"/>
      <c r="JSB406"/>
      <c r="JSC406"/>
      <c r="JSD406"/>
      <c r="JSE406"/>
      <c r="JSF406"/>
      <c r="JSG406"/>
      <c r="JSH406"/>
      <c r="JSI406"/>
      <c r="JSJ406"/>
      <c r="JSK406"/>
      <c r="JSL406"/>
      <c r="JSM406"/>
      <c r="JSN406"/>
      <c r="JSO406"/>
      <c r="JSP406"/>
      <c r="JSQ406"/>
      <c r="JSR406"/>
      <c r="JSS406"/>
      <c r="JST406"/>
      <c r="JSU406"/>
      <c r="JSV406"/>
      <c r="JSW406"/>
      <c r="JSX406"/>
      <c r="JSY406"/>
      <c r="JSZ406"/>
      <c r="JTA406"/>
      <c r="JTB406"/>
      <c r="JTC406"/>
      <c r="JTD406"/>
      <c r="JTE406"/>
      <c r="JTF406"/>
      <c r="JTG406"/>
      <c r="JTH406"/>
      <c r="JTI406"/>
      <c r="JTJ406"/>
      <c r="JTK406"/>
      <c r="JTL406"/>
      <c r="JTM406"/>
      <c r="JTN406"/>
      <c r="JTO406"/>
      <c r="JTP406"/>
      <c r="JTQ406"/>
      <c r="JTR406"/>
      <c r="JTS406"/>
      <c r="JTT406"/>
      <c r="JTU406"/>
      <c r="JTV406"/>
      <c r="JTW406"/>
      <c r="JTX406"/>
      <c r="JTY406"/>
      <c r="JTZ406"/>
      <c r="JUA406"/>
      <c r="JUB406"/>
      <c r="JUC406"/>
      <c r="JUD406"/>
      <c r="JUE406"/>
      <c r="JUF406"/>
      <c r="JUG406"/>
      <c r="JUH406"/>
      <c r="JUI406"/>
      <c r="JUJ406"/>
      <c r="JUK406"/>
      <c r="JUL406"/>
      <c r="JUM406"/>
      <c r="JUN406"/>
      <c r="JUO406"/>
      <c r="JUP406"/>
      <c r="JUQ406"/>
      <c r="JUR406"/>
      <c r="JUS406"/>
      <c r="JUT406"/>
      <c r="JUU406"/>
      <c r="JUV406"/>
      <c r="JUW406"/>
      <c r="JUX406"/>
      <c r="JUY406"/>
      <c r="JUZ406"/>
      <c r="JVA406"/>
      <c r="JVB406"/>
      <c r="JVC406"/>
      <c r="JVD406"/>
      <c r="JVE406"/>
      <c r="JVF406"/>
      <c r="JVG406"/>
      <c r="JVH406"/>
      <c r="JVI406"/>
      <c r="JVJ406"/>
      <c r="JVK406"/>
      <c r="JVL406"/>
      <c r="JVM406"/>
      <c r="JVN406"/>
      <c r="JVO406"/>
      <c r="JVP406"/>
      <c r="JVQ406"/>
      <c r="JVR406"/>
      <c r="JVS406"/>
      <c r="JVT406"/>
      <c r="JVU406"/>
      <c r="JVV406"/>
      <c r="JVW406"/>
      <c r="JVX406"/>
      <c r="JVY406"/>
      <c r="JVZ406"/>
      <c r="JWA406"/>
      <c r="JWB406"/>
      <c r="JWC406"/>
      <c r="JWD406"/>
      <c r="JWE406"/>
      <c r="JWF406"/>
      <c r="JWG406"/>
      <c r="JWH406"/>
      <c r="JWI406"/>
      <c r="JWJ406"/>
      <c r="JWK406"/>
      <c r="JWL406"/>
      <c r="JWM406"/>
      <c r="JWN406"/>
      <c r="JWO406"/>
      <c r="JWP406"/>
      <c r="JWQ406"/>
      <c r="JWR406"/>
      <c r="JWS406"/>
      <c r="JWT406"/>
      <c r="JWU406"/>
      <c r="JWV406"/>
      <c r="JWW406"/>
      <c r="JWX406"/>
      <c r="JWY406"/>
      <c r="JWZ406"/>
      <c r="JXA406"/>
      <c r="JXB406"/>
      <c r="JXC406"/>
      <c r="JXD406"/>
      <c r="JXE406"/>
      <c r="JXF406"/>
      <c r="JXG406"/>
      <c r="JXH406"/>
      <c r="JXI406"/>
      <c r="JXJ406"/>
      <c r="JXK406"/>
      <c r="JXL406"/>
      <c r="JXM406"/>
      <c r="JXN406"/>
      <c r="JXO406"/>
      <c r="JXP406"/>
      <c r="JXQ406"/>
      <c r="JXR406"/>
      <c r="JXS406"/>
      <c r="JXT406"/>
      <c r="JXU406"/>
      <c r="JXV406"/>
      <c r="JXW406"/>
      <c r="JXX406"/>
      <c r="JXY406"/>
      <c r="JXZ406"/>
      <c r="JYA406"/>
      <c r="JYB406"/>
      <c r="JYC406"/>
      <c r="JYD406"/>
      <c r="JYE406"/>
      <c r="JYF406"/>
      <c r="JYG406"/>
      <c r="JYH406"/>
      <c r="JYI406"/>
      <c r="JYJ406"/>
      <c r="JYK406"/>
      <c r="JYL406"/>
      <c r="JYM406"/>
      <c r="JYN406"/>
      <c r="JYO406"/>
      <c r="JYP406"/>
      <c r="JYQ406"/>
      <c r="JYR406"/>
      <c r="JYS406"/>
      <c r="JYT406"/>
      <c r="JYU406"/>
      <c r="JYV406"/>
      <c r="JYW406"/>
      <c r="JYX406"/>
      <c r="JYY406"/>
      <c r="JYZ406"/>
      <c r="JZA406"/>
      <c r="JZB406"/>
      <c r="JZC406"/>
      <c r="JZD406"/>
      <c r="JZE406"/>
      <c r="JZF406"/>
      <c r="JZG406"/>
      <c r="JZH406"/>
      <c r="JZI406"/>
      <c r="JZJ406"/>
      <c r="JZK406"/>
      <c r="JZL406"/>
      <c r="JZM406"/>
      <c r="JZN406"/>
      <c r="JZO406"/>
      <c r="JZP406"/>
      <c r="JZQ406"/>
      <c r="JZR406"/>
      <c r="JZS406"/>
      <c r="JZT406"/>
      <c r="JZU406"/>
      <c r="JZV406"/>
      <c r="JZW406"/>
      <c r="JZX406"/>
      <c r="JZY406"/>
      <c r="JZZ406"/>
      <c r="KAA406"/>
      <c r="KAB406"/>
      <c r="KAC406"/>
      <c r="KAD406"/>
      <c r="KAE406"/>
      <c r="KAF406"/>
      <c r="KAG406"/>
      <c r="KAH406"/>
      <c r="KAI406"/>
      <c r="KAJ406"/>
      <c r="KAK406"/>
      <c r="KAL406"/>
      <c r="KAM406"/>
      <c r="KAN406"/>
      <c r="KAO406"/>
      <c r="KAP406"/>
      <c r="KAQ406"/>
      <c r="KAR406"/>
      <c r="KAS406"/>
      <c r="KAT406"/>
      <c r="KAU406"/>
      <c r="KAV406"/>
      <c r="KAW406"/>
      <c r="KAX406"/>
      <c r="KAY406"/>
      <c r="KAZ406"/>
      <c r="KBA406"/>
      <c r="KBB406"/>
      <c r="KBC406"/>
      <c r="KBD406"/>
      <c r="KBE406"/>
      <c r="KBF406"/>
      <c r="KBG406"/>
      <c r="KBH406"/>
      <c r="KBI406"/>
      <c r="KBJ406"/>
      <c r="KBK406"/>
      <c r="KBL406"/>
      <c r="KBM406"/>
      <c r="KBN406"/>
      <c r="KBO406"/>
      <c r="KBP406"/>
      <c r="KBQ406"/>
      <c r="KBR406"/>
      <c r="KBS406"/>
      <c r="KBT406"/>
      <c r="KBU406"/>
      <c r="KBV406"/>
      <c r="KBW406"/>
      <c r="KBX406"/>
      <c r="KBY406"/>
      <c r="KBZ406"/>
      <c r="KCA406"/>
      <c r="KCB406"/>
      <c r="KCC406"/>
      <c r="KCD406"/>
      <c r="KCE406"/>
      <c r="KCF406"/>
      <c r="KCG406"/>
      <c r="KCH406"/>
      <c r="KCI406"/>
      <c r="KCJ406"/>
      <c r="KCK406"/>
      <c r="KCL406"/>
      <c r="KCM406"/>
      <c r="KCN406"/>
      <c r="KCO406"/>
      <c r="KCP406"/>
      <c r="KCQ406"/>
      <c r="KCR406"/>
      <c r="KCS406"/>
      <c r="KCT406"/>
      <c r="KCU406"/>
      <c r="KCV406"/>
      <c r="KCW406"/>
      <c r="KCX406"/>
      <c r="KCY406"/>
      <c r="KCZ406"/>
      <c r="KDA406"/>
      <c r="KDB406"/>
      <c r="KDC406"/>
      <c r="KDD406"/>
      <c r="KDE406"/>
      <c r="KDF406"/>
      <c r="KDG406"/>
      <c r="KDH406"/>
      <c r="KDI406"/>
      <c r="KDJ406"/>
      <c r="KDK406"/>
      <c r="KDL406"/>
      <c r="KDM406"/>
      <c r="KDN406"/>
      <c r="KDO406"/>
      <c r="KDP406"/>
      <c r="KDQ406"/>
      <c r="KDR406"/>
      <c r="KDS406"/>
      <c r="KDT406"/>
      <c r="KDU406"/>
      <c r="KDV406"/>
      <c r="KDW406"/>
      <c r="KDX406"/>
      <c r="KDY406"/>
      <c r="KDZ406"/>
      <c r="KEA406"/>
      <c r="KEB406"/>
      <c r="KEC406"/>
      <c r="KED406"/>
      <c r="KEE406"/>
      <c r="KEF406"/>
      <c r="KEG406"/>
      <c r="KEH406"/>
      <c r="KEI406"/>
      <c r="KEJ406"/>
      <c r="KEK406"/>
      <c r="KEL406"/>
      <c r="KEM406"/>
      <c r="KEN406"/>
      <c r="KEO406"/>
      <c r="KEP406"/>
      <c r="KEQ406"/>
      <c r="KER406"/>
      <c r="KES406"/>
      <c r="KET406"/>
      <c r="KEU406"/>
      <c r="KEV406"/>
      <c r="KEW406"/>
      <c r="KEX406"/>
      <c r="KEY406"/>
      <c r="KEZ406"/>
      <c r="KFA406"/>
      <c r="KFB406"/>
      <c r="KFC406"/>
      <c r="KFD406"/>
      <c r="KFE406"/>
      <c r="KFF406"/>
      <c r="KFG406"/>
      <c r="KFH406"/>
      <c r="KFI406"/>
      <c r="KFJ406"/>
      <c r="KFK406"/>
      <c r="KFL406"/>
      <c r="KFM406"/>
      <c r="KFN406"/>
      <c r="KFO406"/>
      <c r="KFP406"/>
      <c r="KFQ406"/>
      <c r="KFR406"/>
      <c r="KFS406"/>
      <c r="KFT406"/>
      <c r="KFU406"/>
      <c r="KFV406"/>
      <c r="KFW406"/>
      <c r="KFX406"/>
      <c r="KFY406"/>
      <c r="KFZ406"/>
      <c r="KGA406"/>
      <c r="KGB406"/>
      <c r="KGC406"/>
      <c r="KGD406"/>
      <c r="KGE406"/>
      <c r="KGF406"/>
      <c r="KGG406"/>
      <c r="KGH406"/>
      <c r="KGI406"/>
      <c r="KGJ406"/>
      <c r="KGK406"/>
      <c r="KGL406"/>
      <c r="KGM406"/>
      <c r="KGN406"/>
      <c r="KGO406"/>
      <c r="KGP406"/>
      <c r="KGQ406"/>
      <c r="KGR406"/>
      <c r="KGS406"/>
      <c r="KGT406"/>
      <c r="KGU406"/>
      <c r="KGV406"/>
      <c r="KGW406"/>
      <c r="KGX406"/>
      <c r="KGY406"/>
      <c r="KGZ406"/>
      <c r="KHA406"/>
      <c r="KHB406"/>
      <c r="KHC406"/>
      <c r="KHD406"/>
      <c r="KHE406"/>
      <c r="KHF406"/>
      <c r="KHG406"/>
      <c r="KHH406"/>
      <c r="KHI406"/>
      <c r="KHJ406"/>
      <c r="KHK406"/>
      <c r="KHL406"/>
      <c r="KHM406"/>
      <c r="KHN406"/>
      <c r="KHO406"/>
      <c r="KHP406"/>
      <c r="KHQ406"/>
      <c r="KHR406"/>
      <c r="KHS406"/>
      <c r="KHT406"/>
      <c r="KHU406"/>
      <c r="KHV406"/>
      <c r="KHW406"/>
      <c r="KHX406"/>
      <c r="KHY406"/>
      <c r="KHZ406"/>
      <c r="KIA406"/>
      <c r="KIB406"/>
      <c r="KIC406"/>
      <c r="KID406"/>
      <c r="KIE406"/>
      <c r="KIF406"/>
      <c r="KIG406"/>
      <c r="KIH406"/>
      <c r="KII406"/>
      <c r="KIJ406"/>
      <c r="KIK406"/>
      <c r="KIL406"/>
      <c r="KIM406"/>
      <c r="KIN406"/>
      <c r="KIO406"/>
      <c r="KIP406"/>
      <c r="KIQ406"/>
      <c r="KIR406"/>
      <c r="KIS406"/>
      <c r="KIT406"/>
      <c r="KIU406"/>
      <c r="KIV406"/>
      <c r="KIW406"/>
      <c r="KIX406"/>
      <c r="KIY406"/>
      <c r="KIZ406"/>
      <c r="KJA406"/>
      <c r="KJB406"/>
      <c r="KJC406"/>
      <c r="KJD406"/>
      <c r="KJE406"/>
      <c r="KJF406"/>
      <c r="KJG406"/>
      <c r="KJH406"/>
      <c r="KJI406"/>
      <c r="KJJ406"/>
      <c r="KJK406"/>
      <c r="KJL406"/>
      <c r="KJM406"/>
      <c r="KJN406"/>
      <c r="KJO406"/>
      <c r="KJP406"/>
      <c r="KJQ406"/>
      <c r="KJR406"/>
      <c r="KJS406"/>
      <c r="KJT406"/>
      <c r="KJU406"/>
      <c r="KJV406"/>
      <c r="KJW406"/>
      <c r="KJX406"/>
      <c r="KJY406"/>
      <c r="KJZ406"/>
      <c r="KKA406"/>
      <c r="KKB406"/>
      <c r="KKC406"/>
      <c r="KKD406"/>
      <c r="KKE406"/>
      <c r="KKF406"/>
      <c r="KKG406"/>
      <c r="KKH406"/>
      <c r="KKI406"/>
      <c r="KKJ406"/>
      <c r="KKK406"/>
      <c r="KKL406"/>
      <c r="KKM406"/>
      <c r="KKN406"/>
      <c r="KKO406"/>
      <c r="KKP406"/>
      <c r="KKQ406"/>
      <c r="KKR406"/>
      <c r="KKS406"/>
      <c r="KKT406"/>
      <c r="KKU406"/>
      <c r="KKV406"/>
      <c r="KKW406"/>
      <c r="KKX406"/>
      <c r="KKY406"/>
      <c r="KKZ406"/>
      <c r="KLA406"/>
      <c r="KLB406"/>
      <c r="KLC406"/>
      <c r="KLD406"/>
      <c r="KLE406"/>
      <c r="KLF406"/>
      <c r="KLG406"/>
      <c r="KLH406"/>
      <c r="KLI406"/>
      <c r="KLJ406"/>
      <c r="KLK406"/>
      <c r="KLL406"/>
      <c r="KLM406"/>
      <c r="KLN406"/>
      <c r="KLO406"/>
      <c r="KLP406"/>
      <c r="KLQ406"/>
      <c r="KLR406"/>
      <c r="KLS406"/>
      <c r="KLT406"/>
      <c r="KLU406"/>
      <c r="KLV406"/>
      <c r="KLW406"/>
      <c r="KLX406"/>
      <c r="KLY406"/>
      <c r="KLZ406"/>
      <c r="KMA406"/>
      <c r="KMB406"/>
      <c r="KMC406"/>
      <c r="KMD406"/>
      <c r="KME406"/>
      <c r="KMF406"/>
      <c r="KMG406"/>
      <c r="KMH406"/>
      <c r="KMI406"/>
      <c r="KMJ406"/>
      <c r="KMK406"/>
      <c r="KML406"/>
      <c r="KMM406"/>
      <c r="KMN406"/>
      <c r="KMO406"/>
      <c r="KMP406"/>
      <c r="KMQ406"/>
      <c r="KMR406"/>
      <c r="KMS406"/>
      <c r="KMT406"/>
      <c r="KMU406"/>
      <c r="KMV406"/>
      <c r="KMW406"/>
      <c r="KMX406"/>
      <c r="KMY406"/>
      <c r="KMZ406"/>
      <c r="KNA406"/>
      <c r="KNB406"/>
      <c r="KNC406"/>
      <c r="KND406"/>
      <c r="KNE406"/>
      <c r="KNF406"/>
      <c r="KNG406"/>
      <c r="KNH406"/>
      <c r="KNI406"/>
      <c r="KNJ406"/>
      <c r="KNK406"/>
      <c r="KNL406"/>
      <c r="KNM406"/>
      <c r="KNN406"/>
      <c r="KNO406"/>
      <c r="KNP406"/>
      <c r="KNQ406"/>
      <c r="KNR406"/>
      <c r="KNS406"/>
      <c r="KNT406"/>
      <c r="KNU406"/>
      <c r="KNV406"/>
      <c r="KNW406"/>
      <c r="KNX406"/>
      <c r="KNY406"/>
      <c r="KNZ406"/>
      <c r="KOA406"/>
      <c r="KOB406"/>
      <c r="KOC406"/>
      <c r="KOD406"/>
      <c r="KOE406"/>
      <c r="KOF406"/>
      <c r="KOG406"/>
      <c r="KOH406"/>
      <c r="KOI406"/>
      <c r="KOJ406"/>
      <c r="KOK406"/>
      <c r="KOL406"/>
      <c r="KOM406"/>
      <c r="KON406"/>
      <c r="KOO406"/>
      <c r="KOP406"/>
      <c r="KOQ406"/>
      <c r="KOR406"/>
      <c r="KOS406"/>
      <c r="KOT406"/>
      <c r="KOU406"/>
      <c r="KOV406"/>
      <c r="KOW406"/>
      <c r="KOX406"/>
      <c r="KOY406"/>
      <c r="KOZ406"/>
      <c r="KPA406"/>
      <c r="KPB406"/>
      <c r="KPC406"/>
      <c r="KPD406"/>
      <c r="KPE406"/>
      <c r="KPF406"/>
      <c r="KPG406"/>
      <c r="KPH406"/>
      <c r="KPI406"/>
      <c r="KPJ406"/>
      <c r="KPK406"/>
      <c r="KPL406"/>
      <c r="KPM406"/>
      <c r="KPN406"/>
      <c r="KPO406"/>
      <c r="KPP406"/>
      <c r="KPQ406"/>
      <c r="KPR406"/>
      <c r="KPS406"/>
      <c r="KPT406"/>
      <c r="KPU406"/>
      <c r="KPV406"/>
      <c r="KPW406"/>
      <c r="KPX406"/>
      <c r="KPY406"/>
      <c r="KPZ406"/>
      <c r="KQA406"/>
      <c r="KQB406"/>
      <c r="KQC406"/>
      <c r="KQD406"/>
      <c r="KQE406"/>
      <c r="KQF406"/>
      <c r="KQG406"/>
      <c r="KQH406"/>
      <c r="KQI406"/>
      <c r="KQJ406"/>
      <c r="KQK406"/>
      <c r="KQL406"/>
      <c r="KQM406"/>
      <c r="KQN406"/>
      <c r="KQO406"/>
      <c r="KQP406"/>
      <c r="KQQ406"/>
      <c r="KQR406"/>
      <c r="KQS406"/>
      <c r="KQT406"/>
      <c r="KQU406"/>
      <c r="KQV406"/>
      <c r="KQW406"/>
      <c r="KQX406"/>
      <c r="KQY406"/>
      <c r="KQZ406"/>
      <c r="KRA406"/>
      <c r="KRB406"/>
      <c r="KRC406"/>
      <c r="KRD406"/>
      <c r="KRE406"/>
      <c r="KRF406"/>
      <c r="KRG406"/>
      <c r="KRH406"/>
      <c r="KRI406"/>
      <c r="KRJ406"/>
      <c r="KRK406"/>
      <c r="KRL406"/>
      <c r="KRM406"/>
      <c r="KRN406"/>
      <c r="KRO406"/>
      <c r="KRP406"/>
      <c r="KRQ406"/>
      <c r="KRR406"/>
      <c r="KRS406"/>
      <c r="KRT406"/>
      <c r="KRU406"/>
      <c r="KRV406"/>
      <c r="KRW406"/>
      <c r="KRX406"/>
      <c r="KRY406"/>
      <c r="KRZ406"/>
      <c r="KSA406"/>
      <c r="KSB406"/>
      <c r="KSC406"/>
      <c r="KSD406"/>
      <c r="KSE406"/>
      <c r="KSF406"/>
      <c r="KSG406"/>
      <c r="KSH406"/>
      <c r="KSI406"/>
      <c r="KSJ406"/>
      <c r="KSK406"/>
      <c r="KSL406"/>
      <c r="KSM406"/>
      <c r="KSN406"/>
      <c r="KSO406"/>
      <c r="KSP406"/>
      <c r="KSQ406"/>
      <c r="KSR406"/>
      <c r="KSS406"/>
      <c r="KST406"/>
      <c r="KSU406"/>
      <c r="KSV406"/>
      <c r="KSW406"/>
      <c r="KSX406"/>
      <c r="KSY406"/>
      <c r="KSZ406"/>
      <c r="KTA406"/>
      <c r="KTB406"/>
      <c r="KTC406"/>
      <c r="KTD406"/>
      <c r="KTE406"/>
      <c r="KTF406"/>
      <c r="KTG406"/>
      <c r="KTH406"/>
      <c r="KTI406"/>
      <c r="KTJ406"/>
      <c r="KTK406"/>
      <c r="KTL406"/>
      <c r="KTM406"/>
      <c r="KTN406"/>
      <c r="KTO406"/>
      <c r="KTP406"/>
      <c r="KTQ406"/>
      <c r="KTR406"/>
      <c r="KTS406"/>
      <c r="KTT406"/>
      <c r="KTU406"/>
      <c r="KTV406"/>
      <c r="KTW406"/>
      <c r="KTX406"/>
      <c r="KTY406"/>
      <c r="KTZ406"/>
      <c r="KUA406"/>
      <c r="KUB406"/>
      <c r="KUC406"/>
      <c r="KUD406"/>
      <c r="KUE406"/>
      <c r="KUF406"/>
      <c r="KUG406"/>
      <c r="KUH406"/>
      <c r="KUI406"/>
      <c r="KUJ406"/>
      <c r="KUK406"/>
      <c r="KUL406"/>
      <c r="KUM406"/>
      <c r="KUN406"/>
      <c r="KUO406"/>
      <c r="KUP406"/>
      <c r="KUQ406"/>
      <c r="KUR406"/>
      <c r="KUS406"/>
      <c r="KUT406"/>
      <c r="KUU406"/>
      <c r="KUV406"/>
      <c r="KUW406"/>
      <c r="KUX406"/>
      <c r="KUY406"/>
      <c r="KUZ406"/>
      <c r="KVA406"/>
      <c r="KVB406"/>
      <c r="KVC406"/>
      <c r="KVD406"/>
      <c r="KVE406"/>
      <c r="KVF406"/>
      <c r="KVG406"/>
      <c r="KVH406"/>
      <c r="KVI406"/>
      <c r="KVJ406"/>
      <c r="KVK406"/>
      <c r="KVL406"/>
      <c r="KVM406"/>
      <c r="KVN406"/>
      <c r="KVO406"/>
      <c r="KVP406"/>
      <c r="KVQ406"/>
      <c r="KVR406"/>
      <c r="KVS406"/>
      <c r="KVT406"/>
      <c r="KVU406"/>
      <c r="KVV406"/>
      <c r="KVW406"/>
      <c r="KVX406"/>
      <c r="KVY406"/>
      <c r="KVZ406"/>
      <c r="KWA406"/>
      <c r="KWB406"/>
      <c r="KWC406"/>
      <c r="KWD406"/>
      <c r="KWE406"/>
      <c r="KWF406"/>
      <c r="KWG406"/>
      <c r="KWH406"/>
      <c r="KWI406"/>
      <c r="KWJ406"/>
      <c r="KWK406"/>
      <c r="KWL406"/>
      <c r="KWM406"/>
      <c r="KWN406"/>
      <c r="KWO406"/>
      <c r="KWP406"/>
      <c r="KWQ406"/>
      <c r="KWR406"/>
      <c r="KWS406"/>
      <c r="KWT406"/>
      <c r="KWU406"/>
      <c r="KWV406"/>
      <c r="KWW406"/>
      <c r="KWX406"/>
      <c r="KWY406"/>
      <c r="KWZ406"/>
      <c r="KXA406"/>
      <c r="KXB406"/>
      <c r="KXC406"/>
      <c r="KXD406"/>
      <c r="KXE406"/>
      <c r="KXF406"/>
      <c r="KXG406"/>
      <c r="KXH406"/>
      <c r="KXI406"/>
      <c r="KXJ406"/>
      <c r="KXK406"/>
      <c r="KXL406"/>
      <c r="KXM406"/>
      <c r="KXN406"/>
      <c r="KXO406"/>
      <c r="KXP406"/>
      <c r="KXQ406"/>
      <c r="KXR406"/>
      <c r="KXS406"/>
      <c r="KXT406"/>
      <c r="KXU406"/>
      <c r="KXV406"/>
      <c r="KXW406"/>
      <c r="KXX406"/>
      <c r="KXY406"/>
      <c r="KXZ406"/>
      <c r="KYA406"/>
      <c r="KYB406"/>
      <c r="KYC406"/>
      <c r="KYD406"/>
      <c r="KYE406"/>
      <c r="KYF406"/>
      <c r="KYG406"/>
      <c r="KYH406"/>
      <c r="KYI406"/>
      <c r="KYJ406"/>
      <c r="KYK406"/>
      <c r="KYL406"/>
      <c r="KYM406"/>
      <c r="KYN406"/>
      <c r="KYO406"/>
      <c r="KYP406"/>
      <c r="KYQ406"/>
      <c r="KYR406"/>
      <c r="KYS406"/>
      <c r="KYT406"/>
      <c r="KYU406"/>
      <c r="KYV406"/>
      <c r="KYW406"/>
      <c r="KYX406"/>
      <c r="KYY406"/>
      <c r="KYZ406"/>
      <c r="KZA406"/>
      <c r="KZB406"/>
      <c r="KZC406"/>
      <c r="KZD406"/>
      <c r="KZE406"/>
      <c r="KZF406"/>
      <c r="KZG406"/>
      <c r="KZH406"/>
      <c r="KZI406"/>
      <c r="KZJ406"/>
      <c r="KZK406"/>
      <c r="KZL406"/>
      <c r="KZM406"/>
      <c r="KZN406"/>
      <c r="KZO406"/>
      <c r="KZP406"/>
      <c r="KZQ406"/>
      <c r="KZR406"/>
      <c r="KZS406"/>
      <c r="KZT406"/>
      <c r="KZU406"/>
      <c r="KZV406"/>
      <c r="KZW406"/>
      <c r="KZX406"/>
      <c r="KZY406"/>
      <c r="KZZ406"/>
      <c r="LAA406"/>
      <c r="LAB406"/>
      <c r="LAC406"/>
      <c r="LAD406"/>
      <c r="LAE406"/>
      <c r="LAF406"/>
      <c r="LAG406"/>
      <c r="LAH406"/>
      <c r="LAI406"/>
      <c r="LAJ406"/>
      <c r="LAK406"/>
      <c r="LAL406"/>
      <c r="LAM406"/>
      <c r="LAN406"/>
      <c r="LAO406"/>
      <c r="LAP406"/>
      <c r="LAQ406"/>
      <c r="LAR406"/>
      <c r="LAS406"/>
      <c r="LAT406"/>
      <c r="LAU406"/>
      <c r="LAV406"/>
      <c r="LAW406"/>
      <c r="LAX406"/>
      <c r="LAY406"/>
      <c r="LAZ406"/>
      <c r="LBA406"/>
      <c r="LBB406"/>
      <c r="LBC406"/>
      <c r="LBD406"/>
      <c r="LBE406"/>
      <c r="LBF406"/>
      <c r="LBG406"/>
      <c r="LBH406"/>
      <c r="LBI406"/>
      <c r="LBJ406"/>
      <c r="LBK406"/>
      <c r="LBL406"/>
      <c r="LBM406"/>
      <c r="LBN406"/>
      <c r="LBO406"/>
      <c r="LBP406"/>
      <c r="LBQ406"/>
      <c r="LBR406"/>
      <c r="LBS406"/>
      <c r="LBT406"/>
      <c r="LBU406"/>
      <c r="LBV406"/>
      <c r="LBW406"/>
      <c r="LBX406"/>
      <c r="LBY406"/>
      <c r="LBZ406"/>
      <c r="LCA406"/>
      <c r="LCB406"/>
      <c r="LCC406"/>
      <c r="LCD406"/>
      <c r="LCE406"/>
      <c r="LCF406"/>
      <c r="LCG406"/>
      <c r="LCH406"/>
      <c r="LCI406"/>
      <c r="LCJ406"/>
      <c r="LCK406"/>
      <c r="LCL406"/>
      <c r="LCM406"/>
      <c r="LCN406"/>
      <c r="LCO406"/>
      <c r="LCP406"/>
      <c r="LCQ406"/>
      <c r="LCR406"/>
      <c r="LCS406"/>
      <c r="LCT406"/>
      <c r="LCU406"/>
      <c r="LCV406"/>
      <c r="LCW406"/>
      <c r="LCX406"/>
      <c r="LCY406"/>
      <c r="LCZ406"/>
      <c r="LDA406"/>
      <c r="LDB406"/>
      <c r="LDC406"/>
      <c r="LDD406"/>
      <c r="LDE406"/>
      <c r="LDF406"/>
      <c r="LDG406"/>
      <c r="LDH406"/>
      <c r="LDI406"/>
      <c r="LDJ406"/>
      <c r="LDK406"/>
      <c r="LDL406"/>
      <c r="LDM406"/>
      <c r="LDN406"/>
      <c r="LDO406"/>
      <c r="LDP406"/>
      <c r="LDQ406"/>
      <c r="LDR406"/>
      <c r="LDS406"/>
      <c r="LDT406"/>
      <c r="LDU406"/>
      <c r="LDV406"/>
      <c r="LDW406"/>
      <c r="LDX406"/>
      <c r="LDY406"/>
      <c r="LDZ406"/>
      <c r="LEA406"/>
      <c r="LEB406"/>
      <c r="LEC406"/>
      <c r="LED406"/>
      <c r="LEE406"/>
      <c r="LEF406"/>
      <c r="LEG406"/>
      <c r="LEH406"/>
      <c r="LEI406"/>
      <c r="LEJ406"/>
      <c r="LEK406"/>
      <c r="LEL406"/>
      <c r="LEM406"/>
      <c r="LEN406"/>
      <c r="LEO406"/>
      <c r="LEP406"/>
      <c r="LEQ406"/>
      <c r="LER406"/>
      <c r="LES406"/>
      <c r="LET406"/>
      <c r="LEU406"/>
      <c r="LEV406"/>
      <c r="LEW406"/>
      <c r="LEX406"/>
      <c r="LEY406"/>
      <c r="LEZ406"/>
      <c r="LFA406"/>
      <c r="LFB406"/>
      <c r="LFC406"/>
      <c r="LFD406"/>
      <c r="LFE406"/>
      <c r="LFF406"/>
      <c r="LFG406"/>
      <c r="LFH406"/>
      <c r="LFI406"/>
      <c r="LFJ406"/>
      <c r="LFK406"/>
      <c r="LFL406"/>
      <c r="LFM406"/>
      <c r="LFN406"/>
      <c r="LFO406"/>
      <c r="LFP406"/>
      <c r="LFQ406"/>
      <c r="LFR406"/>
      <c r="LFS406"/>
      <c r="LFT406"/>
      <c r="LFU406"/>
      <c r="LFV406"/>
      <c r="LFW406"/>
      <c r="LFX406"/>
      <c r="LFY406"/>
      <c r="LFZ406"/>
      <c r="LGA406"/>
      <c r="LGB406"/>
      <c r="LGC406"/>
      <c r="LGD406"/>
      <c r="LGE406"/>
      <c r="LGF406"/>
      <c r="LGG406"/>
      <c r="LGH406"/>
      <c r="LGI406"/>
      <c r="LGJ406"/>
      <c r="LGK406"/>
      <c r="LGL406"/>
      <c r="LGM406"/>
      <c r="LGN406"/>
      <c r="LGO406"/>
      <c r="LGP406"/>
      <c r="LGQ406"/>
      <c r="LGR406"/>
      <c r="LGS406"/>
      <c r="LGT406"/>
      <c r="LGU406"/>
      <c r="LGV406"/>
      <c r="LGW406"/>
      <c r="LGX406"/>
      <c r="LGY406"/>
      <c r="LGZ406"/>
      <c r="LHA406"/>
      <c r="LHB406"/>
      <c r="LHC406"/>
      <c r="LHD406"/>
      <c r="LHE406"/>
      <c r="LHF406"/>
      <c r="LHG406"/>
      <c r="LHH406"/>
      <c r="LHI406"/>
      <c r="LHJ406"/>
      <c r="LHK406"/>
      <c r="LHL406"/>
      <c r="LHM406"/>
      <c r="LHN406"/>
      <c r="LHO406"/>
      <c r="LHP406"/>
      <c r="LHQ406"/>
      <c r="LHR406"/>
      <c r="LHS406"/>
      <c r="LHT406"/>
      <c r="LHU406"/>
      <c r="LHV406"/>
      <c r="LHW406"/>
      <c r="LHX406"/>
      <c r="LHY406"/>
      <c r="LHZ406"/>
      <c r="LIA406"/>
      <c r="LIB406"/>
      <c r="LIC406"/>
      <c r="LID406"/>
      <c r="LIE406"/>
      <c r="LIF406"/>
      <c r="LIG406"/>
      <c r="LIH406"/>
      <c r="LII406"/>
      <c r="LIJ406"/>
      <c r="LIK406"/>
      <c r="LIL406"/>
      <c r="LIM406"/>
      <c r="LIN406"/>
      <c r="LIO406"/>
      <c r="LIP406"/>
      <c r="LIQ406"/>
      <c r="LIR406"/>
      <c r="LIS406"/>
      <c r="LIT406"/>
      <c r="LIU406"/>
      <c r="LIV406"/>
      <c r="LIW406"/>
      <c r="LIX406"/>
      <c r="LIY406"/>
      <c r="LIZ406"/>
      <c r="LJA406"/>
      <c r="LJB406"/>
      <c r="LJC406"/>
      <c r="LJD406"/>
      <c r="LJE406"/>
      <c r="LJF406"/>
      <c r="LJG406"/>
      <c r="LJH406"/>
      <c r="LJI406"/>
      <c r="LJJ406"/>
      <c r="LJK406"/>
      <c r="LJL406"/>
      <c r="LJM406"/>
      <c r="LJN406"/>
      <c r="LJO406"/>
      <c r="LJP406"/>
      <c r="LJQ406"/>
      <c r="LJR406"/>
      <c r="LJS406"/>
      <c r="LJT406"/>
      <c r="LJU406"/>
      <c r="LJV406"/>
      <c r="LJW406"/>
      <c r="LJX406"/>
      <c r="LJY406"/>
      <c r="LJZ406"/>
      <c r="LKA406"/>
      <c r="LKB406"/>
      <c r="LKC406"/>
      <c r="LKD406"/>
      <c r="LKE406"/>
      <c r="LKF406"/>
      <c r="LKG406"/>
      <c r="LKH406"/>
      <c r="LKI406"/>
      <c r="LKJ406"/>
      <c r="LKK406"/>
      <c r="LKL406"/>
      <c r="LKM406"/>
      <c r="LKN406"/>
      <c r="LKO406"/>
      <c r="LKP406"/>
      <c r="LKQ406"/>
      <c r="LKR406"/>
      <c r="LKS406"/>
      <c r="LKT406"/>
      <c r="LKU406"/>
      <c r="LKV406"/>
      <c r="LKW406"/>
      <c r="LKX406"/>
      <c r="LKY406"/>
      <c r="LKZ406"/>
      <c r="LLA406"/>
      <c r="LLB406"/>
      <c r="LLC406"/>
      <c r="LLD406"/>
      <c r="LLE406"/>
      <c r="LLF406"/>
      <c r="LLG406"/>
      <c r="LLH406"/>
      <c r="LLI406"/>
      <c r="LLJ406"/>
      <c r="LLK406"/>
      <c r="LLL406"/>
      <c r="LLM406"/>
      <c r="LLN406"/>
      <c r="LLO406"/>
      <c r="LLP406"/>
      <c r="LLQ406"/>
      <c r="LLR406"/>
      <c r="LLS406"/>
      <c r="LLT406"/>
      <c r="LLU406"/>
      <c r="LLV406"/>
      <c r="LLW406"/>
      <c r="LLX406"/>
      <c r="LLY406"/>
      <c r="LLZ406"/>
      <c r="LMA406"/>
      <c r="LMB406"/>
      <c r="LMC406"/>
      <c r="LMD406"/>
      <c r="LME406"/>
      <c r="LMF406"/>
      <c r="LMG406"/>
      <c r="LMH406"/>
      <c r="LMI406"/>
      <c r="LMJ406"/>
      <c r="LMK406"/>
      <c r="LML406"/>
      <c r="LMM406"/>
      <c r="LMN406"/>
      <c r="LMO406"/>
      <c r="LMP406"/>
      <c r="LMQ406"/>
      <c r="LMR406"/>
      <c r="LMS406"/>
      <c r="LMT406"/>
      <c r="LMU406"/>
      <c r="LMV406"/>
      <c r="LMW406"/>
      <c r="LMX406"/>
      <c r="LMY406"/>
      <c r="LMZ406"/>
      <c r="LNA406"/>
      <c r="LNB406"/>
      <c r="LNC406"/>
      <c r="LND406"/>
      <c r="LNE406"/>
      <c r="LNF406"/>
      <c r="LNG406"/>
      <c r="LNH406"/>
      <c r="LNI406"/>
      <c r="LNJ406"/>
      <c r="LNK406"/>
      <c r="LNL406"/>
      <c r="LNM406"/>
      <c r="LNN406"/>
      <c r="LNO406"/>
      <c r="LNP406"/>
      <c r="LNQ406"/>
      <c r="LNR406"/>
      <c r="LNS406"/>
      <c r="LNT406"/>
      <c r="LNU406"/>
      <c r="LNV406"/>
      <c r="LNW406"/>
      <c r="LNX406"/>
      <c r="LNY406"/>
      <c r="LNZ406"/>
      <c r="LOA406"/>
      <c r="LOB406"/>
      <c r="LOC406"/>
      <c r="LOD406"/>
      <c r="LOE406"/>
      <c r="LOF406"/>
      <c r="LOG406"/>
      <c r="LOH406"/>
      <c r="LOI406"/>
      <c r="LOJ406"/>
      <c r="LOK406"/>
      <c r="LOL406"/>
      <c r="LOM406"/>
      <c r="LON406"/>
      <c r="LOO406"/>
      <c r="LOP406"/>
      <c r="LOQ406"/>
      <c r="LOR406"/>
      <c r="LOS406"/>
      <c r="LOT406"/>
      <c r="LOU406"/>
      <c r="LOV406"/>
      <c r="LOW406"/>
      <c r="LOX406"/>
      <c r="LOY406"/>
      <c r="LOZ406"/>
      <c r="LPA406"/>
      <c r="LPB406"/>
      <c r="LPC406"/>
      <c r="LPD406"/>
      <c r="LPE406"/>
      <c r="LPF406"/>
      <c r="LPG406"/>
      <c r="LPH406"/>
      <c r="LPI406"/>
      <c r="LPJ406"/>
      <c r="LPK406"/>
      <c r="LPL406"/>
      <c r="LPM406"/>
      <c r="LPN406"/>
      <c r="LPO406"/>
      <c r="LPP406"/>
      <c r="LPQ406"/>
      <c r="LPR406"/>
      <c r="LPS406"/>
      <c r="LPT406"/>
      <c r="LPU406"/>
      <c r="LPV406"/>
      <c r="LPW406"/>
      <c r="LPX406"/>
      <c r="LPY406"/>
      <c r="LPZ406"/>
      <c r="LQA406"/>
      <c r="LQB406"/>
      <c r="LQC406"/>
      <c r="LQD406"/>
      <c r="LQE406"/>
      <c r="LQF406"/>
      <c r="LQG406"/>
      <c r="LQH406"/>
      <c r="LQI406"/>
      <c r="LQJ406"/>
      <c r="LQK406"/>
      <c r="LQL406"/>
      <c r="LQM406"/>
      <c r="LQN406"/>
      <c r="LQO406"/>
      <c r="LQP406"/>
      <c r="LQQ406"/>
      <c r="LQR406"/>
      <c r="LQS406"/>
      <c r="LQT406"/>
      <c r="LQU406"/>
      <c r="LQV406"/>
      <c r="LQW406"/>
      <c r="LQX406"/>
      <c r="LQY406"/>
      <c r="LQZ406"/>
      <c r="LRA406"/>
      <c r="LRB406"/>
      <c r="LRC406"/>
      <c r="LRD406"/>
      <c r="LRE406"/>
      <c r="LRF406"/>
      <c r="LRG406"/>
      <c r="LRH406"/>
      <c r="LRI406"/>
      <c r="LRJ406"/>
      <c r="LRK406"/>
      <c r="LRL406"/>
      <c r="LRM406"/>
      <c r="LRN406"/>
      <c r="LRO406"/>
      <c r="LRP406"/>
      <c r="LRQ406"/>
      <c r="LRR406"/>
      <c r="LRS406"/>
      <c r="LRT406"/>
      <c r="LRU406"/>
      <c r="LRV406"/>
      <c r="LRW406"/>
      <c r="LRX406"/>
      <c r="LRY406"/>
      <c r="LRZ406"/>
      <c r="LSA406"/>
      <c r="LSB406"/>
      <c r="LSC406"/>
      <c r="LSD406"/>
      <c r="LSE406"/>
      <c r="LSF406"/>
      <c r="LSG406"/>
      <c r="LSH406"/>
      <c r="LSI406"/>
      <c r="LSJ406"/>
      <c r="LSK406"/>
      <c r="LSL406"/>
      <c r="LSM406"/>
      <c r="LSN406"/>
      <c r="LSO406"/>
      <c r="LSP406"/>
      <c r="LSQ406"/>
      <c r="LSR406"/>
      <c r="LSS406"/>
      <c r="LST406"/>
      <c r="LSU406"/>
      <c r="LSV406"/>
      <c r="LSW406"/>
      <c r="LSX406"/>
      <c r="LSY406"/>
      <c r="LSZ406"/>
      <c r="LTA406"/>
      <c r="LTB406"/>
      <c r="LTC406"/>
      <c r="LTD406"/>
      <c r="LTE406"/>
      <c r="LTF406"/>
      <c r="LTG406"/>
      <c r="LTH406"/>
      <c r="LTI406"/>
      <c r="LTJ406"/>
      <c r="LTK406"/>
      <c r="LTL406"/>
      <c r="LTM406"/>
      <c r="LTN406"/>
      <c r="LTO406"/>
      <c r="LTP406"/>
      <c r="LTQ406"/>
      <c r="LTR406"/>
      <c r="LTS406"/>
      <c r="LTT406"/>
      <c r="LTU406"/>
      <c r="LTV406"/>
      <c r="LTW406"/>
      <c r="LTX406"/>
      <c r="LTY406"/>
      <c r="LTZ406"/>
      <c r="LUA406"/>
      <c r="LUB406"/>
      <c r="LUC406"/>
      <c r="LUD406"/>
      <c r="LUE406"/>
      <c r="LUF406"/>
      <c r="LUG406"/>
      <c r="LUH406"/>
      <c r="LUI406"/>
      <c r="LUJ406"/>
      <c r="LUK406"/>
      <c r="LUL406"/>
      <c r="LUM406"/>
      <c r="LUN406"/>
      <c r="LUO406"/>
      <c r="LUP406"/>
      <c r="LUQ406"/>
      <c r="LUR406"/>
      <c r="LUS406"/>
      <c r="LUT406"/>
      <c r="LUU406"/>
      <c r="LUV406"/>
      <c r="LUW406"/>
      <c r="LUX406"/>
      <c r="LUY406"/>
      <c r="LUZ406"/>
      <c r="LVA406"/>
      <c r="LVB406"/>
      <c r="LVC406"/>
      <c r="LVD406"/>
      <c r="LVE406"/>
      <c r="LVF406"/>
      <c r="LVG406"/>
      <c r="LVH406"/>
      <c r="LVI406"/>
      <c r="LVJ406"/>
      <c r="LVK406"/>
      <c r="LVL406"/>
      <c r="LVM406"/>
      <c r="LVN406"/>
      <c r="LVO406"/>
      <c r="LVP406"/>
      <c r="LVQ406"/>
      <c r="LVR406"/>
      <c r="LVS406"/>
      <c r="LVT406"/>
      <c r="LVU406"/>
      <c r="LVV406"/>
      <c r="LVW406"/>
      <c r="LVX406"/>
      <c r="LVY406"/>
      <c r="LVZ406"/>
      <c r="LWA406"/>
      <c r="LWB406"/>
      <c r="LWC406"/>
      <c r="LWD406"/>
      <c r="LWE406"/>
      <c r="LWF406"/>
      <c r="LWG406"/>
      <c r="LWH406"/>
      <c r="LWI406"/>
      <c r="LWJ406"/>
      <c r="LWK406"/>
      <c r="LWL406"/>
      <c r="LWM406"/>
      <c r="LWN406"/>
      <c r="LWO406"/>
      <c r="LWP406"/>
      <c r="LWQ406"/>
      <c r="LWR406"/>
      <c r="LWS406"/>
      <c r="LWT406"/>
      <c r="LWU406"/>
      <c r="LWV406"/>
      <c r="LWW406"/>
      <c r="LWX406"/>
      <c r="LWY406"/>
      <c r="LWZ406"/>
      <c r="LXA406"/>
      <c r="LXB406"/>
      <c r="LXC406"/>
      <c r="LXD406"/>
      <c r="LXE406"/>
      <c r="LXF406"/>
      <c r="LXG406"/>
      <c r="LXH406"/>
      <c r="LXI406"/>
      <c r="LXJ406"/>
      <c r="LXK406"/>
      <c r="LXL406"/>
      <c r="LXM406"/>
      <c r="LXN406"/>
      <c r="LXO406"/>
      <c r="LXP406"/>
      <c r="LXQ406"/>
      <c r="LXR406"/>
      <c r="LXS406"/>
      <c r="LXT406"/>
      <c r="LXU406"/>
      <c r="LXV406"/>
      <c r="LXW406"/>
      <c r="LXX406"/>
      <c r="LXY406"/>
      <c r="LXZ406"/>
      <c r="LYA406"/>
      <c r="LYB406"/>
      <c r="LYC406"/>
      <c r="LYD406"/>
      <c r="LYE406"/>
      <c r="LYF406"/>
      <c r="LYG406"/>
      <c r="LYH406"/>
      <c r="LYI406"/>
      <c r="LYJ406"/>
      <c r="LYK406"/>
      <c r="LYL406"/>
      <c r="LYM406"/>
      <c r="LYN406"/>
      <c r="LYO406"/>
      <c r="LYP406"/>
      <c r="LYQ406"/>
      <c r="LYR406"/>
      <c r="LYS406"/>
      <c r="LYT406"/>
      <c r="LYU406"/>
      <c r="LYV406"/>
      <c r="LYW406"/>
      <c r="LYX406"/>
      <c r="LYY406"/>
      <c r="LYZ406"/>
      <c r="LZA406"/>
      <c r="LZB406"/>
      <c r="LZC406"/>
      <c r="LZD406"/>
      <c r="LZE406"/>
      <c r="LZF406"/>
      <c r="LZG406"/>
      <c r="LZH406"/>
      <c r="LZI406"/>
      <c r="LZJ406"/>
      <c r="LZK406"/>
      <c r="LZL406"/>
      <c r="LZM406"/>
      <c r="LZN406"/>
      <c r="LZO406"/>
      <c r="LZP406"/>
      <c r="LZQ406"/>
      <c r="LZR406"/>
      <c r="LZS406"/>
      <c r="LZT406"/>
      <c r="LZU406"/>
      <c r="LZV406"/>
      <c r="LZW406"/>
      <c r="LZX406"/>
      <c r="LZY406"/>
      <c r="LZZ406"/>
      <c r="MAA406"/>
      <c r="MAB406"/>
      <c r="MAC406"/>
      <c r="MAD406"/>
      <c r="MAE406"/>
      <c r="MAF406"/>
      <c r="MAG406"/>
      <c r="MAH406"/>
      <c r="MAI406"/>
      <c r="MAJ406"/>
      <c r="MAK406"/>
      <c r="MAL406"/>
      <c r="MAM406"/>
      <c r="MAN406"/>
      <c r="MAO406"/>
      <c r="MAP406"/>
      <c r="MAQ406"/>
      <c r="MAR406"/>
      <c r="MAS406"/>
      <c r="MAT406"/>
      <c r="MAU406"/>
      <c r="MAV406"/>
      <c r="MAW406"/>
      <c r="MAX406"/>
      <c r="MAY406"/>
      <c r="MAZ406"/>
      <c r="MBA406"/>
      <c r="MBB406"/>
      <c r="MBC406"/>
      <c r="MBD406"/>
      <c r="MBE406"/>
      <c r="MBF406"/>
      <c r="MBG406"/>
      <c r="MBH406"/>
      <c r="MBI406"/>
      <c r="MBJ406"/>
      <c r="MBK406"/>
      <c r="MBL406"/>
      <c r="MBM406"/>
      <c r="MBN406"/>
      <c r="MBO406"/>
      <c r="MBP406"/>
      <c r="MBQ406"/>
      <c r="MBR406"/>
      <c r="MBS406"/>
      <c r="MBT406"/>
      <c r="MBU406"/>
      <c r="MBV406"/>
      <c r="MBW406"/>
      <c r="MBX406"/>
      <c r="MBY406"/>
      <c r="MBZ406"/>
      <c r="MCA406"/>
      <c r="MCB406"/>
      <c r="MCC406"/>
      <c r="MCD406"/>
      <c r="MCE406"/>
      <c r="MCF406"/>
      <c r="MCG406"/>
      <c r="MCH406"/>
      <c r="MCI406"/>
      <c r="MCJ406"/>
      <c r="MCK406"/>
      <c r="MCL406"/>
      <c r="MCM406"/>
      <c r="MCN406"/>
      <c r="MCO406"/>
      <c r="MCP406"/>
      <c r="MCQ406"/>
      <c r="MCR406"/>
      <c r="MCS406"/>
      <c r="MCT406"/>
      <c r="MCU406"/>
      <c r="MCV406"/>
      <c r="MCW406"/>
      <c r="MCX406"/>
      <c r="MCY406"/>
      <c r="MCZ406"/>
      <c r="MDA406"/>
      <c r="MDB406"/>
      <c r="MDC406"/>
      <c r="MDD406"/>
      <c r="MDE406"/>
      <c r="MDF406"/>
      <c r="MDG406"/>
      <c r="MDH406"/>
      <c r="MDI406"/>
      <c r="MDJ406"/>
      <c r="MDK406"/>
      <c r="MDL406"/>
      <c r="MDM406"/>
      <c r="MDN406"/>
      <c r="MDO406"/>
      <c r="MDP406"/>
      <c r="MDQ406"/>
      <c r="MDR406"/>
      <c r="MDS406"/>
      <c r="MDT406"/>
      <c r="MDU406"/>
      <c r="MDV406"/>
      <c r="MDW406"/>
      <c r="MDX406"/>
      <c r="MDY406"/>
      <c r="MDZ406"/>
      <c r="MEA406"/>
      <c r="MEB406"/>
      <c r="MEC406"/>
      <c r="MED406"/>
      <c r="MEE406"/>
      <c r="MEF406"/>
      <c r="MEG406"/>
      <c r="MEH406"/>
      <c r="MEI406"/>
      <c r="MEJ406"/>
      <c r="MEK406"/>
      <c r="MEL406"/>
      <c r="MEM406"/>
      <c r="MEN406"/>
      <c r="MEO406"/>
      <c r="MEP406"/>
      <c r="MEQ406"/>
      <c r="MER406"/>
      <c r="MES406"/>
      <c r="MET406"/>
      <c r="MEU406"/>
      <c r="MEV406"/>
      <c r="MEW406"/>
      <c r="MEX406"/>
      <c r="MEY406"/>
      <c r="MEZ406"/>
      <c r="MFA406"/>
      <c r="MFB406"/>
      <c r="MFC406"/>
      <c r="MFD406"/>
      <c r="MFE406"/>
      <c r="MFF406"/>
      <c r="MFG406"/>
      <c r="MFH406"/>
      <c r="MFI406"/>
      <c r="MFJ406"/>
      <c r="MFK406"/>
      <c r="MFL406"/>
      <c r="MFM406"/>
      <c r="MFN406"/>
      <c r="MFO406"/>
      <c r="MFP406"/>
      <c r="MFQ406"/>
      <c r="MFR406"/>
      <c r="MFS406"/>
      <c r="MFT406"/>
      <c r="MFU406"/>
      <c r="MFV406"/>
      <c r="MFW406"/>
      <c r="MFX406"/>
      <c r="MFY406"/>
      <c r="MFZ406"/>
      <c r="MGA406"/>
      <c r="MGB406"/>
      <c r="MGC406"/>
      <c r="MGD406"/>
      <c r="MGE406"/>
      <c r="MGF406"/>
      <c r="MGG406"/>
      <c r="MGH406"/>
      <c r="MGI406"/>
      <c r="MGJ406"/>
      <c r="MGK406"/>
      <c r="MGL406"/>
      <c r="MGM406"/>
      <c r="MGN406"/>
      <c r="MGO406"/>
      <c r="MGP406"/>
      <c r="MGQ406"/>
      <c r="MGR406"/>
      <c r="MGS406"/>
      <c r="MGT406"/>
      <c r="MGU406"/>
      <c r="MGV406"/>
      <c r="MGW406"/>
      <c r="MGX406"/>
      <c r="MGY406"/>
      <c r="MGZ406"/>
      <c r="MHA406"/>
      <c r="MHB406"/>
      <c r="MHC406"/>
      <c r="MHD406"/>
      <c r="MHE406"/>
      <c r="MHF406"/>
      <c r="MHG406"/>
      <c r="MHH406"/>
      <c r="MHI406"/>
      <c r="MHJ406"/>
      <c r="MHK406"/>
      <c r="MHL406"/>
      <c r="MHM406"/>
      <c r="MHN406"/>
      <c r="MHO406"/>
      <c r="MHP406"/>
      <c r="MHQ406"/>
      <c r="MHR406"/>
      <c r="MHS406"/>
      <c r="MHT406"/>
      <c r="MHU406"/>
      <c r="MHV406"/>
      <c r="MHW406"/>
      <c r="MHX406"/>
      <c r="MHY406"/>
      <c r="MHZ406"/>
      <c r="MIA406"/>
      <c r="MIB406"/>
      <c r="MIC406"/>
      <c r="MID406"/>
      <c r="MIE406"/>
      <c r="MIF406"/>
      <c r="MIG406"/>
      <c r="MIH406"/>
      <c r="MII406"/>
      <c r="MIJ406"/>
      <c r="MIK406"/>
      <c r="MIL406"/>
      <c r="MIM406"/>
      <c r="MIN406"/>
      <c r="MIO406"/>
      <c r="MIP406"/>
      <c r="MIQ406"/>
      <c r="MIR406"/>
      <c r="MIS406"/>
      <c r="MIT406"/>
      <c r="MIU406"/>
      <c r="MIV406"/>
      <c r="MIW406"/>
      <c r="MIX406"/>
      <c r="MIY406"/>
      <c r="MIZ406"/>
      <c r="MJA406"/>
      <c r="MJB406"/>
      <c r="MJC406"/>
      <c r="MJD406"/>
      <c r="MJE406"/>
      <c r="MJF406"/>
      <c r="MJG406"/>
      <c r="MJH406"/>
      <c r="MJI406"/>
      <c r="MJJ406"/>
      <c r="MJK406"/>
      <c r="MJL406"/>
      <c r="MJM406"/>
      <c r="MJN406"/>
      <c r="MJO406"/>
      <c r="MJP406"/>
      <c r="MJQ406"/>
      <c r="MJR406"/>
      <c r="MJS406"/>
      <c r="MJT406"/>
      <c r="MJU406"/>
      <c r="MJV406"/>
      <c r="MJW406"/>
      <c r="MJX406"/>
      <c r="MJY406"/>
      <c r="MJZ406"/>
      <c r="MKA406"/>
      <c r="MKB406"/>
      <c r="MKC406"/>
      <c r="MKD406"/>
      <c r="MKE406"/>
      <c r="MKF406"/>
      <c r="MKG406"/>
      <c r="MKH406"/>
      <c r="MKI406"/>
      <c r="MKJ406"/>
      <c r="MKK406"/>
      <c r="MKL406"/>
      <c r="MKM406"/>
      <c r="MKN406"/>
      <c r="MKO406"/>
      <c r="MKP406"/>
      <c r="MKQ406"/>
      <c r="MKR406"/>
      <c r="MKS406"/>
      <c r="MKT406"/>
      <c r="MKU406"/>
      <c r="MKV406"/>
      <c r="MKW406"/>
      <c r="MKX406"/>
      <c r="MKY406"/>
      <c r="MKZ406"/>
      <c r="MLA406"/>
      <c r="MLB406"/>
      <c r="MLC406"/>
      <c r="MLD406"/>
      <c r="MLE406"/>
      <c r="MLF406"/>
      <c r="MLG406"/>
      <c r="MLH406"/>
      <c r="MLI406"/>
      <c r="MLJ406"/>
      <c r="MLK406"/>
      <c r="MLL406"/>
      <c r="MLM406"/>
      <c r="MLN406"/>
      <c r="MLO406"/>
      <c r="MLP406"/>
      <c r="MLQ406"/>
      <c r="MLR406"/>
      <c r="MLS406"/>
      <c r="MLT406"/>
      <c r="MLU406"/>
      <c r="MLV406"/>
      <c r="MLW406"/>
      <c r="MLX406"/>
      <c r="MLY406"/>
      <c r="MLZ406"/>
      <c r="MMA406"/>
      <c r="MMB406"/>
      <c r="MMC406"/>
      <c r="MMD406"/>
      <c r="MME406"/>
      <c r="MMF406"/>
      <c r="MMG406"/>
      <c r="MMH406"/>
      <c r="MMI406"/>
      <c r="MMJ406"/>
      <c r="MMK406"/>
      <c r="MML406"/>
      <c r="MMM406"/>
      <c r="MMN406"/>
      <c r="MMO406"/>
      <c r="MMP406"/>
      <c r="MMQ406"/>
      <c r="MMR406"/>
      <c r="MMS406"/>
      <c r="MMT406"/>
      <c r="MMU406"/>
      <c r="MMV406"/>
      <c r="MMW406"/>
      <c r="MMX406"/>
      <c r="MMY406"/>
      <c r="MMZ406"/>
      <c r="MNA406"/>
      <c r="MNB406"/>
      <c r="MNC406"/>
      <c r="MND406"/>
      <c r="MNE406"/>
      <c r="MNF406"/>
      <c r="MNG406"/>
      <c r="MNH406"/>
      <c r="MNI406"/>
      <c r="MNJ406"/>
      <c r="MNK406"/>
      <c r="MNL406"/>
      <c r="MNM406"/>
      <c r="MNN406"/>
      <c r="MNO406"/>
      <c r="MNP406"/>
      <c r="MNQ406"/>
      <c r="MNR406"/>
      <c r="MNS406"/>
      <c r="MNT406"/>
      <c r="MNU406"/>
      <c r="MNV406"/>
      <c r="MNW406"/>
      <c r="MNX406"/>
      <c r="MNY406"/>
      <c r="MNZ406"/>
      <c r="MOA406"/>
      <c r="MOB406"/>
      <c r="MOC406"/>
      <c r="MOD406"/>
      <c r="MOE406"/>
      <c r="MOF406"/>
      <c r="MOG406"/>
      <c r="MOH406"/>
      <c r="MOI406"/>
      <c r="MOJ406"/>
      <c r="MOK406"/>
      <c r="MOL406"/>
      <c r="MOM406"/>
      <c r="MON406"/>
      <c r="MOO406"/>
      <c r="MOP406"/>
      <c r="MOQ406"/>
      <c r="MOR406"/>
      <c r="MOS406"/>
      <c r="MOT406"/>
      <c r="MOU406"/>
      <c r="MOV406"/>
      <c r="MOW406"/>
      <c r="MOX406"/>
      <c r="MOY406"/>
      <c r="MOZ406"/>
      <c r="MPA406"/>
      <c r="MPB406"/>
      <c r="MPC406"/>
      <c r="MPD406"/>
      <c r="MPE406"/>
      <c r="MPF406"/>
      <c r="MPG406"/>
      <c r="MPH406"/>
      <c r="MPI406"/>
      <c r="MPJ406"/>
      <c r="MPK406"/>
      <c r="MPL406"/>
      <c r="MPM406"/>
      <c r="MPN406"/>
      <c r="MPO406"/>
      <c r="MPP406"/>
      <c r="MPQ406"/>
      <c r="MPR406"/>
      <c r="MPS406"/>
      <c r="MPT406"/>
      <c r="MPU406"/>
      <c r="MPV406"/>
      <c r="MPW406"/>
      <c r="MPX406"/>
      <c r="MPY406"/>
      <c r="MPZ406"/>
      <c r="MQA406"/>
      <c r="MQB406"/>
      <c r="MQC406"/>
      <c r="MQD406"/>
      <c r="MQE406"/>
      <c r="MQF406"/>
      <c r="MQG406"/>
      <c r="MQH406"/>
      <c r="MQI406"/>
      <c r="MQJ406"/>
      <c r="MQK406"/>
      <c r="MQL406"/>
      <c r="MQM406"/>
      <c r="MQN406"/>
      <c r="MQO406"/>
      <c r="MQP406"/>
      <c r="MQQ406"/>
      <c r="MQR406"/>
      <c r="MQS406"/>
      <c r="MQT406"/>
      <c r="MQU406"/>
      <c r="MQV406"/>
      <c r="MQW406"/>
      <c r="MQX406"/>
      <c r="MQY406"/>
      <c r="MQZ406"/>
      <c r="MRA406"/>
      <c r="MRB406"/>
      <c r="MRC406"/>
      <c r="MRD406"/>
      <c r="MRE406"/>
      <c r="MRF406"/>
      <c r="MRG406"/>
      <c r="MRH406"/>
      <c r="MRI406"/>
      <c r="MRJ406"/>
      <c r="MRK406"/>
      <c r="MRL406"/>
      <c r="MRM406"/>
      <c r="MRN406"/>
      <c r="MRO406"/>
      <c r="MRP406"/>
      <c r="MRQ406"/>
      <c r="MRR406"/>
      <c r="MRS406"/>
      <c r="MRT406"/>
      <c r="MRU406"/>
      <c r="MRV406"/>
      <c r="MRW406"/>
      <c r="MRX406"/>
      <c r="MRY406"/>
      <c r="MRZ406"/>
      <c r="MSA406"/>
      <c r="MSB406"/>
      <c r="MSC406"/>
      <c r="MSD406"/>
      <c r="MSE406"/>
      <c r="MSF406"/>
      <c r="MSG406"/>
      <c r="MSH406"/>
      <c r="MSI406"/>
      <c r="MSJ406"/>
      <c r="MSK406"/>
      <c r="MSL406"/>
      <c r="MSM406"/>
      <c r="MSN406"/>
      <c r="MSO406"/>
      <c r="MSP406"/>
      <c r="MSQ406"/>
      <c r="MSR406"/>
      <c r="MSS406"/>
      <c r="MST406"/>
      <c r="MSU406"/>
      <c r="MSV406"/>
      <c r="MSW406"/>
      <c r="MSX406"/>
      <c r="MSY406"/>
      <c r="MSZ406"/>
      <c r="MTA406"/>
      <c r="MTB406"/>
      <c r="MTC406"/>
      <c r="MTD406"/>
      <c r="MTE406"/>
      <c r="MTF406"/>
      <c r="MTG406"/>
      <c r="MTH406"/>
      <c r="MTI406"/>
      <c r="MTJ406"/>
      <c r="MTK406"/>
      <c r="MTL406"/>
      <c r="MTM406"/>
      <c r="MTN406"/>
      <c r="MTO406"/>
      <c r="MTP406"/>
      <c r="MTQ406"/>
      <c r="MTR406"/>
      <c r="MTS406"/>
      <c r="MTT406"/>
      <c r="MTU406"/>
      <c r="MTV406"/>
      <c r="MTW406"/>
      <c r="MTX406"/>
      <c r="MTY406"/>
      <c r="MTZ406"/>
      <c r="MUA406"/>
      <c r="MUB406"/>
      <c r="MUC406"/>
      <c r="MUD406"/>
      <c r="MUE406"/>
      <c r="MUF406"/>
      <c r="MUG406"/>
      <c r="MUH406"/>
      <c r="MUI406"/>
      <c r="MUJ406"/>
      <c r="MUK406"/>
      <c r="MUL406"/>
      <c r="MUM406"/>
      <c r="MUN406"/>
      <c r="MUO406"/>
      <c r="MUP406"/>
      <c r="MUQ406"/>
      <c r="MUR406"/>
      <c r="MUS406"/>
      <c r="MUT406"/>
      <c r="MUU406"/>
      <c r="MUV406"/>
      <c r="MUW406"/>
      <c r="MUX406"/>
      <c r="MUY406"/>
      <c r="MUZ406"/>
      <c r="MVA406"/>
      <c r="MVB406"/>
      <c r="MVC406"/>
      <c r="MVD406"/>
      <c r="MVE406"/>
      <c r="MVF406"/>
      <c r="MVG406"/>
      <c r="MVH406"/>
      <c r="MVI406"/>
      <c r="MVJ406"/>
      <c r="MVK406"/>
      <c r="MVL406"/>
      <c r="MVM406"/>
      <c r="MVN406"/>
      <c r="MVO406"/>
      <c r="MVP406"/>
      <c r="MVQ406"/>
      <c r="MVR406"/>
      <c r="MVS406"/>
      <c r="MVT406"/>
      <c r="MVU406"/>
      <c r="MVV406"/>
      <c r="MVW406"/>
      <c r="MVX406"/>
      <c r="MVY406"/>
      <c r="MVZ406"/>
      <c r="MWA406"/>
      <c r="MWB406"/>
      <c r="MWC406"/>
      <c r="MWD406"/>
      <c r="MWE406"/>
      <c r="MWF406"/>
      <c r="MWG406"/>
      <c r="MWH406"/>
      <c r="MWI406"/>
      <c r="MWJ406"/>
      <c r="MWK406"/>
      <c r="MWL406"/>
      <c r="MWM406"/>
      <c r="MWN406"/>
      <c r="MWO406"/>
      <c r="MWP406"/>
      <c r="MWQ406"/>
      <c r="MWR406"/>
      <c r="MWS406"/>
      <c r="MWT406"/>
      <c r="MWU406"/>
      <c r="MWV406"/>
      <c r="MWW406"/>
      <c r="MWX406"/>
      <c r="MWY406"/>
      <c r="MWZ406"/>
      <c r="MXA406"/>
      <c r="MXB406"/>
      <c r="MXC406"/>
      <c r="MXD406"/>
      <c r="MXE406"/>
      <c r="MXF406"/>
      <c r="MXG406"/>
      <c r="MXH406"/>
      <c r="MXI406"/>
      <c r="MXJ406"/>
      <c r="MXK406"/>
      <c r="MXL406"/>
      <c r="MXM406"/>
      <c r="MXN406"/>
      <c r="MXO406"/>
      <c r="MXP406"/>
      <c r="MXQ406"/>
      <c r="MXR406"/>
      <c r="MXS406"/>
      <c r="MXT406"/>
      <c r="MXU406"/>
      <c r="MXV406"/>
      <c r="MXW406"/>
      <c r="MXX406"/>
      <c r="MXY406"/>
      <c r="MXZ406"/>
      <c r="MYA406"/>
      <c r="MYB406"/>
      <c r="MYC406"/>
      <c r="MYD406"/>
      <c r="MYE406"/>
      <c r="MYF406"/>
      <c r="MYG406"/>
      <c r="MYH406"/>
      <c r="MYI406"/>
      <c r="MYJ406"/>
      <c r="MYK406"/>
      <c r="MYL406"/>
      <c r="MYM406"/>
      <c r="MYN406"/>
      <c r="MYO406"/>
      <c r="MYP406"/>
      <c r="MYQ406"/>
      <c r="MYR406"/>
      <c r="MYS406"/>
      <c r="MYT406"/>
      <c r="MYU406"/>
      <c r="MYV406"/>
      <c r="MYW406"/>
      <c r="MYX406"/>
      <c r="MYY406"/>
      <c r="MYZ406"/>
      <c r="MZA406"/>
      <c r="MZB406"/>
      <c r="MZC406"/>
      <c r="MZD406"/>
      <c r="MZE406"/>
      <c r="MZF406"/>
      <c r="MZG406"/>
      <c r="MZH406"/>
      <c r="MZI406"/>
      <c r="MZJ406"/>
      <c r="MZK406"/>
      <c r="MZL406"/>
      <c r="MZM406"/>
      <c r="MZN406"/>
      <c r="MZO406"/>
      <c r="MZP406"/>
      <c r="MZQ406"/>
      <c r="MZR406"/>
      <c r="MZS406"/>
      <c r="MZT406"/>
      <c r="MZU406"/>
      <c r="MZV406"/>
      <c r="MZW406"/>
      <c r="MZX406"/>
      <c r="MZY406"/>
      <c r="MZZ406"/>
      <c r="NAA406"/>
      <c r="NAB406"/>
      <c r="NAC406"/>
      <c r="NAD406"/>
      <c r="NAE406"/>
      <c r="NAF406"/>
      <c r="NAG406"/>
      <c r="NAH406"/>
      <c r="NAI406"/>
      <c r="NAJ406"/>
      <c r="NAK406"/>
      <c r="NAL406"/>
      <c r="NAM406"/>
      <c r="NAN406"/>
      <c r="NAO406"/>
      <c r="NAP406"/>
      <c r="NAQ406"/>
      <c r="NAR406"/>
      <c r="NAS406"/>
      <c r="NAT406"/>
      <c r="NAU406"/>
      <c r="NAV406"/>
      <c r="NAW406"/>
      <c r="NAX406"/>
      <c r="NAY406"/>
      <c r="NAZ406"/>
      <c r="NBA406"/>
      <c r="NBB406"/>
      <c r="NBC406"/>
      <c r="NBD406"/>
      <c r="NBE406"/>
      <c r="NBF406"/>
      <c r="NBG406"/>
      <c r="NBH406"/>
      <c r="NBI406"/>
      <c r="NBJ406"/>
      <c r="NBK406"/>
      <c r="NBL406"/>
      <c r="NBM406"/>
      <c r="NBN406"/>
      <c r="NBO406"/>
      <c r="NBP406"/>
      <c r="NBQ406"/>
      <c r="NBR406"/>
      <c r="NBS406"/>
      <c r="NBT406"/>
      <c r="NBU406"/>
      <c r="NBV406"/>
      <c r="NBW406"/>
      <c r="NBX406"/>
      <c r="NBY406"/>
      <c r="NBZ406"/>
      <c r="NCA406"/>
      <c r="NCB406"/>
      <c r="NCC406"/>
      <c r="NCD406"/>
      <c r="NCE406"/>
      <c r="NCF406"/>
      <c r="NCG406"/>
      <c r="NCH406"/>
      <c r="NCI406"/>
      <c r="NCJ406"/>
      <c r="NCK406"/>
      <c r="NCL406"/>
      <c r="NCM406"/>
      <c r="NCN406"/>
      <c r="NCO406"/>
      <c r="NCP406"/>
      <c r="NCQ406"/>
      <c r="NCR406"/>
      <c r="NCS406"/>
      <c r="NCT406"/>
      <c r="NCU406"/>
      <c r="NCV406"/>
      <c r="NCW406"/>
      <c r="NCX406"/>
      <c r="NCY406"/>
      <c r="NCZ406"/>
      <c r="NDA406"/>
      <c r="NDB406"/>
      <c r="NDC406"/>
      <c r="NDD406"/>
      <c r="NDE406"/>
      <c r="NDF406"/>
      <c r="NDG406"/>
      <c r="NDH406"/>
      <c r="NDI406"/>
      <c r="NDJ406"/>
      <c r="NDK406"/>
      <c r="NDL406"/>
      <c r="NDM406"/>
      <c r="NDN406"/>
      <c r="NDO406"/>
      <c r="NDP406"/>
      <c r="NDQ406"/>
      <c r="NDR406"/>
      <c r="NDS406"/>
      <c r="NDT406"/>
      <c r="NDU406"/>
      <c r="NDV406"/>
      <c r="NDW406"/>
      <c r="NDX406"/>
      <c r="NDY406"/>
      <c r="NDZ406"/>
      <c r="NEA406"/>
      <c r="NEB406"/>
      <c r="NEC406"/>
      <c r="NED406"/>
      <c r="NEE406"/>
      <c r="NEF406"/>
      <c r="NEG406"/>
      <c r="NEH406"/>
      <c r="NEI406"/>
      <c r="NEJ406"/>
      <c r="NEK406"/>
      <c r="NEL406"/>
      <c r="NEM406"/>
      <c r="NEN406"/>
      <c r="NEO406"/>
      <c r="NEP406"/>
      <c r="NEQ406"/>
      <c r="NER406"/>
      <c r="NES406"/>
      <c r="NET406"/>
      <c r="NEU406"/>
      <c r="NEV406"/>
      <c r="NEW406"/>
      <c r="NEX406"/>
      <c r="NEY406"/>
      <c r="NEZ406"/>
      <c r="NFA406"/>
      <c r="NFB406"/>
      <c r="NFC406"/>
      <c r="NFD406"/>
      <c r="NFE406"/>
      <c r="NFF406"/>
      <c r="NFG406"/>
      <c r="NFH406"/>
      <c r="NFI406"/>
      <c r="NFJ406"/>
      <c r="NFK406"/>
      <c r="NFL406"/>
      <c r="NFM406"/>
      <c r="NFN406"/>
      <c r="NFO406"/>
      <c r="NFP406"/>
      <c r="NFQ406"/>
      <c r="NFR406"/>
      <c r="NFS406"/>
      <c r="NFT406"/>
      <c r="NFU406"/>
      <c r="NFV406"/>
      <c r="NFW406"/>
      <c r="NFX406"/>
      <c r="NFY406"/>
      <c r="NFZ406"/>
      <c r="NGA406"/>
      <c r="NGB406"/>
      <c r="NGC406"/>
      <c r="NGD406"/>
      <c r="NGE406"/>
      <c r="NGF406"/>
      <c r="NGG406"/>
      <c r="NGH406"/>
      <c r="NGI406"/>
      <c r="NGJ406"/>
      <c r="NGK406"/>
      <c r="NGL406"/>
      <c r="NGM406"/>
      <c r="NGN406"/>
      <c r="NGO406"/>
      <c r="NGP406"/>
      <c r="NGQ406"/>
      <c r="NGR406"/>
      <c r="NGS406"/>
      <c r="NGT406"/>
      <c r="NGU406"/>
      <c r="NGV406"/>
      <c r="NGW406"/>
      <c r="NGX406"/>
      <c r="NGY406"/>
      <c r="NGZ406"/>
      <c r="NHA406"/>
      <c r="NHB406"/>
      <c r="NHC406"/>
      <c r="NHD406"/>
      <c r="NHE406"/>
      <c r="NHF406"/>
      <c r="NHG406"/>
      <c r="NHH406"/>
      <c r="NHI406"/>
      <c r="NHJ406"/>
      <c r="NHK406"/>
      <c r="NHL406"/>
      <c r="NHM406"/>
      <c r="NHN406"/>
      <c r="NHO406"/>
      <c r="NHP406"/>
      <c r="NHQ406"/>
      <c r="NHR406"/>
      <c r="NHS406"/>
      <c r="NHT406"/>
      <c r="NHU406"/>
      <c r="NHV406"/>
      <c r="NHW406"/>
      <c r="NHX406"/>
      <c r="NHY406"/>
      <c r="NHZ406"/>
      <c r="NIA406"/>
      <c r="NIB406"/>
      <c r="NIC406"/>
      <c r="NID406"/>
      <c r="NIE406"/>
      <c r="NIF406"/>
      <c r="NIG406"/>
      <c r="NIH406"/>
      <c r="NII406"/>
      <c r="NIJ406"/>
      <c r="NIK406"/>
      <c r="NIL406"/>
      <c r="NIM406"/>
      <c r="NIN406"/>
      <c r="NIO406"/>
      <c r="NIP406"/>
      <c r="NIQ406"/>
      <c r="NIR406"/>
      <c r="NIS406"/>
      <c r="NIT406"/>
      <c r="NIU406"/>
      <c r="NIV406"/>
      <c r="NIW406"/>
      <c r="NIX406"/>
      <c r="NIY406"/>
      <c r="NIZ406"/>
      <c r="NJA406"/>
      <c r="NJB406"/>
      <c r="NJC406"/>
      <c r="NJD406"/>
      <c r="NJE406"/>
      <c r="NJF406"/>
      <c r="NJG406"/>
      <c r="NJH406"/>
      <c r="NJI406"/>
      <c r="NJJ406"/>
      <c r="NJK406"/>
      <c r="NJL406"/>
      <c r="NJM406"/>
      <c r="NJN406"/>
      <c r="NJO406"/>
      <c r="NJP406"/>
      <c r="NJQ406"/>
      <c r="NJR406"/>
      <c r="NJS406"/>
      <c r="NJT406"/>
      <c r="NJU406"/>
      <c r="NJV406"/>
      <c r="NJW406"/>
      <c r="NJX406"/>
      <c r="NJY406"/>
      <c r="NJZ406"/>
      <c r="NKA406"/>
      <c r="NKB406"/>
      <c r="NKC406"/>
      <c r="NKD406"/>
      <c r="NKE406"/>
      <c r="NKF406"/>
      <c r="NKG406"/>
      <c r="NKH406"/>
      <c r="NKI406"/>
      <c r="NKJ406"/>
      <c r="NKK406"/>
      <c r="NKL406"/>
      <c r="NKM406"/>
      <c r="NKN406"/>
      <c r="NKO406"/>
      <c r="NKP406"/>
      <c r="NKQ406"/>
      <c r="NKR406"/>
      <c r="NKS406"/>
      <c r="NKT406"/>
      <c r="NKU406"/>
      <c r="NKV406"/>
      <c r="NKW406"/>
      <c r="NKX406"/>
      <c r="NKY406"/>
      <c r="NKZ406"/>
      <c r="NLA406"/>
      <c r="NLB406"/>
      <c r="NLC406"/>
      <c r="NLD406"/>
      <c r="NLE406"/>
      <c r="NLF406"/>
      <c r="NLG406"/>
      <c r="NLH406"/>
      <c r="NLI406"/>
      <c r="NLJ406"/>
      <c r="NLK406"/>
      <c r="NLL406"/>
      <c r="NLM406"/>
      <c r="NLN406"/>
      <c r="NLO406"/>
      <c r="NLP406"/>
      <c r="NLQ406"/>
      <c r="NLR406"/>
      <c r="NLS406"/>
      <c r="NLT406"/>
      <c r="NLU406"/>
      <c r="NLV406"/>
      <c r="NLW406"/>
      <c r="NLX406"/>
      <c r="NLY406"/>
      <c r="NLZ406"/>
      <c r="NMA406"/>
      <c r="NMB406"/>
      <c r="NMC406"/>
      <c r="NMD406"/>
      <c r="NME406"/>
      <c r="NMF406"/>
      <c r="NMG406"/>
      <c r="NMH406"/>
      <c r="NMI406"/>
      <c r="NMJ406"/>
      <c r="NMK406"/>
      <c r="NML406"/>
      <c r="NMM406"/>
      <c r="NMN406"/>
      <c r="NMO406"/>
      <c r="NMP406"/>
      <c r="NMQ406"/>
      <c r="NMR406"/>
      <c r="NMS406"/>
      <c r="NMT406"/>
      <c r="NMU406"/>
      <c r="NMV406"/>
      <c r="NMW406"/>
      <c r="NMX406"/>
      <c r="NMY406"/>
      <c r="NMZ406"/>
      <c r="NNA406"/>
      <c r="NNB406"/>
      <c r="NNC406"/>
      <c r="NND406"/>
      <c r="NNE406"/>
      <c r="NNF406"/>
      <c r="NNG406"/>
      <c r="NNH406"/>
      <c r="NNI406"/>
      <c r="NNJ406"/>
      <c r="NNK406"/>
      <c r="NNL406"/>
      <c r="NNM406"/>
      <c r="NNN406"/>
      <c r="NNO406"/>
      <c r="NNP406"/>
      <c r="NNQ406"/>
      <c r="NNR406"/>
      <c r="NNS406"/>
      <c r="NNT406"/>
      <c r="NNU406"/>
      <c r="NNV406"/>
      <c r="NNW406"/>
      <c r="NNX406"/>
      <c r="NNY406"/>
      <c r="NNZ406"/>
      <c r="NOA406"/>
      <c r="NOB406"/>
      <c r="NOC406"/>
      <c r="NOD406"/>
      <c r="NOE406"/>
      <c r="NOF406"/>
      <c r="NOG406"/>
      <c r="NOH406"/>
      <c r="NOI406"/>
      <c r="NOJ406"/>
      <c r="NOK406"/>
      <c r="NOL406"/>
      <c r="NOM406"/>
      <c r="NON406"/>
      <c r="NOO406"/>
      <c r="NOP406"/>
      <c r="NOQ406"/>
      <c r="NOR406"/>
      <c r="NOS406"/>
      <c r="NOT406"/>
      <c r="NOU406"/>
      <c r="NOV406"/>
      <c r="NOW406"/>
      <c r="NOX406"/>
      <c r="NOY406"/>
      <c r="NOZ406"/>
      <c r="NPA406"/>
      <c r="NPB406"/>
      <c r="NPC406"/>
      <c r="NPD406"/>
      <c r="NPE406"/>
      <c r="NPF406"/>
      <c r="NPG406"/>
      <c r="NPH406"/>
      <c r="NPI406"/>
      <c r="NPJ406"/>
      <c r="NPK406"/>
      <c r="NPL406"/>
      <c r="NPM406"/>
      <c r="NPN406"/>
      <c r="NPO406"/>
      <c r="NPP406"/>
      <c r="NPQ406"/>
      <c r="NPR406"/>
      <c r="NPS406"/>
      <c r="NPT406"/>
      <c r="NPU406"/>
      <c r="NPV406"/>
      <c r="NPW406"/>
      <c r="NPX406"/>
      <c r="NPY406"/>
      <c r="NPZ406"/>
      <c r="NQA406"/>
      <c r="NQB406"/>
      <c r="NQC406"/>
      <c r="NQD406"/>
      <c r="NQE406"/>
      <c r="NQF406"/>
      <c r="NQG406"/>
      <c r="NQH406"/>
      <c r="NQI406"/>
      <c r="NQJ406"/>
      <c r="NQK406"/>
      <c r="NQL406"/>
      <c r="NQM406"/>
      <c r="NQN406"/>
      <c r="NQO406"/>
      <c r="NQP406"/>
      <c r="NQQ406"/>
      <c r="NQR406"/>
      <c r="NQS406"/>
      <c r="NQT406"/>
      <c r="NQU406"/>
      <c r="NQV406"/>
      <c r="NQW406"/>
      <c r="NQX406"/>
      <c r="NQY406"/>
      <c r="NQZ406"/>
      <c r="NRA406"/>
      <c r="NRB406"/>
      <c r="NRC406"/>
      <c r="NRD406"/>
      <c r="NRE406"/>
      <c r="NRF406"/>
      <c r="NRG406"/>
      <c r="NRH406"/>
      <c r="NRI406"/>
      <c r="NRJ406"/>
      <c r="NRK406"/>
      <c r="NRL406"/>
      <c r="NRM406"/>
      <c r="NRN406"/>
      <c r="NRO406"/>
      <c r="NRP406"/>
      <c r="NRQ406"/>
      <c r="NRR406"/>
      <c r="NRS406"/>
      <c r="NRT406"/>
      <c r="NRU406"/>
      <c r="NRV406"/>
      <c r="NRW406"/>
      <c r="NRX406"/>
      <c r="NRY406"/>
      <c r="NRZ406"/>
      <c r="NSA406"/>
      <c r="NSB406"/>
      <c r="NSC406"/>
      <c r="NSD406"/>
      <c r="NSE406"/>
      <c r="NSF406"/>
      <c r="NSG406"/>
      <c r="NSH406"/>
      <c r="NSI406"/>
      <c r="NSJ406"/>
      <c r="NSK406"/>
      <c r="NSL406"/>
      <c r="NSM406"/>
      <c r="NSN406"/>
      <c r="NSO406"/>
      <c r="NSP406"/>
      <c r="NSQ406"/>
      <c r="NSR406"/>
      <c r="NSS406"/>
      <c r="NST406"/>
      <c r="NSU406"/>
      <c r="NSV406"/>
      <c r="NSW406"/>
      <c r="NSX406"/>
      <c r="NSY406"/>
      <c r="NSZ406"/>
      <c r="NTA406"/>
      <c r="NTB406"/>
      <c r="NTC406"/>
      <c r="NTD406"/>
      <c r="NTE406"/>
      <c r="NTF406"/>
      <c r="NTG406"/>
      <c r="NTH406"/>
      <c r="NTI406"/>
      <c r="NTJ406"/>
      <c r="NTK406"/>
      <c r="NTL406"/>
      <c r="NTM406"/>
      <c r="NTN406"/>
      <c r="NTO406"/>
      <c r="NTP406"/>
      <c r="NTQ406"/>
      <c r="NTR406"/>
      <c r="NTS406"/>
      <c r="NTT406"/>
      <c r="NTU406"/>
      <c r="NTV406"/>
      <c r="NTW406"/>
      <c r="NTX406"/>
      <c r="NTY406"/>
      <c r="NTZ406"/>
      <c r="NUA406"/>
      <c r="NUB406"/>
      <c r="NUC406"/>
      <c r="NUD406"/>
      <c r="NUE406"/>
      <c r="NUF406"/>
      <c r="NUG406"/>
      <c r="NUH406"/>
      <c r="NUI406"/>
      <c r="NUJ406"/>
      <c r="NUK406"/>
      <c r="NUL406"/>
      <c r="NUM406"/>
      <c r="NUN406"/>
      <c r="NUO406"/>
      <c r="NUP406"/>
      <c r="NUQ406"/>
      <c r="NUR406"/>
      <c r="NUS406"/>
      <c r="NUT406"/>
      <c r="NUU406"/>
      <c r="NUV406"/>
      <c r="NUW406"/>
      <c r="NUX406"/>
      <c r="NUY406"/>
      <c r="NUZ406"/>
      <c r="NVA406"/>
      <c r="NVB406"/>
      <c r="NVC406"/>
      <c r="NVD406"/>
      <c r="NVE406"/>
      <c r="NVF406"/>
      <c r="NVG406"/>
      <c r="NVH406"/>
      <c r="NVI406"/>
      <c r="NVJ406"/>
      <c r="NVK406"/>
      <c r="NVL406"/>
      <c r="NVM406"/>
      <c r="NVN406"/>
      <c r="NVO406"/>
      <c r="NVP406"/>
      <c r="NVQ406"/>
      <c r="NVR406"/>
      <c r="NVS406"/>
      <c r="NVT406"/>
      <c r="NVU406"/>
      <c r="NVV406"/>
      <c r="NVW406"/>
      <c r="NVX406"/>
      <c r="NVY406"/>
      <c r="NVZ406"/>
      <c r="NWA406"/>
      <c r="NWB406"/>
      <c r="NWC406"/>
      <c r="NWD406"/>
      <c r="NWE406"/>
      <c r="NWF406"/>
      <c r="NWG406"/>
      <c r="NWH406"/>
      <c r="NWI406"/>
      <c r="NWJ406"/>
      <c r="NWK406"/>
      <c r="NWL406"/>
      <c r="NWM406"/>
      <c r="NWN406"/>
      <c r="NWO406"/>
      <c r="NWP406"/>
      <c r="NWQ406"/>
      <c r="NWR406"/>
      <c r="NWS406"/>
      <c r="NWT406"/>
      <c r="NWU406"/>
      <c r="NWV406"/>
      <c r="NWW406"/>
      <c r="NWX406"/>
      <c r="NWY406"/>
      <c r="NWZ406"/>
      <c r="NXA406"/>
      <c r="NXB406"/>
      <c r="NXC406"/>
      <c r="NXD406"/>
      <c r="NXE406"/>
      <c r="NXF406"/>
      <c r="NXG406"/>
      <c r="NXH406"/>
      <c r="NXI406"/>
      <c r="NXJ406"/>
      <c r="NXK406"/>
      <c r="NXL406"/>
      <c r="NXM406"/>
      <c r="NXN406"/>
      <c r="NXO406"/>
      <c r="NXP406"/>
      <c r="NXQ406"/>
      <c r="NXR406"/>
      <c r="NXS406"/>
      <c r="NXT406"/>
      <c r="NXU406"/>
      <c r="NXV406"/>
      <c r="NXW406"/>
      <c r="NXX406"/>
      <c r="NXY406"/>
      <c r="NXZ406"/>
      <c r="NYA406"/>
      <c r="NYB406"/>
      <c r="NYC406"/>
      <c r="NYD406"/>
      <c r="NYE406"/>
      <c r="NYF406"/>
      <c r="NYG406"/>
      <c r="NYH406"/>
      <c r="NYI406"/>
      <c r="NYJ406"/>
      <c r="NYK406"/>
      <c r="NYL406"/>
      <c r="NYM406"/>
      <c r="NYN406"/>
      <c r="NYO406"/>
      <c r="NYP406"/>
      <c r="NYQ406"/>
      <c r="NYR406"/>
      <c r="NYS406"/>
      <c r="NYT406"/>
      <c r="NYU406"/>
      <c r="NYV406"/>
      <c r="NYW406"/>
      <c r="NYX406"/>
      <c r="NYY406"/>
      <c r="NYZ406"/>
      <c r="NZA406"/>
      <c r="NZB406"/>
      <c r="NZC406"/>
      <c r="NZD406"/>
      <c r="NZE406"/>
      <c r="NZF406"/>
      <c r="NZG406"/>
      <c r="NZH406"/>
      <c r="NZI406"/>
      <c r="NZJ406"/>
      <c r="NZK406"/>
      <c r="NZL406"/>
      <c r="NZM406"/>
      <c r="NZN406"/>
      <c r="NZO406"/>
      <c r="NZP406"/>
      <c r="NZQ406"/>
      <c r="NZR406"/>
      <c r="NZS406"/>
      <c r="NZT406"/>
      <c r="NZU406"/>
      <c r="NZV406"/>
      <c r="NZW406"/>
      <c r="NZX406"/>
      <c r="NZY406"/>
      <c r="NZZ406"/>
      <c r="OAA406"/>
      <c r="OAB406"/>
      <c r="OAC406"/>
      <c r="OAD406"/>
      <c r="OAE406"/>
      <c r="OAF406"/>
      <c r="OAG406"/>
      <c r="OAH406"/>
      <c r="OAI406"/>
      <c r="OAJ406"/>
      <c r="OAK406"/>
      <c r="OAL406"/>
      <c r="OAM406"/>
      <c r="OAN406"/>
      <c r="OAO406"/>
      <c r="OAP406"/>
      <c r="OAQ406"/>
      <c r="OAR406"/>
      <c r="OAS406"/>
      <c r="OAT406"/>
      <c r="OAU406"/>
      <c r="OAV406"/>
      <c r="OAW406"/>
      <c r="OAX406"/>
      <c r="OAY406"/>
      <c r="OAZ406"/>
      <c r="OBA406"/>
      <c r="OBB406"/>
      <c r="OBC406"/>
      <c r="OBD406"/>
      <c r="OBE406"/>
      <c r="OBF406"/>
      <c r="OBG406"/>
      <c r="OBH406"/>
      <c r="OBI406"/>
      <c r="OBJ406"/>
      <c r="OBK406"/>
      <c r="OBL406"/>
      <c r="OBM406"/>
      <c r="OBN406"/>
      <c r="OBO406"/>
      <c r="OBP406"/>
      <c r="OBQ406"/>
      <c r="OBR406"/>
      <c r="OBS406"/>
      <c r="OBT406"/>
      <c r="OBU406"/>
      <c r="OBV406"/>
      <c r="OBW406"/>
      <c r="OBX406"/>
      <c r="OBY406"/>
      <c r="OBZ406"/>
      <c r="OCA406"/>
      <c r="OCB406"/>
      <c r="OCC406"/>
      <c r="OCD406"/>
      <c r="OCE406"/>
      <c r="OCF406"/>
      <c r="OCG406"/>
      <c r="OCH406"/>
      <c r="OCI406"/>
      <c r="OCJ406"/>
      <c r="OCK406"/>
      <c r="OCL406"/>
      <c r="OCM406"/>
      <c r="OCN406"/>
      <c r="OCO406"/>
      <c r="OCP406"/>
      <c r="OCQ406"/>
      <c r="OCR406"/>
      <c r="OCS406"/>
      <c r="OCT406"/>
      <c r="OCU406"/>
      <c r="OCV406"/>
      <c r="OCW406"/>
      <c r="OCX406"/>
      <c r="OCY406"/>
      <c r="OCZ406"/>
      <c r="ODA406"/>
      <c r="ODB406"/>
      <c r="ODC406"/>
      <c r="ODD406"/>
      <c r="ODE406"/>
      <c r="ODF406"/>
      <c r="ODG406"/>
      <c r="ODH406"/>
      <c r="ODI406"/>
      <c r="ODJ406"/>
      <c r="ODK406"/>
      <c r="ODL406"/>
      <c r="ODM406"/>
      <c r="ODN406"/>
      <c r="ODO406"/>
      <c r="ODP406"/>
      <c r="ODQ406"/>
      <c r="ODR406"/>
      <c r="ODS406"/>
      <c r="ODT406"/>
      <c r="ODU406"/>
      <c r="ODV406"/>
      <c r="ODW406"/>
      <c r="ODX406"/>
      <c r="ODY406"/>
      <c r="ODZ406"/>
      <c r="OEA406"/>
      <c r="OEB406"/>
      <c r="OEC406"/>
      <c r="OED406"/>
      <c r="OEE406"/>
      <c r="OEF406"/>
      <c r="OEG406"/>
      <c r="OEH406"/>
      <c r="OEI406"/>
      <c r="OEJ406"/>
      <c r="OEK406"/>
      <c r="OEL406"/>
      <c r="OEM406"/>
      <c r="OEN406"/>
      <c r="OEO406"/>
      <c r="OEP406"/>
      <c r="OEQ406"/>
      <c r="OER406"/>
      <c r="OES406"/>
      <c r="OET406"/>
      <c r="OEU406"/>
      <c r="OEV406"/>
      <c r="OEW406"/>
      <c r="OEX406"/>
      <c r="OEY406"/>
      <c r="OEZ406"/>
      <c r="OFA406"/>
      <c r="OFB406"/>
      <c r="OFC406"/>
      <c r="OFD406"/>
      <c r="OFE406"/>
      <c r="OFF406"/>
      <c r="OFG406"/>
      <c r="OFH406"/>
      <c r="OFI406"/>
      <c r="OFJ406"/>
      <c r="OFK406"/>
      <c r="OFL406"/>
      <c r="OFM406"/>
      <c r="OFN406"/>
      <c r="OFO406"/>
      <c r="OFP406"/>
      <c r="OFQ406"/>
      <c r="OFR406"/>
      <c r="OFS406"/>
      <c r="OFT406"/>
      <c r="OFU406"/>
      <c r="OFV406"/>
      <c r="OFW406"/>
      <c r="OFX406"/>
      <c r="OFY406"/>
      <c r="OFZ406"/>
      <c r="OGA406"/>
      <c r="OGB406"/>
      <c r="OGC406"/>
      <c r="OGD406"/>
      <c r="OGE406"/>
      <c r="OGF406"/>
      <c r="OGG406"/>
      <c r="OGH406"/>
      <c r="OGI406"/>
      <c r="OGJ406"/>
      <c r="OGK406"/>
      <c r="OGL406"/>
      <c r="OGM406"/>
      <c r="OGN406"/>
      <c r="OGO406"/>
      <c r="OGP406"/>
      <c r="OGQ406"/>
      <c r="OGR406"/>
      <c r="OGS406"/>
      <c r="OGT406"/>
      <c r="OGU406"/>
      <c r="OGV406"/>
      <c r="OGW406"/>
      <c r="OGX406"/>
      <c r="OGY406"/>
      <c r="OGZ406"/>
      <c r="OHA406"/>
      <c r="OHB406"/>
      <c r="OHC406"/>
      <c r="OHD406"/>
      <c r="OHE406"/>
      <c r="OHF406"/>
      <c r="OHG406"/>
      <c r="OHH406"/>
      <c r="OHI406"/>
      <c r="OHJ406"/>
      <c r="OHK406"/>
      <c r="OHL406"/>
      <c r="OHM406"/>
      <c r="OHN406"/>
      <c r="OHO406"/>
      <c r="OHP406"/>
      <c r="OHQ406"/>
      <c r="OHR406"/>
      <c r="OHS406"/>
      <c r="OHT406"/>
      <c r="OHU406"/>
      <c r="OHV406"/>
      <c r="OHW406"/>
      <c r="OHX406"/>
      <c r="OHY406"/>
      <c r="OHZ406"/>
      <c r="OIA406"/>
      <c r="OIB406"/>
      <c r="OIC406"/>
      <c r="OID406"/>
      <c r="OIE406"/>
      <c r="OIF406"/>
      <c r="OIG406"/>
      <c r="OIH406"/>
      <c r="OII406"/>
      <c r="OIJ406"/>
      <c r="OIK406"/>
      <c r="OIL406"/>
      <c r="OIM406"/>
      <c r="OIN406"/>
      <c r="OIO406"/>
      <c r="OIP406"/>
      <c r="OIQ406"/>
      <c r="OIR406"/>
      <c r="OIS406"/>
      <c r="OIT406"/>
      <c r="OIU406"/>
      <c r="OIV406"/>
      <c r="OIW406"/>
      <c r="OIX406"/>
      <c r="OIY406"/>
      <c r="OIZ406"/>
      <c r="OJA406"/>
      <c r="OJB406"/>
      <c r="OJC406"/>
      <c r="OJD406"/>
      <c r="OJE406"/>
      <c r="OJF406"/>
      <c r="OJG406"/>
      <c r="OJH406"/>
      <c r="OJI406"/>
      <c r="OJJ406"/>
      <c r="OJK406"/>
      <c r="OJL406"/>
      <c r="OJM406"/>
      <c r="OJN406"/>
      <c r="OJO406"/>
      <c r="OJP406"/>
      <c r="OJQ406"/>
      <c r="OJR406"/>
      <c r="OJS406"/>
      <c r="OJT406"/>
      <c r="OJU406"/>
      <c r="OJV406"/>
      <c r="OJW406"/>
      <c r="OJX406"/>
      <c r="OJY406"/>
      <c r="OJZ406"/>
      <c r="OKA406"/>
      <c r="OKB406"/>
      <c r="OKC406"/>
      <c r="OKD406"/>
      <c r="OKE406"/>
      <c r="OKF406"/>
      <c r="OKG406"/>
      <c r="OKH406"/>
      <c r="OKI406"/>
      <c r="OKJ406"/>
      <c r="OKK406"/>
      <c r="OKL406"/>
      <c r="OKM406"/>
      <c r="OKN406"/>
      <c r="OKO406"/>
      <c r="OKP406"/>
      <c r="OKQ406"/>
      <c r="OKR406"/>
      <c r="OKS406"/>
      <c r="OKT406"/>
      <c r="OKU406"/>
      <c r="OKV406"/>
      <c r="OKW406"/>
      <c r="OKX406"/>
      <c r="OKY406"/>
      <c r="OKZ406"/>
      <c r="OLA406"/>
      <c r="OLB406"/>
      <c r="OLC406"/>
      <c r="OLD406"/>
      <c r="OLE406"/>
      <c r="OLF406"/>
      <c r="OLG406"/>
      <c r="OLH406"/>
      <c r="OLI406"/>
      <c r="OLJ406"/>
      <c r="OLK406"/>
      <c r="OLL406"/>
      <c r="OLM406"/>
      <c r="OLN406"/>
      <c r="OLO406"/>
      <c r="OLP406"/>
      <c r="OLQ406"/>
      <c r="OLR406"/>
      <c r="OLS406"/>
      <c r="OLT406"/>
      <c r="OLU406"/>
      <c r="OLV406"/>
      <c r="OLW406"/>
      <c r="OLX406"/>
      <c r="OLY406"/>
      <c r="OLZ406"/>
      <c r="OMA406"/>
      <c r="OMB406"/>
      <c r="OMC406"/>
      <c r="OMD406"/>
      <c r="OME406"/>
      <c r="OMF406"/>
      <c r="OMG406"/>
      <c r="OMH406"/>
      <c r="OMI406"/>
      <c r="OMJ406"/>
      <c r="OMK406"/>
      <c r="OML406"/>
      <c r="OMM406"/>
      <c r="OMN406"/>
      <c r="OMO406"/>
      <c r="OMP406"/>
      <c r="OMQ406"/>
      <c r="OMR406"/>
      <c r="OMS406"/>
      <c r="OMT406"/>
      <c r="OMU406"/>
      <c r="OMV406"/>
      <c r="OMW406"/>
      <c r="OMX406"/>
      <c r="OMY406"/>
      <c r="OMZ406"/>
      <c r="ONA406"/>
      <c r="ONB406"/>
      <c r="ONC406"/>
      <c r="OND406"/>
      <c r="ONE406"/>
      <c r="ONF406"/>
      <c r="ONG406"/>
      <c r="ONH406"/>
      <c r="ONI406"/>
      <c r="ONJ406"/>
      <c r="ONK406"/>
      <c r="ONL406"/>
      <c r="ONM406"/>
      <c r="ONN406"/>
      <c r="ONO406"/>
      <c r="ONP406"/>
      <c r="ONQ406"/>
      <c r="ONR406"/>
      <c r="ONS406"/>
      <c r="ONT406"/>
      <c r="ONU406"/>
      <c r="ONV406"/>
      <c r="ONW406"/>
      <c r="ONX406"/>
      <c r="ONY406"/>
      <c r="ONZ406"/>
      <c r="OOA406"/>
      <c r="OOB406"/>
      <c r="OOC406"/>
      <c r="OOD406"/>
      <c r="OOE406"/>
      <c r="OOF406"/>
      <c r="OOG406"/>
      <c r="OOH406"/>
      <c r="OOI406"/>
      <c r="OOJ406"/>
      <c r="OOK406"/>
      <c r="OOL406"/>
      <c r="OOM406"/>
      <c r="OON406"/>
      <c r="OOO406"/>
      <c r="OOP406"/>
      <c r="OOQ406"/>
      <c r="OOR406"/>
      <c r="OOS406"/>
      <c r="OOT406"/>
      <c r="OOU406"/>
      <c r="OOV406"/>
      <c r="OOW406"/>
      <c r="OOX406"/>
      <c r="OOY406"/>
      <c r="OOZ406"/>
      <c r="OPA406"/>
      <c r="OPB406"/>
      <c r="OPC406"/>
      <c r="OPD406"/>
      <c r="OPE406"/>
      <c r="OPF406"/>
      <c r="OPG406"/>
      <c r="OPH406"/>
      <c r="OPI406"/>
      <c r="OPJ406"/>
      <c r="OPK406"/>
      <c r="OPL406"/>
      <c r="OPM406"/>
      <c r="OPN406"/>
      <c r="OPO406"/>
      <c r="OPP406"/>
      <c r="OPQ406"/>
      <c r="OPR406"/>
      <c r="OPS406"/>
      <c r="OPT406"/>
      <c r="OPU406"/>
      <c r="OPV406"/>
      <c r="OPW406"/>
      <c r="OPX406"/>
      <c r="OPY406"/>
      <c r="OPZ406"/>
      <c r="OQA406"/>
      <c r="OQB406"/>
      <c r="OQC406"/>
      <c r="OQD406"/>
      <c r="OQE406"/>
      <c r="OQF406"/>
      <c r="OQG406"/>
      <c r="OQH406"/>
      <c r="OQI406"/>
      <c r="OQJ406"/>
      <c r="OQK406"/>
      <c r="OQL406"/>
      <c r="OQM406"/>
      <c r="OQN406"/>
      <c r="OQO406"/>
      <c r="OQP406"/>
      <c r="OQQ406"/>
      <c r="OQR406"/>
      <c r="OQS406"/>
      <c r="OQT406"/>
      <c r="OQU406"/>
      <c r="OQV406"/>
      <c r="OQW406"/>
      <c r="OQX406"/>
      <c r="OQY406"/>
      <c r="OQZ406"/>
      <c r="ORA406"/>
      <c r="ORB406"/>
      <c r="ORC406"/>
      <c r="ORD406"/>
      <c r="ORE406"/>
      <c r="ORF406"/>
      <c r="ORG406"/>
      <c r="ORH406"/>
      <c r="ORI406"/>
      <c r="ORJ406"/>
      <c r="ORK406"/>
      <c r="ORL406"/>
      <c r="ORM406"/>
      <c r="ORN406"/>
      <c r="ORO406"/>
      <c r="ORP406"/>
      <c r="ORQ406"/>
      <c r="ORR406"/>
      <c r="ORS406"/>
      <c r="ORT406"/>
      <c r="ORU406"/>
      <c r="ORV406"/>
      <c r="ORW406"/>
      <c r="ORX406"/>
      <c r="ORY406"/>
      <c r="ORZ406"/>
      <c r="OSA406"/>
      <c r="OSB406"/>
      <c r="OSC406"/>
      <c r="OSD406"/>
      <c r="OSE406"/>
      <c r="OSF406"/>
      <c r="OSG406"/>
      <c r="OSH406"/>
      <c r="OSI406"/>
      <c r="OSJ406"/>
      <c r="OSK406"/>
      <c r="OSL406"/>
      <c r="OSM406"/>
      <c r="OSN406"/>
      <c r="OSO406"/>
      <c r="OSP406"/>
      <c r="OSQ406"/>
      <c r="OSR406"/>
      <c r="OSS406"/>
      <c r="OST406"/>
      <c r="OSU406"/>
      <c r="OSV406"/>
      <c r="OSW406"/>
      <c r="OSX406"/>
      <c r="OSY406"/>
      <c r="OSZ406"/>
      <c r="OTA406"/>
      <c r="OTB406"/>
      <c r="OTC406"/>
      <c r="OTD406"/>
      <c r="OTE406"/>
      <c r="OTF406"/>
      <c r="OTG406"/>
      <c r="OTH406"/>
      <c r="OTI406"/>
      <c r="OTJ406"/>
      <c r="OTK406"/>
      <c r="OTL406"/>
      <c r="OTM406"/>
      <c r="OTN406"/>
      <c r="OTO406"/>
      <c r="OTP406"/>
      <c r="OTQ406"/>
      <c r="OTR406"/>
      <c r="OTS406"/>
      <c r="OTT406"/>
      <c r="OTU406"/>
      <c r="OTV406"/>
      <c r="OTW406"/>
      <c r="OTX406"/>
      <c r="OTY406"/>
      <c r="OTZ406"/>
      <c r="OUA406"/>
      <c r="OUB406"/>
      <c r="OUC406"/>
      <c r="OUD406"/>
      <c r="OUE406"/>
      <c r="OUF406"/>
      <c r="OUG406"/>
      <c r="OUH406"/>
      <c r="OUI406"/>
      <c r="OUJ406"/>
      <c r="OUK406"/>
      <c r="OUL406"/>
      <c r="OUM406"/>
      <c r="OUN406"/>
      <c r="OUO406"/>
      <c r="OUP406"/>
      <c r="OUQ406"/>
      <c r="OUR406"/>
      <c r="OUS406"/>
      <c r="OUT406"/>
      <c r="OUU406"/>
      <c r="OUV406"/>
      <c r="OUW406"/>
      <c r="OUX406"/>
      <c r="OUY406"/>
      <c r="OUZ406"/>
      <c r="OVA406"/>
      <c r="OVB406"/>
      <c r="OVC406"/>
      <c r="OVD406"/>
      <c r="OVE406"/>
      <c r="OVF406"/>
      <c r="OVG406"/>
      <c r="OVH406"/>
      <c r="OVI406"/>
      <c r="OVJ406"/>
      <c r="OVK406"/>
      <c r="OVL406"/>
      <c r="OVM406"/>
      <c r="OVN406"/>
      <c r="OVO406"/>
      <c r="OVP406"/>
      <c r="OVQ406"/>
      <c r="OVR406"/>
      <c r="OVS406"/>
      <c r="OVT406"/>
      <c r="OVU406"/>
      <c r="OVV406"/>
      <c r="OVW406"/>
      <c r="OVX406"/>
      <c r="OVY406"/>
      <c r="OVZ406"/>
      <c r="OWA406"/>
      <c r="OWB406"/>
      <c r="OWC406"/>
      <c r="OWD406"/>
      <c r="OWE406"/>
      <c r="OWF406"/>
      <c r="OWG406"/>
      <c r="OWH406"/>
      <c r="OWI406"/>
      <c r="OWJ406"/>
      <c r="OWK406"/>
      <c r="OWL406"/>
      <c r="OWM406"/>
      <c r="OWN406"/>
      <c r="OWO406"/>
      <c r="OWP406"/>
      <c r="OWQ406"/>
      <c r="OWR406"/>
      <c r="OWS406"/>
      <c r="OWT406"/>
      <c r="OWU406"/>
      <c r="OWV406"/>
      <c r="OWW406"/>
      <c r="OWX406"/>
      <c r="OWY406"/>
      <c r="OWZ406"/>
      <c r="OXA406"/>
      <c r="OXB406"/>
      <c r="OXC406"/>
      <c r="OXD406"/>
      <c r="OXE406"/>
      <c r="OXF406"/>
      <c r="OXG406"/>
      <c r="OXH406"/>
      <c r="OXI406"/>
      <c r="OXJ406"/>
      <c r="OXK406"/>
      <c r="OXL406"/>
      <c r="OXM406"/>
      <c r="OXN406"/>
      <c r="OXO406"/>
      <c r="OXP406"/>
      <c r="OXQ406"/>
      <c r="OXR406"/>
      <c r="OXS406"/>
      <c r="OXT406"/>
      <c r="OXU406"/>
      <c r="OXV406"/>
      <c r="OXW406"/>
      <c r="OXX406"/>
      <c r="OXY406"/>
      <c r="OXZ406"/>
      <c r="OYA406"/>
      <c r="OYB406"/>
      <c r="OYC406"/>
      <c r="OYD406"/>
      <c r="OYE406"/>
      <c r="OYF406"/>
      <c r="OYG406"/>
      <c r="OYH406"/>
      <c r="OYI406"/>
      <c r="OYJ406"/>
      <c r="OYK406"/>
      <c r="OYL406"/>
      <c r="OYM406"/>
      <c r="OYN406"/>
      <c r="OYO406"/>
      <c r="OYP406"/>
      <c r="OYQ406"/>
      <c r="OYR406"/>
      <c r="OYS406"/>
      <c r="OYT406"/>
      <c r="OYU406"/>
      <c r="OYV406"/>
      <c r="OYW406"/>
      <c r="OYX406"/>
      <c r="OYY406"/>
      <c r="OYZ406"/>
      <c r="OZA406"/>
      <c r="OZB406"/>
      <c r="OZC406"/>
      <c r="OZD406"/>
      <c r="OZE406"/>
      <c r="OZF406"/>
      <c r="OZG406"/>
      <c r="OZH406"/>
      <c r="OZI406"/>
      <c r="OZJ406"/>
      <c r="OZK406"/>
      <c r="OZL406"/>
      <c r="OZM406"/>
      <c r="OZN406"/>
      <c r="OZO406"/>
      <c r="OZP406"/>
      <c r="OZQ406"/>
      <c r="OZR406"/>
      <c r="OZS406"/>
      <c r="OZT406"/>
      <c r="OZU406"/>
      <c r="OZV406"/>
      <c r="OZW406"/>
      <c r="OZX406"/>
      <c r="OZY406"/>
      <c r="OZZ406"/>
      <c r="PAA406"/>
      <c r="PAB406"/>
      <c r="PAC406"/>
      <c r="PAD406"/>
      <c r="PAE406"/>
      <c r="PAF406"/>
      <c r="PAG406"/>
      <c r="PAH406"/>
      <c r="PAI406"/>
      <c r="PAJ406"/>
      <c r="PAK406"/>
      <c r="PAL406"/>
      <c r="PAM406"/>
      <c r="PAN406"/>
      <c r="PAO406"/>
      <c r="PAP406"/>
      <c r="PAQ406"/>
      <c r="PAR406"/>
      <c r="PAS406"/>
      <c r="PAT406"/>
      <c r="PAU406"/>
      <c r="PAV406"/>
      <c r="PAW406"/>
      <c r="PAX406"/>
      <c r="PAY406"/>
      <c r="PAZ406"/>
      <c r="PBA406"/>
      <c r="PBB406"/>
      <c r="PBC406"/>
      <c r="PBD406"/>
      <c r="PBE406"/>
      <c r="PBF406"/>
      <c r="PBG406"/>
      <c r="PBH406"/>
      <c r="PBI406"/>
      <c r="PBJ406"/>
      <c r="PBK406"/>
      <c r="PBL406"/>
      <c r="PBM406"/>
      <c r="PBN406"/>
      <c r="PBO406"/>
      <c r="PBP406"/>
      <c r="PBQ406"/>
      <c r="PBR406"/>
      <c r="PBS406"/>
      <c r="PBT406"/>
      <c r="PBU406"/>
      <c r="PBV406"/>
      <c r="PBW406"/>
      <c r="PBX406"/>
      <c r="PBY406"/>
      <c r="PBZ406"/>
      <c r="PCA406"/>
      <c r="PCB406"/>
      <c r="PCC406"/>
      <c r="PCD406"/>
      <c r="PCE406"/>
      <c r="PCF406"/>
      <c r="PCG406"/>
      <c r="PCH406"/>
      <c r="PCI406"/>
      <c r="PCJ406"/>
      <c r="PCK406"/>
      <c r="PCL406"/>
      <c r="PCM406"/>
      <c r="PCN406"/>
      <c r="PCO406"/>
      <c r="PCP406"/>
      <c r="PCQ406"/>
      <c r="PCR406"/>
      <c r="PCS406"/>
      <c r="PCT406"/>
      <c r="PCU406"/>
      <c r="PCV406"/>
      <c r="PCW406"/>
      <c r="PCX406"/>
      <c r="PCY406"/>
      <c r="PCZ406"/>
      <c r="PDA406"/>
      <c r="PDB406"/>
      <c r="PDC406"/>
      <c r="PDD406"/>
      <c r="PDE406"/>
      <c r="PDF406"/>
      <c r="PDG406"/>
      <c r="PDH406"/>
      <c r="PDI406"/>
      <c r="PDJ406"/>
      <c r="PDK406"/>
      <c r="PDL406"/>
      <c r="PDM406"/>
      <c r="PDN406"/>
      <c r="PDO406"/>
      <c r="PDP406"/>
      <c r="PDQ406"/>
      <c r="PDR406"/>
      <c r="PDS406"/>
      <c r="PDT406"/>
      <c r="PDU406"/>
      <c r="PDV406"/>
      <c r="PDW406"/>
      <c r="PDX406"/>
      <c r="PDY406"/>
      <c r="PDZ406"/>
      <c r="PEA406"/>
      <c r="PEB406"/>
      <c r="PEC406"/>
      <c r="PED406"/>
      <c r="PEE406"/>
      <c r="PEF406"/>
      <c r="PEG406"/>
      <c r="PEH406"/>
      <c r="PEI406"/>
      <c r="PEJ406"/>
      <c r="PEK406"/>
      <c r="PEL406"/>
      <c r="PEM406"/>
      <c r="PEN406"/>
      <c r="PEO406"/>
      <c r="PEP406"/>
      <c r="PEQ406"/>
      <c r="PER406"/>
      <c r="PES406"/>
      <c r="PET406"/>
      <c r="PEU406"/>
      <c r="PEV406"/>
      <c r="PEW406"/>
      <c r="PEX406"/>
      <c r="PEY406"/>
      <c r="PEZ406"/>
      <c r="PFA406"/>
      <c r="PFB406"/>
      <c r="PFC406"/>
      <c r="PFD406"/>
      <c r="PFE406"/>
      <c r="PFF406"/>
      <c r="PFG406"/>
      <c r="PFH406"/>
      <c r="PFI406"/>
      <c r="PFJ406"/>
      <c r="PFK406"/>
      <c r="PFL406"/>
      <c r="PFM406"/>
      <c r="PFN406"/>
      <c r="PFO406"/>
      <c r="PFP406"/>
      <c r="PFQ406"/>
      <c r="PFR406"/>
      <c r="PFS406"/>
      <c r="PFT406"/>
      <c r="PFU406"/>
      <c r="PFV406"/>
      <c r="PFW406"/>
      <c r="PFX406"/>
      <c r="PFY406"/>
      <c r="PFZ406"/>
      <c r="PGA406"/>
      <c r="PGB406"/>
      <c r="PGC406"/>
      <c r="PGD406"/>
      <c r="PGE406"/>
      <c r="PGF406"/>
      <c r="PGG406"/>
      <c r="PGH406"/>
      <c r="PGI406"/>
      <c r="PGJ406"/>
      <c r="PGK406"/>
      <c r="PGL406"/>
      <c r="PGM406"/>
      <c r="PGN406"/>
      <c r="PGO406"/>
      <c r="PGP406"/>
      <c r="PGQ406"/>
      <c r="PGR406"/>
      <c r="PGS406"/>
      <c r="PGT406"/>
      <c r="PGU406"/>
      <c r="PGV406"/>
      <c r="PGW406"/>
      <c r="PGX406"/>
      <c r="PGY406"/>
      <c r="PGZ406"/>
      <c r="PHA406"/>
      <c r="PHB406"/>
      <c r="PHC406"/>
      <c r="PHD406"/>
      <c r="PHE406"/>
      <c r="PHF406"/>
      <c r="PHG406"/>
      <c r="PHH406"/>
      <c r="PHI406"/>
      <c r="PHJ406"/>
      <c r="PHK406"/>
      <c r="PHL406"/>
      <c r="PHM406"/>
      <c r="PHN406"/>
      <c r="PHO406"/>
      <c r="PHP406"/>
      <c r="PHQ406"/>
      <c r="PHR406"/>
      <c r="PHS406"/>
      <c r="PHT406"/>
      <c r="PHU406"/>
      <c r="PHV406"/>
      <c r="PHW406"/>
      <c r="PHX406"/>
      <c r="PHY406"/>
      <c r="PHZ406"/>
      <c r="PIA406"/>
      <c r="PIB406"/>
      <c r="PIC406"/>
      <c r="PID406"/>
      <c r="PIE406"/>
      <c r="PIF406"/>
      <c r="PIG406"/>
      <c r="PIH406"/>
      <c r="PII406"/>
      <c r="PIJ406"/>
      <c r="PIK406"/>
      <c r="PIL406"/>
      <c r="PIM406"/>
      <c r="PIN406"/>
      <c r="PIO406"/>
      <c r="PIP406"/>
      <c r="PIQ406"/>
      <c r="PIR406"/>
      <c r="PIS406"/>
      <c r="PIT406"/>
      <c r="PIU406"/>
      <c r="PIV406"/>
      <c r="PIW406"/>
      <c r="PIX406"/>
      <c r="PIY406"/>
      <c r="PIZ406"/>
      <c r="PJA406"/>
      <c r="PJB406"/>
      <c r="PJC406"/>
      <c r="PJD406"/>
      <c r="PJE406"/>
      <c r="PJF406"/>
      <c r="PJG406"/>
      <c r="PJH406"/>
      <c r="PJI406"/>
      <c r="PJJ406"/>
      <c r="PJK406"/>
      <c r="PJL406"/>
      <c r="PJM406"/>
      <c r="PJN406"/>
      <c r="PJO406"/>
      <c r="PJP406"/>
      <c r="PJQ406"/>
      <c r="PJR406"/>
      <c r="PJS406"/>
      <c r="PJT406"/>
      <c r="PJU406"/>
      <c r="PJV406"/>
      <c r="PJW406"/>
      <c r="PJX406"/>
      <c r="PJY406"/>
      <c r="PJZ406"/>
      <c r="PKA406"/>
      <c r="PKB406"/>
      <c r="PKC406"/>
      <c r="PKD406"/>
      <c r="PKE406"/>
      <c r="PKF406"/>
      <c r="PKG406"/>
      <c r="PKH406"/>
      <c r="PKI406"/>
      <c r="PKJ406"/>
      <c r="PKK406"/>
      <c r="PKL406"/>
      <c r="PKM406"/>
      <c r="PKN406"/>
      <c r="PKO406"/>
      <c r="PKP406"/>
      <c r="PKQ406"/>
      <c r="PKR406"/>
      <c r="PKS406"/>
      <c r="PKT406"/>
      <c r="PKU406"/>
      <c r="PKV406"/>
      <c r="PKW406"/>
      <c r="PKX406"/>
      <c r="PKY406"/>
      <c r="PKZ406"/>
      <c r="PLA406"/>
      <c r="PLB406"/>
      <c r="PLC406"/>
      <c r="PLD406"/>
      <c r="PLE406"/>
      <c r="PLF406"/>
      <c r="PLG406"/>
      <c r="PLH406"/>
      <c r="PLI406"/>
      <c r="PLJ406"/>
      <c r="PLK406"/>
      <c r="PLL406"/>
      <c r="PLM406"/>
      <c r="PLN406"/>
      <c r="PLO406"/>
      <c r="PLP406"/>
      <c r="PLQ406"/>
      <c r="PLR406"/>
      <c r="PLS406"/>
      <c r="PLT406"/>
      <c r="PLU406"/>
      <c r="PLV406"/>
      <c r="PLW406"/>
      <c r="PLX406"/>
      <c r="PLY406"/>
      <c r="PLZ406"/>
      <c r="PMA406"/>
      <c r="PMB406"/>
      <c r="PMC406"/>
      <c r="PMD406"/>
      <c r="PME406"/>
      <c r="PMF406"/>
      <c r="PMG406"/>
      <c r="PMH406"/>
      <c r="PMI406"/>
      <c r="PMJ406"/>
      <c r="PMK406"/>
      <c r="PML406"/>
      <c r="PMM406"/>
      <c r="PMN406"/>
      <c r="PMO406"/>
      <c r="PMP406"/>
      <c r="PMQ406"/>
      <c r="PMR406"/>
      <c r="PMS406"/>
      <c r="PMT406"/>
      <c r="PMU406"/>
      <c r="PMV406"/>
      <c r="PMW406"/>
      <c r="PMX406"/>
      <c r="PMY406"/>
      <c r="PMZ406"/>
      <c r="PNA406"/>
      <c r="PNB406"/>
      <c r="PNC406"/>
      <c r="PND406"/>
      <c r="PNE406"/>
      <c r="PNF406"/>
      <c r="PNG406"/>
      <c r="PNH406"/>
      <c r="PNI406"/>
      <c r="PNJ406"/>
      <c r="PNK406"/>
      <c r="PNL406"/>
      <c r="PNM406"/>
      <c r="PNN406"/>
      <c r="PNO406"/>
      <c r="PNP406"/>
      <c r="PNQ406"/>
      <c r="PNR406"/>
      <c r="PNS406"/>
      <c r="PNT406"/>
      <c r="PNU406"/>
      <c r="PNV406"/>
      <c r="PNW406"/>
      <c r="PNX406"/>
      <c r="PNY406"/>
      <c r="PNZ406"/>
      <c r="POA406"/>
      <c r="POB406"/>
      <c r="POC406"/>
      <c r="POD406"/>
      <c r="POE406"/>
      <c r="POF406"/>
      <c r="POG406"/>
      <c r="POH406"/>
      <c r="POI406"/>
      <c r="POJ406"/>
      <c r="POK406"/>
      <c r="POL406"/>
      <c r="POM406"/>
      <c r="PON406"/>
      <c r="POO406"/>
      <c r="POP406"/>
      <c r="POQ406"/>
      <c r="POR406"/>
      <c r="POS406"/>
      <c r="POT406"/>
      <c r="POU406"/>
      <c r="POV406"/>
      <c r="POW406"/>
      <c r="POX406"/>
      <c r="POY406"/>
      <c r="POZ406"/>
      <c r="PPA406"/>
      <c r="PPB406"/>
      <c r="PPC406"/>
      <c r="PPD406"/>
      <c r="PPE406"/>
      <c r="PPF406"/>
      <c r="PPG406"/>
      <c r="PPH406"/>
      <c r="PPI406"/>
      <c r="PPJ406"/>
      <c r="PPK406"/>
      <c r="PPL406"/>
      <c r="PPM406"/>
      <c r="PPN406"/>
      <c r="PPO406"/>
      <c r="PPP406"/>
      <c r="PPQ406"/>
      <c r="PPR406"/>
      <c r="PPS406"/>
      <c r="PPT406"/>
      <c r="PPU406"/>
      <c r="PPV406"/>
      <c r="PPW406"/>
      <c r="PPX406"/>
      <c r="PPY406"/>
      <c r="PPZ406"/>
      <c r="PQA406"/>
      <c r="PQB406"/>
      <c r="PQC406"/>
      <c r="PQD406"/>
      <c r="PQE406"/>
      <c r="PQF406"/>
      <c r="PQG406"/>
      <c r="PQH406"/>
      <c r="PQI406"/>
      <c r="PQJ406"/>
      <c r="PQK406"/>
      <c r="PQL406"/>
      <c r="PQM406"/>
      <c r="PQN406"/>
      <c r="PQO406"/>
      <c r="PQP406"/>
      <c r="PQQ406"/>
      <c r="PQR406"/>
      <c r="PQS406"/>
      <c r="PQT406"/>
      <c r="PQU406"/>
      <c r="PQV406"/>
      <c r="PQW406"/>
      <c r="PQX406"/>
      <c r="PQY406"/>
      <c r="PQZ406"/>
      <c r="PRA406"/>
      <c r="PRB406"/>
      <c r="PRC406"/>
      <c r="PRD406"/>
      <c r="PRE406"/>
      <c r="PRF406"/>
      <c r="PRG406"/>
      <c r="PRH406"/>
      <c r="PRI406"/>
      <c r="PRJ406"/>
      <c r="PRK406"/>
      <c r="PRL406"/>
      <c r="PRM406"/>
      <c r="PRN406"/>
      <c r="PRO406"/>
      <c r="PRP406"/>
      <c r="PRQ406"/>
      <c r="PRR406"/>
      <c r="PRS406"/>
      <c r="PRT406"/>
      <c r="PRU406"/>
      <c r="PRV406"/>
      <c r="PRW406"/>
      <c r="PRX406"/>
      <c r="PRY406"/>
      <c r="PRZ406"/>
      <c r="PSA406"/>
      <c r="PSB406"/>
      <c r="PSC406"/>
      <c r="PSD406"/>
      <c r="PSE406"/>
      <c r="PSF406"/>
      <c r="PSG406"/>
      <c r="PSH406"/>
      <c r="PSI406"/>
      <c r="PSJ406"/>
      <c r="PSK406"/>
      <c r="PSL406"/>
      <c r="PSM406"/>
      <c r="PSN406"/>
      <c r="PSO406"/>
      <c r="PSP406"/>
      <c r="PSQ406"/>
      <c r="PSR406"/>
      <c r="PSS406"/>
      <c r="PST406"/>
      <c r="PSU406"/>
      <c r="PSV406"/>
      <c r="PSW406"/>
      <c r="PSX406"/>
      <c r="PSY406"/>
      <c r="PSZ406"/>
      <c r="PTA406"/>
      <c r="PTB406"/>
      <c r="PTC406"/>
      <c r="PTD406"/>
      <c r="PTE406"/>
      <c r="PTF406"/>
      <c r="PTG406"/>
      <c r="PTH406"/>
      <c r="PTI406"/>
      <c r="PTJ406"/>
      <c r="PTK406"/>
      <c r="PTL406"/>
      <c r="PTM406"/>
      <c r="PTN406"/>
      <c r="PTO406"/>
      <c r="PTP406"/>
      <c r="PTQ406"/>
      <c r="PTR406"/>
      <c r="PTS406"/>
      <c r="PTT406"/>
      <c r="PTU406"/>
      <c r="PTV406"/>
      <c r="PTW406"/>
      <c r="PTX406"/>
      <c r="PTY406"/>
      <c r="PTZ406"/>
      <c r="PUA406"/>
      <c r="PUB406"/>
      <c r="PUC406"/>
      <c r="PUD406"/>
      <c r="PUE406"/>
      <c r="PUF406"/>
      <c r="PUG406"/>
      <c r="PUH406"/>
      <c r="PUI406"/>
      <c r="PUJ406"/>
      <c r="PUK406"/>
      <c r="PUL406"/>
      <c r="PUM406"/>
      <c r="PUN406"/>
      <c r="PUO406"/>
      <c r="PUP406"/>
      <c r="PUQ406"/>
      <c r="PUR406"/>
      <c r="PUS406"/>
      <c r="PUT406"/>
      <c r="PUU406"/>
      <c r="PUV406"/>
      <c r="PUW406"/>
      <c r="PUX406"/>
      <c r="PUY406"/>
      <c r="PUZ406"/>
      <c r="PVA406"/>
      <c r="PVB406"/>
      <c r="PVC406"/>
      <c r="PVD406"/>
      <c r="PVE406"/>
      <c r="PVF406"/>
      <c r="PVG406"/>
      <c r="PVH406"/>
      <c r="PVI406"/>
      <c r="PVJ406"/>
      <c r="PVK406"/>
      <c r="PVL406"/>
      <c r="PVM406"/>
      <c r="PVN406"/>
      <c r="PVO406"/>
      <c r="PVP406"/>
      <c r="PVQ406"/>
      <c r="PVR406"/>
      <c r="PVS406"/>
      <c r="PVT406"/>
      <c r="PVU406"/>
      <c r="PVV406"/>
      <c r="PVW406"/>
      <c r="PVX406"/>
      <c r="PVY406"/>
      <c r="PVZ406"/>
      <c r="PWA406"/>
      <c r="PWB406"/>
      <c r="PWC406"/>
      <c r="PWD406"/>
      <c r="PWE406"/>
      <c r="PWF406"/>
      <c r="PWG406"/>
      <c r="PWH406"/>
      <c r="PWI406"/>
      <c r="PWJ406"/>
      <c r="PWK406"/>
      <c r="PWL406"/>
      <c r="PWM406"/>
      <c r="PWN406"/>
      <c r="PWO406"/>
      <c r="PWP406"/>
      <c r="PWQ406"/>
      <c r="PWR406"/>
      <c r="PWS406"/>
      <c r="PWT406"/>
      <c r="PWU406"/>
      <c r="PWV406"/>
      <c r="PWW406"/>
      <c r="PWX406"/>
      <c r="PWY406"/>
      <c r="PWZ406"/>
      <c r="PXA406"/>
      <c r="PXB406"/>
      <c r="PXC406"/>
      <c r="PXD406"/>
      <c r="PXE406"/>
      <c r="PXF406"/>
      <c r="PXG406"/>
      <c r="PXH406"/>
      <c r="PXI406"/>
      <c r="PXJ406"/>
      <c r="PXK406"/>
      <c r="PXL406"/>
      <c r="PXM406"/>
      <c r="PXN406"/>
      <c r="PXO406"/>
      <c r="PXP406"/>
      <c r="PXQ406"/>
      <c r="PXR406"/>
      <c r="PXS406"/>
      <c r="PXT406"/>
      <c r="PXU406"/>
      <c r="PXV406"/>
      <c r="PXW406"/>
      <c r="PXX406"/>
      <c r="PXY406"/>
      <c r="PXZ406"/>
      <c r="PYA406"/>
      <c r="PYB406"/>
      <c r="PYC406"/>
      <c r="PYD406"/>
      <c r="PYE406"/>
      <c r="PYF406"/>
      <c r="PYG406"/>
      <c r="PYH406"/>
      <c r="PYI406"/>
      <c r="PYJ406"/>
      <c r="PYK406"/>
      <c r="PYL406"/>
      <c r="PYM406"/>
      <c r="PYN406"/>
      <c r="PYO406"/>
      <c r="PYP406"/>
      <c r="PYQ406"/>
      <c r="PYR406"/>
      <c r="PYS406"/>
      <c r="PYT406"/>
      <c r="PYU406"/>
      <c r="PYV406"/>
      <c r="PYW406"/>
      <c r="PYX406"/>
      <c r="PYY406"/>
      <c r="PYZ406"/>
      <c r="PZA406"/>
      <c r="PZB406"/>
      <c r="PZC406"/>
      <c r="PZD406"/>
      <c r="PZE406"/>
      <c r="PZF406"/>
      <c r="PZG406"/>
      <c r="PZH406"/>
      <c r="PZI406"/>
      <c r="PZJ406"/>
      <c r="PZK406"/>
      <c r="PZL406"/>
      <c r="PZM406"/>
      <c r="PZN406"/>
      <c r="PZO406"/>
      <c r="PZP406"/>
      <c r="PZQ406"/>
      <c r="PZR406"/>
      <c r="PZS406"/>
      <c r="PZT406"/>
      <c r="PZU406"/>
      <c r="PZV406"/>
      <c r="PZW406"/>
      <c r="PZX406"/>
      <c r="PZY406"/>
      <c r="PZZ406"/>
      <c r="QAA406"/>
      <c r="QAB406"/>
      <c r="QAC406"/>
      <c r="QAD406"/>
      <c r="QAE406"/>
      <c r="QAF406"/>
      <c r="QAG406"/>
      <c r="QAH406"/>
      <c r="QAI406"/>
      <c r="QAJ406"/>
      <c r="QAK406"/>
      <c r="QAL406"/>
      <c r="QAM406"/>
      <c r="QAN406"/>
      <c r="QAO406"/>
      <c r="QAP406"/>
      <c r="QAQ406"/>
      <c r="QAR406"/>
      <c r="QAS406"/>
      <c r="QAT406"/>
      <c r="QAU406"/>
      <c r="QAV406"/>
      <c r="QAW406"/>
      <c r="QAX406"/>
      <c r="QAY406"/>
      <c r="QAZ406"/>
      <c r="QBA406"/>
      <c r="QBB406"/>
      <c r="QBC406"/>
      <c r="QBD406"/>
      <c r="QBE406"/>
      <c r="QBF406"/>
      <c r="QBG406"/>
      <c r="QBH406"/>
      <c r="QBI406"/>
      <c r="QBJ406"/>
      <c r="QBK406"/>
      <c r="QBL406"/>
      <c r="QBM406"/>
      <c r="QBN406"/>
      <c r="QBO406"/>
      <c r="QBP406"/>
      <c r="QBQ406"/>
      <c r="QBR406"/>
      <c r="QBS406"/>
      <c r="QBT406"/>
      <c r="QBU406"/>
      <c r="QBV406"/>
      <c r="QBW406"/>
      <c r="QBX406"/>
      <c r="QBY406"/>
      <c r="QBZ406"/>
      <c r="QCA406"/>
      <c r="QCB406"/>
      <c r="QCC406"/>
      <c r="QCD406"/>
      <c r="QCE406"/>
      <c r="QCF406"/>
      <c r="QCG406"/>
      <c r="QCH406"/>
      <c r="QCI406"/>
      <c r="QCJ406"/>
      <c r="QCK406"/>
      <c r="QCL406"/>
      <c r="QCM406"/>
      <c r="QCN406"/>
      <c r="QCO406"/>
      <c r="QCP406"/>
      <c r="QCQ406"/>
      <c r="QCR406"/>
      <c r="QCS406"/>
      <c r="QCT406"/>
      <c r="QCU406"/>
      <c r="QCV406"/>
      <c r="QCW406"/>
      <c r="QCX406"/>
      <c r="QCY406"/>
      <c r="QCZ406"/>
      <c r="QDA406"/>
      <c r="QDB406"/>
      <c r="QDC406"/>
      <c r="QDD406"/>
      <c r="QDE406"/>
      <c r="QDF406"/>
      <c r="QDG406"/>
      <c r="QDH406"/>
      <c r="QDI406"/>
      <c r="QDJ406"/>
      <c r="QDK406"/>
      <c r="QDL406"/>
      <c r="QDM406"/>
      <c r="QDN406"/>
      <c r="QDO406"/>
      <c r="QDP406"/>
      <c r="QDQ406"/>
      <c r="QDR406"/>
      <c r="QDS406"/>
      <c r="QDT406"/>
      <c r="QDU406"/>
      <c r="QDV406"/>
      <c r="QDW406"/>
      <c r="QDX406"/>
      <c r="QDY406"/>
      <c r="QDZ406"/>
      <c r="QEA406"/>
      <c r="QEB406"/>
      <c r="QEC406"/>
      <c r="QED406"/>
      <c r="QEE406"/>
      <c r="QEF406"/>
      <c r="QEG406"/>
      <c r="QEH406"/>
      <c r="QEI406"/>
      <c r="QEJ406"/>
      <c r="QEK406"/>
      <c r="QEL406"/>
      <c r="QEM406"/>
      <c r="QEN406"/>
      <c r="QEO406"/>
      <c r="QEP406"/>
      <c r="QEQ406"/>
      <c r="QER406"/>
      <c r="QES406"/>
      <c r="QET406"/>
      <c r="QEU406"/>
      <c r="QEV406"/>
      <c r="QEW406"/>
      <c r="QEX406"/>
      <c r="QEY406"/>
      <c r="QEZ406"/>
      <c r="QFA406"/>
      <c r="QFB406"/>
      <c r="QFC406"/>
      <c r="QFD406"/>
      <c r="QFE406"/>
      <c r="QFF406"/>
      <c r="QFG406"/>
      <c r="QFH406"/>
      <c r="QFI406"/>
      <c r="QFJ406"/>
      <c r="QFK406"/>
      <c r="QFL406"/>
      <c r="QFM406"/>
      <c r="QFN406"/>
      <c r="QFO406"/>
      <c r="QFP406"/>
      <c r="QFQ406"/>
      <c r="QFR406"/>
      <c r="QFS406"/>
      <c r="QFT406"/>
      <c r="QFU406"/>
      <c r="QFV406"/>
      <c r="QFW406"/>
      <c r="QFX406"/>
      <c r="QFY406"/>
      <c r="QFZ406"/>
      <c r="QGA406"/>
      <c r="QGB406"/>
      <c r="QGC406"/>
      <c r="QGD406"/>
      <c r="QGE406"/>
      <c r="QGF406"/>
      <c r="QGG406"/>
      <c r="QGH406"/>
      <c r="QGI406"/>
      <c r="QGJ406"/>
      <c r="QGK406"/>
      <c r="QGL406"/>
      <c r="QGM406"/>
      <c r="QGN406"/>
      <c r="QGO406"/>
      <c r="QGP406"/>
      <c r="QGQ406"/>
      <c r="QGR406"/>
      <c r="QGS406"/>
      <c r="QGT406"/>
      <c r="QGU406"/>
      <c r="QGV406"/>
      <c r="QGW406"/>
      <c r="QGX406"/>
      <c r="QGY406"/>
      <c r="QGZ406"/>
      <c r="QHA406"/>
      <c r="QHB406"/>
      <c r="QHC406"/>
      <c r="QHD406"/>
      <c r="QHE406"/>
      <c r="QHF406"/>
      <c r="QHG406"/>
      <c r="QHH406"/>
      <c r="QHI406"/>
      <c r="QHJ406"/>
      <c r="QHK406"/>
      <c r="QHL406"/>
      <c r="QHM406"/>
      <c r="QHN406"/>
      <c r="QHO406"/>
      <c r="QHP406"/>
      <c r="QHQ406"/>
      <c r="QHR406"/>
      <c r="QHS406"/>
      <c r="QHT406"/>
      <c r="QHU406"/>
      <c r="QHV406"/>
      <c r="QHW406"/>
      <c r="QHX406"/>
      <c r="QHY406"/>
      <c r="QHZ406"/>
      <c r="QIA406"/>
      <c r="QIB406"/>
      <c r="QIC406"/>
      <c r="QID406"/>
      <c r="QIE406"/>
      <c r="QIF406"/>
      <c r="QIG406"/>
      <c r="QIH406"/>
      <c r="QII406"/>
      <c r="QIJ406"/>
      <c r="QIK406"/>
      <c r="QIL406"/>
      <c r="QIM406"/>
      <c r="QIN406"/>
      <c r="QIO406"/>
      <c r="QIP406"/>
      <c r="QIQ406"/>
      <c r="QIR406"/>
      <c r="QIS406"/>
      <c r="QIT406"/>
      <c r="QIU406"/>
      <c r="QIV406"/>
      <c r="QIW406"/>
      <c r="QIX406"/>
      <c r="QIY406"/>
      <c r="QIZ406"/>
      <c r="QJA406"/>
      <c r="QJB406"/>
      <c r="QJC406"/>
      <c r="QJD406"/>
      <c r="QJE406"/>
      <c r="QJF406"/>
      <c r="QJG406"/>
      <c r="QJH406"/>
      <c r="QJI406"/>
      <c r="QJJ406"/>
      <c r="QJK406"/>
      <c r="QJL406"/>
      <c r="QJM406"/>
      <c r="QJN406"/>
      <c r="QJO406"/>
      <c r="QJP406"/>
      <c r="QJQ406"/>
      <c r="QJR406"/>
      <c r="QJS406"/>
      <c r="QJT406"/>
      <c r="QJU406"/>
      <c r="QJV406"/>
      <c r="QJW406"/>
      <c r="QJX406"/>
      <c r="QJY406"/>
      <c r="QJZ406"/>
      <c r="QKA406"/>
      <c r="QKB406"/>
      <c r="QKC406"/>
      <c r="QKD406"/>
      <c r="QKE406"/>
      <c r="QKF406"/>
      <c r="QKG406"/>
      <c r="QKH406"/>
      <c r="QKI406"/>
      <c r="QKJ406"/>
      <c r="QKK406"/>
      <c r="QKL406"/>
      <c r="QKM406"/>
      <c r="QKN406"/>
      <c r="QKO406"/>
      <c r="QKP406"/>
      <c r="QKQ406"/>
      <c r="QKR406"/>
      <c r="QKS406"/>
      <c r="QKT406"/>
      <c r="QKU406"/>
      <c r="QKV406"/>
      <c r="QKW406"/>
      <c r="QKX406"/>
      <c r="QKY406"/>
      <c r="QKZ406"/>
      <c r="QLA406"/>
      <c r="QLB406"/>
      <c r="QLC406"/>
      <c r="QLD406"/>
      <c r="QLE406"/>
      <c r="QLF406"/>
      <c r="QLG406"/>
      <c r="QLH406"/>
      <c r="QLI406"/>
      <c r="QLJ406"/>
      <c r="QLK406"/>
      <c r="QLL406"/>
      <c r="QLM406"/>
      <c r="QLN406"/>
      <c r="QLO406"/>
      <c r="QLP406"/>
      <c r="QLQ406"/>
      <c r="QLR406"/>
      <c r="QLS406"/>
      <c r="QLT406"/>
      <c r="QLU406"/>
      <c r="QLV406"/>
      <c r="QLW406"/>
      <c r="QLX406"/>
      <c r="QLY406"/>
      <c r="QLZ406"/>
      <c r="QMA406"/>
      <c r="QMB406"/>
      <c r="QMC406"/>
      <c r="QMD406"/>
      <c r="QME406"/>
      <c r="QMF406"/>
      <c r="QMG406"/>
      <c r="QMH406"/>
      <c r="QMI406"/>
      <c r="QMJ406"/>
      <c r="QMK406"/>
      <c r="QML406"/>
      <c r="QMM406"/>
      <c r="QMN406"/>
      <c r="QMO406"/>
      <c r="QMP406"/>
      <c r="QMQ406"/>
      <c r="QMR406"/>
      <c r="QMS406"/>
      <c r="QMT406"/>
      <c r="QMU406"/>
      <c r="QMV406"/>
      <c r="QMW406"/>
      <c r="QMX406"/>
      <c r="QMY406"/>
      <c r="QMZ406"/>
      <c r="QNA406"/>
      <c r="QNB406"/>
      <c r="QNC406"/>
      <c r="QND406"/>
      <c r="QNE406"/>
      <c r="QNF406"/>
      <c r="QNG406"/>
      <c r="QNH406"/>
      <c r="QNI406"/>
      <c r="QNJ406"/>
      <c r="QNK406"/>
      <c r="QNL406"/>
      <c r="QNM406"/>
      <c r="QNN406"/>
      <c r="QNO406"/>
      <c r="QNP406"/>
      <c r="QNQ406"/>
      <c r="QNR406"/>
      <c r="QNS406"/>
      <c r="QNT406"/>
      <c r="QNU406"/>
      <c r="QNV406"/>
      <c r="QNW406"/>
      <c r="QNX406"/>
      <c r="QNY406"/>
      <c r="QNZ406"/>
      <c r="QOA406"/>
      <c r="QOB406"/>
      <c r="QOC406"/>
      <c r="QOD406"/>
      <c r="QOE406"/>
      <c r="QOF406"/>
      <c r="QOG406"/>
      <c r="QOH406"/>
      <c r="QOI406"/>
      <c r="QOJ406"/>
      <c r="QOK406"/>
      <c r="QOL406"/>
      <c r="QOM406"/>
      <c r="QON406"/>
      <c r="QOO406"/>
      <c r="QOP406"/>
      <c r="QOQ406"/>
      <c r="QOR406"/>
      <c r="QOS406"/>
      <c r="QOT406"/>
      <c r="QOU406"/>
      <c r="QOV406"/>
      <c r="QOW406"/>
      <c r="QOX406"/>
      <c r="QOY406"/>
      <c r="QOZ406"/>
      <c r="QPA406"/>
      <c r="QPB406"/>
      <c r="QPC406"/>
      <c r="QPD406"/>
      <c r="QPE406"/>
      <c r="QPF406"/>
      <c r="QPG406"/>
      <c r="QPH406"/>
      <c r="QPI406"/>
      <c r="QPJ406"/>
      <c r="QPK406"/>
      <c r="QPL406"/>
      <c r="QPM406"/>
      <c r="QPN406"/>
      <c r="QPO406"/>
      <c r="QPP406"/>
      <c r="QPQ406"/>
      <c r="QPR406"/>
      <c r="QPS406"/>
      <c r="QPT406"/>
      <c r="QPU406"/>
      <c r="QPV406"/>
      <c r="QPW406"/>
      <c r="QPX406"/>
      <c r="QPY406"/>
      <c r="QPZ406"/>
      <c r="QQA406"/>
      <c r="QQB406"/>
      <c r="QQC406"/>
      <c r="QQD406"/>
      <c r="QQE406"/>
      <c r="QQF406"/>
      <c r="QQG406"/>
      <c r="QQH406"/>
      <c r="QQI406"/>
      <c r="QQJ406"/>
      <c r="QQK406"/>
      <c r="QQL406"/>
      <c r="QQM406"/>
      <c r="QQN406"/>
      <c r="QQO406"/>
      <c r="QQP406"/>
      <c r="QQQ406"/>
      <c r="QQR406"/>
      <c r="QQS406"/>
      <c r="QQT406"/>
      <c r="QQU406"/>
      <c r="QQV406"/>
      <c r="QQW406"/>
      <c r="QQX406"/>
      <c r="QQY406"/>
      <c r="QQZ406"/>
      <c r="QRA406"/>
      <c r="QRB406"/>
      <c r="QRC406"/>
      <c r="QRD406"/>
      <c r="QRE406"/>
      <c r="QRF406"/>
      <c r="QRG406"/>
      <c r="QRH406"/>
      <c r="QRI406"/>
      <c r="QRJ406"/>
      <c r="QRK406"/>
      <c r="QRL406"/>
      <c r="QRM406"/>
      <c r="QRN406"/>
      <c r="QRO406"/>
      <c r="QRP406"/>
      <c r="QRQ406"/>
      <c r="QRR406"/>
      <c r="QRS406"/>
      <c r="QRT406"/>
      <c r="QRU406"/>
      <c r="QRV406"/>
      <c r="QRW406"/>
      <c r="QRX406"/>
      <c r="QRY406"/>
      <c r="QRZ406"/>
      <c r="QSA406"/>
      <c r="QSB406"/>
      <c r="QSC406"/>
      <c r="QSD406"/>
      <c r="QSE406"/>
      <c r="QSF406"/>
      <c r="QSG406"/>
      <c r="QSH406"/>
      <c r="QSI406"/>
      <c r="QSJ406"/>
      <c r="QSK406"/>
      <c r="QSL406"/>
      <c r="QSM406"/>
      <c r="QSN406"/>
      <c r="QSO406"/>
      <c r="QSP406"/>
      <c r="QSQ406"/>
      <c r="QSR406"/>
      <c r="QSS406"/>
      <c r="QST406"/>
      <c r="QSU406"/>
      <c r="QSV406"/>
      <c r="QSW406"/>
      <c r="QSX406"/>
      <c r="QSY406"/>
      <c r="QSZ406"/>
      <c r="QTA406"/>
      <c r="QTB406"/>
      <c r="QTC406"/>
      <c r="QTD406"/>
      <c r="QTE406"/>
      <c r="QTF406"/>
      <c r="QTG406"/>
      <c r="QTH406"/>
      <c r="QTI406"/>
      <c r="QTJ406"/>
      <c r="QTK406"/>
      <c r="QTL406"/>
      <c r="QTM406"/>
      <c r="QTN406"/>
      <c r="QTO406"/>
      <c r="QTP406"/>
      <c r="QTQ406"/>
      <c r="QTR406"/>
      <c r="QTS406"/>
      <c r="QTT406"/>
      <c r="QTU406"/>
      <c r="QTV406"/>
      <c r="QTW406"/>
      <c r="QTX406"/>
      <c r="QTY406"/>
      <c r="QTZ406"/>
      <c r="QUA406"/>
      <c r="QUB406"/>
      <c r="QUC406"/>
      <c r="QUD406"/>
      <c r="QUE406"/>
      <c r="QUF406"/>
      <c r="QUG406"/>
      <c r="QUH406"/>
      <c r="QUI406"/>
      <c r="QUJ406"/>
      <c r="QUK406"/>
      <c r="QUL406"/>
      <c r="QUM406"/>
      <c r="QUN406"/>
      <c r="QUO406"/>
      <c r="QUP406"/>
      <c r="QUQ406"/>
      <c r="QUR406"/>
      <c r="QUS406"/>
      <c r="QUT406"/>
      <c r="QUU406"/>
      <c r="QUV406"/>
      <c r="QUW406"/>
      <c r="QUX406"/>
      <c r="QUY406"/>
      <c r="QUZ406"/>
      <c r="QVA406"/>
      <c r="QVB406"/>
      <c r="QVC406"/>
      <c r="QVD406"/>
      <c r="QVE406"/>
      <c r="QVF406"/>
      <c r="QVG406"/>
      <c r="QVH406"/>
      <c r="QVI406"/>
      <c r="QVJ406"/>
      <c r="QVK406"/>
      <c r="QVL406"/>
      <c r="QVM406"/>
      <c r="QVN406"/>
      <c r="QVO406"/>
      <c r="QVP406"/>
      <c r="QVQ406"/>
      <c r="QVR406"/>
      <c r="QVS406"/>
      <c r="QVT406"/>
      <c r="QVU406"/>
      <c r="QVV406"/>
      <c r="QVW406"/>
      <c r="QVX406"/>
      <c r="QVY406"/>
      <c r="QVZ406"/>
      <c r="QWA406"/>
      <c r="QWB406"/>
      <c r="QWC406"/>
      <c r="QWD406"/>
      <c r="QWE406"/>
      <c r="QWF406"/>
      <c r="QWG406"/>
      <c r="QWH406"/>
      <c r="QWI406"/>
      <c r="QWJ406"/>
      <c r="QWK406"/>
      <c r="QWL406"/>
      <c r="QWM406"/>
      <c r="QWN406"/>
      <c r="QWO406"/>
      <c r="QWP406"/>
      <c r="QWQ406"/>
      <c r="QWR406"/>
      <c r="QWS406"/>
      <c r="QWT406"/>
      <c r="QWU406"/>
      <c r="QWV406"/>
      <c r="QWW406"/>
      <c r="QWX406"/>
      <c r="QWY406"/>
      <c r="QWZ406"/>
      <c r="QXA406"/>
      <c r="QXB406"/>
      <c r="QXC406"/>
      <c r="QXD406"/>
      <c r="QXE406"/>
      <c r="QXF406"/>
      <c r="QXG406"/>
      <c r="QXH406"/>
      <c r="QXI406"/>
      <c r="QXJ406"/>
      <c r="QXK406"/>
      <c r="QXL406"/>
      <c r="QXM406"/>
      <c r="QXN406"/>
      <c r="QXO406"/>
      <c r="QXP406"/>
      <c r="QXQ406"/>
      <c r="QXR406"/>
      <c r="QXS406"/>
      <c r="QXT406"/>
      <c r="QXU406"/>
      <c r="QXV406"/>
      <c r="QXW406"/>
      <c r="QXX406"/>
      <c r="QXY406"/>
      <c r="QXZ406"/>
      <c r="QYA406"/>
      <c r="QYB406"/>
      <c r="QYC406"/>
      <c r="QYD406"/>
      <c r="QYE406"/>
      <c r="QYF406"/>
      <c r="QYG406"/>
      <c r="QYH406"/>
      <c r="QYI406"/>
      <c r="QYJ406"/>
      <c r="QYK406"/>
      <c r="QYL406"/>
      <c r="QYM406"/>
      <c r="QYN406"/>
      <c r="QYO406"/>
      <c r="QYP406"/>
      <c r="QYQ406"/>
      <c r="QYR406"/>
      <c r="QYS406"/>
      <c r="QYT406"/>
      <c r="QYU406"/>
      <c r="QYV406"/>
      <c r="QYW406"/>
      <c r="QYX406"/>
      <c r="QYY406"/>
      <c r="QYZ406"/>
      <c r="QZA406"/>
      <c r="QZB406"/>
      <c r="QZC406"/>
      <c r="QZD406"/>
      <c r="QZE406"/>
      <c r="QZF406"/>
      <c r="QZG406"/>
      <c r="QZH406"/>
      <c r="QZI406"/>
      <c r="QZJ406"/>
      <c r="QZK406"/>
      <c r="QZL406"/>
      <c r="QZM406"/>
      <c r="QZN406"/>
      <c r="QZO406"/>
      <c r="QZP406"/>
      <c r="QZQ406"/>
      <c r="QZR406"/>
      <c r="QZS406"/>
      <c r="QZT406"/>
      <c r="QZU406"/>
      <c r="QZV406"/>
      <c r="QZW406"/>
      <c r="QZX406"/>
      <c r="QZY406"/>
      <c r="QZZ406"/>
      <c r="RAA406"/>
      <c r="RAB406"/>
      <c r="RAC406"/>
      <c r="RAD406"/>
      <c r="RAE406"/>
      <c r="RAF406"/>
      <c r="RAG406"/>
      <c r="RAH406"/>
      <c r="RAI406"/>
      <c r="RAJ406"/>
      <c r="RAK406"/>
      <c r="RAL406"/>
      <c r="RAM406"/>
      <c r="RAN406"/>
      <c r="RAO406"/>
      <c r="RAP406"/>
      <c r="RAQ406"/>
      <c r="RAR406"/>
      <c r="RAS406"/>
      <c r="RAT406"/>
      <c r="RAU406"/>
      <c r="RAV406"/>
      <c r="RAW406"/>
      <c r="RAX406"/>
      <c r="RAY406"/>
      <c r="RAZ406"/>
      <c r="RBA406"/>
      <c r="RBB406"/>
      <c r="RBC406"/>
      <c r="RBD406"/>
      <c r="RBE406"/>
      <c r="RBF406"/>
      <c r="RBG406"/>
      <c r="RBH406"/>
      <c r="RBI406"/>
      <c r="RBJ406"/>
      <c r="RBK406"/>
      <c r="RBL406"/>
      <c r="RBM406"/>
      <c r="RBN406"/>
      <c r="RBO406"/>
      <c r="RBP406"/>
      <c r="RBQ406"/>
      <c r="RBR406"/>
      <c r="RBS406"/>
      <c r="RBT406"/>
      <c r="RBU406"/>
      <c r="RBV406"/>
      <c r="RBW406"/>
      <c r="RBX406"/>
      <c r="RBY406"/>
      <c r="RBZ406"/>
      <c r="RCA406"/>
      <c r="RCB406"/>
      <c r="RCC406"/>
      <c r="RCD406"/>
      <c r="RCE406"/>
      <c r="RCF406"/>
      <c r="RCG406"/>
      <c r="RCH406"/>
      <c r="RCI406"/>
      <c r="RCJ406"/>
      <c r="RCK406"/>
      <c r="RCL406"/>
      <c r="RCM406"/>
      <c r="RCN406"/>
      <c r="RCO406"/>
      <c r="RCP406"/>
      <c r="RCQ406"/>
      <c r="RCR406"/>
      <c r="RCS406"/>
      <c r="RCT406"/>
      <c r="RCU406"/>
      <c r="RCV406"/>
      <c r="RCW406"/>
      <c r="RCX406"/>
      <c r="RCY406"/>
      <c r="RCZ406"/>
      <c r="RDA406"/>
      <c r="RDB406"/>
      <c r="RDC406"/>
      <c r="RDD406"/>
      <c r="RDE406"/>
      <c r="RDF406"/>
      <c r="RDG406"/>
      <c r="RDH406"/>
      <c r="RDI406"/>
      <c r="RDJ406"/>
      <c r="RDK406"/>
      <c r="RDL406"/>
      <c r="RDM406"/>
      <c r="RDN406"/>
      <c r="RDO406"/>
      <c r="RDP406"/>
      <c r="RDQ406"/>
      <c r="RDR406"/>
      <c r="RDS406"/>
      <c r="RDT406"/>
      <c r="RDU406"/>
      <c r="RDV406"/>
      <c r="RDW406"/>
      <c r="RDX406"/>
      <c r="RDY406"/>
      <c r="RDZ406"/>
      <c r="REA406"/>
      <c r="REB406"/>
      <c r="REC406"/>
      <c r="RED406"/>
      <c r="REE406"/>
      <c r="REF406"/>
      <c r="REG406"/>
      <c r="REH406"/>
      <c r="REI406"/>
      <c r="REJ406"/>
      <c r="REK406"/>
      <c r="REL406"/>
      <c r="REM406"/>
      <c r="REN406"/>
      <c r="REO406"/>
      <c r="REP406"/>
      <c r="REQ406"/>
      <c r="RER406"/>
      <c r="RES406"/>
      <c r="RET406"/>
      <c r="REU406"/>
      <c r="REV406"/>
      <c r="REW406"/>
      <c r="REX406"/>
      <c r="REY406"/>
      <c r="REZ406"/>
      <c r="RFA406"/>
      <c r="RFB406"/>
      <c r="RFC406"/>
      <c r="RFD406"/>
      <c r="RFE406"/>
      <c r="RFF406"/>
      <c r="RFG406"/>
      <c r="RFH406"/>
      <c r="RFI406"/>
      <c r="RFJ406"/>
      <c r="RFK406"/>
      <c r="RFL406"/>
      <c r="RFM406"/>
      <c r="RFN406"/>
      <c r="RFO406"/>
      <c r="RFP406"/>
      <c r="RFQ406"/>
      <c r="RFR406"/>
      <c r="RFS406"/>
      <c r="RFT406"/>
      <c r="RFU406"/>
      <c r="RFV406"/>
      <c r="RFW406"/>
      <c r="RFX406"/>
      <c r="RFY406"/>
      <c r="RFZ406"/>
      <c r="RGA406"/>
      <c r="RGB406"/>
      <c r="RGC406"/>
      <c r="RGD406"/>
      <c r="RGE406"/>
      <c r="RGF406"/>
      <c r="RGG406"/>
      <c r="RGH406"/>
      <c r="RGI406"/>
      <c r="RGJ406"/>
      <c r="RGK406"/>
      <c r="RGL406"/>
      <c r="RGM406"/>
      <c r="RGN406"/>
      <c r="RGO406"/>
      <c r="RGP406"/>
      <c r="RGQ406"/>
      <c r="RGR406"/>
      <c r="RGS406"/>
      <c r="RGT406"/>
      <c r="RGU406"/>
      <c r="RGV406"/>
      <c r="RGW406"/>
      <c r="RGX406"/>
      <c r="RGY406"/>
      <c r="RGZ406"/>
      <c r="RHA406"/>
      <c r="RHB406"/>
      <c r="RHC406"/>
      <c r="RHD406"/>
      <c r="RHE406"/>
      <c r="RHF406"/>
      <c r="RHG406"/>
      <c r="RHH406"/>
      <c r="RHI406"/>
      <c r="RHJ406"/>
      <c r="RHK406"/>
      <c r="RHL406"/>
      <c r="RHM406"/>
      <c r="RHN406"/>
      <c r="RHO406"/>
      <c r="RHP406"/>
      <c r="RHQ406"/>
      <c r="RHR406"/>
      <c r="RHS406"/>
      <c r="RHT406"/>
      <c r="RHU406"/>
      <c r="RHV406"/>
      <c r="RHW406"/>
      <c r="RHX406"/>
      <c r="RHY406"/>
      <c r="RHZ406"/>
      <c r="RIA406"/>
      <c r="RIB406"/>
      <c r="RIC406"/>
      <c r="RID406"/>
      <c r="RIE406"/>
      <c r="RIF406"/>
      <c r="RIG406"/>
      <c r="RIH406"/>
      <c r="RII406"/>
      <c r="RIJ406"/>
      <c r="RIK406"/>
      <c r="RIL406"/>
      <c r="RIM406"/>
      <c r="RIN406"/>
      <c r="RIO406"/>
      <c r="RIP406"/>
      <c r="RIQ406"/>
      <c r="RIR406"/>
      <c r="RIS406"/>
      <c r="RIT406"/>
      <c r="RIU406"/>
      <c r="RIV406"/>
      <c r="RIW406"/>
      <c r="RIX406"/>
      <c r="RIY406"/>
      <c r="RIZ406"/>
      <c r="RJA406"/>
      <c r="RJB406"/>
      <c r="RJC406"/>
      <c r="RJD406"/>
      <c r="RJE406"/>
      <c r="RJF406"/>
      <c r="RJG406"/>
      <c r="RJH406"/>
      <c r="RJI406"/>
      <c r="RJJ406"/>
      <c r="RJK406"/>
      <c r="RJL406"/>
      <c r="RJM406"/>
      <c r="RJN406"/>
      <c r="RJO406"/>
      <c r="RJP406"/>
      <c r="RJQ406"/>
      <c r="RJR406"/>
      <c r="RJS406"/>
      <c r="RJT406"/>
      <c r="RJU406"/>
      <c r="RJV406"/>
      <c r="RJW406"/>
      <c r="RJX406"/>
      <c r="RJY406"/>
      <c r="RJZ406"/>
      <c r="RKA406"/>
      <c r="RKB406"/>
      <c r="RKC406"/>
      <c r="RKD406"/>
      <c r="RKE406"/>
      <c r="RKF406"/>
      <c r="RKG406"/>
      <c r="RKH406"/>
      <c r="RKI406"/>
      <c r="RKJ406"/>
      <c r="RKK406"/>
      <c r="RKL406"/>
      <c r="RKM406"/>
      <c r="RKN406"/>
      <c r="RKO406"/>
      <c r="RKP406"/>
      <c r="RKQ406"/>
      <c r="RKR406"/>
      <c r="RKS406"/>
      <c r="RKT406"/>
      <c r="RKU406"/>
      <c r="RKV406"/>
      <c r="RKW406"/>
      <c r="RKX406"/>
      <c r="RKY406"/>
      <c r="RKZ406"/>
      <c r="RLA406"/>
      <c r="RLB406"/>
      <c r="RLC406"/>
      <c r="RLD406"/>
      <c r="RLE406"/>
      <c r="RLF406"/>
      <c r="RLG406"/>
      <c r="RLH406"/>
      <c r="RLI406"/>
      <c r="RLJ406"/>
      <c r="RLK406"/>
      <c r="RLL406"/>
      <c r="RLM406"/>
      <c r="RLN406"/>
      <c r="RLO406"/>
      <c r="RLP406"/>
      <c r="RLQ406"/>
      <c r="RLR406"/>
      <c r="RLS406"/>
      <c r="RLT406"/>
      <c r="RLU406"/>
      <c r="RLV406"/>
      <c r="RLW406"/>
      <c r="RLX406"/>
      <c r="RLY406"/>
      <c r="RLZ406"/>
      <c r="RMA406"/>
      <c r="RMB406"/>
      <c r="RMC406"/>
      <c r="RMD406"/>
      <c r="RME406"/>
      <c r="RMF406"/>
      <c r="RMG406"/>
      <c r="RMH406"/>
      <c r="RMI406"/>
      <c r="RMJ406"/>
      <c r="RMK406"/>
      <c r="RML406"/>
      <c r="RMM406"/>
      <c r="RMN406"/>
      <c r="RMO406"/>
      <c r="RMP406"/>
      <c r="RMQ406"/>
      <c r="RMR406"/>
      <c r="RMS406"/>
      <c r="RMT406"/>
      <c r="RMU406"/>
      <c r="RMV406"/>
      <c r="RMW406"/>
      <c r="RMX406"/>
      <c r="RMY406"/>
      <c r="RMZ406"/>
      <c r="RNA406"/>
      <c r="RNB406"/>
      <c r="RNC406"/>
      <c r="RND406"/>
      <c r="RNE406"/>
      <c r="RNF406"/>
      <c r="RNG406"/>
      <c r="RNH406"/>
      <c r="RNI406"/>
      <c r="RNJ406"/>
      <c r="RNK406"/>
      <c r="RNL406"/>
      <c r="RNM406"/>
      <c r="RNN406"/>
      <c r="RNO406"/>
      <c r="RNP406"/>
      <c r="RNQ406"/>
      <c r="RNR406"/>
      <c r="RNS406"/>
      <c r="RNT406"/>
      <c r="RNU406"/>
      <c r="RNV406"/>
      <c r="RNW406"/>
      <c r="RNX406"/>
      <c r="RNY406"/>
      <c r="RNZ406"/>
      <c r="ROA406"/>
      <c r="ROB406"/>
      <c r="ROC406"/>
      <c r="ROD406"/>
      <c r="ROE406"/>
      <c r="ROF406"/>
      <c r="ROG406"/>
      <c r="ROH406"/>
      <c r="ROI406"/>
      <c r="ROJ406"/>
      <c r="ROK406"/>
      <c r="ROL406"/>
      <c r="ROM406"/>
      <c r="RON406"/>
      <c r="ROO406"/>
      <c r="ROP406"/>
      <c r="ROQ406"/>
      <c r="ROR406"/>
      <c r="ROS406"/>
      <c r="ROT406"/>
      <c r="ROU406"/>
      <c r="ROV406"/>
      <c r="ROW406"/>
      <c r="ROX406"/>
      <c r="ROY406"/>
      <c r="ROZ406"/>
      <c r="RPA406"/>
      <c r="RPB406"/>
      <c r="RPC406"/>
      <c r="RPD406"/>
      <c r="RPE406"/>
      <c r="RPF406"/>
      <c r="RPG406"/>
      <c r="RPH406"/>
      <c r="RPI406"/>
      <c r="RPJ406"/>
      <c r="RPK406"/>
      <c r="RPL406"/>
      <c r="RPM406"/>
      <c r="RPN406"/>
      <c r="RPO406"/>
      <c r="RPP406"/>
      <c r="RPQ406"/>
      <c r="RPR406"/>
      <c r="RPS406"/>
      <c r="RPT406"/>
      <c r="RPU406"/>
      <c r="RPV406"/>
      <c r="RPW406"/>
      <c r="RPX406"/>
      <c r="RPY406"/>
      <c r="RPZ406"/>
      <c r="RQA406"/>
      <c r="RQB406"/>
      <c r="RQC406"/>
      <c r="RQD406"/>
      <c r="RQE406"/>
      <c r="RQF406"/>
      <c r="RQG406"/>
      <c r="RQH406"/>
      <c r="RQI406"/>
      <c r="RQJ406"/>
      <c r="RQK406"/>
      <c r="RQL406"/>
      <c r="RQM406"/>
      <c r="RQN406"/>
      <c r="RQO406"/>
      <c r="RQP406"/>
      <c r="RQQ406"/>
      <c r="RQR406"/>
      <c r="RQS406"/>
      <c r="RQT406"/>
      <c r="RQU406"/>
      <c r="RQV406"/>
      <c r="RQW406"/>
      <c r="RQX406"/>
      <c r="RQY406"/>
      <c r="RQZ406"/>
      <c r="RRA406"/>
      <c r="RRB406"/>
      <c r="RRC406"/>
      <c r="RRD406"/>
      <c r="RRE406"/>
      <c r="RRF406"/>
      <c r="RRG406"/>
      <c r="RRH406"/>
      <c r="RRI406"/>
      <c r="RRJ406"/>
      <c r="RRK406"/>
      <c r="RRL406"/>
      <c r="RRM406"/>
      <c r="RRN406"/>
      <c r="RRO406"/>
      <c r="RRP406"/>
      <c r="RRQ406"/>
      <c r="RRR406"/>
      <c r="RRS406"/>
      <c r="RRT406"/>
      <c r="RRU406"/>
      <c r="RRV406"/>
      <c r="RRW406"/>
      <c r="RRX406"/>
      <c r="RRY406"/>
      <c r="RRZ406"/>
      <c r="RSA406"/>
      <c r="RSB406"/>
      <c r="RSC406"/>
      <c r="RSD406"/>
      <c r="RSE406"/>
      <c r="RSF406"/>
      <c r="RSG406"/>
      <c r="RSH406"/>
      <c r="RSI406"/>
      <c r="RSJ406"/>
      <c r="RSK406"/>
      <c r="RSL406"/>
      <c r="RSM406"/>
      <c r="RSN406"/>
      <c r="RSO406"/>
      <c r="RSP406"/>
      <c r="RSQ406"/>
      <c r="RSR406"/>
      <c r="RSS406"/>
      <c r="RST406"/>
      <c r="RSU406"/>
      <c r="RSV406"/>
      <c r="RSW406"/>
      <c r="RSX406"/>
      <c r="RSY406"/>
      <c r="RSZ406"/>
      <c r="RTA406"/>
      <c r="RTB406"/>
      <c r="RTC406"/>
      <c r="RTD406"/>
      <c r="RTE406"/>
      <c r="RTF406"/>
      <c r="RTG406"/>
      <c r="RTH406"/>
      <c r="RTI406"/>
      <c r="RTJ406"/>
      <c r="RTK406"/>
      <c r="RTL406"/>
      <c r="RTM406"/>
      <c r="RTN406"/>
      <c r="RTO406"/>
      <c r="RTP406"/>
      <c r="RTQ406"/>
      <c r="RTR406"/>
      <c r="RTS406"/>
      <c r="RTT406"/>
      <c r="RTU406"/>
      <c r="RTV406"/>
      <c r="RTW406"/>
      <c r="RTX406"/>
      <c r="RTY406"/>
      <c r="RTZ406"/>
      <c r="RUA406"/>
      <c r="RUB406"/>
      <c r="RUC406"/>
      <c r="RUD406"/>
      <c r="RUE406"/>
      <c r="RUF406"/>
      <c r="RUG406"/>
      <c r="RUH406"/>
      <c r="RUI406"/>
      <c r="RUJ406"/>
      <c r="RUK406"/>
      <c r="RUL406"/>
      <c r="RUM406"/>
      <c r="RUN406"/>
      <c r="RUO406"/>
      <c r="RUP406"/>
      <c r="RUQ406"/>
      <c r="RUR406"/>
      <c r="RUS406"/>
      <c r="RUT406"/>
      <c r="RUU406"/>
      <c r="RUV406"/>
      <c r="RUW406"/>
      <c r="RUX406"/>
      <c r="RUY406"/>
      <c r="RUZ406"/>
      <c r="RVA406"/>
      <c r="RVB406"/>
      <c r="RVC406"/>
      <c r="RVD406"/>
      <c r="RVE406"/>
      <c r="RVF406"/>
      <c r="RVG406"/>
      <c r="RVH406"/>
      <c r="RVI406"/>
      <c r="RVJ406"/>
      <c r="RVK406"/>
      <c r="RVL406"/>
      <c r="RVM406"/>
      <c r="RVN406"/>
      <c r="RVO406"/>
      <c r="RVP406"/>
      <c r="RVQ406"/>
      <c r="RVR406"/>
      <c r="RVS406"/>
      <c r="RVT406"/>
      <c r="RVU406"/>
      <c r="RVV406"/>
      <c r="RVW406"/>
      <c r="RVX406"/>
      <c r="RVY406"/>
      <c r="RVZ406"/>
      <c r="RWA406"/>
      <c r="RWB406"/>
      <c r="RWC406"/>
      <c r="RWD406"/>
      <c r="RWE406"/>
      <c r="RWF406"/>
      <c r="RWG406"/>
      <c r="RWH406"/>
      <c r="RWI406"/>
      <c r="RWJ406"/>
      <c r="RWK406"/>
      <c r="RWL406"/>
      <c r="RWM406"/>
      <c r="RWN406"/>
      <c r="RWO406"/>
      <c r="RWP406"/>
      <c r="RWQ406"/>
      <c r="RWR406"/>
      <c r="RWS406"/>
      <c r="RWT406"/>
      <c r="RWU406"/>
      <c r="RWV406"/>
      <c r="RWW406"/>
      <c r="RWX406"/>
      <c r="RWY406"/>
      <c r="RWZ406"/>
      <c r="RXA406"/>
      <c r="RXB406"/>
      <c r="RXC406"/>
      <c r="RXD406"/>
      <c r="RXE406"/>
      <c r="RXF406"/>
      <c r="RXG406"/>
      <c r="RXH406"/>
      <c r="RXI406"/>
      <c r="RXJ406"/>
      <c r="RXK406"/>
      <c r="RXL406"/>
      <c r="RXM406"/>
      <c r="RXN406"/>
      <c r="RXO406"/>
      <c r="RXP406"/>
      <c r="RXQ406"/>
      <c r="RXR406"/>
      <c r="RXS406"/>
      <c r="RXT406"/>
      <c r="RXU406"/>
      <c r="RXV406"/>
      <c r="RXW406"/>
      <c r="RXX406"/>
      <c r="RXY406"/>
      <c r="RXZ406"/>
      <c r="RYA406"/>
      <c r="RYB406"/>
      <c r="RYC406"/>
      <c r="RYD406"/>
      <c r="RYE406"/>
      <c r="RYF406"/>
      <c r="RYG406"/>
      <c r="RYH406"/>
      <c r="RYI406"/>
      <c r="RYJ406"/>
      <c r="RYK406"/>
      <c r="RYL406"/>
      <c r="RYM406"/>
      <c r="RYN406"/>
      <c r="RYO406"/>
      <c r="RYP406"/>
      <c r="RYQ406"/>
      <c r="RYR406"/>
      <c r="RYS406"/>
      <c r="RYT406"/>
      <c r="RYU406"/>
      <c r="RYV406"/>
      <c r="RYW406"/>
      <c r="RYX406"/>
      <c r="RYY406"/>
      <c r="RYZ406"/>
      <c r="RZA406"/>
      <c r="RZB406"/>
      <c r="RZC406"/>
      <c r="RZD406"/>
      <c r="RZE406"/>
      <c r="RZF406"/>
      <c r="RZG406"/>
      <c r="RZH406"/>
      <c r="RZI406"/>
      <c r="RZJ406"/>
      <c r="RZK406"/>
      <c r="RZL406"/>
      <c r="RZM406"/>
      <c r="RZN406"/>
      <c r="RZO406"/>
      <c r="RZP406"/>
      <c r="RZQ406"/>
      <c r="RZR406"/>
      <c r="RZS406"/>
      <c r="RZT406"/>
      <c r="RZU406"/>
      <c r="RZV406"/>
      <c r="RZW406"/>
      <c r="RZX406"/>
      <c r="RZY406"/>
      <c r="RZZ406"/>
      <c r="SAA406"/>
      <c r="SAB406"/>
      <c r="SAC406"/>
      <c r="SAD406"/>
      <c r="SAE406"/>
      <c r="SAF406"/>
      <c r="SAG406"/>
      <c r="SAH406"/>
      <c r="SAI406"/>
      <c r="SAJ406"/>
      <c r="SAK406"/>
      <c r="SAL406"/>
      <c r="SAM406"/>
      <c r="SAN406"/>
      <c r="SAO406"/>
      <c r="SAP406"/>
      <c r="SAQ406"/>
      <c r="SAR406"/>
      <c r="SAS406"/>
      <c r="SAT406"/>
      <c r="SAU406"/>
      <c r="SAV406"/>
      <c r="SAW406"/>
      <c r="SAX406"/>
      <c r="SAY406"/>
      <c r="SAZ406"/>
      <c r="SBA406"/>
      <c r="SBB406"/>
      <c r="SBC406"/>
      <c r="SBD406"/>
      <c r="SBE406"/>
      <c r="SBF406"/>
      <c r="SBG406"/>
      <c r="SBH406"/>
      <c r="SBI406"/>
      <c r="SBJ406"/>
      <c r="SBK406"/>
      <c r="SBL406"/>
      <c r="SBM406"/>
      <c r="SBN406"/>
      <c r="SBO406"/>
      <c r="SBP406"/>
      <c r="SBQ406"/>
      <c r="SBR406"/>
      <c r="SBS406"/>
      <c r="SBT406"/>
      <c r="SBU406"/>
      <c r="SBV406"/>
      <c r="SBW406"/>
      <c r="SBX406"/>
      <c r="SBY406"/>
      <c r="SBZ406"/>
      <c r="SCA406"/>
      <c r="SCB406"/>
      <c r="SCC406"/>
      <c r="SCD406"/>
      <c r="SCE406"/>
      <c r="SCF406"/>
      <c r="SCG406"/>
      <c r="SCH406"/>
      <c r="SCI406"/>
      <c r="SCJ406"/>
      <c r="SCK406"/>
      <c r="SCL406"/>
      <c r="SCM406"/>
      <c r="SCN406"/>
      <c r="SCO406"/>
      <c r="SCP406"/>
      <c r="SCQ406"/>
      <c r="SCR406"/>
      <c r="SCS406"/>
      <c r="SCT406"/>
      <c r="SCU406"/>
      <c r="SCV406"/>
      <c r="SCW406"/>
      <c r="SCX406"/>
      <c r="SCY406"/>
      <c r="SCZ406"/>
      <c r="SDA406"/>
      <c r="SDB406"/>
      <c r="SDC406"/>
      <c r="SDD406"/>
      <c r="SDE406"/>
      <c r="SDF406"/>
      <c r="SDG406"/>
      <c r="SDH406"/>
      <c r="SDI406"/>
      <c r="SDJ406"/>
      <c r="SDK406"/>
      <c r="SDL406"/>
      <c r="SDM406"/>
      <c r="SDN406"/>
      <c r="SDO406"/>
      <c r="SDP406"/>
      <c r="SDQ406"/>
      <c r="SDR406"/>
      <c r="SDS406"/>
      <c r="SDT406"/>
      <c r="SDU406"/>
      <c r="SDV406"/>
      <c r="SDW406"/>
      <c r="SDX406"/>
      <c r="SDY406"/>
      <c r="SDZ406"/>
      <c r="SEA406"/>
      <c r="SEB406"/>
      <c r="SEC406"/>
      <c r="SED406"/>
      <c r="SEE406"/>
      <c r="SEF406"/>
      <c r="SEG406"/>
      <c r="SEH406"/>
      <c r="SEI406"/>
      <c r="SEJ406"/>
      <c r="SEK406"/>
      <c r="SEL406"/>
      <c r="SEM406"/>
      <c r="SEN406"/>
      <c r="SEO406"/>
      <c r="SEP406"/>
      <c r="SEQ406"/>
      <c r="SER406"/>
      <c r="SES406"/>
      <c r="SET406"/>
      <c r="SEU406"/>
      <c r="SEV406"/>
      <c r="SEW406"/>
      <c r="SEX406"/>
      <c r="SEY406"/>
      <c r="SEZ406"/>
      <c r="SFA406"/>
      <c r="SFB406"/>
      <c r="SFC406"/>
      <c r="SFD406"/>
      <c r="SFE406"/>
      <c r="SFF406"/>
      <c r="SFG406"/>
      <c r="SFH406"/>
      <c r="SFI406"/>
      <c r="SFJ406"/>
      <c r="SFK406"/>
      <c r="SFL406"/>
      <c r="SFM406"/>
      <c r="SFN406"/>
      <c r="SFO406"/>
      <c r="SFP406"/>
      <c r="SFQ406"/>
      <c r="SFR406"/>
      <c r="SFS406"/>
      <c r="SFT406"/>
      <c r="SFU406"/>
      <c r="SFV406"/>
      <c r="SFW406"/>
      <c r="SFX406"/>
      <c r="SFY406"/>
      <c r="SFZ406"/>
      <c r="SGA406"/>
      <c r="SGB406"/>
      <c r="SGC406"/>
      <c r="SGD406"/>
      <c r="SGE406"/>
      <c r="SGF406"/>
      <c r="SGG406"/>
      <c r="SGH406"/>
      <c r="SGI406"/>
      <c r="SGJ406"/>
      <c r="SGK406"/>
      <c r="SGL406"/>
      <c r="SGM406"/>
      <c r="SGN406"/>
      <c r="SGO406"/>
      <c r="SGP406"/>
      <c r="SGQ406"/>
      <c r="SGR406"/>
      <c r="SGS406"/>
      <c r="SGT406"/>
      <c r="SGU406"/>
      <c r="SGV406"/>
      <c r="SGW406"/>
      <c r="SGX406"/>
      <c r="SGY406"/>
      <c r="SGZ406"/>
      <c r="SHA406"/>
      <c r="SHB406"/>
      <c r="SHC406"/>
      <c r="SHD406"/>
      <c r="SHE406"/>
      <c r="SHF406"/>
      <c r="SHG406"/>
      <c r="SHH406"/>
      <c r="SHI406"/>
      <c r="SHJ406"/>
      <c r="SHK406"/>
      <c r="SHL406"/>
      <c r="SHM406"/>
      <c r="SHN406"/>
      <c r="SHO406"/>
      <c r="SHP406"/>
      <c r="SHQ406"/>
      <c r="SHR406"/>
      <c r="SHS406"/>
      <c r="SHT406"/>
      <c r="SHU406"/>
      <c r="SHV406"/>
      <c r="SHW406"/>
      <c r="SHX406"/>
      <c r="SHY406"/>
      <c r="SHZ406"/>
      <c r="SIA406"/>
      <c r="SIB406"/>
      <c r="SIC406"/>
      <c r="SID406"/>
      <c r="SIE406"/>
      <c r="SIF406"/>
      <c r="SIG406"/>
      <c r="SIH406"/>
      <c r="SII406"/>
      <c r="SIJ406"/>
      <c r="SIK406"/>
      <c r="SIL406"/>
      <c r="SIM406"/>
      <c r="SIN406"/>
      <c r="SIO406"/>
      <c r="SIP406"/>
      <c r="SIQ406"/>
      <c r="SIR406"/>
      <c r="SIS406"/>
      <c r="SIT406"/>
      <c r="SIU406"/>
      <c r="SIV406"/>
      <c r="SIW406"/>
      <c r="SIX406"/>
      <c r="SIY406"/>
      <c r="SIZ406"/>
      <c r="SJA406"/>
      <c r="SJB406"/>
      <c r="SJC406"/>
      <c r="SJD406"/>
      <c r="SJE406"/>
      <c r="SJF406"/>
      <c r="SJG406"/>
      <c r="SJH406"/>
      <c r="SJI406"/>
      <c r="SJJ406"/>
      <c r="SJK406"/>
      <c r="SJL406"/>
      <c r="SJM406"/>
      <c r="SJN406"/>
      <c r="SJO406"/>
      <c r="SJP406"/>
      <c r="SJQ406"/>
      <c r="SJR406"/>
      <c r="SJS406"/>
      <c r="SJT406"/>
      <c r="SJU406"/>
      <c r="SJV406"/>
      <c r="SJW406"/>
      <c r="SJX406"/>
      <c r="SJY406"/>
      <c r="SJZ406"/>
      <c r="SKA406"/>
      <c r="SKB406"/>
      <c r="SKC406"/>
      <c r="SKD406"/>
      <c r="SKE406"/>
      <c r="SKF406"/>
      <c r="SKG406"/>
      <c r="SKH406"/>
      <c r="SKI406"/>
      <c r="SKJ406"/>
      <c r="SKK406"/>
      <c r="SKL406"/>
      <c r="SKM406"/>
      <c r="SKN406"/>
      <c r="SKO406"/>
      <c r="SKP406"/>
      <c r="SKQ406"/>
      <c r="SKR406"/>
      <c r="SKS406"/>
      <c r="SKT406"/>
      <c r="SKU406"/>
      <c r="SKV406"/>
      <c r="SKW406"/>
      <c r="SKX406"/>
      <c r="SKY406"/>
      <c r="SKZ406"/>
      <c r="SLA406"/>
      <c r="SLB406"/>
      <c r="SLC406"/>
      <c r="SLD406"/>
      <c r="SLE406"/>
      <c r="SLF406"/>
      <c r="SLG406"/>
      <c r="SLH406"/>
      <c r="SLI406"/>
      <c r="SLJ406"/>
      <c r="SLK406"/>
      <c r="SLL406"/>
      <c r="SLM406"/>
      <c r="SLN406"/>
      <c r="SLO406"/>
      <c r="SLP406"/>
      <c r="SLQ406"/>
      <c r="SLR406"/>
      <c r="SLS406"/>
      <c r="SLT406"/>
      <c r="SLU406"/>
      <c r="SLV406"/>
      <c r="SLW406"/>
      <c r="SLX406"/>
      <c r="SLY406"/>
      <c r="SLZ406"/>
      <c r="SMA406"/>
      <c r="SMB406"/>
      <c r="SMC406"/>
      <c r="SMD406"/>
      <c r="SME406"/>
      <c r="SMF406"/>
      <c r="SMG406"/>
      <c r="SMH406"/>
      <c r="SMI406"/>
      <c r="SMJ406"/>
      <c r="SMK406"/>
      <c r="SML406"/>
      <c r="SMM406"/>
      <c r="SMN406"/>
      <c r="SMO406"/>
      <c r="SMP406"/>
      <c r="SMQ406"/>
      <c r="SMR406"/>
      <c r="SMS406"/>
      <c r="SMT406"/>
      <c r="SMU406"/>
      <c r="SMV406"/>
      <c r="SMW406"/>
      <c r="SMX406"/>
      <c r="SMY406"/>
      <c r="SMZ406"/>
      <c r="SNA406"/>
      <c r="SNB406"/>
      <c r="SNC406"/>
      <c r="SND406"/>
      <c r="SNE406"/>
      <c r="SNF406"/>
      <c r="SNG406"/>
      <c r="SNH406"/>
      <c r="SNI406"/>
      <c r="SNJ406"/>
      <c r="SNK406"/>
      <c r="SNL406"/>
      <c r="SNM406"/>
      <c r="SNN406"/>
      <c r="SNO406"/>
      <c r="SNP406"/>
      <c r="SNQ406"/>
      <c r="SNR406"/>
      <c r="SNS406"/>
      <c r="SNT406"/>
      <c r="SNU406"/>
      <c r="SNV406"/>
      <c r="SNW406"/>
      <c r="SNX406"/>
      <c r="SNY406"/>
      <c r="SNZ406"/>
      <c r="SOA406"/>
      <c r="SOB406"/>
      <c r="SOC406"/>
      <c r="SOD406"/>
      <c r="SOE406"/>
      <c r="SOF406"/>
      <c r="SOG406"/>
      <c r="SOH406"/>
      <c r="SOI406"/>
      <c r="SOJ406"/>
      <c r="SOK406"/>
      <c r="SOL406"/>
      <c r="SOM406"/>
      <c r="SON406"/>
      <c r="SOO406"/>
      <c r="SOP406"/>
      <c r="SOQ406"/>
      <c r="SOR406"/>
      <c r="SOS406"/>
      <c r="SOT406"/>
      <c r="SOU406"/>
      <c r="SOV406"/>
      <c r="SOW406"/>
      <c r="SOX406"/>
      <c r="SOY406"/>
      <c r="SOZ406"/>
      <c r="SPA406"/>
      <c r="SPB406"/>
      <c r="SPC406"/>
      <c r="SPD406"/>
      <c r="SPE406"/>
      <c r="SPF406"/>
      <c r="SPG406"/>
      <c r="SPH406"/>
      <c r="SPI406"/>
      <c r="SPJ406"/>
      <c r="SPK406"/>
      <c r="SPL406"/>
      <c r="SPM406"/>
      <c r="SPN406"/>
      <c r="SPO406"/>
      <c r="SPP406"/>
      <c r="SPQ406"/>
      <c r="SPR406"/>
      <c r="SPS406"/>
      <c r="SPT406"/>
      <c r="SPU406"/>
      <c r="SPV406"/>
      <c r="SPW406"/>
      <c r="SPX406"/>
      <c r="SPY406"/>
      <c r="SPZ406"/>
      <c r="SQA406"/>
      <c r="SQB406"/>
      <c r="SQC406"/>
      <c r="SQD406"/>
      <c r="SQE406"/>
      <c r="SQF406"/>
      <c r="SQG406"/>
      <c r="SQH406"/>
      <c r="SQI406"/>
      <c r="SQJ406"/>
      <c r="SQK406"/>
      <c r="SQL406"/>
      <c r="SQM406"/>
      <c r="SQN406"/>
      <c r="SQO406"/>
      <c r="SQP406"/>
      <c r="SQQ406"/>
      <c r="SQR406"/>
      <c r="SQS406"/>
      <c r="SQT406"/>
      <c r="SQU406"/>
      <c r="SQV406"/>
      <c r="SQW406"/>
      <c r="SQX406"/>
      <c r="SQY406"/>
      <c r="SQZ406"/>
      <c r="SRA406"/>
      <c r="SRB406"/>
      <c r="SRC406"/>
      <c r="SRD406"/>
      <c r="SRE406"/>
      <c r="SRF406"/>
      <c r="SRG406"/>
      <c r="SRH406"/>
      <c r="SRI406"/>
      <c r="SRJ406"/>
      <c r="SRK406"/>
      <c r="SRL406"/>
      <c r="SRM406"/>
      <c r="SRN406"/>
      <c r="SRO406"/>
      <c r="SRP406"/>
      <c r="SRQ406"/>
      <c r="SRR406"/>
      <c r="SRS406"/>
      <c r="SRT406"/>
      <c r="SRU406"/>
      <c r="SRV406"/>
      <c r="SRW406"/>
      <c r="SRX406"/>
      <c r="SRY406"/>
      <c r="SRZ406"/>
      <c r="SSA406"/>
      <c r="SSB406"/>
      <c r="SSC406"/>
      <c r="SSD406"/>
      <c r="SSE406"/>
      <c r="SSF406"/>
      <c r="SSG406"/>
      <c r="SSH406"/>
      <c r="SSI406"/>
      <c r="SSJ406"/>
      <c r="SSK406"/>
      <c r="SSL406"/>
      <c r="SSM406"/>
      <c r="SSN406"/>
      <c r="SSO406"/>
      <c r="SSP406"/>
      <c r="SSQ406"/>
      <c r="SSR406"/>
      <c r="SSS406"/>
      <c r="SST406"/>
      <c r="SSU406"/>
      <c r="SSV406"/>
      <c r="SSW406"/>
      <c r="SSX406"/>
      <c r="SSY406"/>
      <c r="SSZ406"/>
      <c r="STA406"/>
      <c r="STB406"/>
      <c r="STC406"/>
      <c r="STD406"/>
      <c r="STE406"/>
      <c r="STF406"/>
      <c r="STG406"/>
      <c r="STH406"/>
      <c r="STI406"/>
      <c r="STJ406"/>
      <c r="STK406"/>
      <c r="STL406"/>
      <c r="STM406"/>
      <c r="STN406"/>
      <c r="STO406"/>
      <c r="STP406"/>
      <c r="STQ406"/>
      <c r="STR406"/>
      <c r="STS406"/>
      <c r="STT406"/>
      <c r="STU406"/>
      <c r="STV406"/>
      <c r="STW406"/>
      <c r="STX406"/>
      <c r="STY406"/>
      <c r="STZ406"/>
      <c r="SUA406"/>
      <c r="SUB406"/>
      <c r="SUC406"/>
      <c r="SUD406"/>
      <c r="SUE406"/>
      <c r="SUF406"/>
      <c r="SUG406"/>
      <c r="SUH406"/>
      <c r="SUI406"/>
      <c r="SUJ406"/>
      <c r="SUK406"/>
      <c r="SUL406"/>
      <c r="SUM406"/>
      <c r="SUN406"/>
      <c r="SUO406"/>
      <c r="SUP406"/>
      <c r="SUQ406"/>
      <c r="SUR406"/>
      <c r="SUS406"/>
      <c r="SUT406"/>
      <c r="SUU406"/>
      <c r="SUV406"/>
      <c r="SUW406"/>
      <c r="SUX406"/>
      <c r="SUY406"/>
      <c r="SUZ406"/>
      <c r="SVA406"/>
      <c r="SVB406"/>
      <c r="SVC406"/>
      <c r="SVD406"/>
      <c r="SVE406"/>
      <c r="SVF406"/>
      <c r="SVG406"/>
      <c r="SVH406"/>
      <c r="SVI406"/>
      <c r="SVJ406"/>
      <c r="SVK406"/>
      <c r="SVL406"/>
      <c r="SVM406"/>
      <c r="SVN406"/>
      <c r="SVO406"/>
      <c r="SVP406"/>
      <c r="SVQ406"/>
      <c r="SVR406"/>
      <c r="SVS406"/>
      <c r="SVT406"/>
      <c r="SVU406"/>
      <c r="SVV406"/>
      <c r="SVW406"/>
      <c r="SVX406"/>
      <c r="SVY406"/>
      <c r="SVZ406"/>
      <c r="SWA406"/>
      <c r="SWB406"/>
      <c r="SWC406"/>
      <c r="SWD406"/>
      <c r="SWE406"/>
      <c r="SWF406"/>
      <c r="SWG406"/>
      <c r="SWH406"/>
      <c r="SWI406"/>
      <c r="SWJ406"/>
      <c r="SWK406"/>
      <c r="SWL406"/>
      <c r="SWM406"/>
      <c r="SWN406"/>
      <c r="SWO406"/>
      <c r="SWP406"/>
      <c r="SWQ406"/>
      <c r="SWR406"/>
      <c r="SWS406"/>
      <c r="SWT406"/>
      <c r="SWU406"/>
      <c r="SWV406"/>
      <c r="SWW406"/>
      <c r="SWX406"/>
      <c r="SWY406"/>
      <c r="SWZ406"/>
      <c r="SXA406"/>
      <c r="SXB406"/>
      <c r="SXC406"/>
      <c r="SXD406"/>
      <c r="SXE406"/>
      <c r="SXF406"/>
      <c r="SXG406"/>
      <c r="SXH406"/>
      <c r="SXI406"/>
      <c r="SXJ406"/>
      <c r="SXK406"/>
      <c r="SXL406"/>
      <c r="SXM406"/>
      <c r="SXN406"/>
      <c r="SXO406"/>
      <c r="SXP406"/>
      <c r="SXQ406"/>
      <c r="SXR406"/>
      <c r="SXS406"/>
      <c r="SXT406"/>
      <c r="SXU406"/>
      <c r="SXV406"/>
      <c r="SXW406"/>
      <c r="SXX406"/>
      <c r="SXY406"/>
      <c r="SXZ406"/>
      <c r="SYA406"/>
      <c r="SYB406"/>
      <c r="SYC406"/>
      <c r="SYD406"/>
      <c r="SYE406"/>
      <c r="SYF406"/>
      <c r="SYG406"/>
      <c r="SYH406"/>
      <c r="SYI406"/>
      <c r="SYJ406"/>
      <c r="SYK406"/>
      <c r="SYL406"/>
      <c r="SYM406"/>
      <c r="SYN406"/>
      <c r="SYO406"/>
      <c r="SYP406"/>
      <c r="SYQ406"/>
      <c r="SYR406"/>
      <c r="SYS406"/>
      <c r="SYT406"/>
      <c r="SYU406"/>
      <c r="SYV406"/>
      <c r="SYW406"/>
      <c r="SYX406"/>
      <c r="SYY406"/>
      <c r="SYZ406"/>
      <c r="SZA406"/>
      <c r="SZB406"/>
      <c r="SZC406"/>
      <c r="SZD406"/>
      <c r="SZE406"/>
      <c r="SZF406"/>
      <c r="SZG406"/>
      <c r="SZH406"/>
      <c r="SZI406"/>
      <c r="SZJ406"/>
      <c r="SZK406"/>
      <c r="SZL406"/>
      <c r="SZM406"/>
      <c r="SZN406"/>
      <c r="SZO406"/>
      <c r="SZP406"/>
      <c r="SZQ406"/>
      <c r="SZR406"/>
      <c r="SZS406"/>
      <c r="SZT406"/>
      <c r="SZU406"/>
      <c r="SZV406"/>
      <c r="SZW406"/>
      <c r="SZX406"/>
      <c r="SZY406"/>
      <c r="SZZ406"/>
      <c r="TAA406"/>
      <c r="TAB406"/>
      <c r="TAC406"/>
      <c r="TAD406"/>
      <c r="TAE406"/>
      <c r="TAF406"/>
      <c r="TAG406"/>
      <c r="TAH406"/>
      <c r="TAI406"/>
      <c r="TAJ406"/>
      <c r="TAK406"/>
      <c r="TAL406"/>
      <c r="TAM406"/>
      <c r="TAN406"/>
      <c r="TAO406"/>
      <c r="TAP406"/>
      <c r="TAQ406"/>
      <c r="TAR406"/>
      <c r="TAS406"/>
      <c r="TAT406"/>
      <c r="TAU406"/>
      <c r="TAV406"/>
      <c r="TAW406"/>
      <c r="TAX406"/>
      <c r="TAY406"/>
      <c r="TAZ406"/>
      <c r="TBA406"/>
      <c r="TBB406"/>
      <c r="TBC406"/>
      <c r="TBD406"/>
      <c r="TBE406"/>
      <c r="TBF406"/>
      <c r="TBG406"/>
      <c r="TBH406"/>
      <c r="TBI406"/>
      <c r="TBJ406"/>
      <c r="TBK406"/>
      <c r="TBL406"/>
      <c r="TBM406"/>
      <c r="TBN406"/>
      <c r="TBO406"/>
      <c r="TBP406"/>
      <c r="TBQ406"/>
      <c r="TBR406"/>
      <c r="TBS406"/>
      <c r="TBT406"/>
      <c r="TBU406"/>
      <c r="TBV406"/>
      <c r="TBW406"/>
      <c r="TBX406"/>
      <c r="TBY406"/>
      <c r="TBZ406"/>
      <c r="TCA406"/>
      <c r="TCB406"/>
      <c r="TCC406"/>
      <c r="TCD406"/>
      <c r="TCE406"/>
      <c r="TCF406"/>
      <c r="TCG406"/>
      <c r="TCH406"/>
      <c r="TCI406"/>
      <c r="TCJ406"/>
      <c r="TCK406"/>
      <c r="TCL406"/>
      <c r="TCM406"/>
      <c r="TCN406"/>
      <c r="TCO406"/>
      <c r="TCP406"/>
      <c r="TCQ406"/>
      <c r="TCR406"/>
      <c r="TCS406"/>
      <c r="TCT406"/>
      <c r="TCU406"/>
      <c r="TCV406"/>
      <c r="TCW406"/>
      <c r="TCX406"/>
      <c r="TCY406"/>
      <c r="TCZ406"/>
      <c r="TDA406"/>
      <c r="TDB406"/>
      <c r="TDC406"/>
      <c r="TDD406"/>
      <c r="TDE406"/>
      <c r="TDF406"/>
      <c r="TDG406"/>
      <c r="TDH406"/>
      <c r="TDI406"/>
      <c r="TDJ406"/>
      <c r="TDK406"/>
      <c r="TDL406"/>
      <c r="TDM406"/>
      <c r="TDN406"/>
      <c r="TDO406"/>
      <c r="TDP406"/>
      <c r="TDQ406"/>
      <c r="TDR406"/>
      <c r="TDS406"/>
      <c r="TDT406"/>
      <c r="TDU406"/>
      <c r="TDV406"/>
      <c r="TDW406"/>
      <c r="TDX406"/>
      <c r="TDY406"/>
      <c r="TDZ406"/>
      <c r="TEA406"/>
      <c r="TEB406"/>
      <c r="TEC406"/>
      <c r="TED406"/>
      <c r="TEE406"/>
      <c r="TEF406"/>
      <c r="TEG406"/>
      <c r="TEH406"/>
      <c r="TEI406"/>
      <c r="TEJ406"/>
      <c r="TEK406"/>
      <c r="TEL406"/>
      <c r="TEM406"/>
      <c r="TEN406"/>
      <c r="TEO406"/>
      <c r="TEP406"/>
      <c r="TEQ406"/>
      <c r="TER406"/>
      <c r="TES406"/>
      <c r="TET406"/>
      <c r="TEU406"/>
      <c r="TEV406"/>
      <c r="TEW406"/>
      <c r="TEX406"/>
      <c r="TEY406"/>
      <c r="TEZ406"/>
      <c r="TFA406"/>
      <c r="TFB406"/>
      <c r="TFC406"/>
      <c r="TFD406"/>
      <c r="TFE406"/>
      <c r="TFF406"/>
      <c r="TFG406"/>
      <c r="TFH406"/>
      <c r="TFI406"/>
      <c r="TFJ406"/>
      <c r="TFK406"/>
      <c r="TFL406"/>
      <c r="TFM406"/>
      <c r="TFN406"/>
      <c r="TFO406"/>
      <c r="TFP406"/>
      <c r="TFQ406"/>
      <c r="TFR406"/>
      <c r="TFS406"/>
      <c r="TFT406"/>
      <c r="TFU406"/>
      <c r="TFV406"/>
      <c r="TFW406"/>
      <c r="TFX406"/>
      <c r="TFY406"/>
      <c r="TFZ406"/>
      <c r="TGA406"/>
      <c r="TGB406"/>
      <c r="TGC406"/>
      <c r="TGD406"/>
      <c r="TGE406"/>
      <c r="TGF406"/>
      <c r="TGG406"/>
      <c r="TGH406"/>
      <c r="TGI406"/>
      <c r="TGJ406"/>
      <c r="TGK406"/>
      <c r="TGL406"/>
      <c r="TGM406"/>
      <c r="TGN406"/>
      <c r="TGO406"/>
      <c r="TGP406"/>
      <c r="TGQ406"/>
      <c r="TGR406"/>
      <c r="TGS406"/>
      <c r="TGT406"/>
      <c r="TGU406"/>
      <c r="TGV406"/>
      <c r="TGW406"/>
      <c r="TGX406"/>
      <c r="TGY406"/>
      <c r="TGZ406"/>
      <c r="THA406"/>
      <c r="THB406"/>
      <c r="THC406"/>
      <c r="THD406"/>
      <c r="THE406"/>
      <c r="THF406"/>
      <c r="THG406"/>
      <c r="THH406"/>
      <c r="THI406"/>
      <c r="THJ406"/>
      <c r="THK406"/>
      <c r="THL406"/>
      <c r="THM406"/>
      <c r="THN406"/>
      <c r="THO406"/>
      <c r="THP406"/>
      <c r="THQ406"/>
      <c r="THR406"/>
      <c r="THS406"/>
      <c r="THT406"/>
      <c r="THU406"/>
      <c r="THV406"/>
      <c r="THW406"/>
      <c r="THX406"/>
      <c r="THY406"/>
      <c r="THZ406"/>
      <c r="TIA406"/>
      <c r="TIB406"/>
      <c r="TIC406"/>
      <c r="TID406"/>
      <c r="TIE406"/>
      <c r="TIF406"/>
      <c r="TIG406"/>
      <c r="TIH406"/>
      <c r="TII406"/>
      <c r="TIJ406"/>
      <c r="TIK406"/>
      <c r="TIL406"/>
      <c r="TIM406"/>
      <c r="TIN406"/>
      <c r="TIO406"/>
      <c r="TIP406"/>
      <c r="TIQ406"/>
      <c r="TIR406"/>
      <c r="TIS406"/>
      <c r="TIT406"/>
      <c r="TIU406"/>
      <c r="TIV406"/>
      <c r="TIW406"/>
      <c r="TIX406"/>
      <c r="TIY406"/>
      <c r="TIZ406"/>
      <c r="TJA406"/>
      <c r="TJB406"/>
      <c r="TJC406"/>
      <c r="TJD406"/>
      <c r="TJE406"/>
      <c r="TJF406"/>
      <c r="TJG406"/>
      <c r="TJH406"/>
      <c r="TJI406"/>
      <c r="TJJ406"/>
      <c r="TJK406"/>
      <c r="TJL406"/>
      <c r="TJM406"/>
      <c r="TJN406"/>
      <c r="TJO406"/>
      <c r="TJP406"/>
      <c r="TJQ406"/>
      <c r="TJR406"/>
      <c r="TJS406"/>
      <c r="TJT406"/>
      <c r="TJU406"/>
      <c r="TJV406"/>
      <c r="TJW406"/>
      <c r="TJX406"/>
      <c r="TJY406"/>
      <c r="TJZ406"/>
      <c r="TKA406"/>
      <c r="TKB406"/>
      <c r="TKC406"/>
      <c r="TKD406"/>
      <c r="TKE406"/>
      <c r="TKF406"/>
      <c r="TKG406"/>
      <c r="TKH406"/>
      <c r="TKI406"/>
      <c r="TKJ406"/>
      <c r="TKK406"/>
      <c r="TKL406"/>
      <c r="TKM406"/>
      <c r="TKN406"/>
      <c r="TKO406"/>
      <c r="TKP406"/>
      <c r="TKQ406"/>
      <c r="TKR406"/>
      <c r="TKS406"/>
      <c r="TKT406"/>
      <c r="TKU406"/>
      <c r="TKV406"/>
      <c r="TKW406"/>
      <c r="TKX406"/>
      <c r="TKY406"/>
      <c r="TKZ406"/>
      <c r="TLA406"/>
      <c r="TLB406"/>
      <c r="TLC406"/>
      <c r="TLD406"/>
      <c r="TLE406"/>
      <c r="TLF406"/>
      <c r="TLG406"/>
      <c r="TLH406"/>
      <c r="TLI406"/>
      <c r="TLJ406"/>
      <c r="TLK406"/>
      <c r="TLL406"/>
      <c r="TLM406"/>
      <c r="TLN406"/>
      <c r="TLO406"/>
      <c r="TLP406"/>
      <c r="TLQ406"/>
      <c r="TLR406"/>
      <c r="TLS406"/>
      <c r="TLT406"/>
      <c r="TLU406"/>
      <c r="TLV406"/>
      <c r="TLW406"/>
      <c r="TLX406"/>
      <c r="TLY406"/>
      <c r="TLZ406"/>
      <c r="TMA406"/>
      <c r="TMB406"/>
      <c r="TMC406"/>
      <c r="TMD406"/>
      <c r="TME406"/>
      <c r="TMF406"/>
      <c r="TMG406"/>
      <c r="TMH406"/>
      <c r="TMI406"/>
      <c r="TMJ406"/>
      <c r="TMK406"/>
      <c r="TML406"/>
      <c r="TMM406"/>
      <c r="TMN406"/>
      <c r="TMO406"/>
      <c r="TMP406"/>
      <c r="TMQ406"/>
      <c r="TMR406"/>
      <c r="TMS406"/>
      <c r="TMT406"/>
      <c r="TMU406"/>
      <c r="TMV406"/>
      <c r="TMW406"/>
      <c r="TMX406"/>
      <c r="TMY406"/>
      <c r="TMZ406"/>
      <c r="TNA406"/>
      <c r="TNB406"/>
      <c r="TNC406"/>
      <c r="TND406"/>
      <c r="TNE406"/>
      <c r="TNF406"/>
      <c r="TNG406"/>
      <c r="TNH406"/>
      <c r="TNI406"/>
      <c r="TNJ406"/>
      <c r="TNK406"/>
      <c r="TNL406"/>
      <c r="TNM406"/>
      <c r="TNN406"/>
      <c r="TNO406"/>
      <c r="TNP406"/>
      <c r="TNQ406"/>
      <c r="TNR406"/>
      <c r="TNS406"/>
      <c r="TNT406"/>
      <c r="TNU406"/>
      <c r="TNV406"/>
      <c r="TNW406"/>
      <c r="TNX406"/>
      <c r="TNY406"/>
      <c r="TNZ406"/>
      <c r="TOA406"/>
      <c r="TOB406"/>
      <c r="TOC406"/>
      <c r="TOD406"/>
      <c r="TOE406"/>
      <c r="TOF406"/>
      <c r="TOG406"/>
      <c r="TOH406"/>
      <c r="TOI406"/>
      <c r="TOJ406"/>
      <c r="TOK406"/>
      <c r="TOL406"/>
      <c r="TOM406"/>
      <c r="TON406"/>
      <c r="TOO406"/>
      <c r="TOP406"/>
      <c r="TOQ406"/>
      <c r="TOR406"/>
      <c r="TOS406"/>
      <c r="TOT406"/>
      <c r="TOU406"/>
      <c r="TOV406"/>
      <c r="TOW406"/>
      <c r="TOX406"/>
      <c r="TOY406"/>
      <c r="TOZ406"/>
      <c r="TPA406"/>
      <c r="TPB406"/>
      <c r="TPC406"/>
      <c r="TPD406"/>
      <c r="TPE406"/>
      <c r="TPF406"/>
      <c r="TPG406"/>
      <c r="TPH406"/>
      <c r="TPI406"/>
      <c r="TPJ406"/>
      <c r="TPK406"/>
      <c r="TPL406"/>
      <c r="TPM406"/>
      <c r="TPN406"/>
      <c r="TPO406"/>
      <c r="TPP406"/>
      <c r="TPQ406"/>
      <c r="TPR406"/>
      <c r="TPS406"/>
      <c r="TPT406"/>
      <c r="TPU406"/>
      <c r="TPV406"/>
      <c r="TPW406"/>
      <c r="TPX406"/>
      <c r="TPY406"/>
      <c r="TPZ406"/>
      <c r="TQA406"/>
      <c r="TQB406"/>
      <c r="TQC406"/>
      <c r="TQD406"/>
      <c r="TQE406"/>
      <c r="TQF406"/>
      <c r="TQG406"/>
      <c r="TQH406"/>
      <c r="TQI406"/>
      <c r="TQJ406"/>
      <c r="TQK406"/>
      <c r="TQL406"/>
      <c r="TQM406"/>
      <c r="TQN406"/>
      <c r="TQO406"/>
      <c r="TQP406"/>
      <c r="TQQ406"/>
      <c r="TQR406"/>
      <c r="TQS406"/>
      <c r="TQT406"/>
      <c r="TQU406"/>
      <c r="TQV406"/>
      <c r="TQW406"/>
      <c r="TQX406"/>
      <c r="TQY406"/>
      <c r="TQZ406"/>
      <c r="TRA406"/>
      <c r="TRB406"/>
      <c r="TRC406"/>
      <c r="TRD406"/>
      <c r="TRE406"/>
      <c r="TRF406"/>
      <c r="TRG406"/>
      <c r="TRH406"/>
      <c r="TRI406"/>
      <c r="TRJ406"/>
      <c r="TRK406"/>
      <c r="TRL406"/>
      <c r="TRM406"/>
      <c r="TRN406"/>
      <c r="TRO406"/>
      <c r="TRP406"/>
      <c r="TRQ406"/>
      <c r="TRR406"/>
      <c r="TRS406"/>
      <c r="TRT406"/>
      <c r="TRU406"/>
      <c r="TRV406"/>
      <c r="TRW406"/>
      <c r="TRX406"/>
      <c r="TRY406"/>
      <c r="TRZ406"/>
      <c r="TSA406"/>
      <c r="TSB406"/>
      <c r="TSC406"/>
      <c r="TSD406"/>
      <c r="TSE406"/>
      <c r="TSF406"/>
      <c r="TSG406"/>
      <c r="TSH406"/>
      <c r="TSI406"/>
      <c r="TSJ406"/>
      <c r="TSK406"/>
      <c r="TSL406"/>
      <c r="TSM406"/>
      <c r="TSN406"/>
      <c r="TSO406"/>
      <c r="TSP406"/>
      <c r="TSQ406"/>
      <c r="TSR406"/>
      <c r="TSS406"/>
      <c r="TST406"/>
      <c r="TSU406"/>
      <c r="TSV406"/>
      <c r="TSW406"/>
      <c r="TSX406"/>
      <c r="TSY406"/>
      <c r="TSZ406"/>
      <c r="TTA406"/>
      <c r="TTB406"/>
      <c r="TTC406"/>
      <c r="TTD406"/>
      <c r="TTE406"/>
      <c r="TTF406"/>
      <c r="TTG406"/>
      <c r="TTH406"/>
      <c r="TTI406"/>
      <c r="TTJ406"/>
      <c r="TTK406"/>
      <c r="TTL406"/>
      <c r="TTM406"/>
      <c r="TTN406"/>
      <c r="TTO406"/>
      <c r="TTP406"/>
      <c r="TTQ406"/>
      <c r="TTR406"/>
      <c r="TTS406"/>
      <c r="TTT406"/>
      <c r="TTU406"/>
      <c r="TTV406"/>
      <c r="TTW406"/>
      <c r="TTX406"/>
      <c r="TTY406"/>
      <c r="TTZ406"/>
      <c r="TUA406"/>
      <c r="TUB406"/>
      <c r="TUC406"/>
      <c r="TUD406"/>
      <c r="TUE406"/>
      <c r="TUF406"/>
      <c r="TUG406"/>
      <c r="TUH406"/>
      <c r="TUI406"/>
      <c r="TUJ406"/>
      <c r="TUK406"/>
      <c r="TUL406"/>
      <c r="TUM406"/>
      <c r="TUN406"/>
      <c r="TUO406"/>
      <c r="TUP406"/>
      <c r="TUQ406"/>
      <c r="TUR406"/>
      <c r="TUS406"/>
      <c r="TUT406"/>
      <c r="TUU406"/>
      <c r="TUV406"/>
      <c r="TUW406"/>
      <c r="TUX406"/>
      <c r="TUY406"/>
      <c r="TUZ406"/>
      <c r="TVA406"/>
      <c r="TVB406"/>
      <c r="TVC406"/>
      <c r="TVD406"/>
      <c r="TVE406"/>
      <c r="TVF406"/>
      <c r="TVG406"/>
      <c r="TVH406"/>
      <c r="TVI406"/>
      <c r="TVJ406"/>
      <c r="TVK406"/>
      <c r="TVL406"/>
      <c r="TVM406"/>
      <c r="TVN406"/>
      <c r="TVO406"/>
      <c r="TVP406"/>
      <c r="TVQ406"/>
      <c r="TVR406"/>
      <c r="TVS406"/>
      <c r="TVT406"/>
      <c r="TVU406"/>
      <c r="TVV406"/>
      <c r="TVW406"/>
      <c r="TVX406"/>
      <c r="TVY406"/>
      <c r="TVZ406"/>
      <c r="TWA406"/>
      <c r="TWB406"/>
      <c r="TWC406"/>
      <c r="TWD406"/>
      <c r="TWE406"/>
      <c r="TWF406"/>
      <c r="TWG406"/>
      <c r="TWH406"/>
      <c r="TWI406"/>
      <c r="TWJ406"/>
      <c r="TWK406"/>
      <c r="TWL406"/>
      <c r="TWM406"/>
      <c r="TWN406"/>
      <c r="TWO406"/>
      <c r="TWP406"/>
      <c r="TWQ406"/>
      <c r="TWR406"/>
      <c r="TWS406"/>
      <c r="TWT406"/>
      <c r="TWU406"/>
      <c r="TWV406"/>
      <c r="TWW406"/>
      <c r="TWX406"/>
      <c r="TWY406"/>
      <c r="TWZ406"/>
      <c r="TXA406"/>
      <c r="TXB406"/>
      <c r="TXC406"/>
      <c r="TXD406"/>
      <c r="TXE406"/>
      <c r="TXF406"/>
      <c r="TXG406"/>
      <c r="TXH406"/>
      <c r="TXI406"/>
      <c r="TXJ406"/>
      <c r="TXK406"/>
      <c r="TXL406"/>
      <c r="TXM406"/>
      <c r="TXN406"/>
      <c r="TXO406"/>
      <c r="TXP406"/>
      <c r="TXQ406"/>
      <c r="TXR406"/>
      <c r="TXS406"/>
      <c r="TXT406"/>
      <c r="TXU406"/>
      <c r="TXV406"/>
      <c r="TXW406"/>
      <c r="TXX406"/>
      <c r="TXY406"/>
      <c r="TXZ406"/>
      <c r="TYA406"/>
      <c r="TYB406"/>
      <c r="TYC406"/>
      <c r="TYD406"/>
      <c r="TYE406"/>
      <c r="TYF406"/>
      <c r="TYG406"/>
      <c r="TYH406"/>
      <c r="TYI406"/>
      <c r="TYJ406"/>
      <c r="TYK406"/>
      <c r="TYL406"/>
      <c r="TYM406"/>
      <c r="TYN406"/>
      <c r="TYO406"/>
      <c r="TYP406"/>
      <c r="TYQ406"/>
      <c r="TYR406"/>
      <c r="TYS406"/>
      <c r="TYT406"/>
      <c r="TYU406"/>
      <c r="TYV406"/>
      <c r="TYW406"/>
      <c r="TYX406"/>
      <c r="TYY406"/>
      <c r="TYZ406"/>
      <c r="TZA406"/>
      <c r="TZB406"/>
      <c r="TZC406"/>
      <c r="TZD406"/>
      <c r="TZE406"/>
      <c r="TZF406"/>
      <c r="TZG406"/>
      <c r="TZH406"/>
      <c r="TZI406"/>
      <c r="TZJ406"/>
      <c r="TZK406"/>
      <c r="TZL406"/>
      <c r="TZM406"/>
      <c r="TZN406"/>
      <c r="TZO406"/>
      <c r="TZP406"/>
      <c r="TZQ406"/>
      <c r="TZR406"/>
      <c r="TZS406"/>
      <c r="TZT406"/>
      <c r="TZU406"/>
      <c r="TZV406"/>
      <c r="TZW406"/>
      <c r="TZX406"/>
      <c r="TZY406"/>
      <c r="TZZ406"/>
      <c r="UAA406"/>
      <c r="UAB406"/>
      <c r="UAC406"/>
      <c r="UAD406"/>
      <c r="UAE406"/>
      <c r="UAF406"/>
      <c r="UAG406"/>
      <c r="UAH406"/>
      <c r="UAI406"/>
      <c r="UAJ406"/>
      <c r="UAK406"/>
      <c r="UAL406"/>
      <c r="UAM406"/>
      <c r="UAN406"/>
      <c r="UAO406"/>
      <c r="UAP406"/>
      <c r="UAQ406"/>
      <c r="UAR406"/>
      <c r="UAS406"/>
      <c r="UAT406"/>
      <c r="UAU406"/>
      <c r="UAV406"/>
      <c r="UAW406"/>
      <c r="UAX406"/>
      <c r="UAY406"/>
      <c r="UAZ406"/>
      <c r="UBA406"/>
      <c r="UBB406"/>
      <c r="UBC406"/>
      <c r="UBD406"/>
      <c r="UBE406"/>
      <c r="UBF406"/>
      <c r="UBG406"/>
      <c r="UBH406"/>
      <c r="UBI406"/>
      <c r="UBJ406"/>
      <c r="UBK406"/>
      <c r="UBL406"/>
      <c r="UBM406"/>
      <c r="UBN406"/>
      <c r="UBO406"/>
      <c r="UBP406"/>
      <c r="UBQ406"/>
      <c r="UBR406"/>
      <c r="UBS406"/>
      <c r="UBT406"/>
      <c r="UBU406"/>
      <c r="UBV406"/>
      <c r="UBW406"/>
      <c r="UBX406"/>
      <c r="UBY406"/>
      <c r="UBZ406"/>
      <c r="UCA406"/>
      <c r="UCB406"/>
      <c r="UCC406"/>
      <c r="UCD406"/>
      <c r="UCE406"/>
      <c r="UCF406"/>
      <c r="UCG406"/>
      <c r="UCH406"/>
      <c r="UCI406"/>
      <c r="UCJ406"/>
      <c r="UCK406"/>
      <c r="UCL406"/>
      <c r="UCM406"/>
      <c r="UCN406"/>
      <c r="UCO406"/>
      <c r="UCP406"/>
      <c r="UCQ406"/>
      <c r="UCR406"/>
      <c r="UCS406"/>
      <c r="UCT406"/>
      <c r="UCU406"/>
      <c r="UCV406"/>
      <c r="UCW406"/>
      <c r="UCX406"/>
      <c r="UCY406"/>
      <c r="UCZ406"/>
      <c r="UDA406"/>
      <c r="UDB406"/>
      <c r="UDC406"/>
      <c r="UDD406"/>
      <c r="UDE406"/>
      <c r="UDF406"/>
      <c r="UDG406"/>
      <c r="UDH406"/>
      <c r="UDI406"/>
      <c r="UDJ406"/>
      <c r="UDK406"/>
      <c r="UDL406"/>
      <c r="UDM406"/>
      <c r="UDN406"/>
      <c r="UDO406"/>
      <c r="UDP406"/>
      <c r="UDQ406"/>
      <c r="UDR406"/>
      <c r="UDS406"/>
      <c r="UDT406"/>
      <c r="UDU406"/>
      <c r="UDV406"/>
      <c r="UDW406"/>
      <c r="UDX406"/>
      <c r="UDY406"/>
      <c r="UDZ406"/>
      <c r="UEA406"/>
      <c r="UEB406"/>
      <c r="UEC406"/>
      <c r="UED406"/>
      <c r="UEE406"/>
      <c r="UEF406"/>
      <c r="UEG406"/>
      <c r="UEH406"/>
      <c r="UEI406"/>
      <c r="UEJ406"/>
      <c r="UEK406"/>
      <c r="UEL406"/>
      <c r="UEM406"/>
      <c r="UEN406"/>
      <c r="UEO406"/>
      <c r="UEP406"/>
      <c r="UEQ406"/>
      <c r="UER406"/>
      <c r="UES406"/>
      <c r="UET406"/>
      <c r="UEU406"/>
      <c r="UEV406"/>
      <c r="UEW406"/>
      <c r="UEX406"/>
      <c r="UEY406"/>
      <c r="UEZ406"/>
      <c r="UFA406"/>
      <c r="UFB406"/>
      <c r="UFC406"/>
      <c r="UFD406"/>
      <c r="UFE406"/>
      <c r="UFF406"/>
      <c r="UFG406"/>
      <c r="UFH406"/>
      <c r="UFI406"/>
      <c r="UFJ406"/>
      <c r="UFK406"/>
      <c r="UFL406"/>
      <c r="UFM406"/>
      <c r="UFN406"/>
      <c r="UFO406"/>
      <c r="UFP406"/>
      <c r="UFQ406"/>
      <c r="UFR406"/>
      <c r="UFS406"/>
      <c r="UFT406"/>
      <c r="UFU406"/>
      <c r="UFV406"/>
      <c r="UFW406"/>
      <c r="UFX406"/>
      <c r="UFY406"/>
      <c r="UFZ406"/>
      <c r="UGA406"/>
      <c r="UGB406"/>
      <c r="UGC406"/>
      <c r="UGD406"/>
      <c r="UGE406"/>
      <c r="UGF406"/>
      <c r="UGG406"/>
      <c r="UGH406"/>
      <c r="UGI406"/>
      <c r="UGJ406"/>
      <c r="UGK406"/>
      <c r="UGL406"/>
      <c r="UGM406"/>
      <c r="UGN406"/>
      <c r="UGO406"/>
      <c r="UGP406"/>
      <c r="UGQ406"/>
      <c r="UGR406"/>
      <c r="UGS406"/>
      <c r="UGT406"/>
      <c r="UGU406"/>
      <c r="UGV406"/>
      <c r="UGW406"/>
      <c r="UGX406"/>
      <c r="UGY406"/>
      <c r="UGZ406"/>
      <c r="UHA406"/>
      <c r="UHB406"/>
      <c r="UHC406"/>
      <c r="UHD406"/>
      <c r="UHE406"/>
      <c r="UHF406"/>
      <c r="UHG406"/>
      <c r="UHH406"/>
      <c r="UHI406"/>
      <c r="UHJ406"/>
      <c r="UHK406"/>
      <c r="UHL406"/>
      <c r="UHM406"/>
      <c r="UHN406"/>
      <c r="UHO406"/>
      <c r="UHP406"/>
      <c r="UHQ406"/>
      <c r="UHR406"/>
      <c r="UHS406"/>
      <c r="UHT406"/>
      <c r="UHU406"/>
      <c r="UHV406"/>
      <c r="UHW406"/>
      <c r="UHX406"/>
      <c r="UHY406"/>
      <c r="UHZ406"/>
      <c r="UIA406"/>
      <c r="UIB406"/>
      <c r="UIC406"/>
      <c r="UID406"/>
      <c r="UIE406"/>
      <c r="UIF406"/>
      <c r="UIG406"/>
      <c r="UIH406"/>
      <c r="UII406"/>
      <c r="UIJ406"/>
      <c r="UIK406"/>
      <c r="UIL406"/>
      <c r="UIM406"/>
      <c r="UIN406"/>
      <c r="UIO406"/>
      <c r="UIP406"/>
      <c r="UIQ406"/>
      <c r="UIR406"/>
      <c r="UIS406"/>
      <c r="UIT406"/>
      <c r="UIU406"/>
      <c r="UIV406"/>
      <c r="UIW406"/>
      <c r="UIX406"/>
      <c r="UIY406"/>
      <c r="UIZ406"/>
      <c r="UJA406"/>
      <c r="UJB406"/>
      <c r="UJC406"/>
      <c r="UJD406"/>
      <c r="UJE406"/>
      <c r="UJF406"/>
      <c r="UJG406"/>
      <c r="UJH406"/>
      <c r="UJI406"/>
      <c r="UJJ406"/>
      <c r="UJK406"/>
      <c r="UJL406"/>
      <c r="UJM406"/>
      <c r="UJN406"/>
      <c r="UJO406"/>
      <c r="UJP406"/>
      <c r="UJQ406"/>
      <c r="UJR406"/>
      <c r="UJS406"/>
      <c r="UJT406"/>
      <c r="UJU406"/>
      <c r="UJV406"/>
      <c r="UJW406"/>
      <c r="UJX406"/>
      <c r="UJY406"/>
      <c r="UJZ406"/>
      <c r="UKA406"/>
      <c r="UKB406"/>
      <c r="UKC406"/>
      <c r="UKD406"/>
      <c r="UKE406"/>
      <c r="UKF406"/>
      <c r="UKG406"/>
      <c r="UKH406"/>
      <c r="UKI406"/>
      <c r="UKJ406"/>
      <c r="UKK406"/>
      <c r="UKL406"/>
      <c r="UKM406"/>
      <c r="UKN406"/>
      <c r="UKO406"/>
      <c r="UKP406"/>
      <c r="UKQ406"/>
      <c r="UKR406"/>
      <c r="UKS406"/>
      <c r="UKT406"/>
      <c r="UKU406"/>
      <c r="UKV406"/>
      <c r="UKW406"/>
      <c r="UKX406"/>
      <c r="UKY406"/>
      <c r="UKZ406"/>
      <c r="ULA406"/>
      <c r="ULB406"/>
      <c r="ULC406"/>
      <c r="ULD406"/>
      <c r="ULE406"/>
      <c r="ULF406"/>
      <c r="ULG406"/>
      <c r="ULH406"/>
      <c r="ULI406"/>
      <c r="ULJ406"/>
      <c r="ULK406"/>
      <c r="ULL406"/>
      <c r="ULM406"/>
      <c r="ULN406"/>
      <c r="ULO406"/>
      <c r="ULP406"/>
      <c r="ULQ406"/>
      <c r="ULR406"/>
      <c r="ULS406"/>
      <c r="ULT406"/>
      <c r="ULU406"/>
      <c r="ULV406"/>
      <c r="ULW406"/>
      <c r="ULX406"/>
      <c r="ULY406"/>
      <c r="ULZ406"/>
      <c r="UMA406"/>
      <c r="UMB406"/>
      <c r="UMC406"/>
      <c r="UMD406"/>
      <c r="UME406"/>
      <c r="UMF406"/>
      <c r="UMG406"/>
      <c r="UMH406"/>
      <c r="UMI406"/>
      <c r="UMJ406"/>
      <c r="UMK406"/>
      <c r="UML406"/>
      <c r="UMM406"/>
      <c r="UMN406"/>
      <c r="UMO406"/>
      <c r="UMP406"/>
      <c r="UMQ406"/>
      <c r="UMR406"/>
      <c r="UMS406"/>
      <c r="UMT406"/>
      <c r="UMU406"/>
      <c r="UMV406"/>
      <c r="UMW406"/>
      <c r="UMX406"/>
      <c r="UMY406"/>
      <c r="UMZ406"/>
      <c r="UNA406"/>
      <c r="UNB406"/>
      <c r="UNC406"/>
      <c r="UND406"/>
      <c r="UNE406"/>
      <c r="UNF406"/>
      <c r="UNG406"/>
      <c r="UNH406"/>
      <c r="UNI406"/>
      <c r="UNJ406"/>
      <c r="UNK406"/>
      <c r="UNL406"/>
      <c r="UNM406"/>
      <c r="UNN406"/>
      <c r="UNO406"/>
      <c r="UNP406"/>
      <c r="UNQ406"/>
      <c r="UNR406"/>
      <c r="UNS406"/>
      <c r="UNT406"/>
      <c r="UNU406"/>
      <c r="UNV406"/>
      <c r="UNW406"/>
      <c r="UNX406"/>
      <c r="UNY406"/>
      <c r="UNZ406"/>
      <c r="UOA406"/>
      <c r="UOB406"/>
      <c r="UOC406"/>
      <c r="UOD406"/>
      <c r="UOE406"/>
      <c r="UOF406"/>
      <c r="UOG406"/>
      <c r="UOH406"/>
      <c r="UOI406"/>
      <c r="UOJ406"/>
      <c r="UOK406"/>
      <c r="UOL406"/>
      <c r="UOM406"/>
      <c r="UON406"/>
      <c r="UOO406"/>
      <c r="UOP406"/>
      <c r="UOQ406"/>
      <c r="UOR406"/>
      <c r="UOS406"/>
      <c r="UOT406"/>
      <c r="UOU406"/>
      <c r="UOV406"/>
      <c r="UOW406"/>
      <c r="UOX406"/>
      <c r="UOY406"/>
      <c r="UOZ406"/>
      <c r="UPA406"/>
      <c r="UPB406"/>
      <c r="UPC406"/>
      <c r="UPD406"/>
      <c r="UPE406"/>
      <c r="UPF406"/>
      <c r="UPG406"/>
      <c r="UPH406"/>
      <c r="UPI406"/>
      <c r="UPJ406"/>
      <c r="UPK406"/>
      <c r="UPL406"/>
      <c r="UPM406"/>
      <c r="UPN406"/>
      <c r="UPO406"/>
      <c r="UPP406"/>
      <c r="UPQ406"/>
      <c r="UPR406"/>
      <c r="UPS406"/>
      <c r="UPT406"/>
      <c r="UPU406"/>
      <c r="UPV406"/>
      <c r="UPW406"/>
      <c r="UPX406"/>
      <c r="UPY406"/>
      <c r="UPZ406"/>
      <c r="UQA406"/>
      <c r="UQB406"/>
      <c r="UQC406"/>
      <c r="UQD406"/>
      <c r="UQE406"/>
      <c r="UQF406"/>
      <c r="UQG406"/>
      <c r="UQH406"/>
      <c r="UQI406"/>
      <c r="UQJ406"/>
      <c r="UQK406"/>
      <c r="UQL406"/>
      <c r="UQM406"/>
      <c r="UQN406"/>
      <c r="UQO406"/>
      <c r="UQP406"/>
      <c r="UQQ406"/>
      <c r="UQR406"/>
      <c r="UQS406"/>
      <c r="UQT406"/>
      <c r="UQU406"/>
      <c r="UQV406"/>
      <c r="UQW406"/>
      <c r="UQX406"/>
      <c r="UQY406"/>
      <c r="UQZ406"/>
      <c r="URA406"/>
      <c r="URB406"/>
      <c r="URC406"/>
      <c r="URD406"/>
      <c r="URE406"/>
      <c r="URF406"/>
      <c r="URG406"/>
      <c r="URH406"/>
      <c r="URI406"/>
      <c r="URJ406"/>
      <c r="URK406"/>
      <c r="URL406"/>
      <c r="URM406"/>
      <c r="URN406"/>
      <c r="URO406"/>
      <c r="URP406"/>
      <c r="URQ406"/>
      <c r="URR406"/>
      <c r="URS406"/>
      <c r="URT406"/>
      <c r="URU406"/>
      <c r="URV406"/>
      <c r="URW406"/>
      <c r="URX406"/>
      <c r="URY406"/>
      <c r="URZ406"/>
      <c r="USA406"/>
      <c r="USB406"/>
      <c r="USC406"/>
      <c r="USD406"/>
      <c r="USE406"/>
      <c r="USF406"/>
      <c r="USG406"/>
      <c r="USH406"/>
      <c r="USI406"/>
      <c r="USJ406"/>
      <c r="USK406"/>
      <c r="USL406"/>
      <c r="USM406"/>
      <c r="USN406"/>
      <c r="USO406"/>
      <c r="USP406"/>
      <c r="USQ406"/>
      <c r="USR406"/>
      <c r="USS406"/>
      <c r="UST406"/>
      <c r="USU406"/>
      <c r="USV406"/>
      <c r="USW406"/>
      <c r="USX406"/>
      <c r="USY406"/>
      <c r="USZ406"/>
      <c r="UTA406"/>
      <c r="UTB406"/>
      <c r="UTC406"/>
      <c r="UTD406"/>
      <c r="UTE406"/>
      <c r="UTF406"/>
      <c r="UTG406"/>
      <c r="UTH406"/>
      <c r="UTI406"/>
      <c r="UTJ406"/>
      <c r="UTK406"/>
      <c r="UTL406"/>
      <c r="UTM406"/>
      <c r="UTN406"/>
      <c r="UTO406"/>
      <c r="UTP406"/>
      <c r="UTQ406"/>
      <c r="UTR406"/>
      <c r="UTS406"/>
      <c r="UTT406"/>
      <c r="UTU406"/>
      <c r="UTV406"/>
      <c r="UTW406"/>
      <c r="UTX406"/>
      <c r="UTY406"/>
      <c r="UTZ406"/>
      <c r="UUA406"/>
      <c r="UUB406"/>
      <c r="UUC406"/>
      <c r="UUD406"/>
      <c r="UUE406"/>
      <c r="UUF406"/>
      <c r="UUG406"/>
      <c r="UUH406"/>
      <c r="UUI406"/>
      <c r="UUJ406"/>
      <c r="UUK406"/>
      <c r="UUL406"/>
      <c r="UUM406"/>
      <c r="UUN406"/>
      <c r="UUO406"/>
      <c r="UUP406"/>
      <c r="UUQ406"/>
      <c r="UUR406"/>
      <c r="UUS406"/>
      <c r="UUT406"/>
      <c r="UUU406"/>
      <c r="UUV406"/>
      <c r="UUW406"/>
      <c r="UUX406"/>
      <c r="UUY406"/>
      <c r="UUZ406"/>
      <c r="UVA406"/>
      <c r="UVB406"/>
      <c r="UVC406"/>
      <c r="UVD406"/>
      <c r="UVE406"/>
      <c r="UVF406"/>
      <c r="UVG406"/>
      <c r="UVH406"/>
      <c r="UVI406"/>
      <c r="UVJ406"/>
      <c r="UVK406"/>
      <c r="UVL406"/>
      <c r="UVM406"/>
      <c r="UVN406"/>
      <c r="UVO406"/>
      <c r="UVP406"/>
      <c r="UVQ406"/>
      <c r="UVR406"/>
      <c r="UVS406"/>
      <c r="UVT406"/>
      <c r="UVU406"/>
      <c r="UVV406"/>
      <c r="UVW406"/>
      <c r="UVX406"/>
      <c r="UVY406"/>
      <c r="UVZ406"/>
      <c r="UWA406"/>
      <c r="UWB406"/>
      <c r="UWC406"/>
      <c r="UWD406"/>
      <c r="UWE406"/>
      <c r="UWF406"/>
      <c r="UWG406"/>
      <c r="UWH406"/>
      <c r="UWI406"/>
      <c r="UWJ406"/>
      <c r="UWK406"/>
      <c r="UWL406"/>
      <c r="UWM406"/>
      <c r="UWN406"/>
      <c r="UWO406"/>
      <c r="UWP406"/>
      <c r="UWQ406"/>
      <c r="UWR406"/>
      <c r="UWS406"/>
      <c r="UWT406"/>
      <c r="UWU406"/>
      <c r="UWV406"/>
      <c r="UWW406"/>
      <c r="UWX406"/>
      <c r="UWY406"/>
      <c r="UWZ406"/>
      <c r="UXA406"/>
      <c r="UXB406"/>
      <c r="UXC406"/>
      <c r="UXD406"/>
      <c r="UXE406"/>
      <c r="UXF406"/>
      <c r="UXG406"/>
      <c r="UXH406"/>
      <c r="UXI406"/>
      <c r="UXJ406"/>
      <c r="UXK406"/>
      <c r="UXL406"/>
      <c r="UXM406"/>
      <c r="UXN406"/>
      <c r="UXO406"/>
      <c r="UXP406"/>
      <c r="UXQ406"/>
      <c r="UXR406"/>
      <c r="UXS406"/>
      <c r="UXT406"/>
      <c r="UXU406"/>
      <c r="UXV406"/>
      <c r="UXW406"/>
      <c r="UXX406"/>
      <c r="UXY406"/>
      <c r="UXZ406"/>
      <c r="UYA406"/>
      <c r="UYB406"/>
      <c r="UYC406"/>
      <c r="UYD406"/>
      <c r="UYE406"/>
      <c r="UYF406"/>
      <c r="UYG406"/>
      <c r="UYH406"/>
      <c r="UYI406"/>
      <c r="UYJ406"/>
      <c r="UYK406"/>
      <c r="UYL406"/>
      <c r="UYM406"/>
      <c r="UYN406"/>
      <c r="UYO406"/>
      <c r="UYP406"/>
      <c r="UYQ406"/>
      <c r="UYR406"/>
      <c r="UYS406"/>
      <c r="UYT406"/>
      <c r="UYU406"/>
      <c r="UYV406"/>
      <c r="UYW406"/>
      <c r="UYX406"/>
      <c r="UYY406"/>
      <c r="UYZ406"/>
      <c r="UZA406"/>
      <c r="UZB406"/>
      <c r="UZC406"/>
      <c r="UZD406"/>
      <c r="UZE406"/>
      <c r="UZF406"/>
      <c r="UZG406"/>
      <c r="UZH406"/>
      <c r="UZI406"/>
      <c r="UZJ406"/>
      <c r="UZK406"/>
      <c r="UZL406"/>
      <c r="UZM406"/>
      <c r="UZN406"/>
      <c r="UZO406"/>
      <c r="UZP406"/>
      <c r="UZQ406"/>
      <c r="UZR406"/>
      <c r="UZS406"/>
      <c r="UZT406"/>
      <c r="UZU406"/>
      <c r="UZV406"/>
      <c r="UZW406"/>
      <c r="UZX406"/>
      <c r="UZY406"/>
      <c r="UZZ406"/>
      <c r="VAA406"/>
      <c r="VAB406"/>
      <c r="VAC406"/>
      <c r="VAD406"/>
      <c r="VAE406"/>
      <c r="VAF406"/>
      <c r="VAG406"/>
      <c r="VAH406"/>
      <c r="VAI406"/>
      <c r="VAJ406"/>
      <c r="VAK406"/>
      <c r="VAL406"/>
      <c r="VAM406"/>
      <c r="VAN406"/>
      <c r="VAO406"/>
      <c r="VAP406"/>
      <c r="VAQ406"/>
      <c r="VAR406"/>
      <c r="VAS406"/>
      <c r="VAT406"/>
      <c r="VAU406"/>
      <c r="VAV406"/>
      <c r="VAW406"/>
      <c r="VAX406"/>
      <c r="VAY406"/>
      <c r="VAZ406"/>
      <c r="VBA406"/>
      <c r="VBB406"/>
      <c r="VBC406"/>
      <c r="VBD406"/>
      <c r="VBE406"/>
      <c r="VBF406"/>
      <c r="VBG406"/>
      <c r="VBH406"/>
      <c r="VBI406"/>
      <c r="VBJ406"/>
      <c r="VBK406"/>
      <c r="VBL406"/>
      <c r="VBM406"/>
      <c r="VBN406"/>
      <c r="VBO406"/>
      <c r="VBP406"/>
      <c r="VBQ406"/>
      <c r="VBR406"/>
      <c r="VBS406"/>
      <c r="VBT406"/>
      <c r="VBU406"/>
      <c r="VBV406"/>
      <c r="VBW406"/>
      <c r="VBX406"/>
      <c r="VBY406"/>
      <c r="VBZ406"/>
      <c r="VCA406"/>
      <c r="VCB406"/>
      <c r="VCC406"/>
      <c r="VCD406"/>
      <c r="VCE406"/>
      <c r="VCF406"/>
      <c r="VCG406"/>
      <c r="VCH406"/>
      <c r="VCI406"/>
      <c r="VCJ406"/>
      <c r="VCK406"/>
      <c r="VCL406"/>
      <c r="VCM406"/>
      <c r="VCN406"/>
      <c r="VCO406"/>
      <c r="VCP406"/>
      <c r="VCQ406"/>
      <c r="VCR406"/>
      <c r="VCS406"/>
      <c r="VCT406"/>
      <c r="VCU406"/>
      <c r="VCV406"/>
      <c r="VCW406"/>
      <c r="VCX406"/>
      <c r="VCY406"/>
      <c r="VCZ406"/>
      <c r="VDA406"/>
      <c r="VDB406"/>
      <c r="VDC406"/>
      <c r="VDD406"/>
      <c r="VDE406"/>
      <c r="VDF406"/>
      <c r="VDG406"/>
      <c r="VDH406"/>
      <c r="VDI406"/>
      <c r="VDJ406"/>
      <c r="VDK406"/>
      <c r="VDL406"/>
      <c r="VDM406"/>
      <c r="VDN406"/>
      <c r="VDO406"/>
      <c r="VDP406"/>
      <c r="VDQ406"/>
      <c r="VDR406"/>
      <c r="VDS406"/>
      <c r="VDT406"/>
      <c r="VDU406"/>
      <c r="VDV406"/>
      <c r="VDW406"/>
      <c r="VDX406"/>
      <c r="VDY406"/>
      <c r="VDZ406"/>
      <c r="VEA406"/>
      <c r="VEB406"/>
      <c r="VEC406"/>
      <c r="VED406"/>
      <c r="VEE406"/>
      <c r="VEF406"/>
      <c r="VEG406"/>
      <c r="VEH406"/>
      <c r="VEI406"/>
      <c r="VEJ406"/>
      <c r="VEK406"/>
      <c r="VEL406"/>
      <c r="VEM406"/>
      <c r="VEN406"/>
      <c r="VEO406"/>
      <c r="VEP406"/>
      <c r="VEQ406"/>
      <c r="VER406"/>
      <c r="VES406"/>
      <c r="VET406"/>
      <c r="VEU406"/>
      <c r="VEV406"/>
      <c r="VEW406"/>
      <c r="VEX406"/>
      <c r="VEY406"/>
      <c r="VEZ406"/>
      <c r="VFA406"/>
      <c r="VFB406"/>
      <c r="VFC406"/>
      <c r="VFD406"/>
      <c r="VFE406"/>
      <c r="VFF406"/>
      <c r="VFG406"/>
      <c r="VFH406"/>
      <c r="VFI406"/>
      <c r="VFJ406"/>
      <c r="VFK406"/>
      <c r="VFL406"/>
      <c r="VFM406"/>
      <c r="VFN406"/>
      <c r="VFO406"/>
      <c r="VFP406"/>
      <c r="VFQ406"/>
      <c r="VFR406"/>
      <c r="VFS406"/>
      <c r="VFT406"/>
      <c r="VFU406"/>
      <c r="VFV406"/>
      <c r="VFW406"/>
      <c r="VFX406"/>
      <c r="VFY406"/>
      <c r="VFZ406"/>
      <c r="VGA406"/>
      <c r="VGB406"/>
      <c r="VGC406"/>
      <c r="VGD406"/>
      <c r="VGE406"/>
      <c r="VGF406"/>
      <c r="VGG406"/>
      <c r="VGH406"/>
      <c r="VGI406"/>
      <c r="VGJ406"/>
      <c r="VGK406"/>
      <c r="VGL406"/>
      <c r="VGM406"/>
      <c r="VGN406"/>
      <c r="VGO406"/>
      <c r="VGP406"/>
      <c r="VGQ406"/>
      <c r="VGR406"/>
      <c r="VGS406"/>
      <c r="VGT406"/>
      <c r="VGU406"/>
      <c r="VGV406"/>
      <c r="VGW406"/>
      <c r="VGX406"/>
      <c r="VGY406"/>
      <c r="VGZ406"/>
      <c r="VHA406"/>
      <c r="VHB406"/>
      <c r="VHC406"/>
      <c r="VHD406"/>
      <c r="VHE406"/>
      <c r="VHF406"/>
      <c r="VHG406"/>
      <c r="VHH406"/>
      <c r="VHI406"/>
      <c r="VHJ406"/>
      <c r="VHK406"/>
      <c r="VHL406"/>
      <c r="VHM406"/>
      <c r="VHN406"/>
      <c r="VHO406"/>
      <c r="VHP406"/>
      <c r="VHQ406"/>
      <c r="VHR406"/>
      <c r="VHS406"/>
      <c r="VHT406"/>
      <c r="VHU406"/>
      <c r="VHV406"/>
      <c r="VHW406"/>
      <c r="VHX406"/>
      <c r="VHY406"/>
      <c r="VHZ406"/>
      <c r="VIA406"/>
      <c r="VIB406"/>
      <c r="VIC406"/>
      <c r="VID406"/>
      <c r="VIE406"/>
      <c r="VIF406"/>
      <c r="VIG406"/>
      <c r="VIH406"/>
      <c r="VII406"/>
      <c r="VIJ406"/>
      <c r="VIK406"/>
      <c r="VIL406"/>
      <c r="VIM406"/>
      <c r="VIN406"/>
      <c r="VIO406"/>
      <c r="VIP406"/>
      <c r="VIQ406"/>
      <c r="VIR406"/>
      <c r="VIS406"/>
      <c r="VIT406"/>
      <c r="VIU406"/>
      <c r="VIV406"/>
      <c r="VIW406"/>
      <c r="VIX406"/>
      <c r="VIY406"/>
      <c r="VIZ406"/>
      <c r="VJA406"/>
      <c r="VJB406"/>
      <c r="VJC406"/>
      <c r="VJD406"/>
      <c r="VJE406"/>
      <c r="VJF406"/>
      <c r="VJG406"/>
      <c r="VJH406"/>
      <c r="VJI406"/>
      <c r="VJJ406"/>
      <c r="VJK406"/>
      <c r="VJL406"/>
      <c r="VJM406"/>
      <c r="VJN406"/>
      <c r="VJO406"/>
      <c r="VJP406"/>
      <c r="VJQ406"/>
      <c r="VJR406"/>
      <c r="VJS406"/>
      <c r="VJT406"/>
      <c r="VJU406"/>
      <c r="VJV406"/>
      <c r="VJW406"/>
      <c r="VJX406"/>
      <c r="VJY406"/>
      <c r="VJZ406"/>
      <c r="VKA406"/>
      <c r="VKB406"/>
      <c r="VKC406"/>
      <c r="VKD406"/>
      <c r="VKE406"/>
      <c r="VKF406"/>
      <c r="VKG406"/>
      <c r="VKH406"/>
      <c r="VKI406"/>
      <c r="VKJ406"/>
      <c r="VKK406"/>
      <c r="VKL406"/>
      <c r="VKM406"/>
      <c r="VKN406"/>
      <c r="VKO406"/>
      <c r="VKP406"/>
      <c r="VKQ406"/>
      <c r="VKR406"/>
      <c r="VKS406"/>
      <c r="VKT406"/>
      <c r="VKU406"/>
      <c r="VKV406"/>
      <c r="VKW406"/>
      <c r="VKX406"/>
      <c r="VKY406"/>
      <c r="VKZ406"/>
      <c r="VLA406"/>
      <c r="VLB406"/>
      <c r="VLC406"/>
      <c r="VLD406"/>
      <c r="VLE406"/>
      <c r="VLF406"/>
      <c r="VLG406"/>
      <c r="VLH406"/>
      <c r="VLI406"/>
      <c r="VLJ406"/>
      <c r="VLK406"/>
      <c r="VLL406"/>
      <c r="VLM406"/>
      <c r="VLN406"/>
      <c r="VLO406"/>
      <c r="VLP406"/>
      <c r="VLQ406"/>
      <c r="VLR406"/>
      <c r="VLS406"/>
      <c r="VLT406"/>
      <c r="VLU406"/>
      <c r="VLV406"/>
      <c r="VLW406"/>
      <c r="VLX406"/>
      <c r="VLY406"/>
      <c r="VLZ406"/>
      <c r="VMA406"/>
      <c r="VMB406"/>
      <c r="VMC406"/>
      <c r="VMD406"/>
      <c r="VME406"/>
      <c r="VMF406"/>
      <c r="VMG406"/>
      <c r="VMH406"/>
      <c r="VMI406"/>
      <c r="VMJ406"/>
      <c r="VMK406"/>
      <c r="VML406"/>
      <c r="VMM406"/>
      <c r="VMN406"/>
      <c r="VMO406"/>
      <c r="VMP406"/>
      <c r="VMQ406"/>
      <c r="VMR406"/>
      <c r="VMS406"/>
      <c r="VMT406"/>
      <c r="VMU406"/>
      <c r="VMV406"/>
      <c r="VMW406"/>
      <c r="VMX406"/>
      <c r="VMY406"/>
      <c r="VMZ406"/>
      <c r="VNA406"/>
      <c r="VNB406"/>
      <c r="VNC406"/>
      <c r="VND406"/>
      <c r="VNE406"/>
      <c r="VNF406"/>
      <c r="VNG406"/>
      <c r="VNH406"/>
      <c r="VNI406"/>
      <c r="VNJ406"/>
      <c r="VNK406"/>
      <c r="VNL406"/>
      <c r="VNM406"/>
      <c r="VNN406"/>
      <c r="VNO406"/>
      <c r="VNP406"/>
      <c r="VNQ406"/>
      <c r="VNR406"/>
      <c r="VNS406"/>
      <c r="VNT406"/>
      <c r="VNU406"/>
      <c r="VNV406"/>
      <c r="VNW406"/>
      <c r="VNX406"/>
      <c r="VNY406"/>
      <c r="VNZ406"/>
      <c r="VOA406"/>
      <c r="VOB406"/>
      <c r="VOC406"/>
      <c r="VOD406"/>
      <c r="VOE406"/>
      <c r="VOF406"/>
      <c r="VOG406"/>
      <c r="VOH406"/>
      <c r="VOI406"/>
      <c r="VOJ406"/>
      <c r="VOK406"/>
      <c r="VOL406"/>
      <c r="VOM406"/>
      <c r="VON406"/>
      <c r="VOO406"/>
      <c r="VOP406"/>
      <c r="VOQ406"/>
      <c r="VOR406"/>
      <c r="VOS406"/>
      <c r="VOT406"/>
      <c r="VOU406"/>
      <c r="VOV406"/>
      <c r="VOW406"/>
      <c r="VOX406"/>
      <c r="VOY406"/>
      <c r="VOZ406"/>
      <c r="VPA406"/>
      <c r="VPB406"/>
      <c r="VPC406"/>
      <c r="VPD406"/>
      <c r="VPE406"/>
      <c r="VPF406"/>
      <c r="VPG406"/>
      <c r="VPH406"/>
      <c r="VPI406"/>
      <c r="VPJ406"/>
      <c r="VPK406"/>
      <c r="VPL406"/>
      <c r="VPM406"/>
      <c r="VPN406"/>
      <c r="VPO406"/>
      <c r="VPP406"/>
      <c r="VPQ406"/>
      <c r="VPR406"/>
      <c r="VPS406"/>
      <c r="VPT406"/>
      <c r="VPU406"/>
      <c r="VPV406"/>
      <c r="VPW406"/>
      <c r="VPX406"/>
      <c r="VPY406"/>
      <c r="VPZ406"/>
      <c r="VQA406"/>
      <c r="VQB406"/>
      <c r="VQC406"/>
      <c r="VQD406"/>
      <c r="VQE406"/>
      <c r="VQF406"/>
      <c r="VQG406"/>
      <c r="VQH406"/>
      <c r="VQI406"/>
      <c r="VQJ406"/>
      <c r="VQK406"/>
      <c r="VQL406"/>
      <c r="VQM406"/>
      <c r="VQN406"/>
      <c r="VQO406"/>
      <c r="VQP406"/>
      <c r="VQQ406"/>
      <c r="VQR406"/>
      <c r="VQS406"/>
      <c r="VQT406"/>
      <c r="VQU406"/>
      <c r="VQV406"/>
      <c r="VQW406"/>
      <c r="VQX406"/>
      <c r="VQY406"/>
      <c r="VQZ406"/>
      <c r="VRA406"/>
      <c r="VRB406"/>
      <c r="VRC406"/>
      <c r="VRD406"/>
      <c r="VRE406"/>
      <c r="VRF406"/>
      <c r="VRG406"/>
      <c r="VRH406"/>
      <c r="VRI406"/>
      <c r="VRJ406"/>
      <c r="VRK406"/>
      <c r="VRL406"/>
      <c r="VRM406"/>
      <c r="VRN406"/>
      <c r="VRO406"/>
      <c r="VRP406"/>
      <c r="VRQ406"/>
      <c r="VRR406"/>
      <c r="VRS406"/>
      <c r="VRT406"/>
      <c r="VRU406"/>
      <c r="VRV406"/>
      <c r="VRW406"/>
      <c r="VRX406"/>
      <c r="VRY406"/>
      <c r="VRZ406"/>
      <c r="VSA406"/>
      <c r="VSB406"/>
      <c r="VSC406"/>
      <c r="VSD406"/>
      <c r="VSE406"/>
      <c r="VSF406"/>
      <c r="VSG406"/>
      <c r="VSH406"/>
      <c r="VSI406"/>
      <c r="VSJ406"/>
      <c r="VSK406"/>
      <c r="VSL406"/>
      <c r="VSM406"/>
      <c r="VSN406"/>
      <c r="VSO406"/>
      <c r="VSP406"/>
      <c r="VSQ406"/>
      <c r="VSR406"/>
      <c r="VSS406"/>
      <c r="VST406"/>
      <c r="VSU406"/>
      <c r="VSV406"/>
      <c r="VSW406"/>
      <c r="VSX406"/>
      <c r="VSY406"/>
      <c r="VSZ406"/>
      <c r="VTA406"/>
      <c r="VTB406"/>
      <c r="VTC406"/>
      <c r="VTD406"/>
      <c r="VTE406"/>
      <c r="VTF406"/>
      <c r="VTG406"/>
      <c r="VTH406"/>
      <c r="VTI406"/>
      <c r="VTJ406"/>
      <c r="VTK406"/>
      <c r="VTL406"/>
      <c r="VTM406"/>
      <c r="VTN406"/>
      <c r="VTO406"/>
      <c r="VTP406"/>
      <c r="VTQ406"/>
      <c r="VTR406"/>
      <c r="VTS406"/>
      <c r="VTT406"/>
      <c r="VTU406"/>
      <c r="VTV406"/>
      <c r="VTW406"/>
      <c r="VTX406"/>
      <c r="VTY406"/>
      <c r="VTZ406"/>
      <c r="VUA406"/>
      <c r="VUB406"/>
      <c r="VUC406"/>
      <c r="VUD406"/>
      <c r="VUE406"/>
      <c r="VUF406"/>
      <c r="VUG406"/>
      <c r="VUH406"/>
      <c r="VUI406"/>
      <c r="VUJ406"/>
      <c r="VUK406"/>
      <c r="VUL406"/>
      <c r="VUM406"/>
      <c r="VUN406"/>
      <c r="VUO406"/>
      <c r="VUP406"/>
      <c r="VUQ406"/>
      <c r="VUR406"/>
      <c r="VUS406"/>
      <c r="VUT406"/>
      <c r="VUU406"/>
      <c r="VUV406"/>
      <c r="VUW406"/>
      <c r="VUX406"/>
      <c r="VUY406"/>
      <c r="VUZ406"/>
      <c r="VVA406"/>
      <c r="VVB406"/>
      <c r="VVC406"/>
      <c r="VVD406"/>
      <c r="VVE406"/>
      <c r="VVF406"/>
      <c r="VVG406"/>
      <c r="VVH406"/>
      <c r="VVI406"/>
      <c r="VVJ406"/>
      <c r="VVK406"/>
      <c r="VVL406"/>
      <c r="VVM406"/>
      <c r="VVN406"/>
      <c r="VVO406"/>
      <c r="VVP406"/>
      <c r="VVQ406"/>
      <c r="VVR406"/>
      <c r="VVS406"/>
      <c r="VVT406"/>
      <c r="VVU406"/>
      <c r="VVV406"/>
      <c r="VVW406"/>
      <c r="VVX406"/>
      <c r="VVY406"/>
      <c r="VVZ406"/>
      <c r="VWA406"/>
      <c r="VWB406"/>
      <c r="VWC406"/>
      <c r="VWD406"/>
      <c r="VWE406"/>
      <c r="VWF406"/>
      <c r="VWG406"/>
      <c r="VWH406"/>
      <c r="VWI406"/>
      <c r="VWJ406"/>
      <c r="VWK406"/>
      <c r="VWL406"/>
      <c r="VWM406"/>
      <c r="VWN406"/>
      <c r="VWO406"/>
      <c r="VWP406"/>
      <c r="VWQ406"/>
      <c r="VWR406"/>
      <c r="VWS406"/>
      <c r="VWT406"/>
      <c r="VWU406"/>
      <c r="VWV406"/>
      <c r="VWW406"/>
      <c r="VWX406"/>
      <c r="VWY406"/>
      <c r="VWZ406"/>
      <c r="VXA406"/>
      <c r="VXB406"/>
      <c r="VXC406"/>
      <c r="VXD406"/>
      <c r="VXE406"/>
      <c r="VXF406"/>
      <c r="VXG406"/>
      <c r="VXH406"/>
      <c r="VXI406"/>
      <c r="VXJ406"/>
      <c r="VXK406"/>
      <c r="VXL406"/>
      <c r="VXM406"/>
      <c r="VXN406"/>
      <c r="VXO406"/>
      <c r="VXP406"/>
      <c r="VXQ406"/>
      <c r="VXR406"/>
      <c r="VXS406"/>
      <c r="VXT406"/>
      <c r="VXU406"/>
      <c r="VXV406"/>
      <c r="VXW406"/>
      <c r="VXX406"/>
      <c r="VXY406"/>
      <c r="VXZ406"/>
      <c r="VYA406"/>
      <c r="VYB406"/>
      <c r="VYC406"/>
      <c r="VYD406"/>
      <c r="VYE406"/>
      <c r="VYF406"/>
      <c r="VYG406"/>
      <c r="VYH406"/>
      <c r="VYI406"/>
      <c r="VYJ406"/>
      <c r="VYK406"/>
      <c r="VYL406"/>
      <c r="VYM406"/>
      <c r="VYN406"/>
      <c r="VYO406"/>
      <c r="VYP406"/>
      <c r="VYQ406"/>
      <c r="VYR406"/>
      <c r="VYS406"/>
      <c r="VYT406"/>
      <c r="VYU406"/>
      <c r="VYV406"/>
      <c r="VYW406"/>
      <c r="VYX406"/>
      <c r="VYY406"/>
      <c r="VYZ406"/>
      <c r="VZA406"/>
      <c r="VZB406"/>
      <c r="VZC406"/>
      <c r="VZD406"/>
      <c r="VZE406"/>
      <c r="VZF406"/>
      <c r="VZG406"/>
      <c r="VZH406"/>
      <c r="VZI406"/>
      <c r="VZJ406"/>
      <c r="VZK406"/>
      <c r="VZL406"/>
      <c r="VZM406"/>
      <c r="VZN406"/>
      <c r="VZO406"/>
      <c r="VZP406"/>
      <c r="VZQ406"/>
      <c r="VZR406"/>
      <c r="VZS406"/>
      <c r="VZT406"/>
      <c r="VZU406"/>
      <c r="VZV406"/>
      <c r="VZW406"/>
      <c r="VZX406"/>
      <c r="VZY406"/>
      <c r="VZZ406"/>
      <c r="WAA406"/>
      <c r="WAB406"/>
      <c r="WAC406"/>
      <c r="WAD406"/>
      <c r="WAE406"/>
      <c r="WAF406"/>
      <c r="WAG406"/>
      <c r="WAH406"/>
      <c r="WAI406"/>
      <c r="WAJ406"/>
      <c r="WAK406"/>
      <c r="WAL406"/>
      <c r="WAM406"/>
      <c r="WAN406"/>
      <c r="WAO406"/>
      <c r="WAP406"/>
      <c r="WAQ406"/>
      <c r="WAR406"/>
      <c r="WAS406"/>
      <c r="WAT406"/>
      <c r="WAU406"/>
      <c r="WAV406"/>
      <c r="WAW406"/>
      <c r="WAX406"/>
      <c r="WAY406"/>
      <c r="WAZ406"/>
      <c r="WBA406"/>
      <c r="WBB406"/>
      <c r="WBC406"/>
      <c r="WBD406"/>
      <c r="WBE406"/>
      <c r="WBF406"/>
      <c r="WBG406"/>
      <c r="WBH406"/>
      <c r="WBI406"/>
      <c r="WBJ406"/>
      <c r="WBK406"/>
      <c r="WBL406"/>
      <c r="WBM406"/>
      <c r="WBN406"/>
      <c r="WBO406"/>
      <c r="WBP406"/>
      <c r="WBQ406"/>
      <c r="WBR406"/>
      <c r="WBS406"/>
      <c r="WBT406"/>
      <c r="WBU406"/>
      <c r="WBV406"/>
      <c r="WBW406"/>
      <c r="WBX406"/>
      <c r="WBY406"/>
      <c r="WBZ406"/>
      <c r="WCA406"/>
      <c r="WCB406"/>
      <c r="WCC406"/>
      <c r="WCD406"/>
      <c r="WCE406"/>
      <c r="WCF406"/>
      <c r="WCG406"/>
      <c r="WCH406"/>
      <c r="WCI406"/>
      <c r="WCJ406"/>
      <c r="WCK406"/>
      <c r="WCL406"/>
      <c r="WCM406"/>
      <c r="WCN406"/>
      <c r="WCO406"/>
      <c r="WCP406"/>
      <c r="WCQ406"/>
      <c r="WCR406"/>
      <c r="WCS406"/>
      <c r="WCT406"/>
      <c r="WCU406"/>
      <c r="WCV406"/>
      <c r="WCW406"/>
      <c r="WCX406"/>
      <c r="WCY406"/>
      <c r="WCZ406"/>
      <c r="WDA406"/>
      <c r="WDB406"/>
      <c r="WDC406"/>
      <c r="WDD406"/>
      <c r="WDE406"/>
      <c r="WDF406"/>
      <c r="WDG406"/>
      <c r="WDH406"/>
      <c r="WDI406"/>
      <c r="WDJ406"/>
      <c r="WDK406"/>
      <c r="WDL406"/>
      <c r="WDM406"/>
      <c r="WDN406"/>
      <c r="WDO406"/>
      <c r="WDP406"/>
      <c r="WDQ406"/>
      <c r="WDR406"/>
      <c r="WDS406"/>
      <c r="WDT406"/>
      <c r="WDU406"/>
      <c r="WDV406"/>
      <c r="WDW406"/>
      <c r="WDX406"/>
      <c r="WDY406"/>
      <c r="WDZ406"/>
      <c r="WEA406"/>
      <c r="WEB406"/>
      <c r="WEC406"/>
      <c r="WED406"/>
      <c r="WEE406"/>
      <c r="WEF406"/>
      <c r="WEG406"/>
      <c r="WEH406"/>
      <c r="WEI406"/>
      <c r="WEJ406"/>
      <c r="WEK406"/>
      <c r="WEL406"/>
      <c r="WEM406"/>
      <c r="WEN406"/>
      <c r="WEO406"/>
      <c r="WEP406"/>
      <c r="WEQ406"/>
      <c r="WER406"/>
      <c r="WES406"/>
      <c r="WET406"/>
      <c r="WEU406"/>
      <c r="WEV406"/>
      <c r="WEW406"/>
      <c r="WEX406"/>
      <c r="WEY406"/>
      <c r="WEZ406"/>
      <c r="WFA406"/>
      <c r="WFB406"/>
      <c r="WFC406"/>
      <c r="WFD406"/>
      <c r="WFE406"/>
      <c r="WFF406"/>
      <c r="WFG406"/>
      <c r="WFH406"/>
      <c r="WFI406"/>
      <c r="WFJ406"/>
      <c r="WFK406"/>
      <c r="WFL406"/>
      <c r="WFM406"/>
      <c r="WFN406"/>
      <c r="WFO406"/>
      <c r="WFP406"/>
      <c r="WFQ406"/>
      <c r="WFR406"/>
      <c r="WFS406"/>
      <c r="WFT406"/>
      <c r="WFU406"/>
      <c r="WFV406"/>
      <c r="WFW406"/>
      <c r="WFX406"/>
      <c r="WFY406"/>
      <c r="WFZ406"/>
      <c r="WGA406"/>
      <c r="WGB406"/>
      <c r="WGC406"/>
      <c r="WGD406"/>
      <c r="WGE406"/>
      <c r="WGF406"/>
      <c r="WGG406"/>
      <c r="WGH406"/>
      <c r="WGI406"/>
      <c r="WGJ406"/>
      <c r="WGK406"/>
      <c r="WGL406"/>
      <c r="WGM406"/>
      <c r="WGN406"/>
      <c r="WGO406"/>
      <c r="WGP406"/>
      <c r="WGQ406"/>
      <c r="WGR406"/>
      <c r="WGS406"/>
      <c r="WGT406"/>
      <c r="WGU406"/>
      <c r="WGV406"/>
      <c r="WGW406"/>
      <c r="WGX406"/>
      <c r="WGY406"/>
      <c r="WGZ406"/>
      <c r="WHA406"/>
      <c r="WHB406"/>
      <c r="WHC406"/>
      <c r="WHD406"/>
      <c r="WHE406"/>
      <c r="WHF406"/>
      <c r="WHG406"/>
      <c r="WHH406"/>
      <c r="WHI406"/>
      <c r="WHJ406"/>
      <c r="WHK406"/>
      <c r="WHL406"/>
      <c r="WHM406"/>
      <c r="WHN406"/>
      <c r="WHO406"/>
      <c r="WHP406"/>
      <c r="WHQ406"/>
      <c r="WHR406"/>
      <c r="WHS406"/>
      <c r="WHT406"/>
      <c r="WHU406"/>
      <c r="WHV406"/>
      <c r="WHW406"/>
      <c r="WHX406"/>
      <c r="WHY406"/>
      <c r="WHZ406"/>
      <c r="WIA406"/>
      <c r="WIB406"/>
      <c r="WIC406"/>
      <c r="WID406"/>
      <c r="WIE406"/>
      <c r="WIF406"/>
      <c r="WIG406"/>
      <c r="WIH406"/>
      <c r="WII406"/>
      <c r="WIJ406"/>
      <c r="WIK406"/>
      <c r="WIL406"/>
      <c r="WIM406"/>
      <c r="WIN406"/>
      <c r="WIO406"/>
      <c r="WIP406"/>
      <c r="WIQ406"/>
      <c r="WIR406"/>
      <c r="WIS406"/>
      <c r="WIT406"/>
      <c r="WIU406"/>
      <c r="WIV406"/>
      <c r="WIW406"/>
      <c r="WIX406"/>
      <c r="WIY406"/>
      <c r="WIZ406"/>
      <c r="WJA406"/>
      <c r="WJB406"/>
      <c r="WJC406"/>
      <c r="WJD406"/>
      <c r="WJE406"/>
      <c r="WJF406"/>
      <c r="WJG406"/>
      <c r="WJH406"/>
      <c r="WJI406"/>
      <c r="WJJ406"/>
      <c r="WJK406"/>
      <c r="WJL406"/>
      <c r="WJM406"/>
      <c r="WJN406"/>
      <c r="WJO406"/>
      <c r="WJP406"/>
      <c r="WJQ406"/>
      <c r="WJR406"/>
      <c r="WJS406"/>
      <c r="WJT406"/>
      <c r="WJU406"/>
      <c r="WJV406"/>
      <c r="WJW406"/>
      <c r="WJX406"/>
      <c r="WJY406"/>
      <c r="WJZ406"/>
      <c r="WKA406"/>
      <c r="WKB406"/>
      <c r="WKC406"/>
      <c r="WKD406"/>
      <c r="WKE406"/>
      <c r="WKF406"/>
      <c r="WKG406"/>
      <c r="WKH406"/>
      <c r="WKI406"/>
      <c r="WKJ406"/>
      <c r="WKK406"/>
      <c r="WKL406"/>
      <c r="WKM406"/>
      <c r="WKN406"/>
      <c r="WKO406"/>
      <c r="WKP406"/>
      <c r="WKQ406"/>
      <c r="WKR406"/>
      <c r="WKS406"/>
      <c r="WKT406"/>
      <c r="WKU406"/>
      <c r="WKV406"/>
      <c r="WKW406"/>
      <c r="WKX406"/>
      <c r="WKY406"/>
      <c r="WKZ406"/>
      <c r="WLA406"/>
      <c r="WLB406"/>
      <c r="WLC406"/>
      <c r="WLD406"/>
      <c r="WLE406"/>
      <c r="WLF406"/>
      <c r="WLG406"/>
      <c r="WLH406"/>
      <c r="WLI406"/>
      <c r="WLJ406"/>
      <c r="WLK406"/>
      <c r="WLL406"/>
      <c r="WLM406"/>
      <c r="WLN406"/>
      <c r="WLO406"/>
      <c r="WLP406"/>
      <c r="WLQ406"/>
      <c r="WLR406"/>
      <c r="WLS406"/>
      <c r="WLT406"/>
      <c r="WLU406"/>
      <c r="WLV406"/>
      <c r="WLW406"/>
      <c r="WLX406"/>
      <c r="WLY406"/>
      <c r="WLZ406"/>
      <c r="WMA406"/>
      <c r="WMB406"/>
      <c r="WMC406"/>
      <c r="WMD406"/>
      <c r="WME406"/>
      <c r="WMF406"/>
      <c r="WMG406"/>
      <c r="WMH406"/>
      <c r="WMI406"/>
      <c r="WMJ406"/>
      <c r="WMK406"/>
      <c r="WML406"/>
      <c r="WMM406"/>
      <c r="WMN406"/>
      <c r="WMO406"/>
      <c r="WMP406"/>
      <c r="WMQ406"/>
      <c r="WMR406"/>
      <c r="WMS406"/>
      <c r="WMT406"/>
      <c r="WMU406"/>
      <c r="WMV406"/>
      <c r="WMW406"/>
      <c r="WMX406"/>
      <c r="WMY406"/>
      <c r="WMZ406"/>
      <c r="WNA406"/>
      <c r="WNB406"/>
      <c r="WNC406"/>
      <c r="WND406"/>
      <c r="WNE406"/>
      <c r="WNF406"/>
      <c r="WNG406"/>
      <c r="WNH406"/>
      <c r="WNI406"/>
      <c r="WNJ406"/>
      <c r="WNK406"/>
      <c r="WNL406"/>
      <c r="WNM406"/>
      <c r="WNN406"/>
      <c r="WNO406"/>
      <c r="WNP406"/>
      <c r="WNQ406"/>
      <c r="WNR406"/>
      <c r="WNS406"/>
      <c r="WNT406"/>
      <c r="WNU406"/>
      <c r="WNV406"/>
      <c r="WNW406"/>
      <c r="WNX406"/>
      <c r="WNY406"/>
      <c r="WNZ406"/>
      <c r="WOA406"/>
      <c r="WOB406"/>
      <c r="WOC406"/>
      <c r="WOD406"/>
      <c r="WOE406"/>
      <c r="WOF406"/>
      <c r="WOG406"/>
      <c r="WOH406"/>
      <c r="WOI406"/>
      <c r="WOJ406"/>
      <c r="WOK406"/>
      <c r="WOL406"/>
      <c r="WOM406"/>
      <c r="WON406"/>
      <c r="WOO406"/>
      <c r="WOP406"/>
      <c r="WOQ406"/>
      <c r="WOR406"/>
      <c r="WOS406"/>
      <c r="WOT406"/>
      <c r="WOU406"/>
      <c r="WOV406"/>
      <c r="WOW406"/>
      <c r="WOX406"/>
      <c r="WOY406"/>
      <c r="WOZ406"/>
      <c r="WPA406"/>
      <c r="WPB406"/>
      <c r="WPC406"/>
      <c r="WPD406"/>
      <c r="WPE406"/>
      <c r="WPF406"/>
      <c r="WPG406"/>
      <c r="WPH406"/>
      <c r="WPI406"/>
      <c r="WPJ406"/>
      <c r="WPK406"/>
      <c r="WPL406"/>
      <c r="WPM406"/>
      <c r="WPN406"/>
      <c r="WPO406"/>
      <c r="WPP406"/>
      <c r="WPQ406"/>
      <c r="WPR406"/>
      <c r="WPS406"/>
      <c r="WPT406"/>
      <c r="WPU406"/>
      <c r="WPV406"/>
      <c r="WPW406"/>
      <c r="WPX406"/>
      <c r="WPY406"/>
      <c r="WPZ406"/>
      <c r="WQA406"/>
      <c r="WQB406"/>
      <c r="WQC406"/>
      <c r="WQD406"/>
      <c r="WQE406"/>
      <c r="WQF406"/>
      <c r="WQG406"/>
      <c r="WQH406"/>
      <c r="WQI406"/>
      <c r="WQJ406"/>
      <c r="WQK406"/>
      <c r="WQL406"/>
      <c r="WQM406"/>
      <c r="WQN406"/>
      <c r="WQO406"/>
      <c r="WQP406"/>
      <c r="WQQ406"/>
      <c r="WQR406"/>
      <c r="WQS406"/>
      <c r="WQT406"/>
      <c r="WQU406"/>
      <c r="WQV406"/>
      <c r="WQW406"/>
      <c r="WQX406"/>
      <c r="WQY406"/>
      <c r="WQZ406"/>
      <c r="WRA406"/>
      <c r="WRB406"/>
      <c r="WRC406"/>
      <c r="WRD406"/>
      <c r="WRE406"/>
      <c r="WRF406"/>
      <c r="WRG406"/>
      <c r="WRH406"/>
      <c r="WRI406"/>
      <c r="WRJ406"/>
      <c r="WRK406"/>
      <c r="WRL406"/>
      <c r="WRM406"/>
      <c r="WRN406"/>
      <c r="WRO406"/>
      <c r="WRP406"/>
      <c r="WRQ406"/>
      <c r="WRR406"/>
      <c r="WRS406"/>
      <c r="WRT406"/>
      <c r="WRU406"/>
      <c r="WRV406"/>
      <c r="WRW406"/>
      <c r="WRX406"/>
      <c r="WRY406"/>
      <c r="WRZ406"/>
      <c r="WSA406"/>
      <c r="WSB406"/>
      <c r="WSC406"/>
      <c r="WSD406"/>
      <c r="WSE406"/>
      <c r="WSF406"/>
      <c r="WSG406"/>
      <c r="WSH406"/>
      <c r="WSI406"/>
      <c r="WSJ406"/>
      <c r="WSK406"/>
      <c r="WSL406"/>
      <c r="WSM406"/>
      <c r="WSN406"/>
      <c r="WSO406"/>
      <c r="WSP406"/>
      <c r="WSQ406"/>
      <c r="WSR406"/>
      <c r="WSS406"/>
      <c r="WST406"/>
      <c r="WSU406"/>
      <c r="WSV406"/>
      <c r="WSW406"/>
      <c r="WSX406"/>
      <c r="WSY406"/>
      <c r="WSZ406"/>
      <c r="WTA406"/>
      <c r="WTB406"/>
      <c r="WTC406"/>
      <c r="WTD406"/>
      <c r="WTE406"/>
      <c r="WTF406"/>
      <c r="WTG406"/>
      <c r="WTH406"/>
      <c r="WTI406"/>
      <c r="WTJ406"/>
      <c r="WTK406"/>
      <c r="WTL406"/>
      <c r="WTM406"/>
      <c r="WTN406"/>
      <c r="WTO406"/>
      <c r="WTP406"/>
      <c r="WTQ406"/>
      <c r="WTR406"/>
      <c r="WTS406"/>
      <c r="WTT406"/>
      <c r="WTU406"/>
      <c r="WTV406"/>
      <c r="WTW406"/>
      <c r="WTX406"/>
      <c r="WTY406"/>
      <c r="WTZ406"/>
      <c r="WUA406"/>
      <c r="WUB406"/>
      <c r="WUC406"/>
      <c r="WUD406"/>
      <c r="WUE406"/>
      <c r="WUF406"/>
      <c r="WUG406"/>
      <c r="WUH406"/>
      <c r="WUI406"/>
      <c r="WUJ406"/>
      <c r="WUK406"/>
      <c r="WUL406"/>
      <c r="WUM406"/>
      <c r="WUN406"/>
      <c r="WUO406"/>
      <c r="WUP406"/>
      <c r="WUQ406"/>
      <c r="WUR406"/>
      <c r="WUS406"/>
      <c r="WUT406"/>
      <c r="WUU406"/>
      <c r="WUV406"/>
      <c r="WUW406"/>
      <c r="WUX406"/>
      <c r="WUY406"/>
      <c r="WUZ406"/>
      <c r="WVA406"/>
      <c r="WVB406"/>
      <c r="WVC406"/>
      <c r="WVD406"/>
      <c r="WVE406"/>
      <c r="WVF406"/>
      <c r="WVG406"/>
      <c r="WVH406"/>
      <c r="WVI406"/>
      <c r="WVJ406"/>
      <c r="WVK406"/>
      <c r="WVL406"/>
      <c r="WVM406"/>
      <c r="WVN406"/>
      <c r="WVO406"/>
      <c r="WVP406"/>
      <c r="WVQ406"/>
      <c r="WVR406"/>
      <c r="WVS406"/>
      <c r="WVT406"/>
      <c r="WVU406"/>
      <c r="WVV406"/>
      <c r="WVW406"/>
      <c r="WVX406"/>
      <c r="WVY406"/>
      <c r="WVZ406"/>
      <c r="WWA406"/>
      <c r="WWB406"/>
      <c r="WWC406"/>
      <c r="WWD406"/>
      <c r="WWE406"/>
      <c r="WWF406"/>
      <c r="WWG406"/>
      <c r="WWH406"/>
      <c r="WWI406"/>
      <c r="WWJ406"/>
      <c r="WWK406"/>
      <c r="WWL406"/>
      <c r="WWM406"/>
      <c r="WWN406"/>
      <c r="WWO406"/>
      <c r="WWP406"/>
      <c r="WWQ406"/>
      <c r="WWR406"/>
      <c r="WWS406"/>
      <c r="WWT406"/>
      <c r="WWU406"/>
      <c r="WWV406"/>
      <c r="WWW406"/>
      <c r="WWX406"/>
      <c r="WWY406"/>
      <c r="WWZ406"/>
      <c r="WXA406"/>
      <c r="WXB406"/>
      <c r="WXC406"/>
      <c r="WXD406"/>
      <c r="WXE406"/>
      <c r="WXF406"/>
      <c r="WXG406"/>
      <c r="WXH406"/>
      <c r="WXI406"/>
      <c r="WXJ406"/>
      <c r="WXK406"/>
      <c r="WXL406"/>
      <c r="WXM406"/>
      <c r="WXN406"/>
      <c r="WXO406"/>
      <c r="WXP406"/>
      <c r="WXQ406"/>
      <c r="WXR406"/>
      <c r="WXS406"/>
      <c r="WXT406"/>
      <c r="WXU406"/>
      <c r="WXV406"/>
      <c r="WXW406"/>
      <c r="WXX406"/>
      <c r="WXY406"/>
      <c r="WXZ406"/>
      <c r="WYA406"/>
      <c r="WYB406"/>
      <c r="WYC406"/>
      <c r="WYD406"/>
      <c r="WYE406"/>
      <c r="WYF406"/>
      <c r="WYG406"/>
      <c r="WYH406"/>
      <c r="WYI406"/>
      <c r="WYJ406"/>
      <c r="WYK406"/>
      <c r="WYL406"/>
      <c r="WYM406"/>
      <c r="WYN406"/>
      <c r="WYO406"/>
      <c r="WYP406"/>
      <c r="WYQ406"/>
      <c r="WYR406"/>
      <c r="WYS406"/>
      <c r="WYT406"/>
      <c r="WYU406"/>
      <c r="WYV406"/>
      <c r="WYW406"/>
      <c r="WYX406"/>
      <c r="WYY406"/>
      <c r="WYZ406"/>
      <c r="WZA406"/>
      <c r="WZB406"/>
      <c r="WZC406"/>
      <c r="WZD406"/>
      <c r="WZE406"/>
      <c r="WZF406"/>
      <c r="WZG406"/>
      <c r="WZH406"/>
      <c r="WZI406"/>
      <c r="WZJ406"/>
      <c r="WZK406"/>
      <c r="WZL406"/>
      <c r="WZM406"/>
      <c r="WZN406"/>
      <c r="WZO406"/>
      <c r="WZP406"/>
      <c r="WZQ406"/>
      <c r="WZR406"/>
      <c r="WZS406"/>
      <c r="WZT406"/>
      <c r="WZU406"/>
      <c r="WZV406"/>
      <c r="WZW406"/>
      <c r="WZX406"/>
      <c r="WZY406"/>
      <c r="WZZ406"/>
      <c r="XAA406"/>
      <c r="XAB406"/>
      <c r="XAC406"/>
      <c r="XAD406"/>
      <c r="XAE406"/>
      <c r="XAF406"/>
      <c r="XAG406"/>
      <c r="XAH406"/>
      <c r="XAI406"/>
      <c r="XAJ406"/>
      <c r="XAK406"/>
      <c r="XAL406"/>
      <c r="XAM406"/>
      <c r="XAN406"/>
      <c r="XAO406"/>
      <c r="XAP406"/>
      <c r="XAQ406"/>
      <c r="XAR406"/>
      <c r="XAS406"/>
      <c r="XAT406"/>
      <c r="XAU406"/>
      <c r="XAV406"/>
      <c r="XAW406"/>
      <c r="XAX406"/>
      <c r="XAY406"/>
      <c r="XAZ406"/>
      <c r="XBA406"/>
      <c r="XBB406"/>
      <c r="XBC406"/>
      <c r="XBD406"/>
      <c r="XBE406"/>
      <c r="XBF406"/>
      <c r="XBG406"/>
      <c r="XBH406"/>
      <c r="XBI406"/>
      <c r="XBJ406"/>
      <c r="XBK406"/>
      <c r="XBL406"/>
      <c r="XBM406"/>
      <c r="XBN406"/>
      <c r="XBO406"/>
      <c r="XBP406"/>
      <c r="XBQ406"/>
      <c r="XBR406"/>
      <c r="XBS406"/>
      <c r="XBT406"/>
      <c r="XBU406"/>
      <c r="XBV406"/>
      <c r="XBW406"/>
      <c r="XBX406"/>
      <c r="XBY406"/>
      <c r="XBZ406"/>
      <c r="XCA406"/>
      <c r="XCB406"/>
      <c r="XCC406"/>
      <c r="XCD406"/>
      <c r="XCE406"/>
      <c r="XCF406"/>
      <c r="XCG406"/>
      <c r="XCH406"/>
      <c r="XCI406"/>
      <c r="XCJ406"/>
      <c r="XCK406"/>
      <c r="XCL406"/>
      <c r="XCM406"/>
      <c r="XCN406"/>
      <c r="XCO406"/>
      <c r="XCP406"/>
      <c r="XCQ406"/>
      <c r="XCR406"/>
      <c r="XCS406"/>
      <c r="XCT406"/>
      <c r="XCU406"/>
      <c r="XCV406"/>
      <c r="XCW406"/>
      <c r="XCX406"/>
      <c r="XCY406"/>
      <c r="XCZ406"/>
      <c r="XDA406"/>
      <c r="XDB406"/>
      <c r="XDC406"/>
      <c r="XDD406"/>
      <c r="XDE406"/>
      <c r="XDF406"/>
      <c r="XDG406"/>
      <c r="XDH406"/>
      <c r="XDI406"/>
      <c r="XDJ406"/>
      <c r="XDK406"/>
      <c r="XDL406"/>
      <c r="XDM406"/>
      <c r="XDN406"/>
      <c r="XDO406"/>
      <c r="XDP406"/>
      <c r="XDQ406"/>
      <c r="XDR406"/>
      <c r="XDS406"/>
      <c r="XDT406"/>
      <c r="XDU406"/>
      <c r="XDV406"/>
      <c r="XDW406"/>
      <c r="XDX406"/>
      <c r="XDY406"/>
      <c r="XDZ406"/>
      <c r="XEA406"/>
      <c r="XEB406"/>
      <c r="XEC406"/>
      <c r="XED406"/>
      <c r="XEE406"/>
      <c r="XEF406"/>
      <c r="XEG406"/>
      <c r="XEH406"/>
      <c r="XEI406"/>
      <c r="XEJ406"/>
      <c r="XEK406"/>
      <c r="XEL406"/>
      <c r="XEM406"/>
      <c r="XEN406"/>
      <c r="XEO406"/>
      <c r="XEP406"/>
      <c r="XEQ406"/>
      <c r="XER406"/>
      <c r="XES406"/>
      <c r="XET406"/>
      <c r="XEU406"/>
      <c r="XEV406"/>
      <c r="XEW406"/>
      <c r="XEX406"/>
      <c r="XEY406"/>
      <c r="XEZ406"/>
      <c r="XFA406"/>
      <c r="XFB406"/>
      <c r="XFC406"/>
      <c r="XFD406"/>
    </row>
    <row r="407" ht="24.95" customHeight="1" spans="1:16384">
      <c r="A407" s="18">
        <v>6543</v>
      </c>
      <c r="B407" s="67" t="s">
        <v>624</v>
      </c>
      <c r="C407" s="18" t="s">
        <v>44</v>
      </c>
      <c r="D407" s="18" t="s">
        <v>52</v>
      </c>
      <c r="E407" s="18" t="s">
        <v>629</v>
      </c>
      <c r="F407" s="18" t="s">
        <v>35</v>
      </c>
      <c r="G407" s="18">
        <v>2020</v>
      </c>
      <c r="H407" s="18" t="s">
        <v>36</v>
      </c>
      <c r="I407" s="41">
        <v>1</v>
      </c>
      <c r="J407" s="39" t="s">
        <v>626</v>
      </c>
      <c r="K407" s="18" t="s">
        <v>627</v>
      </c>
      <c r="L407" s="40">
        <f t="shared" si="15"/>
        <v>1</v>
      </c>
      <c r="M407" s="40"/>
      <c r="N407" s="40"/>
      <c r="O407" s="40">
        <v>1</v>
      </c>
      <c r="P407" s="18" t="s">
        <v>48</v>
      </c>
      <c r="Q407" s="18" t="s">
        <v>37</v>
      </c>
      <c r="R407" s="18">
        <v>1</v>
      </c>
      <c r="S407" s="18">
        <v>1</v>
      </c>
      <c r="T407" s="18"/>
      <c r="U407" s="18"/>
      <c r="V407" s="18" t="s">
        <v>576</v>
      </c>
      <c r="W407" s="18">
        <v>6543</v>
      </c>
      <c r="X407" s="18"/>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c r="AAX407"/>
      <c r="AAY407"/>
      <c r="AAZ407"/>
      <c r="ABA407"/>
      <c r="ABB407"/>
      <c r="ABC407"/>
      <c r="ABD407"/>
      <c r="ABE407"/>
      <c r="ABF407"/>
      <c r="ABG407"/>
      <c r="ABH407"/>
      <c r="ABI407"/>
      <c r="ABJ407"/>
      <c r="ABK407"/>
      <c r="ABL407"/>
      <c r="ABM407"/>
      <c r="ABN407"/>
      <c r="ABO407"/>
      <c r="ABP407"/>
      <c r="ABQ407"/>
      <c r="ABR407"/>
      <c r="ABS407"/>
      <c r="ABT407"/>
      <c r="ABU407"/>
      <c r="ABV407"/>
      <c r="ABW407"/>
      <c r="ABX407"/>
      <c r="ABY407"/>
      <c r="ABZ407"/>
      <c r="ACA407"/>
      <c r="ACB407"/>
      <c r="ACC407"/>
      <c r="ACD407"/>
      <c r="ACE407"/>
      <c r="ACF407"/>
      <c r="ACG407"/>
      <c r="ACH407"/>
      <c r="ACI407"/>
      <c r="ACJ407"/>
      <c r="ACK407"/>
      <c r="ACL407"/>
      <c r="ACM407"/>
      <c r="ACN407"/>
      <c r="ACO407"/>
      <c r="ACP407"/>
      <c r="ACQ407"/>
      <c r="ACR407"/>
      <c r="ACS407"/>
      <c r="ACT407"/>
      <c r="ACU407"/>
      <c r="ACV407"/>
      <c r="ACW407"/>
      <c r="ACX407"/>
      <c r="ACY407"/>
      <c r="ACZ407"/>
      <c r="ADA407"/>
      <c r="ADB407"/>
      <c r="ADC407"/>
      <c r="ADD407"/>
      <c r="ADE407"/>
      <c r="ADF407"/>
      <c r="ADG407"/>
      <c r="ADH407"/>
      <c r="ADI407"/>
      <c r="ADJ407"/>
      <c r="ADK407"/>
      <c r="ADL407"/>
      <c r="ADM407"/>
      <c r="ADN407"/>
      <c r="ADO407"/>
      <c r="ADP407"/>
      <c r="ADQ407"/>
      <c r="ADR407"/>
      <c r="ADS407"/>
      <c r="ADT407"/>
      <c r="ADU407"/>
      <c r="ADV407"/>
      <c r="ADW407"/>
      <c r="ADX407"/>
      <c r="ADY407"/>
      <c r="ADZ407"/>
      <c r="AEA407"/>
      <c r="AEB407"/>
      <c r="AEC407"/>
      <c r="AED407"/>
      <c r="AEE407"/>
      <c r="AEF407"/>
      <c r="AEG407"/>
      <c r="AEH407"/>
      <c r="AEI407"/>
      <c r="AEJ407"/>
      <c r="AEK407"/>
      <c r="AEL407"/>
      <c r="AEM407"/>
      <c r="AEN407"/>
      <c r="AEO407"/>
      <c r="AEP407"/>
      <c r="AEQ407"/>
      <c r="AER407"/>
      <c r="AES407"/>
      <c r="AET407"/>
      <c r="AEU407"/>
      <c r="AEV407"/>
      <c r="AEW407"/>
      <c r="AEX407"/>
      <c r="AEY407"/>
      <c r="AEZ407"/>
      <c r="AFA407"/>
      <c r="AFB407"/>
      <c r="AFC407"/>
      <c r="AFD407"/>
      <c r="AFE407"/>
      <c r="AFF407"/>
      <c r="AFG407"/>
      <c r="AFH407"/>
      <c r="AFI407"/>
      <c r="AFJ407"/>
      <c r="AFK407"/>
      <c r="AFL407"/>
      <c r="AFM407"/>
      <c r="AFN407"/>
      <c r="AFO407"/>
      <c r="AFP407"/>
      <c r="AFQ407"/>
      <c r="AFR407"/>
      <c r="AFS407"/>
      <c r="AFT407"/>
      <c r="AFU407"/>
      <c r="AFV407"/>
      <c r="AFW407"/>
      <c r="AFX407"/>
      <c r="AFY407"/>
      <c r="AFZ407"/>
      <c r="AGA407"/>
      <c r="AGB407"/>
      <c r="AGC407"/>
      <c r="AGD407"/>
      <c r="AGE407"/>
      <c r="AGF407"/>
      <c r="AGG407"/>
      <c r="AGH407"/>
      <c r="AGI407"/>
      <c r="AGJ407"/>
      <c r="AGK407"/>
      <c r="AGL407"/>
      <c r="AGM407"/>
      <c r="AGN407"/>
      <c r="AGO407"/>
      <c r="AGP407"/>
      <c r="AGQ407"/>
      <c r="AGR407"/>
      <c r="AGS407"/>
      <c r="AGT407"/>
      <c r="AGU407"/>
      <c r="AGV407"/>
      <c r="AGW407"/>
      <c r="AGX407"/>
      <c r="AGY407"/>
      <c r="AGZ407"/>
      <c r="AHA407"/>
      <c r="AHB407"/>
      <c r="AHC407"/>
      <c r="AHD407"/>
      <c r="AHE407"/>
      <c r="AHF407"/>
      <c r="AHG407"/>
      <c r="AHH407"/>
      <c r="AHI407"/>
      <c r="AHJ407"/>
      <c r="AHK407"/>
      <c r="AHL407"/>
      <c r="AHM407"/>
      <c r="AHN407"/>
      <c r="AHO407"/>
      <c r="AHP407"/>
      <c r="AHQ407"/>
      <c r="AHR407"/>
      <c r="AHS407"/>
      <c r="AHT407"/>
      <c r="AHU407"/>
      <c r="AHV407"/>
      <c r="AHW407"/>
      <c r="AHX407"/>
      <c r="AHY407"/>
      <c r="AHZ407"/>
      <c r="AIA407"/>
      <c r="AIB407"/>
      <c r="AIC407"/>
      <c r="AID407"/>
      <c r="AIE407"/>
      <c r="AIF407"/>
      <c r="AIG407"/>
      <c r="AIH407"/>
      <c r="AII407"/>
      <c r="AIJ407"/>
      <c r="AIK407"/>
      <c r="AIL407"/>
      <c r="AIM407"/>
      <c r="AIN407"/>
      <c r="AIO407"/>
      <c r="AIP407"/>
      <c r="AIQ407"/>
      <c r="AIR407"/>
      <c r="AIS407"/>
      <c r="AIT407"/>
      <c r="AIU407"/>
      <c r="AIV407"/>
      <c r="AIW407"/>
      <c r="AIX407"/>
      <c r="AIY407"/>
      <c r="AIZ407"/>
      <c r="AJA407"/>
      <c r="AJB407"/>
      <c r="AJC407"/>
      <c r="AJD407"/>
      <c r="AJE407"/>
      <c r="AJF407"/>
      <c r="AJG407"/>
      <c r="AJH407"/>
      <c r="AJI407"/>
      <c r="AJJ407"/>
      <c r="AJK407"/>
      <c r="AJL407"/>
      <c r="AJM407"/>
      <c r="AJN407"/>
      <c r="AJO407"/>
      <c r="AJP407"/>
      <c r="AJQ407"/>
      <c r="AJR407"/>
      <c r="AJS407"/>
      <c r="AJT407"/>
      <c r="AJU407"/>
      <c r="AJV407"/>
      <c r="AJW407"/>
      <c r="AJX407"/>
      <c r="AJY407"/>
      <c r="AJZ407"/>
      <c r="AKA407"/>
      <c r="AKB407"/>
      <c r="AKC407"/>
      <c r="AKD407"/>
      <c r="AKE407"/>
      <c r="AKF407"/>
      <c r="AKG407"/>
      <c r="AKH407"/>
      <c r="AKI407"/>
      <c r="AKJ407"/>
      <c r="AKK407"/>
      <c r="AKL407"/>
      <c r="AKM407"/>
      <c r="AKN407"/>
      <c r="AKO407"/>
      <c r="AKP407"/>
      <c r="AKQ407"/>
      <c r="AKR407"/>
      <c r="AKS407"/>
      <c r="AKT407"/>
      <c r="AKU407"/>
      <c r="AKV407"/>
      <c r="AKW407"/>
      <c r="AKX407"/>
      <c r="AKY407"/>
      <c r="AKZ407"/>
      <c r="ALA407"/>
      <c r="ALB407"/>
      <c r="ALC407"/>
      <c r="ALD407"/>
      <c r="ALE407"/>
      <c r="ALF407"/>
      <c r="ALG407"/>
      <c r="ALH407"/>
      <c r="ALI407"/>
      <c r="ALJ407"/>
      <c r="ALK407"/>
      <c r="ALL407"/>
      <c r="ALM407"/>
      <c r="ALN407"/>
      <c r="ALO407"/>
      <c r="ALP407"/>
      <c r="ALQ407"/>
      <c r="ALR407"/>
      <c r="ALS407"/>
      <c r="ALT407"/>
      <c r="ALU407"/>
      <c r="ALV407"/>
      <c r="ALW407"/>
      <c r="ALX407"/>
      <c r="ALY407"/>
      <c r="ALZ407"/>
      <c r="AMA407"/>
      <c r="AMB407"/>
      <c r="AMC407"/>
      <c r="AMD407"/>
      <c r="AME407"/>
      <c r="AMF407"/>
      <c r="AMG407"/>
      <c r="AMH407"/>
      <c r="AMI407"/>
      <c r="AMJ407"/>
      <c r="AMK407"/>
      <c r="AML407"/>
      <c r="AMM407"/>
      <c r="AMN407"/>
      <c r="AMO407"/>
      <c r="AMP407"/>
      <c r="AMQ407"/>
      <c r="AMR407"/>
      <c r="AMS407"/>
      <c r="AMT407"/>
      <c r="AMU407"/>
      <c r="AMV407"/>
      <c r="AMW407"/>
      <c r="AMX407"/>
      <c r="AMY407"/>
      <c r="AMZ407"/>
      <c r="ANA407"/>
      <c r="ANB407"/>
      <c r="ANC407"/>
      <c r="AND407"/>
      <c r="ANE407"/>
      <c r="ANF407"/>
      <c r="ANG407"/>
      <c r="ANH407"/>
      <c r="ANI407"/>
      <c r="ANJ407"/>
      <c r="ANK407"/>
      <c r="ANL407"/>
      <c r="ANM407"/>
      <c r="ANN407"/>
      <c r="ANO407"/>
      <c r="ANP407"/>
      <c r="ANQ407"/>
      <c r="ANR407"/>
      <c r="ANS407"/>
      <c r="ANT407"/>
      <c r="ANU407"/>
      <c r="ANV407"/>
      <c r="ANW407"/>
      <c r="ANX407"/>
      <c r="ANY407"/>
      <c r="ANZ407"/>
      <c r="AOA407"/>
      <c r="AOB407"/>
      <c r="AOC407"/>
      <c r="AOD407"/>
      <c r="AOE407"/>
      <c r="AOF407"/>
      <c r="AOG407"/>
      <c r="AOH407"/>
      <c r="AOI407"/>
      <c r="AOJ407"/>
      <c r="AOK407"/>
      <c r="AOL407"/>
      <c r="AOM407"/>
      <c r="AON407"/>
      <c r="AOO407"/>
      <c r="AOP407"/>
      <c r="AOQ407"/>
      <c r="AOR407"/>
      <c r="AOS407"/>
      <c r="AOT407"/>
      <c r="AOU407"/>
      <c r="AOV407"/>
      <c r="AOW407"/>
      <c r="AOX407"/>
      <c r="AOY407"/>
      <c r="AOZ407"/>
      <c r="APA407"/>
      <c r="APB407"/>
      <c r="APC407"/>
      <c r="APD407"/>
      <c r="APE407"/>
      <c r="APF407"/>
      <c r="APG407"/>
      <c r="APH407"/>
      <c r="API407"/>
      <c r="APJ407"/>
      <c r="APK407"/>
      <c r="APL407"/>
      <c r="APM407"/>
      <c r="APN407"/>
      <c r="APO407"/>
      <c r="APP407"/>
      <c r="APQ407"/>
      <c r="APR407"/>
      <c r="APS407"/>
      <c r="APT407"/>
      <c r="APU407"/>
      <c r="APV407"/>
      <c r="APW407"/>
      <c r="APX407"/>
      <c r="APY407"/>
      <c r="APZ407"/>
      <c r="AQA407"/>
      <c r="AQB407"/>
      <c r="AQC407"/>
      <c r="AQD407"/>
      <c r="AQE407"/>
      <c r="AQF407"/>
      <c r="AQG407"/>
      <c r="AQH407"/>
      <c r="AQI407"/>
      <c r="AQJ407"/>
      <c r="AQK407"/>
      <c r="AQL407"/>
      <c r="AQM407"/>
      <c r="AQN407"/>
      <c r="AQO407"/>
      <c r="AQP407"/>
      <c r="AQQ407"/>
      <c r="AQR407"/>
      <c r="AQS407"/>
      <c r="AQT407"/>
      <c r="AQU407"/>
      <c r="AQV407"/>
      <c r="AQW407"/>
      <c r="AQX407"/>
      <c r="AQY407"/>
      <c r="AQZ407"/>
      <c r="ARA407"/>
      <c r="ARB407"/>
      <c r="ARC407"/>
      <c r="ARD407"/>
      <c r="ARE407"/>
      <c r="ARF407"/>
      <c r="ARG407"/>
      <c r="ARH407"/>
      <c r="ARI407"/>
      <c r="ARJ407"/>
      <c r="ARK407"/>
      <c r="ARL407"/>
      <c r="ARM407"/>
      <c r="ARN407"/>
      <c r="ARO407"/>
      <c r="ARP407"/>
      <c r="ARQ407"/>
      <c r="ARR407"/>
      <c r="ARS407"/>
      <c r="ART407"/>
      <c r="ARU407"/>
      <c r="ARV407"/>
      <c r="ARW407"/>
      <c r="ARX407"/>
      <c r="ARY407"/>
      <c r="ARZ407"/>
      <c r="ASA407"/>
      <c r="ASB407"/>
      <c r="ASC407"/>
      <c r="ASD407"/>
      <c r="ASE407"/>
      <c r="ASF407"/>
      <c r="ASG407"/>
      <c r="ASH407"/>
      <c r="ASI407"/>
      <c r="ASJ407"/>
      <c r="ASK407"/>
      <c r="ASL407"/>
      <c r="ASM407"/>
      <c r="ASN407"/>
      <c r="ASO407"/>
      <c r="ASP407"/>
      <c r="ASQ407"/>
      <c r="ASR407"/>
      <c r="ASS407"/>
      <c r="AST407"/>
      <c r="ASU407"/>
      <c r="ASV407"/>
      <c r="ASW407"/>
      <c r="ASX407"/>
      <c r="ASY407"/>
      <c r="ASZ407"/>
      <c r="ATA407"/>
      <c r="ATB407"/>
      <c r="ATC407"/>
      <c r="ATD407"/>
      <c r="ATE407"/>
      <c r="ATF407"/>
      <c r="ATG407"/>
      <c r="ATH407"/>
      <c r="ATI407"/>
      <c r="ATJ407"/>
      <c r="ATK407"/>
      <c r="ATL407"/>
      <c r="ATM407"/>
      <c r="ATN407"/>
      <c r="ATO407"/>
      <c r="ATP407"/>
      <c r="ATQ407"/>
      <c r="ATR407"/>
      <c r="ATS407"/>
      <c r="ATT407"/>
      <c r="ATU407"/>
      <c r="ATV407"/>
      <c r="ATW407"/>
      <c r="ATX407"/>
      <c r="ATY407"/>
      <c r="ATZ407"/>
      <c r="AUA407"/>
      <c r="AUB407"/>
      <c r="AUC407"/>
      <c r="AUD407"/>
      <c r="AUE407"/>
      <c r="AUF407"/>
      <c r="AUG407"/>
      <c r="AUH407"/>
      <c r="AUI407"/>
      <c r="AUJ407"/>
      <c r="AUK407"/>
      <c r="AUL407"/>
      <c r="AUM407"/>
      <c r="AUN407"/>
      <c r="AUO407"/>
      <c r="AUP407"/>
      <c r="AUQ407"/>
      <c r="AUR407"/>
      <c r="AUS407"/>
      <c r="AUT407"/>
      <c r="AUU407"/>
      <c r="AUV407"/>
      <c r="AUW407"/>
      <c r="AUX407"/>
      <c r="AUY407"/>
      <c r="AUZ407"/>
      <c r="AVA407"/>
      <c r="AVB407"/>
      <c r="AVC407"/>
      <c r="AVD407"/>
      <c r="AVE407"/>
      <c r="AVF407"/>
      <c r="AVG407"/>
      <c r="AVH407"/>
      <c r="AVI407"/>
      <c r="AVJ407"/>
      <c r="AVK407"/>
      <c r="AVL407"/>
      <c r="AVM407"/>
      <c r="AVN407"/>
      <c r="AVO407"/>
      <c r="AVP407"/>
      <c r="AVQ407"/>
      <c r="AVR407"/>
      <c r="AVS407"/>
      <c r="AVT407"/>
      <c r="AVU407"/>
      <c r="AVV407"/>
      <c r="AVW407"/>
      <c r="AVX407"/>
      <c r="AVY407"/>
      <c r="AVZ407"/>
      <c r="AWA407"/>
      <c r="AWB407"/>
      <c r="AWC407"/>
      <c r="AWD407"/>
      <c r="AWE407"/>
      <c r="AWF407"/>
      <c r="AWG407"/>
      <c r="AWH407"/>
      <c r="AWI407"/>
      <c r="AWJ407"/>
      <c r="AWK407"/>
      <c r="AWL407"/>
      <c r="AWM407"/>
      <c r="AWN407"/>
      <c r="AWO407"/>
      <c r="AWP407"/>
      <c r="AWQ407"/>
      <c r="AWR407"/>
      <c r="AWS407"/>
      <c r="AWT407"/>
      <c r="AWU407"/>
      <c r="AWV407"/>
      <c r="AWW407"/>
      <c r="AWX407"/>
      <c r="AWY407"/>
      <c r="AWZ407"/>
      <c r="AXA407"/>
      <c r="AXB407"/>
      <c r="AXC407"/>
      <c r="AXD407"/>
      <c r="AXE407"/>
      <c r="AXF407"/>
      <c r="AXG407"/>
      <c r="AXH407"/>
      <c r="AXI407"/>
      <c r="AXJ407"/>
      <c r="AXK407"/>
      <c r="AXL407"/>
      <c r="AXM407"/>
      <c r="AXN407"/>
      <c r="AXO407"/>
      <c r="AXP407"/>
      <c r="AXQ407"/>
      <c r="AXR407"/>
      <c r="AXS407"/>
      <c r="AXT407"/>
      <c r="AXU407"/>
      <c r="AXV407"/>
      <c r="AXW407"/>
      <c r="AXX407"/>
      <c r="AXY407"/>
      <c r="AXZ407"/>
      <c r="AYA407"/>
      <c r="AYB407"/>
      <c r="AYC407"/>
      <c r="AYD407"/>
      <c r="AYE407"/>
      <c r="AYF407"/>
      <c r="AYG407"/>
      <c r="AYH407"/>
      <c r="AYI407"/>
      <c r="AYJ407"/>
      <c r="AYK407"/>
      <c r="AYL407"/>
      <c r="AYM407"/>
      <c r="AYN407"/>
      <c r="AYO407"/>
      <c r="AYP407"/>
      <c r="AYQ407"/>
      <c r="AYR407"/>
      <c r="AYS407"/>
      <c r="AYT407"/>
      <c r="AYU407"/>
      <c r="AYV407"/>
      <c r="AYW407"/>
      <c r="AYX407"/>
      <c r="AYY407"/>
      <c r="AYZ407"/>
      <c r="AZA407"/>
      <c r="AZB407"/>
      <c r="AZC407"/>
      <c r="AZD407"/>
      <c r="AZE407"/>
      <c r="AZF407"/>
      <c r="AZG407"/>
      <c r="AZH407"/>
      <c r="AZI407"/>
      <c r="AZJ407"/>
      <c r="AZK407"/>
      <c r="AZL407"/>
      <c r="AZM407"/>
      <c r="AZN407"/>
      <c r="AZO407"/>
      <c r="AZP407"/>
      <c r="AZQ407"/>
      <c r="AZR407"/>
      <c r="AZS407"/>
      <c r="AZT407"/>
      <c r="AZU407"/>
      <c r="AZV407"/>
      <c r="AZW407"/>
      <c r="AZX407"/>
      <c r="AZY407"/>
      <c r="AZZ407"/>
      <c r="BAA407"/>
      <c r="BAB407"/>
      <c r="BAC407"/>
      <c r="BAD407"/>
      <c r="BAE407"/>
      <c r="BAF407"/>
      <c r="BAG407"/>
      <c r="BAH407"/>
      <c r="BAI407"/>
      <c r="BAJ407"/>
      <c r="BAK407"/>
      <c r="BAL407"/>
      <c r="BAM407"/>
      <c r="BAN407"/>
      <c r="BAO407"/>
      <c r="BAP407"/>
      <c r="BAQ407"/>
      <c r="BAR407"/>
      <c r="BAS407"/>
      <c r="BAT407"/>
      <c r="BAU407"/>
      <c r="BAV407"/>
      <c r="BAW407"/>
      <c r="BAX407"/>
      <c r="BAY407"/>
      <c r="BAZ407"/>
      <c r="BBA407"/>
      <c r="BBB407"/>
      <c r="BBC407"/>
      <c r="BBD407"/>
      <c r="BBE407"/>
      <c r="BBF407"/>
      <c r="BBG407"/>
      <c r="BBH407"/>
      <c r="BBI407"/>
      <c r="BBJ407"/>
      <c r="BBK407"/>
      <c r="BBL407"/>
      <c r="BBM407"/>
      <c r="BBN407"/>
      <c r="BBO407"/>
      <c r="BBP407"/>
      <c r="BBQ407"/>
      <c r="BBR407"/>
      <c r="BBS407"/>
      <c r="BBT407"/>
      <c r="BBU407"/>
      <c r="BBV407"/>
      <c r="BBW407"/>
      <c r="BBX407"/>
      <c r="BBY407"/>
      <c r="BBZ407"/>
      <c r="BCA407"/>
      <c r="BCB407"/>
      <c r="BCC407"/>
      <c r="BCD407"/>
      <c r="BCE407"/>
      <c r="BCF407"/>
      <c r="BCG407"/>
      <c r="BCH407"/>
      <c r="BCI407"/>
      <c r="BCJ407"/>
      <c r="BCK407"/>
      <c r="BCL407"/>
      <c r="BCM407"/>
      <c r="BCN407"/>
      <c r="BCO407"/>
      <c r="BCP407"/>
      <c r="BCQ407"/>
      <c r="BCR407"/>
      <c r="BCS407"/>
      <c r="BCT407"/>
      <c r="BCU407"/>
      <c r="BCV407"/>
      <c r="BCW407"/>
      <c r="BCX407"/>
      <c r="BCY407"/>
      <c r="BCZ407"/>
      <c r="BDA407"/>
      <c r="BDB407"/>
      <c r="BDC407"/>
      <c r="BDD407"/>
      <c r="BDE407"/>
      <c r="BDF407"/>
      <c r="BDG407"/>
      <c r="BDH407"/>
      <c r="BDI407"/>
      <c r="BDJ407"/>
      <c r="BDK407"/>
      <c r="BDL407"/>
      <c r="BDM407"/>
      <c r="BDN407"/>
      <c r="BDO407"/>
      <c r="BDP407"/>
      <c r="BDQ407"/>
      <c r="BDR407"/>
      <c r="BDS407"/>
      <c r="BDT407"/>
      <c r="BDU407"/>
      <c r="BDV407"/>
      <c r="BDW407"/>
      <c r="BDX407"/>
      <c r="BDY407"/>
      <c r="BDZ407"/>
      <c r="BEA407"/>
      <c r="BEB407"/>
      <c r="BEC407"/>
      <c r="BED407"/>
      <c r="BEE407"/>
      <c r="BEF407"/>
      <c r="BEG407"/>
      <c r="BEH407"/>
      <c r="BEI407"/>
      <c r="BEJ407"/>
      <c r="BEK407"/>
      <c r="BEL407"/>
      <c r="BEM407"/>
      <c r="BEN407"/>
      <c r="BEO407"/>
      <c r="BEP407"/>
      <c r="BEQ407"/>
      <c r="BER407"/>
      <c r="BES407"/>
      <c r="BET407"/>
      <c r="BEU407"/>
      <c r="BEV407"/>
      <c r="BEW407"/>
      <c r="BEX407"/>
      <c r="BEY407"/>
      <c r="BEZ407"/>
      <c r="BFA407"/>
      <c r="BFB407"/>
      <c r="BFC407"/>
      <c r="BFD407"/>
      <c r="BFE407"/>
      <c r="BFF407"/>
      <c r="BFG407"/>
      <c r="BFH407"/>
      <c r="BFI407"/>
      <c r="BFJ407"/>
      <c r="BFK407"/>
      <c r="BFL407"/>
      <c r="BFM407"/>
      <c r="BFN407"/>
      <c r="BFO407"/>
      <c r="BFP407"/>
      <c r="BFQ407"/>
      <c r="BFR407"/>
      <c r="BFS407"/>
      <c r="BFT407"/>
      <c r="BFU407"/>
      <c r="BFV407"/>
      <c r="BFW407"/>
      <c r="BFX407"/>
      <c r="BFY407"/>
      <c r="BFZ407"/>
      <c r="BGA407"/>
      <c r="BGB407"/>
      <c r="BGC407"/>
      <c r="BGD407"/>
      <c r="BGE407"/>
      <c r="BGF407"/>
      <c r="BGG407"/>
      <c r="BGH407"/>
      <c r="BGI407"/>
      <c r="BGJ407"/>
      <c r="BGK407"/>
      <c r="BGL407"/>
      <c r="BGM407"/>
      <c r="BGN407"/>
      <c r="BGO407"/>
      <c r="BGP407"/>
      <c r="BGQ407"/>
      <c r="BGR407"/>
      <c r="BGS407"/>
      <c r="BGT407"/>
      <c r="BGU407"/>
      <c r="BGV407"/>
      <c r="BGW407"/>
      <c r="BGX407"/>
      <c r="BGY407"/>
      <c r="BGZ407"/>
      <c r="BHA407"/>
      <c r="BHB407"/>
      <c r="BHC407"/>
      <c r="BHD407"/>
      <c r="BHE407"/>
      <c r="BHF407"/>
      <c r="BHG407"/>
      <c r="BHH407"/>
      <c r="BHI407"/>
      <c r="BHJ407"/>
      <c r="BHK407"/>
      <c r="BHL407"/>
      <c r="BHM407"/>
      <c r="BHN407"/>
      <c r="BHO407"/>
      <c r="BHP407"/>
      <c r="BHQ407"/>
      <c r="BHR407"/>
      <c r="BHS407"/>
      <c r="BHT407"/>
      <c r="BHU407"/>
      <c r="BHV407"/>
      <c r="BHW407"/>
      <c r="BHX407"/>
      <c r="BHY407"/>
      <c r="BHZ407"/>
      <c r="BIA407"/>
      <c r="BIB407"/>
      <c r="BIC407"/>
      <c r="BID407"/>
      <c r="BIE407"/>
      <c r="BIF407"/>
      <c r="BIG407"/>
      <c r="BIH407"/>
      <c r="BII407"/>
      <c r="BIJ407"/>
      <c r="BIK407"/>
      <c r="BIL407"/>
      <c r="BIM407"/>
      <c r="BIN407"/>
      <c r="BIO407"/>
      <c r="BIP407"/>
      <c r="BIQ407"/>
      <c r="BIR407"/>
      <c r="BIS407"/>
      <c r="BIT407"/>
      <c r="BIU407"/>
      <c r="BIV407"/>
      <c r="BIW407"/>
      <c r="BIX407"/>
      <c r="BIY407"/>
      <c r="BIZ407"/>
      <c r="BJA407"/>
      <c r="BJB407"/>
      <c r="BJC407"/>
      <c r="BJD407"/>
      <c r="BJE407"/>
      <c r="BJF407"/>
      <c r="BJG407"/>
      <c r="BJH407"/>
      <c r="BJI407"/>
      <c r="BJJ407"/>
      <c r="BJK407"/>
      <c r="BJL407"/>
      <c r="BJM407"/>
      <c r="BJN407"/>
      <c r="BJO407"/>
      <c r="BJP407"/>
      <c r="BJQ407"/>
      <c r="BJR407"/>
      <c r="BJS407"/>
      <c r="BJT407"/>
      <c r="BJU407"/>
      <c r="BJV407"/>
      <c r="BJW407"/>
      <c r="BJX407"/>
      <c r="BJY407"/>
      <c r="BJZ407"/>
      <c r="BKA407"/>
      <c r="BKB407"/>
      <c r="BKC407"/>
      <c r="BKD407"/>
      <c r="BKE407"/>
      <c r="BKF407"/>
      <c r="BKG407"/>
      <c r="BKH407"/>
      <c r="BKI407"/>
      <c r="BKJ407"/>
      <c r="BKK407"/>
      <c r="BKL407"/>
      <c r="BKM407"/>
      <c r="BKN407"/>
      <c r="BKO407"/>
      <c r="BKP407"/>
      <c r="BKQ407"/>
      <c r="BKR407"/>
      <c r="BKS407"/>
      <c r="BKT407"/>
      <c r="BKU407"/>
      <c r="BKV407"/>
      <c r="BKW407"/>
      <c r="BKX407"/>
      <c r="BKY407"/>
      <c r="BKZ407"/>
      <c r="BLA407"/>
      <c r="BLB407"/>
      <c r="BLC407"/>
      <c r="BLD407"/>
      <c r="BLE407"/>
      <c r="BLF407"/>
      <c r="BLG407"/>
      <c r="BLH407"/>
      <c r="BLI407"/>
      <c r="BLJ407"/>
      <c r="BLK407"/>
      <c r="BLL407"/>
      <c r="BLM407"/>
      <c r="BLN407"/>
      <c r="BLO407"/>
      <c r="BLP407"/>
      <c r="BLQ407"/>
      <c r="BLR407"/>
      <c r="BLS407"/>
      <c r="BLT407"/>
      <c r="BLU407"/>
      <c r="BLV407"/>
      <c r="BLW407"/>
      <c r="BLX407"/>
      <c r="BLY407"/>
      <c r="BLZ407"/>
      <c r="BMA407"/>
      <c r="BMB407"/>
      <c r="BMC407"/>
      <c r="BMD407"/>
      <c r="BME407"/>
      <c r="BMF407"/>
      <c r="BMG407"/>
      <c r="BMH407"/>
      <c r="BMI407"/>
      <c r="BMJ407"/>
      <c r="BMK407"/>
      <c r="BML407"/>
      <c r="BMM407"/>
      <c r="BMN407"/>
      <c r="BMO407"/>
      <c r="BMP407"/>
      <c r="BMQ407"/>
      <c r="BMR407"/>
      <c r="BMS407"/>
      <c r="BMT407"/>
      <c r="BMU407"/>
      <c r="BMV407"/>
      <c r="BMW407"/>
      <c r="BMX407"/>
      <c r="BMY407"/>
      <c r="BMZ407"/>
      <c r="BNA407"/>
      <c r="BNB407"/>
      <c r="BNC407"/>
      <c r="BND407"/>
      <c r="BNE407"/>
      <c r="BNF407"/>
      <c r="BNG407"/>
      <c r="BNH407"/>
      <c r="BNI407"/>
      <c r="BNJ407"/>
      <c r="BNK407"/>
      <c r="BNL407"/>
      <c r="BNM407"/>
      <c r="BNN407"/>
      <c r="BNO407"/>
      <c r="BNP407"/>
      <c r="BNQ407"/>
      <c r="BNR407"/>
      <c r="BNS407"/>
      <c r="BNT407"/>
      <c r="BNU407"/>
      <c r="BNV407"/>
      <c r="BNW407"/>
      <c r="BNX407"/>
      <c r="BNY407"/>
      <c r="BNZ407"/>
      <c r="BOA407"/>
      <c r="BOB407"/>
      <c r="BOC407"/>
      <c r="BOD407"/>
      <c r="BOE407"/>
      <c r="BOF407"/>
      <c r="BOG407"/>
      <c r="BOH407"/>
      <c r="BOI407"/>
      <c r="BOJ407"/>
      <c r="BOK407"/>
      <c r="BOL407"/>
      <c r="BOM407"/>
      <c r="BON407"/>
      <c r="BOO407"/>
      <c r="BOP407"/>
      <c r="BOQ407"/>
      <c r="BOR407"/>
      <c r="BOS407"/>
      <c r="BOT407"/>
      <c r="BOU407"/>
      <c r="BOV407"/>
      <c r="BOW407"/>
      <c r="BOX407"/>
      <c r="BOY407"/>
      <c r="BOZ407"/>
      <c r="BPA407"/>
      <c r="BPB407"/>
      <c r="BPC407"/>
      <c r="BPD407"/>
      <c r="BPE407"/>
      <c r="BPF407"/>
      <c r="BPG407"/>
      <c r="BPH407"/>
      <c r="BPI407"/>
      <c r="BPJ407"/>
      <c r="BPK407"/>
      <c r="BPL407"/>
      <c r="BPM407"/>
      <c r="BPN407"/>
      <c r="BPO407"/>
      <c r="BPP407"/>
      <c r="BPQ407"/>
      <c r="BPR407"/>
      <c r="BPS407"/>
      <c r="BPT407"/>
      <c r="BPU407"/>
      <c r="BPV407"/>
      <c r="BPW407"/>
      <c r="BPX407"/>
      <c r="BPY407"/>
      <c r="BPZ407"/>
      <c r="BQA407"/>
      <c r="BQB407"/>
      <c r="BQC407"/>
      <c r="BQD407"/>
      <c r="BQE407"/>
      <c r="BQF407"/>
      <c r="BQG407"/>
      <c r="BQH407"/>
      <c r="BQI407"/>
      <c r="BQJ407"/>
      <c r="BQK407"/>
      <c r="BQL407"/>
      <c r="BQM407"/>
      <c r="BQN407"/>
      <c r="BQO407"/>
      <c r="BQP407"/>
      <c r="BQQ407"/>
      <c r="BQR407"/>
      <c r="BQS407"/>
      <c r="BQT407"/>
      <c r="BQU407"/>
      <c r="BQV407"/>
      <c r="BQW407"/>
      <c r="BQX407"/>
      <c r="BQY407"/>
      <c r="BQZ407"/>
      <c r="BRA407"/>
      <c r="BRB407"/>
      <c r="BRC407"/>
      <c r="BRD407"/>
      <c r="BRE407"/>
      <c r="BRF407"/>
      <c r="BRG407"/>
      <c r="BRH407"/>
      <c r="BRI407"/>
      <c r="BRJ407"/>
      <c r="BRK407"/>
      <c r="BRL407"/>
      <c r="BRM407"/>
      <c r="BRN407"/>
      <c r="BRO407"/>
      <c r="BRP407"/>
      <c r="BRQ407"/>
      <c r="BRR407"/>
      <c r="BRS407"/>
      <c r="BRT407"/>
      <c r="BRU407"/>
      <c r="BRV407"/>
      <c r="BRW407"/>
      <c r="BRX407"/>
      <c r="BRY407"/>
      <c r="BRZ407"/>
      <c r="BSA407"/>
      <c r="BSB407"/>
      <c r="BSC407"/>
      <c r="BSD407"/>
      <c r="BSE407"/>
      <c r="BSF407"/>
      <c r="BSG407"/>
      <c r="BSH407"/>
      <c r="BSI407"/>
      <c r="BSJ407"/>
      <c r="BSK407"/>
      <c r="BSL407"/>
      <c r="BSM407"/>
      <c r="BSN407"/>
      <c r="BSO407"/>
      <c r="BSP407"/>
      <c r="BSQ407"/>
      <c r="BSR407"/>
      <c r="BSS407"/>
      <c r="BST407"/>
      <c r="BSU407"/>
      <c r="BSV407"/>
      <c r="BSW407"/>
      <c r="BSX407"/>
      <c r="BSY407"/>
      <c r="BSZ407"/>
      <c r="BTA407"/>
      <c r="BTB407"/>
      <c r="BTC407"/>
      <c r="BTD407"/>
      <c r="BTE407"/>
      <c r="BTF407"/>
      <c r="BTG407"/>
      <c r="BTH407"/>
      <c r="BTI407"/>
      <c r="BTJ407"/>
      <c r="BTK407"/>
      <c r="BTL407"/>
      <c r="BTM407"/>
      <c r="BTN407"/>
      <c r="BTO407"/>
      <c r="BTP407"/>
      <c r="BTQ407"/>
      <c r="BTR407"/>
      <c r="BTS407"/>
      <c r="BTT407"/>
      <c r="BTU407"/>
      <c r="BTV407"/>
      <c r="BTW407"/>
      <c r="BTX407"/>
      <c r="BTY407"/>
      <c r="BTZ407"/>
      <c r="BUA407"/>
      <c r="BUB407"/>
      <c r="BUC407"/>
      <c r="BUD407"/>
      <c r="BUE407"/>
      <c r="BUF407"/>
      <c r="BUG407"/>
      <c r="BUH407"/>
      <c r="BUI407"/>
      <c r="BUJ407"/>
      <c r="BUK407"/>
      <c r="BUL407"/>
      <c r="BUM407"/>
      <c r="BUN407"/>
      <c r="BUO407"/>
      <c r="BUP407"/>
      <c r="BUQ407"/>
      <c r="BUR407"/>
      <c r="BUS407"/>
      <c r="BUT407"/>
      <c r="BUU407"/>
      <c r="BUV407"/>
      <c r="BUW407"/>
      <c r="BUX407"/>
      <c r="BUY407"/>
      <c r="BUZ407"/>
      <c r="BVA407"/>
      <c r="BVB407"/>
      <c r="BVC407"/>
      <c r="BVD407"/>
      <c r="BVE407"/>
      <c r="BVF407"/>
      <c r="BVG407"/>
      <c r="BVH407"/>
      <c r="BVI407"/>
      <c r="BVJ407"/>
      <c r="BVK407"/>
      <c r="BVL407"/>
      <c r="BVM407"/>
      <c r="BVN407"/>
      <c r="BVO407"/>
      <c r="BVP407"/>
      <c r="BVQ407"/>
      <c r="BVR407"/>
      <c r="BVS407"/>
      <c r="BVT407"/>
      <c r="BVU407"/>
      <c r="BVV407"/>
      <c r="BVW407"/>
      <c r="BVX407"/>
      <c r="BVY407"/>
      <c r="BVZ407"/>
      <c r="BWA407"/>
      <c r="BWB407"/>
      <c r="BWC407"/>
      <c r="BWD407"/>
      <c r="BWE407"/>
      <c r="BWF407"/>
      <c r="BWG407"/>
      <c r="BWH407"/>
      <c r="BWI407"/>
      <c r="BWJ407"/>
      <c r="BWK407"/>
      <c r="BWL407"/>
      <c r="BWM407"/>
      <c r="BWN407"/>
      <c r="BWO407"/>
      <c r="BWP407"/>
      <c r="BWQ407"/>
      <c r="BWR407"/>
      <c r="BWS407"/>
      <c r="BWT407"/>
      <c r="BWU407"/>
      <c r="BWV407"/>
      <c r="BWW407"/>
      <c r="BWX407"/>
      <c r="BWY407"/>
      <c r="BWZ407"/>
      <c r="BXA407"/>
      <c r="BXB407"/>
      <c r="BXC407"/>
      <c r="BXD407"/>
      <c r="BXE407"/>
      <c r="BXF407"/>
      <c r="BXG407"/>
      <c r="BXH407"/>
      <c r="BXI407"/>
      <c r="BXJ407"/>
      <c r="BXK407"/>
      <c r="BXL407"/>
      <c r="BXM407"/>
      <c r="BXN407"/>
      <c r="BXO407"/>
      <c r="BXP407"/>
      <c r="BXQ407"/>
      <c r="BXR407"/>
      <c r="BXS407"/>
      <c r="BXT407"/>
      <c r="BXU407"/>
      <c r="BXV407"/>
      <c r="BXW407"/>
      <c r="BXX407"/>
      <c r="BXY407"/>
      <c r="BXZ407"/>
      <c r="BYA407"/>
      <c r="BYB407"/>
      <c r="BYC407"/>
      <c r="BYD407"/>
      <c r="BYE407"/>
      <c r="BYF407"/>
      <c r="BYG407"/>
      <c r="BYH407"/>
      <c r="BYI407"/>
      <c r="BYJ407"/>
      <c r="BYK407"/>
      <c r="BYL407"/>
      <c r="BYM407"/>
      <c r="BYN407"/>
      <c r="BYO407"/>
      <c r="BYP407"/>
      <c r="BYQ407"/>
      <c r="BYR407"/>
      <c r="BYS407"/>
      <c r="BYT407"/>
      <c r="BYU407"/>
      <c r="BYV407"/>
      <c r="BYW407"/>
      <c r="BYX407"/>
      <c r="BYY407"/>
      <c r="BYZ407"/>
      <c r="BZA407"/>
      <c r="BZB407"/>
      <c r="BZC407"/>
      <c r="BZD407"/>
      <c r="BZE407"/>
      <c r="BZF407"/>
      <c r="BZG407"/>
      <c r="BZH407"/>
      <c r="BZI407"/>
      <c r="BZJ407"/>
      <c r="BZK407"/>
      <c r="BZL407"/>
      <c r="BZM407"/>
      <c r="BZN407"/>
      <c r="BZO407"/>
      <c r="BZP407"/>
      <c r="BZQ407"/>
      <c r="BZR407"/>
      <c r="BZS407"/>
      <c r="BZT407"/>
      <c r="BZU407"/>
      <c r="BZV407"/>
      <c r="BZW407"/>
      <c r="BZX407"/>
      <c r="BZY407"/>
      <c r="BZZ407"/>
      <c r="CAA407"/>
      <c r="CAB407"/>
      <c r="CAC407"/>
      <c r="CAD407"/>
      <c r="CAE407"/>
      <c r="CAF407"/>
      <c r="CAG407"/>
      <c r="CAH407"/>
      <c r="CAI407"/>
      <c r="CAJ407"/>
      <c r="CAK407"/>
      <c r="CAL407"/>
      <c r="CAM407"/>
      <c r="CAN407"/>
      <c r="CAO407"/>
      <c r="CAP407"/>
      <c r="CAQ407"/>
      <c r="CAR407"/>
      <c r="CAS407"/>
      <c r="CAT407"/>
      <c r="CAU407"/>
      <c r="CAV407"/>
      <c r="CAW407"/>
      <c r="CAX407"/>
      <c r="CAY407"/>
      <c r="CAZ407"/>
      <c r="CBA407"/>
      <c r="CBB407"/>
      <c r="CBC407"/>
      <c r="CBD407"/>
      <c r="CBE407"/>
      <c r="CBF407"/>
      <c r="CBG407"/>
      <c r="CBH407"/>
      <c r="CBI407"/>
      <c r="CBJ407"/>
      <c r="CBK407"/>
      <c r="CBL407"/>
      <c r="CBM407"/>
      <c r="CBN407"/>
      <c r="CBO407"/>
      <c r="CBP407"/>
      <c r="CBQ407"/>
      <c r="CBR407"/>
      <c r="CBS407"/>
      <c r="CBT407"/>
      <c r="CBU407"/>
      <c r="CBV407"/>
      <c r="CBW407"/>
      <c r="CBX407"/>
      <c r="CBY407"/>
      <c r="CBZ407"/>
      <c r="CCA407"/>
      <c r="CCB407"/>
      <c r="CCC407"/>
      <c r="CCD407"/>
      <c r="CCE407"/>
      <c r="CCF407"/>
      <c r="CCG407"/>
      <c r="CCH407"/>
      <c r="CCI407"/>
      <c r="CCJ407"/>
      <c r="CCK407"/>
      <c r="CCL407"/>
      <c r="CCM407"/>
      <c r="CCN407"/>
      <c r="CCO407"/>
      <c r="CCP407"/>
      <c r="CCQ407"/>
      <c r="CCR407"/>
      <c r="CCS407"/>
      <c r="CCT407"/>
      <c r="CCU407"/>
      <c r="CCV407"/>
      <c r="CCW407"/>
      <c r="CCX407"/>
      <c r="CCY407"/>
      <c r="CCZ407"/>
      <c r="CDA407"/>
      <c r="CDB407"/>
      <c r="CDC407"/>
      <c r="CDD407"/>
      <c r="CDE407"/>
      <c r="CDF407"/>
      <c r="CDG407"/>
      <c r="CDH407"/>
      <c r="CDI407"/>
      <c r="CDJ407"/>
      <c r="CDK407"/>
      <c r="CDL407"/>
      <c r="CDM407"/>
      <c r="CDN407"/>
      <c r="CDO407"/>
      <c r="CDP407"/>
      <c r="CDQ407"/>
      <c r="CDR407"/>
      <c r="CDS407"/>
      <c r="CDT407"/>
      <c r="CDU407"/>
      <c r="CDV407"/>
      <c r="CDW407"/>
      <c r="CDX407"/>
      <c r="CDY407"/>
      <c r="CDZ407"/>
      <c r="CEA407"/>
      <c r="CEB407"/>
      <c r="CEC407"/>
      <c r="CED407"/>
      <c r="CEE407"/>
      <c r="CEF407"/>
      <c r="CEG407"/>
      <c r="CEH407"/>
      <c r="CEI407"/>
      <c r="CEJ407"/>
      <c r="CEK407"/>
      <c r="CEL407"/>
      <c r="CEM407"/>
      <c r="CEN407"/>
      <c r="CEO407"/>
      <c r="CEP407"/>
      <c r="CEQ407"/>
      <c r="CER407"/>
      <c r="CES407"/>
      <c r="CET407"/>
      <c r="CEU407"/>
      <c r="CEV407"/>
      <c r="CEW407"/>
      <c r="CEX407"/>
      <c r="CEY407"/>
      <c r="CEZ407"/>
      <c r="CFA407"/>
      <c r="CFB407"/>
      <c r="CFC407"/>
      <c r="CFD407"/>
      <c r="CFE407"/>
      <c r="CFF407"/>
      <c r="CFG407"/>
      <c r="CFH407"/>
      <c r="CFI407"/>
      <c r="CFJ407"/>
      <c r="CFK407"/>
      <c r="CFL407"/>
      <c r="CFM407"/>
      <c r="CFN407"/>
      <c r="CFO407"/>
      <c r="CFP407"/>
      <c r="CFQ407"/>
      <c r="CFR407"/>
      <c r="CFS407"/>
      <c r="CFT407"/>
      <c r="CFU407"/>
      <c r="CFV407"/>
      <c r="CFW407"/>
      <c r="CFX407"/>
      <c r="CFY407"/>
      <c r="CFZ407"/>
      <c r="CGA407"/>
      <c r="CGB407"/>
      <c r="CGC407"/>
      <c r="CGD407"/>
      <c r="CGE407"/>
      <c r="CGF407"/>
      <c r="CGG407"/>
      <c r="CGH407"/>
      <c r="CGI407"/>
      <c r="CGJ407"/>
      <c r="CGK407"/>
      <c r="CGL407"/>
      <c r="CGM407"/>
      <c r="CGN407"/>
      <c r="CGO407"/>
      <c r="CGP407"/>
      <c r="CGQ407"/>
      <c r="CGR407"/>
      <c r="CGS407"/>
      <c r="CGT407"/>
      <c r="CGU407"/>
      <c r="CGV407"/>
      <c r="CGW407"/>
      <c r="CGX407"/>
      <c r="CGY407"/>
      <c r="CGZ407"/>
      <c r="CHA407"/>
      <c r="CHB407"/>
      <c r="CHC407"/>
      <c r="CHD407"/>
      <c r="CHE407"/>
      <c r="CHF407"/>
      <c r="CHG407"/>
      <c r="CHH407"/>
      <c r="CHI407"/>
      <c r="CHJ407"/>
      <c r="CHK407"/>
      <c r="CHL407"/>
      <c r="CHM407"/>
      <c r="CHN407"/>
      <c r="CHO407"/>
      <c r="CHP407"/>
      <c r="CHQ407"/>
      <c r="CHR407"/>
      <c r="CHS407"/>
      <c r="CHT407"/>
      <c r="CHU407"/>
      <c r="CHV407"/>
      <c r="CHW407"/>
      <c r="CHX407"/>
      <c r="CHY407"/>
      <c r="CHZ407"/>
      <c r="CIA407"/>
      <c r="CIB407"/>
      <c r="CIC407"/>
      <c r="CID407"/>
      <c r="CIE407"/>
      <c r="CIF407"/>
      <c r="CIG407"/>
      <c r="CIH407"/>
      <c r="CII407"/>
      <c r="CIJ407"/>
      <c r="CIK407"/>
      <c r="CIL407"/>
      <c r="CIM407"/>
      <c r="CIN407"/>
      <c r="CIO407"/>
      <c r="CIP407"/>
      <c r="CIQ407"/>
      <c r="CIR407"/>
      <c r="CIS407"/>
      <c r="CIT407"/>
      <c r="CIU407"/>
      <c r="CIV407"/>
      <c r="CIW407"/>
      <c r="CIX407"/>
      <c r="CIY407"/>
      <c r="CIZ407"/>
      <c r="CJA407"/>
      <c r="CJB407"/>
      <c r="CJC407"/>
      <c r="CJD407"/>
      <c r="CJE407"/>
      <c r="CJF407"/>
      <c r="CJG407"/>
      <c r="CJH407"/>
      <c r="CJI407"/>
      <c r="CJJ407"/>
      <c r="CJK407"/>
      <c r="CJL407"/>
      <c r="CJM407"/>
      <c r="CJN407"/>
      <c r="CJO407"/>
      <c r="CJP407"/>
      <c r="CJQ407"/>
      <c r="CJR407"/>
      <c r="CJS407"/>
      <c r="CJT407"/>
      <c r="CJU407"/>
      <c r="CJV407"/>
      <c r="CJW407"/>
      <c r="CJX407"/>
      <c r="CJY407"/>
      <c r="CJZ407"/>
      <c r="CKA407"/>
      <c r="CKB407"/>
      <c r="CKC407"/>
      <c r="CKD407"/>
      <c r="CKE407"/>
      <c r="CKF407"/>
      <c r="CKG407"/>
      <c r="CKH407"/>
      <c r="CKI407"/>
      <c r="CKJ407"/>
      <c r="CKK407"/>
      <c r="CKL407"/>
      <c r="CKM407"/>
      <c r="CKN407"/>
      <c r="CKO407"/>
      <c r="CKP407"/>
      <c r="CKQ407"/>
      <c r="CKR407"/>
      <c r="CKS407"/>
      <c r="CKT407"/>
      <c r="CKU407"/>
      <c r="CKV407"/>
      <c r="CKW407"/>
      <c r="CKX407"/>
      <c r="CKY407"/>
      <c r="CKZ407"/>
      <c r="CLA407"/>
      <c r="CLB407"/>
      <c r="CLC407"/>
      <c r="CLD407"/>
      <c r="CLE407"/>
      <c r="CLF407"/>
      <c r="CLG407"/>
      <c r="CLH407"/>
      <c r="CLI407"/>
      <c r="CLJ407"/>
      <c r="CLK407"/>
      <c r="CLL407"/>
      <c r="CLM407"/>
      <c r="CLN407"/>
      <c r="CLO407"/>
      <c r="CLP407"/>
      <c r="CLQ407"/>
      <c r="CLR407"/>
      <c r="CLS407"/>
      <c r="CLT407"/>
      <c r="CLU407"/>
      <c r="CLV407"/>
      <c r="CLW407"/>
      <c r="CLX407"/>
      <c r="CLY407"/>
      <c r="CLZ407"/>
      <c r="CMA407"/>
      <c r="CMB407"/>
      <c r="CMC407"/>
      <c r="CMD407"/>
      <c r="CME407"/>
      <c r="CMF407"/>
      <c r="CMG407"/>
      <c r="CMH407"/>
      <c r="CMI407"/>
      <c r="CMJ407"/>
      <c r="CMK407"/>
      <c r="CML407"/>
      <c r="CMM407"/>
      <c r="CMN407"/>
      <c r="CMO407"/>
      <c r="CMP407"/>
      <c r="CMQ407"/>
      <c r="CMR407"/>
      <c r="CMS407"/>
      <c r="CMT407"/>
      <c r="CMU407"/>
      <c r="CMV407"/>
      <c r="CMW407"/>
      <c r="CMX407"/>
      <c r="CMY407"/>
      <c r="CMZ407"/>
      <c r="CNA407"/>
      <c r="CNB407"/>
      <c r="CNC407"/>
      <c r="CND407"/>
      <c r="CNE407"/>
      <c r="CNF407"/>
      <c r="CNG407"/>
      <c r="CNH407"/>
      <c r="CNI407"/>
      <c r="CNJ407"/>
      <c r="CNK407"/>
      <c r="CNL407"/>
      <c r="CNM407"/>
      <c r="CNN407"/>
      <c r="CNO407"/>
      <c r="CNP407"/>
      <c r="CNQ407"/>
      <c r="CNR407"/>
      <c r="CNS407"/>
      <c r="CNT407"/>
      <c r="CNU407"/>
      <c r="CNV407"/>
      <c r="CNW407"/>
      <c r="CNX407"/>
      <c r="CNY407"/>
      <c r="CNZ407"/>
      <c r="COA407"/>
      <c r="COB407"/>
      <c r="COC407"/>
      <c r="COD407"/>
      <c r="COE407"/>
      <c r="COF407"/>
      <c r="COG407"/>
      <c r="COH407"/>
      <c r="COI407"/>
      <c r="COJ407"/>
      <c r="COK407"/>
      <c r="COL407"/>
      <c r="COM407"/>
      <c r="CON407"/>
      <c r="COO407"/>
      <c r="COP407"/>
      <c r="COQ407"/>
      <c r="COR407"/>
      <c r="COS407"/>
      <c r="COT407"/>
      <c r="COU407"/>
      <c r="COV407"/>
      <c r="COW407"/>
      <c r="COX407"/>
      <c r="COY407"/>
      <c r="COZ407"/>
      <c r="CPA407"/>
      <c r="CPB407"/>
      <c r="CPC407"/>
      <c r="CPD407"/>
      <c r="CPE407"/>
      <c r="CPF407"/>
      <c r="CPG407"/>
      <c r="CPH407"/>
      <c r="CPI407"/>
      <c r="CPJ407"/>
      <c r="CPK407"/>
      <c r="CPL407"/>
      <c r="CPM407"/>
      <c r="CPN407"/>
      <c r="CPO407"/>
      <c r="CPP407"/>
      <c r="CPQ407"/>
      <c r="CPR407"/>
      <c r="CPS407"/>
      <c r="CPT407"/>
      <c r="CPU407"/>
      <c r="CPV407"/>
      <c r="CPW407"/>
      <c r="CPX407"/>
      <c r="CPY407"/>
      <c r="CPZ407"/>
      <c r="CQA407"/>
      <c r="CQB407"/>
      <c r="CQC407"/>
      <c r="CQD407"/>
      <c r="CQE407"/>
      <c r="CQF407"/>
      <c r="CQG407"/>
      <c r="CQH407"/>
      <c r="CQI407"/>
      <c r="CQJ407"/>
      <c r="CQK407"/>
      <c r="CQL407"/>
      <c r="CQM407"/>
      <c r="CQN407"/>
      <c r="CQO407"/>
      <c r="CQP407"/>
      <c r="CQQ407"/>
      <c r="CQR407"/>
      <c r="CQS407"/>
      <c r="CQT407"/>
      <c r="CQU407"/>
      <c r="CQV407"/>
      <c r="CQW407"/>
      <c r="CQX407"/>
      <c r="CQY407"/>
      <c r="CQZ407"/>
      <c r="CRA407"/>
      <c r="CRB407"/>
      <c r="CRC407"/>
      <c r="CRD407"/>
      <c r="CRE407"/>
      <c r="CRF407"/>
      <c r="CRG407"/>
      <c r="CRH407"/>
      <c r="CRI407"/>
      <c r="CRJ407"/>
      <c r="CRK407"/>
      <c r="CRL407"/>
      <c r="CRM407"/>
      <c r="CRN407"/>
      <c r="CRO407"/>
      <c r="CRP407"/>
      <c r="CRQ407"/>
      <c r="CRR407"/>
      <c r="CRS407"/>
      <c r="CRT407"/>
      <c r="CRU407"/>
      <c r="CRV407"/>
      <c r="CRW407"/>
      <c r="CRX407"/>
      <c r="CRY407"/>
      <c r="CRZ407"/>
      <c r="CSA407"/>
      <c r="CSB407"/>
      <c r="CSC407"/>
      <c r="CSD407"/>
      <c r="CSE407"/>
      <c r="CSF407"/>
      <c r="CSG407"/>
      <c r="CSH407"/>
      <c r="CSI407"/>
      <c r="CSJ407"/>
      <c r="CSK407"/>
      <c r="CSL407"/>
      <c r="CSM407"/>
      <c r="CSN407"/>
      <c r="CSO407"/>
      <c r="CSP407"/>
      <c r="CSQ407"/>
      <c r="CSR407"/>
      <c r="CSS407"/>
      <c r="CST407"/>
      <c r="CSU407"/>
      <c r="CSV407"/>
      <c r="CSW407"/>
      <c r="CSX407"/>
      <c r="CSY407"/>
      <c r="CSZ407"/>
      <c r="CTA407"/>
      <c r="CTB407"/>
      <c r="CTC407"/>
      <c r="CTD407"/>
      <c r="CTE407"/>
      <c r="CTF407"/>
      <c r="CTG407"/>
      <c r="CTH407"/>
      <c r="CTI407"/>
      <c r="CTJ407"/>
      <c r="CTK407"/>
      <c r="CTL407"/>
      <c r="CTM407"/>
      <c r="CTN407"/>
      <c r="CTO407"/>
      <c r="CTP407"/>
      <c r="CTQ407"/>
      <c r="CTR407"/>
      <c r="CTS407"/>
      <c r="CTT407"/>
      <c r="CTU407"/>
      <c r="CTV407"/>
      <c r="CTW407"/>
      <c r="CTX407"/>
      <c r="CTY407"/>
      <c r="CTZ407"/>
      <c r="CUA407"/>
      <c r="CUB407"/>
      <c r="CUC407"/>
      <c r="CUD407"/>
      <c r="CUE407"/>
      <c r="CUF407"/>
      <c r="CUG407"/>
      <c r="CUH407"/>
      <c r="CUI407"/>
      <c r="CUJ407"/>
      <c r="CUK407"/>
      <c r="CUL407"/>
      <c r="CUM407"/>
      <c r="CUN407"/>
      <c r="CUO407"/>
      <c r="CUP407"/>
      <c r="CUQ407"/>
      <c r="CUR407"/>
      <c r="CUS407"/>
      <c r="CUT407"/>
      <c r="CUU407"/>
      <c r="CUV407"/>
      <c r="CUW407"/>
      <c r="CUX407"/>
      <c r="CUY407"/>
      <c r="CUZ407"/>
      <c r="CVA407"/>
      <c r="CVB407"/>
      <c r="CVC407"/>
      <c r="CVD407"/>
      <c r="CVE407"/>
      <c r="CVF407"/>
      <c r="CVG407"/>
      <c r="CVH407"/>
      <c r="CVI407"/>
      <c r="CVJ407"/>
      <c r="CVK407"/>
      <c r="CVL407"/>
      <c r="CVM407"/>
      <c r="CVN407"/>
      <c r="CVO407"/>
      <c r="CVP407"/>
      <c r="CVQ407"/>
      <c r="CVR407"/>
      <c r="CVS407"/>
      <c r="CVT407"/>
      <c r="CVU407"/>
      <c r="CVV407"/>
      <c r="CVW407"/>
      <c r="CVX407"/>
      <c r="CVY407"/>
      <c r="CVZ407"/>
      <c r="CWA407"/>
      <c r="CWB407"/>
      <c r="CWC407"/>
      <c r="CWD407"/>
      <c r="CWE407"/>
      <c r="CWF407"/>
      <c r="CWG407"/>
      <c r="CWH407"/>
      <c r="CWI407"/>
      <c r="CWJ407"/>
      <c r="CWK407"/>
      <c r="CWL407"/>
      <c r="CWM407"/>
      <c r="CWN407"/>
      <c r="CWO407"/>
      <c r="CWP407"/>
      <c r="CWQ407"/>
      <c r="CWR407"/>
      <c r="CWS407"/>
      <c r="CWT407"/>
      <c r="CWU407"/>
      <c r="CWV407"/>
      <c r="CWW407"/>
      <c r="CWX407"/>
      <c r="CWY407"/>
      <c r="CWZ407"/>
      <c r="CXA407"/>
      <c r="CXB407"/>
      <c r="CXC407"/>
      <c r="CXD407"/>
      <c r="CXE407"/>
      <c r="CXF407"/>
      <c r="CXG407"/>
      <c r="CXH407"/>
      <c r="CXI407"/>
      <c r="CXJ407"/>
      <c r="CXK407"/>
      <c r="CXL407"/>
      <c r="CXM407"/>
      <c r="CXN407"/>
      <c r="CXO407"/>
      <c r="CXP407"/>
      <c r="CXQ407"/>
      <c r="CXR407"/>
      <c r="CXS407"/>
      <c r="CXT407"/>
      <c r="CXU407"/>
      <c r="CXV407"/>
      <c r="CXW407"/>
      <c r="CXX407"/>
      <c r="CXY407"/>
      <c r="CXZ407"/>
      <c r="CYA407"/>
      <c r="CYB407"/>
      <c r="CYC407"/>
      <c r="CYD407"/>
      <c r="CYE407"/>
      <c r="CYF407"/>
      <c r="CYG407"/>
      <c r="CYH407"/>
      <c r="CYI407"/>
      <c r="CYJ407"/>
      <c r="CYK407"/>
      <c r="CYL407"/>
      <c r="CYM407"/>
      <c r="CYN407"/>
      <c r="CYO407"/>
      <c r="CYP407"/>
      <c r="CYQ407"/>
      <c r="CYR407"/>
      <c r="CYS407"/>
      <c r="CYT407"/>
      <c r="CYU407"/>
      <c r="CYV407"/>
      <c r="CYW407"/>
      <c r="CYX407"/>
      <c r="CYY407"/>
      <c r="CYZ407"/>
      <c r="CZA407"/>
      <c r="CZB407"/>
      <c r="CZC407"/>
      <c r="CZD407"/>
      <c r="CZE407"/>
      <c r="CZF407"/>
      <c r="CZG407"/>
      <c r="CZH407"/>
      <c r="CZI407"/>
      <c r="CZJ407"/>
      <c r="CZK407"/>
      <c r="CZL407"/>
      <c r="CZM407"/>
      <c r="CZN407"/>
      <c r="CZO407"/>
      <c r="CZP407"/>
      <c r="CZQ407"/>
      <c r="CZR407"/>
      <c r="CZS407"/>
      <c r="CZT407"/>
      <c r="CZU407"/>
      <c r="CZV407"/>
      <c r="CZW407"/>
      <c r="CZX407"/>
      <c r="CZY407"/>
      <c r="CZZ407"/>
      <c r="DAA407"/>
      <c r="DAB407"/>
      <c r="DAC407"/>
      <c r="DAD407"/>
      <c r="DAE407"/>
      <c r="DAF407"/>
      <c r="DAG407"/>
      <c r="DAH407"/>
      <c r="DAI407"/>
      <c r="DAJ407"/>
      <c r="DAK407"/>
      <c r="DAL407"/>
      <c r="DAM407"/>
      <c r="DAN407"/>
      <c r="DAO407"/>
      <c r="DAP407"/>
      <c r="DAQ407"/>
      <c r="DAR407"/>
      <c r="DAS407"/>
      <c r="DAT407"/>
      <c r="DAU407"/>
      <c r="DAV407"/>
      <c r="DAW407"/>
      <c r="DAX407"/>
      <c r="DAY407"/>
      <c r="DAZ407"/>
      <c r="DBA407"/>
      <c r="DBB407"/>
      <c r="DBC407"/>
      <c r="DBD407"/>
      <c r="DBE407"/>
      <c r="DBF407"/>
      <c r="DBG407"/>
      <c r="DBH407"/>
      <c r="DBI407"/>
      <c r="DBJ407"/>
      <c r="DBK407"/>
      <c r="DBL407"/>
      <c r="DBM407"/>
      <c r="DBN407"/>
      <c r="DBO407"/>
      <c r="DBP407"/>
      <c r="DBQ407"/>
      <c r="DBR407"/>
      <c r="DBS407"/>
      <c r="DBT407"/>
      <c r="DBU407"/>
      <c r="DBV407"/>
      <c r="DBW407"/>
      <c r="DBX407"/>
      <c r="DBY407"/>
      <c r="DBZ407"/>
      <c r="DCA407"/>
      <c r="DCB407"/>
      <c r="DCC407"/>
      <c r="DCD407"/>
      <c r="DCE407"/>
      <c r="DCF407"/>
      <c r="DCG407"/>
      <c r="DCH407"/>
      <c r="DCI407"/>
      <c r="DCJ407"/>
      <c r="DCK407"/>
      <c r="DCL407"/>
      <c r="DCM407"/>
      <c r="DCN407"/>
      <c r="DCO407"/>
      <c r="DCP407"/>
      <c r="DCQ407"/>
      <c r="DCR407"/>
      <c r="DCS407"/>
      <c r="DCT407"/>
      <c r="DCU407"/>
      <c r="DCV407"/>
      <c r="DCW407"/>
      <c r="DCX407"/>
      <c r="DCY407"/>
      <c r="DCZ407"/>
      <c r="DDA407"/>
      <c r="DDB407"/>
      <c r="DDC407"/>
      <c r="DDD407"/>
      <c r="DDE407"/>
      <c r="DDF407"/>
      <c r="DDG407"/>
      <c r="DDH407"/>
      <c r="DDI407"/>
      <c r="DDJ407"/>
      <c r="DDK407"/>
      <c r="DDL407"/>
      <c r="DDM407"/>
      <c r="DDN407"/>
      <c r="DDO407"/>
      <c r="DDP407"/>
      <c r="DDQ407"/>
      <c r="DDR407"/>
      <c r="DDS407"/>
      <c r="DDT407"/>
      <c r="DDU407"/>
      <c r="DDV407"/>
      <c r="DDW407"/>
      <c r="DDX407"/>
      <c r="DDY407"/>
      <c r="DDZ407"/>
      <c r="DEA407"/>
      <c r="DEB407"/>
      <c r="DEC407"/>
      <c r="DED407"/>
      <c r="DEE407"/>
      <c r="DEF407"/>
      <c r="DEG407"/>
      <c r="DEH407"/>
      <c r="DEI407"/>
      <c r="DEJ407"/>
      <c r="DEK407"/>
      <c r="DEL407"/>
      <c r="DEM407"/>
      <c r="DEN407"/>
      <c r="DEO407"/>
      <c r="DEP407"/>
      <c r="DEQ407"/>
      <c r="DER407"/>
      <c r="DES407"/>
      <c r="DET407"/>
      <c r="DEU407"/>
      <c r="DEV407"/>
      <c r="DEW407"/>
      <c r="DEX407"/>
      <c r="DEY407"/>
      <c r="DEZ407"/>
      <c r="DFA407"/>
      <c r="DFB407"/>
      <c r="DFC407"/>
      <c r="DFD407"/>
      <c r="DFE407"/>
      <c r="DFF407"/>
      <c r="DFG407"/>
      <c r="DFH407"/>
      <c r="DFI407"/>
      <c r="DFJ407"/>
      <c r="DFK407"/>
      <c r="DFL407"/>
      <c r="DFM407"/>
      <c r="DFN407"/>
      <c r="DFO407"/>
      <c r="DFP407"/>
      <c r="DFQ407"/>
      <c r="DFR407"/>
      <c r="DFS407"/>
      <c r="DFT407"/>
      <c r="DFU407"/>
      <c r="DFV407"/>
      <c r="DFW407"/>
      <c r="DFX407"/>
      <c r="DFY407"/>
      <c r="DFZ407"/>
      <c r="DGA407"/>
      <c r="DGB407"/>
      <c r="DGC407"/>
      <c r="DGD407"/>
      <c r="DGE407"/>
      <c r="DGF407"/>
      <c r="DGG407"/>
      <c r="DGH407"/>
      <c r="DGI407"/>
      <c r="DGJ407"/>
      <c r="DGK407"/>
      <c r="DGL407"/>
      <c r="DGM407"/>
      <c r="DGN407"/>
      <c r="DGO407"/>
      <c r="DGP407"/>
      <c r="DGQ407"/>
      <c r="DGR407"/>
      <c r="DGS407"/>
      <c r="DGT407"/>
      <c r="DGU407"/>
      <c r="DGV407"/>
      <c r="DGW407"/>
      <c r="DGX407"/>
      <c r="DGY407"/>
      <c r="DGZ407"/>
      <c r="DHA407"/>
      <c r="DHB407"/>
      <c r="DHC407"/>
      <c r="DHD407"/>
      <c r="DHE407"/>
      <c r="DHF407"/>
      <c r="DHG407"/>
      <c r="DHH407"/>
      <c r="DHI407"/>
      <c r="DHJ407"/>
      <c r="DHK407"/>
      <c r="DHL407"/>
      <c r="DHM407"/>
      <c r="DHN407"/>
      <c r="DHO407"/>
      <c r="DHP407"/>
      <c r="DHQ407"/>
      <c r="DHR407"/>
      <c r="DHS407"/>
      <c r="DHT407"/>
      <c r="DHU407"/>
      <c r="DHV407"/>
      <c r="DHW407"/>
      <c r="DHX407"/>
      <c r="DHY407"/>
      <c r="DHZ407"/>
      <c r="DIA407"/>
      <c r="DIB407"/>
      <c r="DIC407"/>
      <c r="DID407"/>
      <c r="DIE407"/>
      <c r="DIF407"/>
      <c r="DIG407"/>
      <c r="DIH407"/>
      <c r="DII407"/>
      <c r="DIJ407"/>
      <c r="DIK407"/>
      <c r="DIL407"/>
      <c r="DIM407"/>
      <c r="DIN407"/>
      <c r="DIO407"/>
      <c r="DIP407"/>
      <c r="DIQ407"/>
      <c r="DIR407"/>
      <c r="DIS407"/>
      <c r="DIT407"/>
      <c r="DIU407"/>
      <c r="DIV407"/>
      <c r="DIW407"/>
      <c r="DIX407"/>
      <c r="DIY407"/>
      <c r="DIZ407"/>
      <c r="DJA407"/>
      <c r="DJB407"/>
      <c r="DJC407"/>
      <c r="DJD407"/>
      <c r="DJE407"/>
      <c r="DJF407"/>
      <c r="DJG407"/>
      <c r="DJH407"/>
      <c r="DJI407"/>
      <c r="DJJ407"/>
      <c r="DJK407"/>
      <c r="DJL407"/>
      <c r="DJM407"/>
      <c r="DJN407"/>
      <c r="DJO407"/>
      <c r="DJP407"/>
      <c r="DJQ407"/>
      <c r="DJR407"/>
      <c r="DJS407"/>
      <c r="DJT407"/>
      <c r="DJU407"/>
      <c r="DJV407"/>
      <c r="DJW407"/>
      <c r="DJX407"/>
      <c r="DJY407"/>
      <c r="DJZ407"/>
      <c r="DKA407"/>
      <c r="DKB407"/>
      <c r="DKC407"/>
      <c r="DKD407"/>
      <c r="DKE407"/>
      <c r="DKF407"/>
      <c r="DKG407"/>
      <c r="DKH407"/>
      <c r="DKI407"/>
      <c r="DKJ407"/>
      <c r="DKK407"/>
      <c r="DKL407"/>
      <c r="DKM407"/>
      <c r="DKN407"/>
      <c r="DKO407"/>
      <c r="DKP407"/>
      <c r="DKQ407"/>
      <c r="DKR407"/>
      <c r="DKS407"/>
      <c r="DKT407"/>
      <c r="DKU407"/>
      <c r="DKV407"/>
      <c r="DKW407"/>
      <c r="DKX407"/>
      <c r="DKY407"/>
      <c r="DKZ407"/>
      <c r="DLA407"/>
      <c r="DLB407"/>
      <c r="DLC407"/>
      <c r="DLD407"/>
      <c r="DLE407"/>
      <c r="DLF407"/>
      <c r="DLG407"/>
      <c r="DLH407"/>
      <c r="DLI407"/>
      <c r="DLJ407"/>
      <c r="DLK407"/>
      <c r="DLL407"/>
      <c r="DLM407"/>
      <c r="DLN407"/>
      <c r="DLO407"/>
      <c r="DLP407"/>
      <c r="DLQ407"/>
      <c r="DLR407"/>
      <c r="DLS407"/>
      <c r="DLT407"/>
      <c r="DLU407"/>
      <c r="DLV407"/>
      <c r="DLW407"/>
      <c r="DLX407"/>
      <c r="DLY407"/>
      <c r="DLZ407"/>
      <c r="DMA407"/>
      <c r="DMB407"/>
      <c r="DMC407"/>
      <c r="DMD407"/>
      <c r="DME407"/>
      <c r="DMF407"/>
      <c r="DMG407"/>
      <c r="DMH407"/>
      <c r="DMI407"/>
      <c r="DMJ407"/>
      <c r="DMK407"/>
      <c r="DML407"/>
      <c r="DMM407"/>
      <c r="DMN407"/>
      <c r="DMO407"/>
      <c r="DMP407"/>
      <c r="DMQ407"/>
      <c r="DMR407"/>
      <c r="DMS407"/>
      <c r="DMT407"/>
      <c r="DMU407"/>
      <c r="DMV407"/>
      <c r="DMW407"/>
      <c r="DMX407"/>
      <c r="DMY407"/>
      <c r="DMZ407"/>
      <c r="DNA407"/>
      <c r="DNB407"/>
      <c r="DNC407"/>
      <c r="DND407"/>
      <c r="DNE407"/>
      <c r="DNF407"/>
      <c r="DNG407"/>
      <c r="DNH407"/>
      <c r="DNI407"/>
      <c r="DNJ407"/>
      <c r="DNK407"/>
      <c r="DNL407"/>
      <c r="DNM407"/>
      <c r="DNN407"/>
      <c r="DNO407"/>
      <c r="DNP407"/>
      <c r="DNQ407"/>
      <c r="DNR407"/>
      <c r="DNS407"/>
      <c r="DNT407"/>
      <c r="DNU407"/>
      <c r="DNV407"/>
      <c r="DNW407"/>
      <c r="DNX407"/>
      <c r="DNY407"/>
      <c r="DNZ407"/>
      <c r="DOA407"/>
      <c r="DOB407"/>
      <c r="DOC407"/>
      <c r="DOD407"/>
      <c r="DOE407"/>
      <c r="DOF407"/>
      <c r="DOG407"/>
      <c r="DOH407"/>
      <c r="DOI407"/>
      <c r="DOJ407"/>
      <c r="DOK407"/>
      <c r="DOL407"/>
      <c r="DOM407"/>
      <c r="DON407"/>
      <c r="DOO407"/>
      <c r="DOP407"/>
      <c r="DOQ407"/>
      <c r="DOR407"/>
      <c r="DOS407"/>
      <c r="DOT407"/>
      <c r="DOU407"/>
      <c r="DOV407"/>
      <c r="DOW407"/>
      <c r="DOX407"/>
      <c r="DOY407"/>
      <c r="DOZ407"/>
      <c r="DPA407"/>
      <c r="DPB407"/>
      <c r="DPC407"/>
      <c r="DPD407"/>
      <c r="DPE407"/>
      <c r="DPF407"/>
      <c r="DPG407"/>
      <c r="DPH407"/>
      <c r="DPI407"/>
      <c r="DPJ407"/>
      <c r="DPK407"/>
      <c r="DPL407"/>
      <c r="DPM407"/>
      <c r="DPN407"/>
      <c r="DPO407"/>
      <c r="DPP407"/>
      <c r="DPQ407"/>
      <c r="DPR407"/>
      <c r="DPS407"/>
      <c r="DPT407"/>
      <c r="DPU407"/>
      <c r="DPV407"/>
      <c r="DPW407"/>
      <c r="DPX407"/>
      <c r="DPY407"/>
      <c r="DPZ407"/>
      <c r="DQA407"/>
      <c r="DQB407"/>
      <c r="DQC407"/>
      <c r="DQD407"/>
      <c r="DQE407"/>
      <c r="DQF407"/>
      <c r="DQG407"/>
      <c r="DQH407"/>
      <c r="DQI407"/>
      <c r="DQJ407"/>
      <c r="DQK407"/>
      <c r="DQL407"/>
      <c r="DQM407"/>
      <c r="DQN407"/>
      <c r="DQO407"/>
      <c r="DQP407"/>
      <c r="DQQ407"/>
      <c r="DQR407"/>
      <c r="DQS407"/>
      <c r="DQT407"/>
      <c r="DQU407"/>
      <c r="DQV407"/>
      <c r="DQW407"/>
      <c r="DQX407"/>
      <c r="DQY407"/>
      <c r="DQZ407"/>
      <c r="DRA407"/>
      <c r="DRB407"/>
      <c r="DRC407"/>
      <c r="DRD407"/>
      <c r="DRE407"/>
      <c r="DRF407"/>
      <c r="DRG407"/>
      <c r="DRH407"/>
      <c r="DRI407"/>
      <c r="DRJ407"/>
      <c r="DRK407"/>
      <c r="DRL407"/>
      <c r="DRM407"/>
      <c r="DRN407"/>
      <c r="DRO407"/>
      <c r="DRP407"/>
      <c r="DRQ407"/>
      <c r="DRR407"/>
      <c r="DRS407"/>
      <c r="DRT407"/>
      <c r="DRU407"/>
      <c r="DRV407"/>
      <c r="DRW407"/>
      <c r="DRX407"/>
      <c r="DRY407"/>
      <c r="DRZ407"/>
      <c r="DSA407"/>
      <c r="DSB407"/>
      <c r="DSC407"/>
      <c r="DSD407"/>
      <c r="DSE407"/>
      <c r="DSF407"/>
      <c r="DSG407"/>
      <c r="DSH407"/>
      <c r="DSI407"/>
      <c r="DSJ407"/>
      <c r="DSK407"/>
      <c r="DSL407"/>
      <c r="DSM407"/>
      <c r="DSN407"/>
      <c r="DSO407"/>
      <c r="DSP407"/>
      <c r="DSQ407"/>
      <c r="DSR407"/>
      <c r="DSS407"/>
      <c r="DST407"/>
      <c r="DSU407"/>
      <c r="DSV407"/>
      <c r="DSW407"/>
      <c r="DSX407"/>
      <c r="DSY407"/>
      <c r="DSZ407"/>
      <c r="DTA407"/>
      <c r="DTB407"/>
      <c r="DTC407"/>
      <c r="DTD407"/>
      <c r="DTE407"/>
      <c r="DTF407"/>
      <c r="DTG407"/>
      <c r="DTH407"/>
      <c r="DTI407"/>
      <c r="DTJ407"/>
      <c r="DTK407"/>
      <c r="DTL407"/>
      <c r="DTM407"/>
      <c r="DTN407"/>
      <c r="DTO407"/>
      <c r="DTP407"/>
      <c r="DTQ407"/>
      <c r="DTR407"/>
      <c r="DTS407"/>
      <c r="DTT407"/>
      <c r="DTU407"/>
      <c r="DTV407"/>
      <c r="DTW407"/>
      <c r="DTX407"/>
      <c r="DTY407"/>
      <c r="DTZ407"/>
      <c r="DUA407"/>
      <c r="DUB407"/>
      <c r="DUC407"/>
      <c r="DUD407"/>
      <c r="DUE407"/>
      <c r="DUF407"/>
      <c r="DUG407"/>
      <c r="DUH407"/>
      <c r="DUI407"/>
      <c r="DUJ407"/>
      <c r="DUK407"/>
      <c r="DUL407"/>
      <c r="DUM407"/>
      <c r="DUN407"/>
      <c r="DUO407"/>
      <c r="DUP407"/>
      <c r="DUQ407"/>
      <c r="DUR407"/>
      <c r="DUS407"/>
      <c r="DUT407"/>
      <c r="DUU407"/>
      <c r="DUV407"/>
      <c r="DUW407"/>
      <c r="DUX407"/>
      <c r="DUY407"/>
      <c r="DUZ407"/>
      <c r="DVA407"/>
      <c r="DVB407"/>
      <c r="DVC407"/>
      <c r="DVD407"/>
      <c r="DVE407"/>
      <c r="DVF407"/>
      <c r="DVG407"/>
      <c r="DVH407"/>
      <c r="DVI407"/>
      <c r="DVJ407"/>
      <c r="DVK407"/>
      <c r="DVL407"/>
      <c r="DVM407"/>
      <c r="DVN407"/>
      <c r="DVO407"/>
      <c r="DVP407"/>
      <c r="DVQ407"/>
      <c r="DVR407"/>
      <c r="DVS407"/>
      <c r="DVT407"/>
      <c r="DVU407"/>
      <c r="DVV407"/>
      <c r="DVW407"/>
      <c r="DVX407"/>
      <c r="DVY407"/>
      <c r="DVZ407"/>
      <c r="DWA407"/>
      <c r="DWB407"/>
      <c r="DWC407"/>
      <c r="DWD407"/>
      <c r="DWE407"/>
      <c r="DWF407"/>
      <c r="DWG407"/>
      <c r="DWH407"/>
      <c r="DWI407"/>
      <c r="DWJ407"/>
      <c r="DWK407"/>
      <c r="DWL407"/>
      <c r="DWM407"/>
      <c r="DWN407"/>
      <c r="DWO407"/>
      <c r="DWP407"/>
      <c r="DWQ407"/>
      <c r="DWR407"/>
      <c r="DWS407"/>
      <c r="DWT407"/>
      <c r="DWU407"/>
      <c r="DWV407"/>
      <c r="DWW407"/>
      <c r="DWX407"/>
      <c r="DWY407"/>
      <c r="DWZ407"/>
      <c r="DXA407"/>
      <c r="DXB407"/>
      <c r="DXC407"/>
      <c r="DXD407"/>
      <c r="DXE407"/>
      <c r="DXF407"/>
      <c r="DXG407"/>
      <c r="DXH407"/>
      <c r="DXI407"/>
      <c r="DXJ407"/>
      <c r="DXK407"/>
      <c r="DXL407"/>
      <c r="DXM407"/>
      <c r="DXN407"/>
      <c r="DXO407"/>
      <c r="DXP407"/>
      <c r="DXQ407"/>
      <c r="DXR407"/>
      <c r="DXS407"/>
      <c r="DXT407"/>
      <c r="DXU407"/>
      <c r="DXV407"/>
      <c r="DXW407"/>
      <c r="DXX407"/>
      <c r="DXY407"/>
      <c r="DXZ407"/>
      <c r="DYA407"/>
      <c r="DYB407"/>
      <c r="DYC407"/>
      <c r="DYD407"/>
      <c r="DYE407"/>
      <c r="DYF407"/>
      <c r="DYG407"/>
      <c r="DYH407"/>
      <c r="DYI407"/>
      <c r="DYJ407"/>
      <c r="DYK407"/>
      <c r="DYL407"/>
      <c r="DYM407"/>
      <c r="DYN407"/>
      <c r="DYO407"/>
      <c r="DYP407"/>
      <c r="DYQ407"/>
      <c r="DYR407"/>
      <c r="DYS407"/>
      <c r="DYT407"/>
      <c r="DYU407"/>
      <c r="DYV407"/>
      <c r="DYW407"/>
      <c r="DYX407"/>
      <c r="DYY407"/>
      <c r="DYZ407"/>
      <c r="DZA407"/>
      <c r="DZB407"/>
      <c r="DZC407"/>
      <c r="DZD407"/>
      <c r="DZE407"/>
      <c r="DZF407"/>
      <c r="DZG407"/>
      <c r="DZH407"/>
      <c r="DZI407"/>
      <c r="DZJ407"/>
      <c r="DZK407"/>
      <c r="DZL407"/>
      <c r="DZM407"/>
      <c r="DZN407"/>
      <c r="DZO407"/>
      <c r="DZP407"/>
      <c r="DZQ407"/>
      <c r="DZR407"/>
      <c r="DZS407"/>
      <c r="DZT407"/>
      <c r="DZU407"/>
      <c r="DZV407"/>
      <c r="DZW407"/>
      <c r="DZX407"/>
      <c r="DZY407"/>
      <c r="DZZ407"/>
      <c r="EAA407"/>
      <c r="EAB407"/>
      <c r="EAC407"/>
      <c r="EAD407"/>
      <c r="EAE407"/>
      <c r="EAF407"/>
      <c r="EAG407"/>
      <c r="EAH407"/>
      <c r="EAI407"/>
      <c r="EAJ407"/>
      <c r="EAK407"/>
      <c r="EAL407"/>
      <c r="EAM407"/>
      <c r="EAN407"/>
      <c r="EAO407"/>
      <c r="EAP407"/>
      <c r="EAQ407"/>
      <c r="EAR407"/>
      <c r="EAS407"/>
      <c r="EAT407"/>
      <c r="EAU407"/>
      <c r="EAV407"/>
      <c r="EAW407"/>
      <c r="EAX407"/>
      <c r="EAY407"/>
      <c r="EAZ407"/>
      <c r="EBA407"/>
      <c r="EBB407"/>
      <c r="EBC407"/>
      <c r="EBD407"/>
      <c r="EBE407"/>
      <c r="EBF407"/>
      <c r="EBG407"/>
      <c r="EBH407"/>
      <c r="EBI407"/>
      <c r="EBJ407"/>
      <c r="EBK407"/>
      <c r="EBL407"/>
      <c r="EBM407"/>
      <c r="EBN407"/>
      <c r="EBO407"/>
      <c r="EBP407"/>
      <c r="EBQ407"/>
      <c r="EBR407"/>
      <c r="EBS407"/>
      <c r="EBT407"/>
      <c r="EBU407"/>
      <c r="EBV407"/>
      <c r="EBW407"/>
      <c r="EBX407"/>
      <c r="EBY407"/>
      <c r="EBZ407"/>
      <c r="ECA407"/>
      <c r="ECB407"/>
      <c r="ECC407"/>
      <c r="ECD407"/>
      <c r="ECE407"/>
      <c r="ECF407"/>
      <c r="ECG407"/>
      <c r="ECH407"/>
      <c r="ECI407"/>
      <c r="ECJ407"/>
      <c r="ECK407"/>
      <c r="ECL407"/>
      <c r="ECM407"/>
      <c r="ECN407"/>
      <c r="ECO407"/>
      <c r="ECP407"/>
      <c r="ECQ407"/>
      <c r="ECR407"/>
      <c r="ECS407"/>
      <c r="ECT407"/>
      <c r="ECU407"/>
      <c r="ECV407"/>
      <c r="ECW407"/>
      <c r="ECX407"/>
      <c r="ECY407"/>
      <c r="ECZ407"/>
      <c r="EDA407"/>
      <c r="EDB407"/>
      <c r="EDC407"/>
      <c r="EDD407"/>
      <c r="EDE407"/>
      <c r="EDF407"/>
      <c r="EDG407"/>
      <c r="EDH407"/>
      <c r="EDI407"/>
      <c r="EDJ407"/>
      <c r="EDK407"/>
      <c r="EDL407"/>
      <c r="EDM407"/>
      <c r="EDN407"/>
      <c r="EDO407"/>
      <c r="EDP407"/>
      <c r="EDQ407"/>
      <c r="EDR407"/>
      <c r="EDS407"/>
      <c r="EDT407"/>
      <c r="EDU407"/>
      <c r="EDV407"/>
      <c r="EDW407"/>
      <c r="EDX407"/>
      <c r="EDY407"/>
      <c r="EDZ407"/>
      <c r="EEA407"/>
      <c r="EEB407"/>
      <c r="EEC407"/>
      <c r="EED407"/>
      <c r="EEE407"/>
      <c r="EEF407"/>
      <c r="EEG407"/>
      <c r="EEH407"/>
      <c r="EEI407"/>
      <c r="EEJ407"/>
      <c r="EEK407"/>
      <c r="EEL407"/>
      <c r="EEM407"/>
      <c r="EEN407"/>
      <c r="EEO407"/>
      <c r="EEP407"/>
      <c r="EEQ407"/>
      <c r="EER407"/>
      <c r="EES407"/>
      <c r="EET407"/>
      <c r="EEU407"/>
      <c r="EEV407"/>
      <c r="EEW407"/>
      <c r="EEX407"/>
      <c r="EEY407"/>
      <c r="EEZ407"/>
      <c r="EFA407"/>
      <c r="EFB407"/>
      <c r="EFC407"/>
      <c r="EFD407"/>
      <c r="EFE407"/>
      <c r="EFF407"/>
      <c r="EFG407"/>
      <c r="EFH407"/>
      <c r="EFI407"/>
      <c r="EFJ407"/>
      <c r="EFK407"/>
      <c r="EFL407"/>
      <c r="EFM407"/>
      <c r="EFN407"/>
      <c r="EFO407"/>
      <c r="EFP407"/>
      <c r="EFQ407"/>
      <c r="EFR407"/>
      <c r="EFS407"/>
      <c r="EFT407"/>
      <c r="EFU407"/>
      <c r="EFV407"/>
      <c r="EFW407"/>
      <c r="EFX407"/>
      <c r="EFY407"/>
      <c r="EFZ407"/>
      <c r="EGA407"/>
      <c r="EGB407"/>
      <c r="EGC407"/>
      <c r="EGD407"/>
      <c r="EGE407"/>
      <c r="EGF407"/>
      <c r="EGG407"/>
      <c r="EGH407"/>
      <c r="EGI407"/>
      <c r="EGJ407"/>
      <c r="EGK407"/>
      <c r="EGL407"/>
      <c r="EGM407"/>
      <c r="EGN407"/>
      <c r="EGO407"/>
      <c r="EGP407"/>
      <c r="EGQ407"/>
      <c r="EGR407"/>
      <c r="EGS407"/>
      <c r="EGT407"/>
      <c r="EGU407"/>
      <c r="EGV407"/>
      <c r="EGW407"/>
      <c r="EGX407"/>
      <c r="EGY407"/>
      <c r="EGZ407"/>
      <c r="EHA407"/>
      <c r="EHB407"/>
      <c r="EHC407"/>
      <c r="EHD407"/>
      <c r="EHE407"/>
      <c r="EHF407"/>
      <c r="EHG407"/>
      <c r="EHH407"/>
      <c r="EHI407"/>
      <c r="EHJ407"/>
      <c r="EHK407"/>
      <c r="EHL407"/>
      <c r="EHM407"/>
      <c r="EHN407"/>
      <c r="EHO407"/>
      <c r="EHP407"/>
      <c r="EHQ407"/>
      <c r="EHR407"/>
      <c r="EHS407"/>
      <c r="EHT407"/>
      <c r="EHU407"/>
      <c r="EHV407"/>
      <c r="EHW407"/>
      <c r="EHX407"/>
      <c r="EHY407"/>
      <c r="EHZ407"/>
      <c r="EIA407"/>
      <c r="EIB407"/>
      <c r="EIC407"/>
      <c r="EID407"/>
      <c r="EIE407"/>
      <c r="EIF407"/>
      <c r="EIG407"/>
      <c r="EIH407"/>
      <c r="EII407"/>
      <c r="EIJ407"/>
      <c r="EIK407"/>
      <c r="EIL407"/>
      <c r="EIM407"/>
      <c r="EIN407"/>
      <c r="EIO407"/>
      <c r="EIP407"/>
      <c r="EIQ407"/>
      <c r="EIR407"/>
      <c r="EIS407"/>
      <c r="EIT407"/>
      <c r="EIU407"/>
      <c r="EIV407"/>
      <c r="EIW407"/>
      <c r="EIX407"/>
      <c r="EIY407"/>
      <c r="EIZ407"/>
      <c r="EJA407"/>
      <c r="EJB407"/>
      <c r="EJC407"/>
      <c r="EJD407"/>
      <c r="EJE407"/>
      <c r="EJF407"/>
      <c r="EJG407"/>
      <c r="EJH407"/>
      <c r="EJI407"/>
      <c r="EJJ407"/>
      <c r="EJK407"/>
      <c r="EJL407"/>
      <c r="EJM407"/>
      <c r="EJN407"/>
      <c r="EJO407"/>
      <c r="EJP407"/>
      <c r="EJQ407"/>
      <c r="EJR407"/>
      <c r="EJS407"/>
      <c r="EJT407"/>
      <c r="EJU407"/>
      <c r="EJV407"/>
      <c r="EJW407"/>
      <c r="EJX407"/>
      <c r="EJY407"/>
      <c r="EJZ407"/>
      <c r="EKA407"/>
      <c r="EKB407"/>
      <c r="EKC407"/>
      <c r="EKD407"/>
      <c r="EKE407"/>
      <c r="EKF407"/>
      <c r="EKG407"/>
      <c r="EKH407"/>
      <c r="EKI407"/>
      <c r="EKJ407"/>
      <c r="EKK407"/>
      <c r="EKL407"/>
      <c r="EKM407"/>
      <c r="EKN407"/>
      <c r="EKO407"/>
      <c r="EKP407"/>
      <c r="EKQ407"/>
      <c r="EKR407"/>
      <c r="EKS407"/>
      <c r="EKT407"/>
      <c r="EKU407"/>
      <c r="EKV407"/>
      <c r="EKW407"/>
      <c r="EKX407"/>
      <c r="EKY407"/>
      <c r="EKZ407"/>
      <c r="ELA407"/>
      <c r="ELB407"/>
      <c r="ELC407"/>
      <c r="ELD407"/>
      <c r="ELE407"/>
      <c r="ELF407"/>
      <c r="ELG407"/>
      <c r="ELH407"/>
      <c r="ELI407"/>
      <c r="ELJ407"/>
      <c r="ELK407"/>
      <c r="ELL407"/>
      <c r="ELM407"/>
      <c r="ELN407"/>
      <c r="ELO407"/>
      <c r="ELP407"/>
      <c r="ELQ407"/>
      <c r="ELR407"/>
      <c r="ELS407"/>
      <c r="ELT407"/>
      <c r="ELU407"/>
      <c r="ELV407"/>
      <c r="ELW407"/>
      <c r="ELX407"/>
      <c r="ELY407"/>
      <c r="ELZ407"/>
      <c r="EMA407"/>
      <c r="EMB407"/>
      <c r="EMC407"/>
      <c r="EMD407"/>
      <c r="EME407"/>
      <c r="EMF407"/>
      <c r="EMG407"/>
      <c r="EMH407"/>
      <c r="EMI407"/>
      <c r="EMJ407"/>
      <c r="EMK407"/>
      <c r="EML407"/>
      <c r="EMM407"/>
      <c r="EMN407"/>
      <c r="EMO407"/>
      <c r="EMP407"/>
      <c r="EMQ407"/>
      <c r="EMR407"/>
      <c r="EMS407"/>
      <c r="EMT407"/>
      <c r="EMU407"/>
      <c r="EMV407"/>
      <c r="EMW407"/>
      <c r="EMX407"/>
      <c r="EMY407"/>
      <c r="EMZ407"/>
      <c r="ENA407"/>
      <c r="ENB407"/>
      <c r="ENC407"/>
      <c r="END407"/>
      <c r="ENE407"/>
      <c r="ENF407"/>
      <c r="ENG407"/>
      <c r="ENH407"/>
      <c r="ENI407"/>
      <c r="ENJ407"/>
      <c r="ENK407"/>
      <c r="ENL407"/>
      <c r="ENM407"/>
      <c r="ENN407"/>
      <c r="ENO407"/>
      <c r="ENP407"/>
      <c r="ENQ407"/>
      <c r="ENR407"/>
      <c r="ENS407"/>
      <c r="ENT407"/>
      <c r="ENU407"/>
      <c r="ENV407"/>
      <c r="ENW407"/>
      <c r="ENX407"/>
      <c r="ENY407"/>
      <c r="ENZ407"/>
      <c r="EOA407"/>
      <c r="EOB407"/>
      <c r="EOC407"/>
      <c r="EOD407"/>
      <c r="EOE407"/>
      <c r="EOF407"/>
      <c r="EOG407"/>
      <c r="EOH407"/>
      <c r="EOI407"/>
      <c r="EOJ407"/>
      <c r="EOK407"/>
      <c r="EOL407"/>
      <c r="EOM407"/>
      <c r="EON407"/>
      <c r="EOO407"/>
      <c r="EOP407"/>
      <c r="EOQ407"/>
      <c r="EOR407"/>
      <c r="EOS407"/>
      <c r="EOT407"/>
      <c r="EOU407"/>
      <c r="EOV407"/>
      <c r="EOW407"/>
      <c r="EOX407"/>
      <c r="EOY407"/>
      <c r="EOZ407"/>
      <c r="EPA407"/>
      <c r="EPB407"/>
      <c r="EPC407"/>
      <c r="EPD407"/>
      <c r="EPE407"/>
      <c r="EPF407"/>
      <c r="EPG407"/>
      <c r="EPH407"/>
      <c r="EPI407"/>
      <c r="EPJ407"/>
      <c r="EPK407"/>
      <c r="EPL407"/>
      <c r="EPM407"/>
      <c r="EPN407"/>
      <c r="EPO407"/>
      <c r="EPP407"/>
      <c r="EPQ407"/>
      <c r="EPR407"/>
      <c r="EPS407"/>
      <c r="EPT407"/>
      <c r="EPU407"/>
      <c r="EPV407"/>
      <c r="EPW407"/>
      <c r="EPX407"/>
      <c r="EPY407"/>
      <c r="EPZ407"/>
      <c r="EQA407"/>
      <c r="EQB407"/>
      <c r="EQC407"/>
      <c r="EQD407"/>
      <c r="EQE407"/>
      <c r="EQF407"/>
      <c r="EQG407"/>
      <c r="EQH407"/>
      <c r="EQI407"/>
      <c r="EQJ407"/>
      <c r="EQK407"/>
      <c r="EQL407"/>
      <c r="EQM407"/>
      <c r="EQN407"/>
      <c r="EQO407"/>
      <c r="EQP407"/>
      <c r="EQQ407"/>
      <c r="EQR407"/>
      <c r="EQS407"/>
      <c r="EQT407"/>
      <c r="EQU407"/>
      <c r="EQV407"/>
      <c r="EQW407"/>
      <c r="EQX407"/>
      <c r="EQY407"/>
      <c r="EQZ407"/>
      <c r="ERA407"/>
      <c r="ERB407"/>
      <c r="ERC407"/>
      <c r="ERD407"/>
      <c r="ERE407"/>
      <c r="ERF407"/>
      <c r="ERG407"/>
      <c r="ERH407"/>
      <c r="ERI407"/>
      <c r="ERJ407"/>
      <c r="ERK407"/>
      <c r="ERL407"/>
      <c r="ERM407"/>
      <c r="ERN407"/>
      <c r="ERO407"/>
      <c r="ERP407"/>
      <c r="ERQ407"/>
      <c r="ERR407"/>
      <c r="ERS407"/>
      <c r="ERT407"/>
      <c r="ERU407"/>
      <c r="ERV407"/>
      <c r="ERW407"/>
      <c r="ERX407"/>
      <c r="ERY407"/>
      <c r="ERZ407"/>
      <c r="ESA407"/>
      <c r="ESB407"/>
      <c r="ESC407"/>
      <c r="ESD407"/>
      <c r="ESE407"/>
      <c r="ESF407"/>
      <c r="ESG407"/>
      <c r="ESH407"/>
      <c r="ESI407"/>
      <c r="ESJ407"/>
      <c r="ESK407"/>
      <c r="ESL407"/>
      <c r="ESM407"/>
      <c r="ESN407"/>
      <c r="ESO407"/>
      <c r="ESP407"/>
      <c r="ESQ407"/>
      <c r="ESR407"/>
      <c r="ESS407"/>
      <c r="EST407"/>
      <c r="ESU407"/>
      <c r="ESV407"/>
      <c r="ESW407"/>
      <c r="ESX407"/>
      <c r="ESY407"/>
      <c r="ESZ407"/>
      <c r="ETA407"/>
      <c r="ETB407"/>
      <c r="ETC407"/>
      <c r="ETD407"/>
      <c r="ETE407"/>
      <c r="ETF407"/>
      <c r="ETG407"/>
      <c r="ETH407"/>
      <c r="ETI407"/>
      <c r="ETJ407"/>
      <c r="ETK407"/>
      <c r="ETL407"/>
      <c r="ETM407"/>
      <c r="ETN407"/>
      <c r="ETO407"/>
      <c r="ETP407"/>
      <c r="ETQ407"/>
      <c r="ETR407"/>
      <c r="ETS407"/>
      <c r="ETT407"/>
      <c r="ETU407"/>
      <c r="ETV407"/>
      <c r="ETW407"/>
      <c r="ETX407"/>
      <c r="ETY407"/>
      <c r="ETZ407"/>
      <c r="EUA407"/>
      <c r="EUB407"/>
      <c r="EUC407"/>
      <c r="EUD407"/>
      <c r="EUE407"/>
      <c r="EUF407"/>
      <c r="EUG407"/>
      <c r="EUH407"/>
      <c r="EUI407"/>
      <c r="EUJ407"/>
      <c r="EUK407"/>
      <c r="EUL407"/>
      <c r="EUM407"/>
      <c r="EUN407"/>
      <c r="EUO407"/>
      <c r="EUP407"/>
      <c r="EUQ407"/>
      <c r="EUR407"/>
      <c r="EUS407"/>
      <c r="EUT407"/>
      <c r="EUU407"/>
      <c r="EUV407"/>
      <c r="EUW407"/>
      <c r="EUX407"/>
      <c r="EUY407"/>
      <c r="EUZ407"/>
      <c r="EVA407"/>
      <c r="EVB407"/>
      <c r="EVC407"/>
      <c r="EVD407"/>
      <c r="EVE407"/>
      <c r="EVF407"/>
      <c r="EVG407"/>
      <c r="EVH407"/>
      <c r="EVI407"/>
      <c r="EVJ407"/>
      <c r="EVK407"/>
      <c r="EVL407"/>
      <c r="EVM407"/>
      <c r="EVN407"/>
      <c r="EVO407"/>
      <c r="EVP407"/>
      <c r="EVQ407"/>
      <c r="EVR407"/>
      <c r="EVS407"/>
      <c r="EVT407"/>
      <c r="EVU407"/>
      <c r="EVV407"/>
      <c r="EVW407"/>
      <c r="EVX407"/>
      <c r="EVY407"/>
      <c r="EVZ407"/>
      <c r="EWA407"/>
      <c r="EWB407"/>
      <c r="EWC407"/>
      <c r="EWD407"/>
      <c r="EWE407"/>
      <c r="EWF407"/>
      <c r="EWG407"/>
      <c r="EWH407"/>
      <c r="EWI407"/>
      <c r="EWJ407"/>
      <c r="EWK407"/>
      <c r="EWL407"/>
      <c r="EWM407"/>
      <c r="EWN407"/>
      <c r="EWO407"/>
      <c r="EWP407"/>
      <c r="EWQ407"/>
      <c r="EWR407"/>
      <c r="EWS407"/>
      <c r="EWT407"/>
      <c r="EWU407"/>
      <c r="EWV407"/>
      <c r="EWW407"/>
      <c r="EWX407"/>
      <c r="EWY407"/>
      <c r="EWZ407"/>
      <c r="EXA407"/>
      <c r="EXB407"/>
      <c r="EXC407"/>
      <c r="EXD407"/>
      <c r="EXE407"/>
      <c r="EXF407"/>
      <c r="EXG407"/>
      <c r="EXH407"/>
      <c r="EXI407"/>
      <c r="EXJ407"/>
      <c r="EXK407"/>
      <c r="EXL407"/>
      <c r="EXM407"/>
      <c r="EXN407"/>
      <c r="EXO407"/>
      <c r="EXP407"/>
      <c r="EXQ407"/>
      <c r="EXR407"/>
      <c r="EXS407"/>
      <c r="EXT407"/>
      <c r="EXU407"/>
      <c r="EXV407"/>
      <c r="EXW407"/>
      <c r="EXX407"/>
      <c r="EXY407"/>
      <c r="EXZ407"/>
      <c r="EYA407"/>
      <c r="EYB407"/>
      <c r="EYC407"/>
      <c r="EYD407"/>
      <c r="EYE407"/>
      <c r="EYF407"/>
      <c r="EYG407"/>
      <c r="EYH407"/>
      <c r="EYI407"/>
      <c r="EYJ407"/>
      <c r="EYK407"/>
      <c r="EYL407"/>
      <c r="EYM407"/>
      <c r="EYN407"/>
      <c r="EYO407"/>
      <c r="EYP407"/>
      <c r="EYQ407"/>
      <c r="EYR407"/>
      <c r="EYS407"/>
      <c r="EYT407"/>
      <c r="EYU407"/>
      <c r="EYV407"/>
      <c r="EYW407"/>
      <c r="EYX407"/>
      <c r="EYY407"/>
      <c r="EYZ407"/>
      <c r="EZA407"/>
      <c r="EZB407"/>
      <c r="EZC407"/>
      <c r="EZD407"/>
      <c r="EZE407"/>
      <c r="EZF407"/>
      <c r="EZG407"/>
      <c r="EZH407"/>
      <c r="EZI407"/>
      <c r="EZJ407"/>
      <c r="EZK407"/>
      <c r="EZL407"/>
      <c r="EZM407"/>
      <c r="EZN407"/>
      <c r="EZO407"/>
      <c r="EZP407"/>
      <c r="EZQ407"/>
      <c r="EZR407"/>
      <c r="EZS407"/>
      <c r="EZT407"/>
      <c r="EZU407"/>
      <c r="EZV407"/>
      <c r="EZW407"/>
      <c r="EZX407"/>
      <c r="EZY407"/>
      <c r="EZZ407"/>
      <c r="FAA407"/>
      <c r="FAB407"/>
      <c r="FAC407"/>
      <c r="FAD407"/>
      <c r="FAE407"/>
      <c r="FAF407"/>
      <c r="FAG407"/>
      <c r="FAH407"/>
      <c r="FAI407"/>
      <c r="FAJ407"/>
      <c r="FAK407"/>
      <c r="FAL407"/>
      <c r="FAM407"/>
      <c r="FAN407"/>
      <c r="FAO407"/>
      <c r="FAP407"/>
      <c r="FAQ407"/>
      <c r="FAR407"/>
      <c r="FAS407"/>
      <c r="FAT407"/>
      <c r="FAU407"/>
      <c r="FAV407"/>
      <c r="FAW407"/>
      <c r="FAX407"/>
      <c r="FAY407"/>
      <c r="FAZ407"/>
      <c r="FBA407"/>
      <c r="FBB407"/>
      <c r="FBC407"/>
      <c r="FBD407"/>
      <c r="FBE407"/>
      <c r="FBF407"/>
      <c r="FBG407"/>
      <c r="FBH407"/>
      <c r="FBI407"/>
      <c r="FBJ407"/>
      <c r="FBK407"/>
      <c r="FBL407"/>
      <c r="FBM407"/>
      <c r="FBN407"/>
      <c r="FBO407"/>
      <c r="FBP407"/>
      <c r="FBQ407"/>
      <c r="FBR407"/>
      <c r="FBS407"/>
      <c r="FBT407"/>
      <c r="FBU407"/>
      <c r="FBV407"/>
      <c r="FBW407"/>
      <c r="FBX407"/>
      <c r="FBY407"/>
      <c r="FBZ407"/>
      <c r="FCA407"/>
      <c r="FCB407"/>
      <c r="FCC407"/>
      <c r="FCD407"/>
      <c r="FCE407"/>
      <c r="FCF407"/>
      <c r="FCG407"/>
      <c r="FCH407"/>
      <c r="FCI407"/>
      <c r="FCJ407"/>
      <c r="FCK407"/>
      <c r="FCL407"/>
      <c r="FCM407"/>
      <c r="FCN407"/>
      <c r="FCO407"/>
      <c r="FCP407"/>
      <c r="FCQ407"/>
      <c r="FCR407"/>
      <c r="FCS407"/>
      <c r="FCT407"/>
      <c r="FCU407"/>
      <c r="FCV407"/>
      <c r="FCW407"/>
      <c r="FCX407"/>
      <c r="FCY407"/>
      <c r="FCZ407"/>
      <c r="FDA407"/>
      <c r="FDB407"/>
      <c r="FDC407"/>
      <c r="FDD407"/>
      <c r="FDE407"/>
      <c r="FDF407"/>
      <c r="FDG407"/>
      <c r="FDH407"/>
      <c r="FDI407"/>
      <c r="FDJ407"/>
      <c r="FDK407"/>
      <c r="FDL407"/>
      <c r="FDM407"/>
      <c r="FDN407"/>
      <c r="FDO407"/>
      <c r="FDP407"/>
      <c r="FDQ407"/>
      <c r="FDR407"/>
      <c r="FDS407"/>
      <c r="FDT407"/>
      <c r="FDU407"/>
      <c r="FDV407"/>
      <c r="FDW407"/>
      <c r="FDX407"/>
      <c r="FDY407"/>
      <c r="FDZ407"/>
      <c r="FEA407"/>
      <c r="FEB407"/>
      <c r="FEC407"/>
      <c r="FED407"/>
      <c r="FEE407"/>
      <c r="FEF407"/>
      <c r="FEG407"/>
      <c r="FEH407"/>
      <c r="FEI407"/>
      <c r="FEJ407"/>
      <c r="FEK407"/>
      <c r="FEL407"/>
      <c r="FEM407"/>
      <c r="FEN407"/>
      <c r="FEO407"/>
      <c r="FEP407"/>
      <c r="FEQ407"/>
      <c r="FER407"/>
      <c r="FES407"/>
      <c r="FET407"/>
      <c r="FEU407"/>
      <c r="FEV407"/>
      <c r="FEW407"/>
      <c r="FEX407"/>
      <c r="FEY407"/>
      <c r="FEZ407"/>
      <c r="FFA407"/>
      <c r="FFB407"/>
      <c r="FFC407"/>
      <c r="FFD407"/>
      <c r="FFE407"/>
      <c r="FFF407"/>
      <c r="FFG407"/>
      <c r="FFH407"/>
      <c r="FFI407"/>
      <c r="FFJ407"/>
      <c r="FFK407"/>
      <c r="FFL407"/>
      <c r="FFM407"/>
      <c r="FFN407"/>
      <c r="FFO407"/>
      <c r="FFP407"/>
      <c r="FFQ407"/>
      <c r="FFR407"/>
      <c r="FFS407"/>
      <c r="FFT407"/>
      <c r="FFU407"/>
      <c r="FFV407"/>
      <c r="FFW407"/>
      <c r="FFX407"/>
      <c r="FFY407"/>
      <c r="FFZ407"/>
      <c r="FGA407"/>
      <c r="FGB407"/>
      <c r="FGC407"/>
      <c r="FGD407"/>
      <c r="FGE407"/>
      <c r="FGF407"/>
      <c r="FGG407"/>
      <c r="FGH407"/>
      <c r="FGI407"/>
      <c r="FGJ407"/>
      <c r="FGK407"/>
      <c r="FGL407"/>
      <c r="FGM407"/>
      <c r="FGN407"/>
      <c r="FGO407"/>
      <c r="FGP407"/>
      <c r="FGQ407"/>
      <c r="FGR407"/>
      <c r="FGS407"/>
      <c r="FGT407"/>
      <c r="FGU407"/>
      <c r="FGV407"/>
      <c r="FGW407"/>
      <c r="FGX407"/>
      <c r="FGY407"/>
      <c r="FGZ407"/>
      <c r="FHA407"/>
      <c r="FHB407"/>
      <c r="FHC407"/>
      <c r="FHD407"/>
      <c r="FHE407"/>
      <c r="FHF407"/>
      <c r="FHG407"/>
      <c r="FHH407"/>
      <c r="FHI407"/>
      <c r="FHJ407"/>
      <c r="FHK407"/>
      <c r="FHL407"/>
      <c r="FHM407"/>
      <c r="FHN407"/>
      <c r="FHO407"/>
      <c r="FHP407"/>
      <c r="FHQ407"/>
      <c r="FHR407"/>
      <c r="FHS407"/>
      <c r="FHT407"/>
      <c r="FHU407"/>
      <c r="FHV407"/>
      <c r="FHW407"/>
      <c r="FHX407"/>
      <c r="FHY407"/>
      <c r="FHZ407"/>
      <c r="FIA407"/>
      <c r="FIB407"/>
      <c r="FIC407"/>
      <c r="FID407"/>
      <c r="FIE407"/>
      <c r="FIF407"/>
      <c r="FIG407"/>
      <c r="FIH407"/>
      <c r="FII407"/>
      <c r="FIJ407"/>
      <c r="FIK407"/>
      <c r="FIL407"/>
      <c r="FIM407"/>
      <c r="FIN407"/>
      <c r="FIO407"/>
      <c r="FIP407"/>
      <c r="FIQ407"/>
      <c r="FIR407"/>
      <c r="FIS407"/>
      <c r="FIT407"/>
      <c r="FIU407"/>
      <c r="FIV407"/>
      <c r="FIW407"/>
      <c r="FIX407"/>
      <c r="FIY407"/>
      <c r="FIZ407"/>
      <c r="FJA407"/>
      <c r="FJB407"/>
      <c r="FJC407"/>
      <c r="FJD407"/>
      <c r="FJE407"/>
      <c r="FJF407"/>
      <c r="FJG407"/>
      <c r="FJH407"/>
      <c r="FJI407"/>
      <c r="FJJ407"/>
      <c r="FJK407"/>
      <c r="FJL407"/>
      <c r="FJM407"/>
      <c r="FJN407"/>
      <c r="FJO407"/>
      <c r="FJP407"/>
      <c r="FJQ407"/>
      <c r="FJR407"/>
      <c r="FJS407"/>
      <c r="FJT407"/>
      <c r="FJU407"/>
      <c r="FJV407"/>
      <c r="FJW407"/>
      <c r="FJX407"/>
      <c r="FJY407"/>
      <c r="FJZ407"/>
      <c r="FKA407"/>
      <c r="FKB407"/>
      <c r="FKC407"/>
      <c r="FKD407"/>
      <c r="FKE407"/>
      <c r="FKF407"/>
      <c r="FKG407"/>
      <c r="FKH407"/>
      <c r="FKI407"/>
      <c r="FKJ407"/>
      <c r="FKK407"/>
      <c r="FKL407"/>
      <c r="FKM407"/>
      <c r="FKN407"/>
      <c r="FKO407"/>
      <c r="FKP407"/>
      <c r="FKQ407"/>
      <c r="FKR407"/>
      <c r="FKS407"/>
      <c r="FKT407"/>
      <c r="FKU407"/>
      <c r="FKV407"/>
      <c r="FKW407"/>
      <c r="FKX407"/>
      <c r="FKY407"/>
      <c r="FKZ407"/>
      <c r="FLA407"/>
      <c r="FLB407"/>
      <c r="FLC407"/>
      <c r="FLD407"/>
      <c r="FLE407"/>
      <c r="FLF407"/>
      <c r="FLG407"/>
      <c r="FLH407"/>
      <c r="FLI407"/>
      <c r="FLJ407"/>
      <c r="FLK407"/>
      <c r="FLL407"/>
      <c r="FLM407"/>
      <c r="FLN407"/>
      <c r="FLO407"/>
      <c r="FLP407"/>
      <c r="FLQ407"/>
      <c r="FLR407"/>
      <c r="FLS407"/>
      <c r="FLT407"/>
      <c r="FLU407"/>
      <c r="FLV407"/>
      <c r="FLW407"/>
      <c r="FLX407"/>
      <c r="FLY407"/>
      <c r="FLZ407"/>
      <c r="FMA407"/>
      <c r="FMB407"/>
      <c r="FMC407"/>
      <c r="FMD407"/>
      <c r="FME407"/>
      <c r="FMF407"/>
      <c r="FMG407"/>
      <c r="FMH407"/>
      <c r="FMI407"/>
      <c r="FMJ407"/>
      <c r="FMK407"/>
      <c r="FML407"/>
      <c r="FMM407"/>
      <c r="FMN407"/>
      <c r="FMO407"/>
      <c r="FMP407"/>
      <c r="FMQ407"/>
      <c r="FMR407"/>
      <c r="FMS407"/>
      <c r="FMT407"/>
      <c r="FMU407"/>
      <c r="FMV407"/>
      <c r="FMW407"/>
      <c r="FMX407"/>
      <c r="FMY407"/>
      <c r="FMZ407"/>
      <c r="FNA407"/>
      <c r="FNB407"/>
      <c r="FNC407"/>
      <c r="FND407"/>
      <c r="FNE407"/>
      <c r="FNF407"/>
      <c r="FNG407"/>
      <c r="FNH407"/>
      <c r="FNI407"/>
      <c r="FNJ407"/>
      <c r="FNK407"/>
      <c r="FNL407"/>
      <c r="FNM407"/>
      <c r="FNN407"/>
      <c r="FNO407"/>
      <c r="FNP407"/>
      <c r="FNQ407"/>
      <c r="FNR407"/>
      <c r="FNS407"/>
      <c r="FNT407"/>
      <c r="FNU407"/>
      <c r="FNV407"/>
      <c r="FNW407"/>
      <c r="FNX407"/>
      <c r="FNY407"/>
      <c r="FNZ407"/>
      <c r="FOA407"/>
      <c r="FOB407"/>
      <c r="FOC407"/>
      <c r="FOD407"/>
      <c r="FOE407"/>
      <c r="FOF407"/>
      <c r="FOG407"/>
      <c r="FOH407"/>
      <c r="FOI407"/>
      <c r="FOJ407"/>
      <c r="FOK407"/>
      <c r="FOL407"/>
      <c r="FOM407"/>
      <c r="FON407"/>
      <c r="FOO407"/>
      <c r="FOP407"/>
      <c r="FOQ407"/>
      <c r="FOR407"/>
      <c r="FOS407"/>
      <c r="FOT407"/>
      <c r="FOU407"/>
      <c r="FOV407"/>
      <c r="FOW407"/>
      <c r="FOX407"/>
      <c r="FOY407"/>
      <c r="FOZ407"/>
      <c r="FPA407"/>
      <c r="FPB407"/>
      <c r="FPC407"/>
      <c r="FPD407"/>
      <c r="FPE407"/>
      <c r="FPF407"/>
      <c r="FPG407"/>
      <c r="FPH407"/>
      <c r="FPI407"/>
      <c r="FPJ407"/>
      <c r="FPK407"/>
      <c r="FPL407"/>
      <c r="FPM407"/>
      <c r="FPN407"/>
      <c r="FPO407"/>
      <c r="FPP407"/>
      <c r="FPQ407"/>
      <c r="FPR407"/>
      <c r="FPS407"/>
      <c r="FPT407"/>
      <c r="FPU407"/>
      <c r="FPV407"/>
      <c r="FPW407"/>
      <c r="FPX407"/>
      <c r="FPY407"/>
      <c r="FPZ407"/>
      <c r="FQA407"/>
      <c r="FQB407"/>
      <c r="FQC407"/>
      <c r="FQD407"/>
      <c r="FQE407"/>
      <c r="FQF407"/>
      <c r="FQG407"/>
      <c r="FQH407"/>
      <c r="FQI407"/>
      <c r="FQJ407"/>
      <c r="FQK407"/>
      <c r="FQL407"/>
      <c r="FQM407"/>
      <c r="FQN407"/>
      <c r="FQO407"/>
      <c r="FQP407"/>
      <c r="FQQ407"/>
      <c r="FQR407"/>
      <c r="FQS407"/>
      <c r="FQT407"/>
      <c r="FQU407"/>
      <c r="FQV407"/>
      <c r="FQW407"/>
      <c r="FQX407"/>
      <c r="FQY407"/>
      <c r="FQZ407"/>
      <c r="FRA407"/>
      <c r="FRB407"/>
      <c r="FRC407"/>
      <c r="FRD407"/>
      <c r="FRE407"/>
      <c r="FRF407"/>
      <c r="FRG407"/>
      <c r="FRH407"/>
      <c r="FRI407"/>
      <c r="FRJ407"/>
      <c r="FRK407"/>
      <c r="FRL407"/>
      <c r="FRM407"/>
      <c r="FRN407"/>
      <c r="FRO407"/>
      <c r="FRP407"/>
      <c r="FRQ407"/>
      <c r="FRR407"/>
      <c r="FRS407"/>
      <c r="FRT407"/>
      <c r="FRU407"/>
      <c r="FRV407"/>
      <c r="FRW407"/>
      <c r="FRX407"/>
      <c r="FRY407"/>
      <c r="FRZ407"/>
      <c r="FSA407"/>
      <c r="FSB407"/>
      <c r="FSC407"/>
      <c r="FSD407"/>
      <c r="FSE407"/>
      <c r="FSF407"/>
      <c r="FSG407"/>
      <c r="FSH407"/>
      <c r="FSI407"/>
      <c r="FSJ407"/>
      <c r="FSK407"/>
      <c r="FSL407"/>
      <c r="FSM407"/>
      <c r="FSN407"/>
      <c r="FSO407"/>
      <c r="FSP407"/>
      <c r="FSQ407"/>
      <c r="FSR407"/>
      <c r="FSS407"/>
      <c r="FST407"/>
      <c r="FSU407"/>
      <c r="FSV407"/>
      <c r="FSW407"/>
      <c r="FSX407"/>
      <c r="FSY407"/>
      <c r="FSZ407"/>
      <c r="FTA407"/>
      <c r="FTB407"/>
      <c r="FTC407"/>
      <c r="FTD407"/>
      <c r="FTE407"/>
      <c r="FTF407"/>
      <c r="FTG407"/>
      <c r="FTH407"/>
      <c r="FTI407"/>
      <c r="FTJ407"/>
      <c r="FTK407"/>
      <c r="FTL407"/>
      <c r="FTM407"/>
      <c r="FTN407"/>
      <c r="FTO407"/>
      <c r="FTP407"/>
      <c r="FTQ407"/>
      <c r="FTR407"/>
      <c r="FTS407"/>
      <c r="FTT407"/>
      <c r="FTU407"/>
      <c r="FTV407"/>
      <c r="FTW407"/>
      <c r="FTX407"/>
      <c r="FTY407"/>
      <c r="FTZ407"/>
      <c r="FUA407"/>
      <c r="FUB407"/>
      <c r="FUC407"/>
      <c r="FUD407"/>
      <c r="FUE407"/>
      <c r="FUF407"/>
      <c r="FUG407"/>
      <c r="FUH407"/>
      <c r="FUI407"/>
      <c r="FUJ407"/>
      <c r="FUK407"/>
      <c r="FUL407"/>
      <c r="FUM407"/>
      <c r="FUN407"/>
      <c r="FUO407"/>
      <c r="FUP407"/>
      <c r="FUQ407"/>
      <c r="FUR407"/>
      <c r="FUS407"/>
      <c r="FUT407"/>
      <c r="FUU407"/>
      <c r="FUV407"/>
      <c r="FUW407"/>
      <c r="FUX407"/>
      <c r="FUY407"/>
      <c r="FUZ407"/>
      <c r="FVA407"/>
      <c r="FVB407"/>
      <c r="FVC407"/>
      <c r="FVD407"/>
      <c r="FVE407"/>
      <c r="FVF407"/>
      <c r="FVG407"/>
      <c r="FVH407"/>
      <c r="FVI407"/>
      <c r="FVJ407"/>
      <c r="FVK407"/>
      <c r="FVL407"/>
      <c r="FVM407"/>
      <c r="FVN407"/>
      <c r="FVO407"/>
      <c r="FVP407"/>
      <c r="FVQ407"/>
      <c r="FVR407"/>
      <c r="FVS407"/>
      <c r="FVT407"/>
      <c r="FVU407"/>
      <c r="FVV407"/>
      <c r="FVW407"/>
      <c r="FVX407"/>
      <c r="FVY407"/>
      <c r="FVZ407"/>
      <c r="FWA407"/>
      <c r="FWB407"/>
      <c r="FWC407"/>
      <c r="FWD407"/>
      <c r="FWE407"/>
      <c r="FWF407"/>
      <c r="FWG407"/>
      <c r="FWH407"/>
      <c r="FWI407"/>
      <c r="FWJ407"/>
      <c r="FWK407"/>
      <c r="FWL407"/>
      <c r="FWM407"/>
      <c r="FWN407"/>
      <c r="FWO407"/>
      <c r="FWP407"/>
      <c r="FWQ407"/>
      <c r="FWR407"/>
      <c r="FWS407"/>
      <c r="FWT407"/>
      <c r="FWU407"/>
      <c r="FWV407"/>
      <c r="FWW407"/>
      <c r="FWX407"/>
      <c r="FWY407"/>
      <c r="FWZ407"/>
      <c r="FXA407"/>
      <c r="FXB407"/>
      <c r="FXC407"/>
      <c r="FXD407"/>
      <c r="FXE407"/>
      <c r="FXF407"/>
      <c r="FXG407"/>
      <c r="FXH407"/>
      <c r="FXI407"/>
      <c r="FXJ407"/>
      <c r="FXK407"/>
      <c r="FXL407"/>
      <c r="FXM407"/>
      <c r="FXN407"/>
      <c r="FXO407"/>
      <c r="FXP407"/>
      <c r="FXQ407"/>
      <c r="FXR407"/>
      <c r="FXS407"/>
      <c r="FXT407"/>
      <c r="FXU407"/>
      <c r="FXV407"/>
      <c r="FXW407"/>
      <c r="FXX407"/>
      <c r="FXY407"/>
      <c r="FXZ407"/>
      <c r="FYA407"/>
      <c r="FYB407"/>
      <c r="FYC407"/>
      <c r="FYD407"/>
      <c r="FYE407"/>
      <c r="FYF407"/>
      <c r="FYG407"/>
      <c r="FYH407"/>
      <c r="FYI407"/>
      <c r="FYJ407"/>
      <c r="FYK407"/>
      <c r="FYL407"/>
      <c r="FYM407"/>
      <c r="FYN407"/>
      <c r="FYO407"/>
      <c r="FYP407"/>
      <c r="FYQ407"/>
      <c r="FYR407"/>
      <c r="FYS407"/>
      <c r="FYT407"/>
      <c r="FYU407"/>
      <c r="FYV407"/>
      <c r="FYW407"/>
      <c r="FYX407"/>
      <c r="FYY407"/>
      <c r="FYZ407"/>
      <c r="FZA407"/>
      <c r="FZB407"/>
      <c r="FZC407"/>
      <c r="FZD407"/>
      <c r="FZE407"/>
      <c r="FZF407"/>
      <c r="FZG407"/>
      <c r="FZH407"/>
      <c r="FZI407"/>
      <c r="FZJ407"/>
      <c r="FZK407"/>
      <c r="FZL407"/>
      <c r="FZM407"/>
      <c r="FZN407"/>
      <c r="FZO407"/>
      <c r="FZP407"/>
      <c r="FZQ407"/>
      <c r="FZR407"/>
      <c r="FZS407"/>
      <c r="FZT407"/>
      <c r="FZU407"/>
      <c r="FZV407"/>
      <c r="FZW407"/>
      <c r="FZX407"/>
      <c r="FZY407"/>
      <c r="FZZ407"/>
      <c r="GAA407"/>
      <c r="GAB407"/>
      <c r="GAC407"/>
      <c r="GAD407"/>
      <c r="GAE407"/>
      <c r="GAF407"/>
      <c r="GAG407"/>
      <c r="GAH407"/>
      <c r="GAI407"/>
      <c r="GAJ407"/>
      <c r="GAK407"/>
      <c r="GAL407"/>
      <c r="GAM407"/>
      <c r="GAN407"/>
      <c r="GAO407"/>
      <c r="GAP407"/>
      <c r="GAQ407"/>
      <c r="GAR407"/>
      <c r="GAS407"/>
      <c r="GAT407"/>
      <c r="GAU407"/>
      <c r="GAV407"/>
      <c r="GAW407"/>
      <c r="GAX407"/>
      <c r="GAY407"/>
      <c r="GAZ407"/>
      <c r="GBA407"/>
      <c r="GBB407"/>
      <c r="GBC407"/>
      <c r="GBD407"/>
      <c r="GBE407"/>
      <c r="GBF407"/>
      <c r="GBG407"/>
      <c r="GBH407"/>
      <c r="GBI407"/>
      <c r="GBJ407"/>
      <c r="GBK407"/>
      <c r="GBL407"/>
      <c r="GBM407"/>
      <c r="GBN407"/>
      <c r="GBO407"/>
      <c r="GBP407"/>
      <c r="GBQ407"/>
      <c r="GBR407"/>
      <c r="GBS407"/>
      <c r="GBT407"/>
      <c r="GBU407"/>
      <c r="GBV407"/>
      <c r="GBW407"/>
      <c r="GBX407"/>
      <c r="GBY407"/>
      <c r="GBZ407"/>
      <c r="GCA407"/>
      <c r="GCB407"/>
      <c r="GCC407"/>
      <c r="GCD407"/>
      <c r="GCE407"/>
      <c r="GCF407"/>
      <c r="GCG407"/>
      <c r="GCH407"/>
      <c r="GCI407"/>
      <c r="GCJ407"/>
      <c r="GCK407"/>
      <c r="GCL407"/>
      <c r="GCM407"/>
      <c r="GCN407"/>
      <c r="GCO407"/>
      <c r="GCP407"/>
      <c r="GCQ407"/>
      <c r="GCR407"/>
      <c r="GCS407"/>
      <c r="GCT407"/>
      <c r="GCU407"/>
      <c r="GCV407"/>
      <c r="GCW407"/>
      <c r="GCX407"/>
      <c r="GCY407"/>
      <c r="GCZ407"/>
      <c r="GDA407"/>
      <c r="GDB407"/>
      <c r="GDC407"/>
      <c r="GDD407"/>
      <c r="GDE407"/>
      <c r="GDF407"/>
      <c r="GDG407"/>
      <c r="GDH407"/>
      <c r="GDI407"/>
      <c r="GDJ407"/>
      <c r="GDK407"/>
      <c r="GDL407"/>
      <c r="GDM407"/>
      <c r="GDN407"/>
      <c r="GDO407"/>
      <c r="GDP407"/>
      <c r="GDQ407"/>
      <c r="GDR407"/>
      <c r="GDS407"/>
      <c r="GDT407"/>
      <c r="GDU407"/>
      <c r="GDV407"/>
      <c r="GDW407"/>
      <c r="GDX407"/>
      <c r="GDY407"/>
      <c r="GDZ407"/>
      <c r="GEA407"/>
      <c r="GEB407"/>
      <c r="GEC407"/>
      <c r="GED407"/>
      <c r="GEE407"/>
      <c r="GEF407"/>
      <c r="GEG407"/>
      <c r="GEH407"/>
      <c r="GEI407"/>
      <c r="GEJ407"/>
      <c r="GEK407"/>
      <c r="GEL407"/>
      <c r="GEM407"/>
      <c r="GEN407"/>
      <c r="GEO407"/>
      <c r="GEP407"/>
      <c r="GEQ407"/>
      <c r="GER407"/>
      <c r="GES407"/>
      <c r="GET407"/>
      <c r="GEU407"/>
      <c r="GEV407"/>
      <c r="GEW407"/>
      <c r="GEX407"/>
      <c r="GEY407"/>
      <c r="GEZ407"/>
      <c r="GFA407"/>
      <c r="GFB407"/>
      <c r="GFC407"/>
      <c r="GFD407"/>
      <c r="GFE407"/>
      <c r="GFF407"/>
      <c r="GFG407"/>
      <c r="GFH407"/>
      <c r="GFI407"/>
      <c r="GFJ407"/>
      <c r="GFK407"/>
      <c r="GFL407"/>
      <c r="GFM407"/>
      <c r="GFN407"/>
      <c r="GFO407"/>
      <c r="GFP407"/>
      <c r="GFQ407"/>
      <c r="GFR407"/>
      <c r="GFS407"/>
      <c r="GFT407"/>
      <c r="GFU407"/>
      <c r="GFV407"/>
      <c r="GFW407"/>
      <c r="GFX407"/>
      <c r="GFY407"/>
      <c r="GFZ407"/>
      <c r="GGA407"/>
      <c r="GGB407"/>
      <c r="GGC407"/>
      <c r="GGD407"/>
      <c r="GGE407"/>
      <c r="GGF407"/>
      <c r="GGG407"/>
      <c r="GGH407"/>
      <c r="GGI407"/>
      <c r="GGJ407"/>
      <c r="GGK407"/>
      <c r="GGL407"/>
      <c r="GGM407"/>
      <c r="GGN407"/>
      <c r="GGO407"/>
      <c r="GGP407"/>
      <c r="GGQ407"/>
      <c r="GGR407"/>
      <c r="GGS407"/>
      <c r="GGT407"/>
      <c r="GGU407"/>
      <c r="GGV407"/>
      <c r="GGW407"/>
      <c r="GGX407"/>
      <c r="GGY407"/>
      <c r="GGZ407"/>
      <c r="GHA407"/>
      <c r="GHB407"/>
      <c r="GHC407"/>
      <c r="GHD407"/>
      <c r="GHE407"/>
      <c r="GHF407"/>
      <c r="GHG407"/>
      <c r="GHH407"/>
      <c r="GHI407"/>
      <c r="GHJ407"/>
      <c r="GHK407"/>
      <c r="GHL407"/>
      <c r="GHM407"/>
      <c r="GHN407"/>
      <c r="GHO407"/>
      <c r="GHP407"/>
      <c r="GHQ407"/>
      <c r="GHR407"/>
      <c r="GHS407"/>
      <c r="GHT407"/>
      <c r="GHU407"/>
      <c r="GHV407"/>
      <c r="GHW407"/>
      <c r="GHX407"/>
      <c r="GHY407"/>
      <c r="GHZ407"/>
      <c r="GIA407"/>
      <c r="GIB407"/>
      <c r="GIC407"/>
      <c r="GID407"/>
      <c r="GIE407"/>
      <c r="GIF407"/>
      <c r="GIG407"/>
      <c r="GIH407"/>
      <c r="GII407"/>
      <c r="GIJ407"/>
      <c r="GIK407"/>
      <c r="GIL407"/>
      <c r="GIM407"/>
      <c r="GIN407"/>
      <c r="GIO407"/>
      <c r="GIP407"/>
      <c r="GIQ407"/>
      <c r="GIR407"/>
      <c r="GIS407"/>
      <c r="GIT407"/>
      <c r="GIU407"/>
      <c r="GIV407"/>
      <c r="GIW407"/>
      <c r="GIX407"/>
      <c r="GIY407"/>
      <c r="GIZ407"/>
      <c r="GJA407"/>
      <c r="GJB407"/>
      <c r="GJC407"/>
      <c r="GJD407"/>
      <c r="GJE407"/>
      <c r="GJF407"/>
      <c r="GJG407"/>
      <c r="GJH407"/>
      <c r="GJI407"/>
      <c r="GJJ407"/>
      <c r="GJK407"/>
      <c r="GJL407"/>
      <c r="GJM407"/>
      <c r="GJN407"/>
      <c r="GJO407"/>
      <c r="GJP407"/>
      <c r="GJQ407"/>
      <c r="GJR407"/>
      <c r="GJS407"/>
      <c r="GJT407"/>
      <c r="GJU407"/>
      <c r="GJV407"/>
      <c r="GJW407"/>
      <c r="GJX407"/>
      <c r="GJY407"/>
      <c r="GJZ407"/>
      <c r="GKA407"/>
      <c r="GKB407"/>
      <c r="GKC407"/>
      <c r="GKD407"/>
      <c r="GKE407"/>
      <c r="GKF407"/>
      <c r="GKG407"/>
      <c r="GKH407"/>
      <c r="GKI407"/>
      <c r="GKJ407"/>
      <c r="GKK407"/>
      <c r="GKL407"/>
      <c r="GKM407"/>
      <c r="GKN407"/>
      <c r="GKO407"/>
      <c r="GKP407"/>
      <c r="GKQ407"/>
      <c r="GKR407"/>
      <c r="GKS407"/>
      <c r="GKT407"/>
      <c r="GKU407"/>
      <c r="GKV407"/>
      <c r="GKW407"/>
      <c r="GKX407"/>
      <c r="GKY407"/>
      <c r="GKZ407"/>
      <c r="GLA407"/>
      <c r="GLB407"/>
      <c r="GLC407"/>
      <c r="GLD407"/>
      <c r="GLE407"/>
      <c r="GLF407"/>
      <c r="GLG407"/>
      <c r="GLH407"/>
      <c r="GLI407"/>
      <c r="GLJ407"/>
      <c r="GLK407"/>
      <c r="GLL407"/>
      <c r="GLM407"/>
      <c r="GLN407"/>
      <c r="GLO407"/>
      <c r="GLP407"/>
      <c r="GLQ407"/>
      <c r="GLR407"/>
      <c r="GLS407"/>
      <c r="GLT407"/>
      <c r="GLU407"/>
      <c r="GLV407"/>
      <c r="GLW407"/>
      <c r="GLX407"/>
      <c r="GLY407"/>
      <c r="GLZ407"/>
      <c r="GMA407"/>
      <c r="GMB407"/>
      <c r="GMC407"/>
      <c r="GMD407"/>
      <c r="GME407"/>
      <c r="GMF407"/>
      <c r="GMG407"/>
      <c r="GMH407"/>
      <c r="GMI407"/>
      <c r="GMJ407"/>
      <c r="GMK407"/>
      <c r="GML407"/>
      <c r="GMM407"/>
      <c r="GMN407"/>
      <c r="GMO407"/>
      <c r="GMP407"/>
      <c r="GMQ407"/>
      <c r="GMR407"/>
      <c r="GMS407"/>
      <c r="GMT407"/>
      <c r="GMU407"/>
      <c r="GMV407"/>
      <c r="GMW407"/>
      <c r="GMX407"/>
      <c r="GMY407"/>
      <c r="GMZ407"/>
      <c r="GNA407"/>
      <c r="GNB407"/>
      <c r="GNC407"/>
      <c r="GND407"/>
      <c r="GNE407"/>
      <c r="GNF407"/>
      <c r="GNG407"/>
      <c r="GNH407"/>
      <c r="GNI407"/>
      <c r="GNJ407"/>
      <c r="GNK407"/>
      <c r="GNL407"/>
      <c r="GNM407"/>
      <c r="GNN407"/>
      <c r="GNO407"/>
      <c r="GNP407"/>
      <c r="GNQ407"/>
      <c r="GNR407"/>
      <c r="GNS407"/>
      <c r="GNT407"/>
      <c r="GNU407"/>
      <c r="GNV407"/>
      <c r="GNW407"/>
      <c r="GNX407"/>
      <c r="GNY407"/>
      <c r="GNZ407"/>
      <c r="GOA407"/>
      <c r="GOB407"/>
      <c r="GOC407"/>
      <c r="GOD407"/>
      <c r="GOE407"/>
      <c r="GOF407"/>
      <c r="GOG407"/>
      <c r="GOH407"/>
      <c r="GOI407"/>
      <c r="GOJ407"/>
      <c r="GOK407"/>
      <c r="GOL407"/>
      <c r="GOM407"/>
      <c r="GON407"/>
      <c r="GOO407"/>
      <c r="GOP407"/>
      <c r="GOQ407"/>
      <c r="GOR407"/>
      <c r="GOS407"/>
      <c r="GOT407"/>
      <c r="GOU407"/>
      <c r="GOV407"/>
      <c r="GOW407"/>
      <c r="GOX407"/>
      <c r="GOY407"/>
      <c r="GOZ407"/>
      <c r="GPA407"/>
      <c r="GPB407"/>
      <c r="GPC407"/>
      <c r="GPD407"/>
      <c r="GPE407"/>
      <c r="GPF407"/>
      <c r="GPG407"/>
      <c r="GPH407"/>
      <c r="GPI407"/>
      <c r="GPJ407"/>
      <c r="GPK407"/>
      <c r="GPL407"/>
      <c r="GPM407"/>
      <c r="GPN407"/>
      <c r="GPO407"/>
      <c r="GPP407"/>
      <c r="GPQ407"/>
      <c r="GPR407"/>
      <c r="GPS407"/>
      <c r="GPT407"/>
      <c r="GPU407"/>
      <c r="GPV407"/>
      <c r="GPW407"/>
      <c r="GPX407"/>
      <c r="GPY407"/>
      <c r="GPZ407"/>
      <c r="GQA407"/>
      <c r="GQB407"/>
      <c r="GQC407"/>
      <c r="GQD407"/>
      <c r="GQE407"/>
      <c r="GQF407"/>
      <c r="GQG407"/>
      <c r="GQH407"/>
      <c r="GQI407"/>
      <c r="GQJ407"/>
      <c r="GQK407"/>
      <c r="GQL407"/>
      <c r="GQM407"/>
      <c r="GQN407"/>
      <c r="GQO407"/>
      <c r="GQP407"/>
      <c r="GQQ407"/>
      <c r="GQR407"/>
      <c r="GQS407"/>
      <c r="GQT407"/>
      <c r="GQU407"/>
      <c r="GQV407"/>
      <c r="GQW407"/>
      <c r="GQX407"/>
      <c r="GQY407"/>
      <c r="GQZ407"/>
      <c r="GRA407"/>
      <c r="GRB407"/>
      <c r="GRC407"/>
      <c r="GRD407"/>
      <c r="GRE407"/>
      <c r="GRF407"/>
      <c r="GRG407"/>
      <c r="GRH407"/>
      <c r="GRI407"/>
      <c r="GRJ407"/>
      <c r="GRK407"/>
      <c r="GRL407"/>
      <c r="GRM407"/>
      <c r="GRN407"/>
      <c r="GRO407"/>
      <c r="GRP407"/>
      <c r="GRQ407"/>
      <c r="GRR407"/>
      <c r="GRS407"/>
      <c r="GRT407"/>
      <c r="GRU407"/>
      <c r="GRV407"/>
      <c r="GRW407"/>
      <c r="GRX407"/>
      <c r="GRY407"/>
      <c r="GRZ407"/>
      <c r="GSA407"/>
      <c r="GSB407"/>
      <c r="GSC407"/>
      <c r="GSD407"/>
      <c r="GSE407"/>
      <c r="GSF407"/>
      <c r="GSG407"/>
      <c r="GSH407"/>
      <c r="GSI407"/>
      <c r="GSJ407"/>
      <c r="GSK407"/>
      <c r="GSL407"/>
      <c r="GSM407"/>
      <c r="GSN407"/>
      <c r="GSO407"/>
      <c r="GSP407"/>
      <c r="GSQ407"/>
      <c r="GSR407"/>
      <c r="GSS407"/>
      <c r="GST407"/>
      <c r="GSU407"/>
      <c r="GSV407"/>
      <c r="GSW407"/>
      <c r="GSX407"/>
      <c r="GSY407"/>
      <c r="GSZ407"/>
      <c r="GTA407"/>
      <c r="GTB407"/>
      <c r="GTC407"/>
      <c r="GTD407"/>
      <c r="GTE407"/>
      <c r="GTF407"/>
      <c r="GTG407"/>
      <c r="GTH407"/>
      <c r="GTI407"/>
      <c r="GTJ407"/>
      <c r="GTK407"/>
      <c r="GTL407"/>
      <c r="GTM407"/>
      <c r="GTN407"/>
      <c r="GTO407"/>
      <c r="GTP407"/>
      <c r="GTQ407"/>
      <c r="GTR407"/>
      <c r="GTS407"/>
      <c r="GTT407"/>
      <c r="GTU407"/>
      <c r="GTV407"/>
      <c r="GTW407"/>
      <c r="GTX407"/>
      <c r="GTY407"/>
      <c r="GTZ407"/>
      <c r="GUA407"/>
      <c r="GUB407"/>
      <c r="GUC407"/>
      <c r="GUD407"/>
      <c r="GUE407"/>
      <c r="GUF407"/>
      <c r="GUG407"/>
      <c r="GUH407"/>
      <c r="GUI407"/>
      <c r="GUJ407"/>
      <c r="GUK407"/>
      <c r="GUL407"/>
      <c r="GUM407"/>
      <c r="GUN407"/>
      <c r="GUO407"/>
      <c r="GUP407"/>
      <c r="GUQ407"/>
      <c r="GUR407"/>
      <c r="GUS407"/>
      <c r="GUT407"/>
      <c r="GUU407"/>
      <c r="GUV407"/>
      <c r="GUW407"/>
      <c r="GUX407"/>
      <c r="GUY407"/>
      <c r="GUZ407"/>
      <c r="GVA407"/>
      <c r="GVB407"/>
      <c r="GVC407"/>
      <c r="GVD407"/>
      <c r="GVE407"/>
      <c r="GVF407"/>
      <c r="GVG407"/>
      <c r="GVH407"/>
      <c r="GVI407"/>
      <c r="GVJ407"/>
      <c r="GVK407"/>
      <c r="GVL407"/>
      <c r="GVM407"/>
      <c r="GVN407"/>
      <c r="GVO407"/>
      <c r="GVP407"/>
      <c r="GVQ407"/>
      <c r="GVR407"/>
      <c r="GVS407"/>
      <c r="GVT407"/>
      <c r="GVU407"/>
      <c r="GVV407"/>
      <c r="GVW407"/>
      <c r="GVX407"/>
      <c r="GVY407"/>
      <c r="GVZ407"/>
      <c r="GWA407"/>
      <c r="GWB407"/>
      <c r="GWC407"/>
      <c r="GWD407"/>
      <c r="GWE407"/>
      <c r="GWF407"/>
      <c r="GWG407"/>
      <c r="GWH407"/>
      <c r="GWI407"/>
      <c r="GWJ407"/>
      <c r="GWK407"/>
      <c r="GWL407"/>
      <c r="GWM407"/>
      <c r="GWN407"/>
      <c r="GWO407"/>
      <c r="GWP407"/>
      <c r="GWQ407"/>
      <c r="GWR407"/>
      <c r="GWS407"/>
      <c r="GWT407"/>
      <c r="GWU407"/>
      <c r="GWV407"/>
      <c r="GWW407"/>
      <c r="GWX407"/>
      <c r="GWY407"/>
      <c r="GWZ407"/>
      <c r="GXA407"/>
      <c r="GXB407"/>
      <c r="GXC407"/>
      <c r="GXD407"/>
      <c r="GXE407"/>
      <c r="GXF407"/>
      <c r="GXG407"/>
      <c r="GXH407"/>
      <c r="GXI407"/>
      <c r="GXJ407"/>
      <c r="GXK407"/>
      <c r="GXL407"/>
      <c r="GXM407"/>
      <c r="GXN407"/>
      <c r="GXO407"/>
      <c r="GXP407"/>
      <c r="GXQ407"/>
      <c r="GXR407"/>
      <c r="GXS407"/>
      <c r="GXT407"/>
      <c r="GXU407"/>
      <c r="GXV407"/>
      <c r="GXW407"/>
      <c r="GXX407"/>
      <c r="GXY407"/>
      <c r="GXZ407"/>
      <c r="GYA407"/>
      <c r="GYB407"/>
      <c r="GYC407"/>
      <c r="GYD407"/>
      <c r="GYE407"/>
      <c r="GYF407"/>
      <c r="GYG407"/>
      <c r="GYH407"/>
      <c r="GYI407"/>
      <c r="GYJ407"/>
      <c r="GYK407"/>
      <c r="GYL407"/>
      <c r="GYM407"/>
      <c r="GYN407"/>
      <c r="GYO407"/>
      <c r="GYP407"/>
      <c r="GYQ407"/>
      <c r="GYR407"/>
      <c r="GYS407"/>
      <c r="GYT407"/>
      <c r="GYU407"/>
      <c r="GYV407"/>
      <c r="GYW407"/>
      <c r="GYX407"/>
      <c r="GYY407"/>
      <c r="GYZ407"/>
      <c r="GZA407"/>
      <c r="GZB407"/>
      <c r="GZC407"/>
      <c r="GZD407"/>
      <c r="GZE407"/>
      <c r="GZF407"/>
      <c r="GZG407"/>
      <c r="GZH407"/>
      <c r="GZI407"/>
      <c r="GZJ407"/>
      <c r="GZK407"/>
      <c r="GZL407"/>
      <c r="GZM407"/>
      <c r="GZN407"/>
      <c r="GZO407"/>
      <c r="GZP407"/>
      <c r="GZQ407"/>
      <c r="GZR407"/>
      <c r="GZS407"/>
      <c r="GZT407"/>
      <c r="GZU407"/>
      <c r="GZV407"/>
      <c r="GZW407"/>
      <c r="GZX407"/>
      <c r="GZY407"/>
      <c r="GZZ407"/>
      <c r="HAA407"/>
      <c r="HAB407"/>
      <c r="HAC407"/>
      <c r="HAD407"/>
      <c r="HAE407"/>
      <c r="HAF407"/>
      <c r="HAG407"/>
      <c r="HAH407"/>
      <c r="HAI407"/>
      <c r="HAJ407"/>
      <c r="HAK407"/>
      <c r="HAL407"/>
      <c r="HAM407"/>
      <c r="HAN407"/>
      <c r="HAO407"/>
      <c r="HAP407"/>
      <c r="HAQ407"/>
      <c r="HAR407"/>
      <c r="HAS407"/>
      <c r="HAT407"/>
      <c r="HAU407"/>
      <c r="HAV407"/>
      <c r="HAW407"/>
      <c r="HAX407"/>
      <c r="HAY407"/>
      <c r="HAZ407"/>
      <c r="HBA407"/>
      <c r="HBB407"/>
      <c r="HBC407"/>
      <c r="HBD407"/>
      <c r="HBE407"/>
      <c r="HBF407"/>
      <c r="HBG407"/>
      <c r="HBH407"/>
      <c r="HBI407"/>
      <c r="HBJ407"/>
      <c r="HBK407"/>
      <c r="HBL407"/>
      <c r="HBM407"/>
      <c r="HBN407"/>
      <c r="HBO407"/>
      <c r="HBP407"/>
      <c r="HBQ407"/>
      <c r="HBR407"/>
      <c r="HBS407"/>
      <c r="HBT407"/>
      <c r="HBU407"/>
      <c r="HBV407"/>
      <c r="HBW407"/>
      <c r="HBX407"/>
      <c r="HBY407"/>
      <c r="HBZ407"/>
      <c r="HCA407"/>
      <c r="HCB407"/>
      <c r="HCC407"/>
      <c r="HCD407"/>
      <c r="HCE407"/>
      <c r="HCF407"/>
      <c r="HCG407"/>
      <c r="HCH407"/>
      <c r="HCI407"/>
      <c r="HCJ407"/>
      <c r="HCK407"/>
      <c r="HCL407"/>
      <c r="HCM407"/>
      <c r="HCN407"/>
      <c r="HCO407"/>
      <c r="HCP407"/>
      <c r="HCQ407"/>
      <c r="HCR407"/>
      <c r="HCS407"/>
      <c r="HCT407"/>
      <c r="HCU407"/>
      <c r="HCV407"/>
      <c r="HCW407"/>
      <c r="HCX407"/>
      <c r="HCY407"/>
      <c r="HCZ407"/>
      <c r="HDA407"/>
      <c r="HDB407"/>
      <c r="HDC407"/>
      <c r="HDD407"/>
      <c r="HDE407"/>
      <c r="HDF407"/>
      <c r="HDG407"/>
      <c r="HDH407"/>
      <c r="HDI407"/>
      <c r="HDJ407"/>
      <c r="HDK407"/>
      <c r="HDL407"/>
      <c r="HDM407"/>
      <c r="HDN407"/>
      <c r="HDO407"/>
      <c r="HDP407"/>
      <c r="HDQ407"/>
      <c r="HDR407"/>
      <c r="HDS407"/>
      <c r="HDT407"/>
      <c r="HDU407"/>
      <c r="HDV407"/>
      <c r="HDW407"/>
      <c r="HDX407"/>
      <c r="HDY407"/>
      <c r="HDZ407"/>
      <c r="HEA407"/>
      <c r="HEB407"/>
      <c r="HEC407"/>
      <c r="HED407"/>
      <c r="HEE407"/>
      <c r="HEF407"/>
      <c r="HEG407"/>
      <c r="HEH407"/>
      <c r="HEI407"/>
      <c r="HEJ407"/>
      <c r="HEK407"/>
      <c r="HEL407"/>
      <c r="HEM407"/>
      <c r="HEN407"/>
      <c r="HEO407"/>
      <c r="HEP407"/>
      <c r="HEQ407"/>
      <c r="HER407"/>
      <c r="HES407"/>
      <c r="HET407"/>
      <c r="HEU407"/>
      <c r="HEV407"/>
      <c r="HEW407"/>
      <c r="HEX407"/>
      <c r="HEY407"/>
      <c r="HEZ407"/>
      <c r="HFA407"/>
      <c r="HFB407"/>
      <c r="HFC407"/>
      <c r="HFD407"/>
      <c r="HFE407"/>
      <c r="HFF407"/>
      <c r="HFG407"/>
      <c r="HFH407"/>
      <c r="HFI407"/>
      <c r="HFJ407"/>
      <c r="HFK407"/>
      <c r="HFL407"/>
      <c r="HFM407"/>
      <c r="HFN407"/>
      <c r="HFO407"/>
      <c r="HFP407"/>
      <c r="HFQ407"/>
      <c r="HFR407"/>
      <c r="HFS407"/>
      <c r="HFT407"/>
      <c r="HFU407"/>
      <c r="HFV407"/>
      <c r="HFW407"/>
      <c r="HFX407"/>
      <c r="HFY407"/>
      <c r="HFZ407"/>
      <c r="HGA407"/>
      <c r="HGB407"/>
      <c r="HGC407"/>
      <c r="HGD407"/>
      <c r="HGE407"/>
      <c r="HGF407"/>
      <c r="HGG407"/>
      <c r="HGH407"/>
      <c r="HGI407"/>
      <c r="HGJ407"/>
      <c r="HGK407"/>
      <c r="HGL407"/>
      <c r="HGM407"/>
      <c r="HGN407"/>
      <c r="HGO407"/>
      <c r="HGP407"/>
      <c r="HGQ407"/>
      <c r="HGR407"/>
      <c r="HGS407"/>
      <c r="HGT407"/>
      <c r="HGU407"/>
      <c r="HGV407"/>
      <c r="HGW407"/>
      <c r="HGX407"/>
      <c r="HGY407"/>
      <c r="HGZ407"/>
      <c r="HHA407"/>
      <c r="HHB407"/>
      <c r="HHC407"/>
      <c r="HHD407"/>
      <c r="HHE407"/>
      <c r="HHF407"/>
      <c r="HHG407"/>
      <c r="HHH407"/>
      <c r="HHI407"/>
      <c r="HHJ407"/>
      <c r="HHK407"/>
      <c r="HHL407"/>
      <c r="HHM407"/>
      <c r="HHN407"/>
      <c r="HHO407"/>
      <c r="HHP407"/>
      <c r="HHQ407"/>
      <c r="HHR407"/>
      <c r="HHS407"/>
      <c r="HHT407"/>
      <c r="HHU407"/>
      <c r="HHV407"/>
      <c r="HHW407"/>
      <c r="HHX407"/>
      <c r="HHY407"/>
      <c r="HHZ407"/>
      <c r="HIA407"/>
      <c r="HIB407"/>
      <c r="HIC407"/>
      <c r="HID407"/>
      <c r="HIE407"/>
      <c r="HIF407"/>
      <c r="HIG407"/>
      <c r="HIH407"/>
      <c r="HII407"/>
      <c r="HIJ407"/>
      <c r="HIK407"/>
      <c r="HIL407"/>
      <c r="HIM407"/>
      <c r="HIN407"/>
      <c r="HIO407"/>
      <c r="HIP407"/>
      <c r="HIQ407"/>
      <c r="HIR407"/>
      <c r="HIS407"/>
      <c r="HIT407"/>
      <c r="HIU407"/>
      <c r="HIV407"/>
      <c r="HIW407"/>
      <c r="HIX407"/>
      <c r="HIY407"/>
      <c r="HIZ407"/>
      <c r="HJA407"/>
      <c r="HJB407"/>
      <c r="HJC407"/>
      <c r="HJD407"/>
      <c r="HJE407"/>
      <c r="HJF407"/>
      <c r="HJG407"/>
      <c r="HJH407"/>
      <c r="HJI407"/>
      <c r="HJJ407"/>
      <c r="HJK407"/>
      <c r="HJL407"/>
      <c r="HJM407"/>
      <c r="HJN407"/>
      <c r="HJO407"/>
      <c r="HJP407"/>
      <c r="HJQ407"/>
      <c r="HJR407"/>
      <c r="HJS407"/>
      <c r="HJT407"/>
      <c r="HJU407"/>
      <c r="HJV407"/>
      <c r="HJW407"/>
      <c r="HJX407"/>
      <c r="HJY407"/>
      <c r="HJZ407"/>
      <c r="HKA407"/>
      <c r="HKB407"/>
      <c r="HKC407"/>
      <c r="HKD407"/>
      <c r="HKE407"/>
      <c r="HKF407"/>
      <c r="HKG407"/>
      <c r="HKH407"/>
      <c r="HKI407"/>
      <c r="HKJ407"/>
      <c r="HKK407"/>
      <c r="HKL407"/>
      <c r="HKM407"/>
      <c r="HKN407"/>
      <c r="HKO407"/>
      <c r="HKP407"/>
      <c r="HKQ407"/>
      <c r="HKR407"/>
      <c r="HKS407"/>
      <c r="HKT407"/>
      <c r="HKU407"/>
      <c r="HKV407"/>
      <c r="HKW407"/>
      <c r="HKX407"/>
      <c r="HKY407"/>
      <c r="HKZ407"/>
      <c r="HLA407"/>
      <c r="HLB407"/>
      <c r="HLC407"/>
      <c r="HLD407"/>
      <c r="HLE407"/>
      <c r="HLF407"/>
      <c r="HLG407"/>
      <c r="HLH407"/>
      <c r="HLI407"/>
      <c r="HLJ407"/>
      <c r="HLK407"/>
      <c r="HLL407"/>
      <c r="HLM407"/>
      <c r="HLN407"/>
      <c r="HLO407"/>
      <c r="HLP407"/>
      <c r="HLQ407"/>
      <c r="HLR407"/>
      <c r="HLS407"/>
      <c r="HLT407"/>
      <c r="HLU407"/>
      <c r="HLV407"/>
      <c r="HLW407"/>
      <c r="HLX407"/>
      <c r="HLY407"/>
      <c r="HLZ407"/>
      <c r="HMA407"/>
      <c r="HMB407"/>
      <c r="HMC407"/>
      <c r="HMD407"/>
      <c r="HME407"/>
      <c r="HMF407"/>
      <c r="HMG407"/>
      <c r="HMH407"/>
      <c r="HMI407"/>
      <c r="HMJ407"/>
      <c r="HMK407"/>
      <c r="HML407"/>
      <c r="HMM407"/>
      <c r="HMN407"/>
      <c r="HMO407"/>
      <c r="HMP407"/>
      <c r="HMQ407"/>
      <c r="HMR407"/>
      <c r="HMS407"/>
      <c r="HMT407"/>
      <c r="HMU407"/>
      <c r="HMV407"/>
      <c r="HMW407"/>
      <c r="HMX407"/>
      <c r="HMY407"/>
      <c r="HMZ407"/>
      <c r="HNA407"/>
      <c r="HNB407"/>
      <c r="HNC407"/>
      <c r="HND407"/>
      <c r="HNE407"/>
      <c r="HNF407"/>
      <c r="HNG407"/>
      <c r="HNH407"/>
      <c r="HNI407"/>
      <c r="HNJ407"/>
      <c r="HNK407"/>
      <c r="HNL407"/>
      <c r="HNM407"/>
      <c r="HNN407"/>
      <c r="HNO407"/>
      <c r="HNP407"/>
      <c r="HNQ407"/>
      <c r="HNR407"/>
      <c r="HNS407"/>
      <c r="HNT407"/>
      <c r="HNU407"/>
      <c r="HNV407"/>
      <c r="HNW407"/>
      <c r="HNX407"/>
      <c r="HNY407"/>
      <c r="HNZ407"/>
      <c r="HOA407"/>
      <c r="HOB407"/>
      <c r="HOC407"/>
      <c r="HOD407"/>
      <c r="HOE407"/>
      <c r="HOF407"/>
      <c r="HOG407"/>
      <c r="HOH407"/>
      <c r="HOI407"/>
      <c r="HOJ407"/>
      <c r="HOK407"/>
      <c r="HOL407"/>
      <c r="HOM407"/>
      <c r="HON407"/>
      <c r="HOO407"/>
      <c r="HOP407"/>
      <c r="HOQ407"/>
      <c r="HOR407"/>
      <c r="HOS407"/>
      <c r="HOT407"/>
      <c r="HOU407"/>
      <c r="HOV407"/>
      <c r="HOW407"/>
      <c r="HOX407"/>
      <c r="HOY407"/>
      <c r="HOZ407"/>
      <c r="HPA407"/>
      <c r="HPB407"/>
      <c r="HPC407"/>
      <c r="HPD407"/>
      <c r="HPE407"/>
      <c r="HPF407"/>
      <c r="HPG407"/>
      <c r="HPH407"/>
      <c r="HPI407"/>
      <c r="HPJ407"/>
      <c r="HPK407"/>
      <c r="HPL407"/>
      <c r="HPM407"/>
      <c r="HPN407"/>
      <c r="HPO407"/>
      <c r="HPP407"/>
      <c r="HPQ407"/>
      <c r="HPR407"/>
      <c r="HPS407"/>
      <c r="HPT407"/>
      <c r="HPU407"/>
      <c r="HPV407"/>
      <c r="HPW407"/>
      <c r="HPX407"/>
      <c r="HPY407"/>
      <c r="HPZ407"/>
      <c r="HQA407"/>
      <c r="HQB407"/>
      <c r="HQC407"/>
      <c r="HQD407"/>
      <c r="HQE407"/>
      <c r="HQF407"/>
      <c r="HQG407"/>
      <c r="HQH407"/>
      <c r="HQI407"/>
      <c r="HQJ407"/>
      <c r="HQK407"/>
      <c r="HQL407"/>
      <c r="HQM407"/>
      <c r="HQN407"/>
      <c r="HQO407"/>
      <c r="HQP407"/>
      <c r="HQQ407"/>
      <c r="HQR407"/>
      <c r="HQS407"/>
      <c r="HQT407"/>
      <c r="HQU407"/>
      <c r="HQV407"/>
      <c r="HQW407"/>
      <c r="HQX407"/>
      <c r="HQY407"/>
      <c r="HQZ407"/>
      <c r="HRA407"/>
      <c r="HRB407"/>
      <c r="HRC407"/>
      <c r="HRD407"/>
      <c r="HRE407"/>
      <c r="HRF407"/>
      <c r="HRG407"/>
      <c r="HRH407"/>
      <c r="HRI407"/>
      <c r="HRJ407"/>
      <c r="HRK407"/>
      <c r="HRL407"/>
      <c r="HRM407"/>
      <c r="HRN407"/>
      <c r="HRO407"/>
      <c r="HRP407"/>
      <c r="HRQ407"/>
      <c r="HRR407"/>
      <c r="HRS407"/>
      <c r="HRT407"/>
      <c r="HRU407"/>
      <c r="HRV407"/>
      <c r="HRW407"/>
      <c r="HRX407"/>
      <c r="HRY407"/>
      <c r="HRZ407"/>
      <c r="HSA407"/>
      <c r="HSB407"/>
      <c r="HSC407"/>
      <c r="HSD407"/>
      <c r="HSE407"/>
      <c r="HSF407"/>
      <c r="HSG407"/>
      <c r="HSH407"/>
      <c r="HSI407"/>
      <c r="HSJ407"/>
      <c r="HSK407"/>
      <c r="HSL407"/>
      <c r="HSM407"/>
      <c r="HSN407"/>
      <c r="HSO407"/>
      <c r="HSP407"/>
      <c r="HSQ407"/>
      <c r="HSR407"/>
      <c r="HSS407"/>
      <c r="HST407"/>
      <c r="HSU407"/>
      <c r="HSV407"/>
      <c r="HSW407"/>
      <c r="HSX407"/>
      <c r="HSY407"/>
      <c r="HSZ407"/>
      <c r="HTA407"/>
      <c r="HTB407"/>
      <c r="HTC407"/>
      <c r="HTD407"/>
      <c r="HTE407"/>
      <c r="HTF407"/>
      <c r="HTG407"/>
      <c r="HTH407"/>
      <c r="HTI407"/>
      <c r="HTJ407"/>
      <c r="HTK407"/>
      <c r="HTL407"/>
      <c r="HTM407"/>
      <c r="HTN407"/>
      <c r="HTO407"/>
      <c r="HTP407"/>
      <c r="HTQ407"/>
      <c r="HTR407"/>
      <c r="HTS407"/>
      <c r="HTT407"/>
      <c r="HTU407"/>
      <c r="HTV407"/>
      <c r="HTW407"/>
      <c r="HTX407"/>
      <c r="HTY407"/>
      <c r="HTZ407"/>
      <c r="HUA407"/>
      <c r="HUB407"/>
      <c r="HUC407"/>
      <c r="HUD407"/>
      <c r="HUE407"/>
      <c r="HUF407"/>
      <c r="HUG407"/>
      <c r="HUH407"/>
      <c r="HUI407"/>
      <c r="HUJ407"/>
      <c r="HUK407"/>
      <c r="HUL407"/>
      <c r="HUM407"/>
      <c r="HUN407"/>
      <c r="HUO407"/>
      <c r="HUP407"/>
      <c r="HUQ407"/>
      <c r="HUR407"/>
      <c r="HUS407"/>
      <c r="HUT407"/>
      <c r="HUU407"/>
      <c r="HUV407"/>
      <c r="HUW407"/>
      <c r="HUX407"/>
      <c r="HUY407"/>
      <c r="HUZ407"/>
      <c r="HVA407"/>
      <c r="HVB407"/>
      <c r="HVC407"/>
      <c r="HVD407"/>
      <c r="HVE407"/>
      <c r="HVF407"/>
      <c r="HVG407"/>
      <c r="HVH407"/>
      <c r="HVI407"/>
      <c r="HVJ407"/>
      <c r="HVK407"/>
      <c r="HVL407"/>
      <c r="HVM407"/>
      <c r="HVN407"/>
      <c r="HVO407"/>
      <c r="HVP407"/>
      <c r="HVQ407"/>
      <c r="HVR407"/>
      <c r="HVS407"/>
      <c r="HVT407"/>
      <c r="HVU407"/>
      <c r="HVV407"/>
      <c r="HVW407"/>
      <c r="HVX407"/>
      <c r="HVY407"/>
      <c r="HVZ407"/>
      <c r="HWA407"/>
      <c r="HWB407"/>
      <c r="HWC407"/>
      <c r="HWD407"/>
      <c r="HWE407"/>
      <c r="HWF407"/>
      <c r="HWG407"/>
      <c r="HWH407"/>
      <c r="HWI407"/>
      <c r="HWJ407"/>
      <c r="HWK407"/>
      <c r="HWL407"/>
      <c r="HWM407"/>
      <c r="HWN407"/>
      <c r="HWO407"/>
      <c r="HWP407"/>
      <c r="HWQ407"/>
      <c r="HWR407"/>
      <c r="HWS407"/>
      <c r="HWT407"/>
      <c r="HWU407"/>
      <c r="HWV407"/>
      <c r="HWW407"/>
      <c r="HWX407"/>
      <c r="HWY407"/>
      <c r="HWZ407"/>
      <c r="HXA407"/>
      <c r="HXB407"/>
      <c r="HXC407"/>
      <c r="HXD407"/>
      <c r="HXE407"/>
      <c r="HXF407"/>
      <c r="HXG407"/>
      <c r="HXH407"/>
      <c r="HXI407"/>
      <c r="HXJ407"/>
      <c r="HXK407"/>
      <c r="HXL407"/>
      <c r="HXM407"/>
      <c r="HXN407"/>
      <c r="HXO407"/>
      <c r="HXP407"/>
      <c r="HXQ407"/>
      <c r="HXR407"/>
      <c r="HXS407"/>
      <c r="HXT407"/>
      <c r="HXU407"/>
      <c r="HXV407"/>
      <c r="HXW407"/>
      <c r="HXX407"/>
      <c r="HXY407"/>
      <c r="HXZ407"/>
      <c r="HYA407"/>
      <c r="HYB407"/>
      <c r="HYC407"/>
      <c r="HYD407"/>
      <c r="HYE407"/>
      <c r="HYF407"/>
      <c r="HYG407"/>
      <c r="HYH407"/>
      <c r="HYI407"/>
      <c r="HYJ407"/>
      <c r="HYK407"/>
      <c r="HYL407"/>
      <c r="HYM407"/>
      <c r="HYN407"/>
      <c r="HYO407"/>
      <c r="HYP407"/>
      <c r="HYQ407"/>
      <c r="HYR407"/>
      <c r="HYS407"/>
      <c r="HYT407"/>
      <c r="HYU407"/>
      <c r="HYV407"/>
      <c r="HYW407"/>
      <c r="HYX407"/>
      <c r="HYY407"/>
      <c r="HYZ407"/>
      <c r="HZA407"/>
      <c r="HZB407"/>
      <c r="HZC407"/>
      <c r="HZD407"/>
      <c r="HZE407"/>
      <c r="HZF407"/>
      <c r="HZG407"/>
      <c r="HZH407"/>
      <c r="HZI407"/>
      <c r="HZJ407"/>
      <c r="HZK407"/>
      <c r="HZL407"/>
      <c r="HZM407"/>
      <c r="HZN407"/>
      <c r="HZO407"/>
      <c r="HZP407"/>
      <c r="HZQ407"/>
      <c r="HZR407"/>
      <c r="HZS407"/>
      <c r="HZT407"/>
      <c r="HZU407"/>
      <c r="HZV407"/>
      <c r="HZW407"/>
      <c r="HZX407"/>
      <c r="HZY407"/>
      <c r="HZZ407"/>
      <c r="IAA407"/>
      <c r="IAB407"/>
      <c r="IAC407"/>
      <c r="IAD407"/>
      <c r="IAE407"/>
      <c r="IAF407"/>
      <c r="IAG407"/>
      <c r="IAH407"/>
      <c r="IAI407"/>
      <c r="IAJ407"/>
      <c r="IAK407"/>
      <c r="IAL407"/>
      <c r="IAM407"/>
      <c r="IAN407"/>
      <c r="IAO407"/>
      <c r="IAP407"/>
      <c r="IAQ407"/>
      <c r="IAR407"/>
      <c r="IAS407"/>
      <c r="IAT407"/>
      <c r="IAU407"/>
      <c r="IAV407"/>
      <c r="IAW407"/>
      <c r="IAX407"/>
      <c r="IAY407"/>
      <c r="IAZ407"/>
      <c r="IBA407"/>
      <c r="IBB407"/>
      <c r="IBC407"/>
      <c r="IBD407"/>
      <c r="IBE407"/>
      <c r="IBF407"/>
      <c r="IBG407"/>
      <c r="IBH407"/>
      <c r="IBI407"/>
      <c r="IBJ407"/>
      <c r="IBK407"/>
      <c r="IBL407"/>
      <c r="IBM407"/>
      <c r="IBN407"/>
      <c r="IBO407"/>
      <c r="IBP407"/>
      <c r="IBQ407"/>
      <c r="IBR407"/>
      <c r="IBS407"/>
      <c r="IBT407"/>
      <c r="IBU407"/>
      <c r="IBV407"/>
      <c r="IBW407"/>
      <c r="IBX407"/>
      <c r="IBY407"/>
      <c r="IBZ407"/>
      <c r="ICA407"/>
      <c r="ICB407"/>
      <c r="ICC407"/>
      <c r="ICD407"/>
      <c r="ICE407"/>
      <c r="ICF407"/>
      <c r="ICG407"/>
      <c r="ICH407"/>
      <c r="ICI407"/>
      <c r="ICJ407"/>
      <c r="ICK407"/>
      <c r="ICL407"/>
      <c r="ICM407"/>
      <c r="ICN407"/>
      <c r="ICO407"/>
      <c r="ICP407"/>
      <c r="ICQ407"/>
      <c r="ICR407"/>
      <c r="ICS407"/>
      <c r="ICT407"/>
      <c r="ICU407"/>
      <c r="ICV407"/>
      <c r="ICW407"/>
      <c r="ICX407"/>
      <c r="ICY407"/>
      <c r="ICZ407"/>
      <c r="IDA407"/>
      <c r="IDB407"/>
      <c r="IDC407"/>
      <c r="IDD407"/>
      <c r="IDE407"/>
      <c r="IDF407"/>
      <c r="IDG407"/>
      <c r="IDH407"/>
      <c r="IDI407"/>
      <c r="IDJ407"/>
      <c r="IDK407"/>
      <c r="IDL407"/>
      <c r="IDM407"/>
      <c r="IDN407"/>
      <c r="IDO407"/>
      <c r="IDP407"/>
      <c r="IDQ407"/>
      <c r="IDR407"/>
      <c r="IDS407"/>
      <c r="IDT407"/>
      <c r="IDU407"/>
      <c r="IDV407"/>
      <c r="IDW407"/>
      <c r="IDX407"/>
      <c r="IDY407"/>
      <c r="IDZ407"/>
      <c r="IEA407"/>
      <c r="IEB407"/>
      <c r="IEC407"/>
      <c r="IED407"/>
      <c r="IEE407"/>
      <c r="IEF407"/>
      <c r="IEG407"/>
      <c r="IEH407"/>
      <c r="IEI407"/>
      <c r="IEJ407"/>
      <c r="IEK407"/>
      <c r="IEL407"/>
      <c r="IEM407"/>
      <c r="IEN407"/>
      <c r="IEO407"/>
      <c r="IEP407"/>
      <c r="IEQ407"/>
      <c r="IER407"/>
      <c r="IES407"/>
      <c r="IET407"/>
      <c r="IEU407"/>
      <c r="IEV407"/>
      <c r="IEW407"/>
      <c r="IEX407"/>
      <c r="IEY407"/>
      <c r="IEZ407"/>
      <c r="IFA407"/>
      <c r="IFB407"/>
      <c r="IFC407"/>
      <c r="IFD407"/>
      <c r="IFE407"/>
      <c r="IFF407"/>
      <c r="IFG407"/>
      <c r="IFH407"/>
      <c r="IFI407"/>
      <c r="IFJ407"/>
      <c r="IFK407"/>
      <c r="IFL407"/>
      <c r="IFM407"/>
      <c r="IFN407"/>
      <c r="IFO407"/>
      <c r="IFP407"/>
      <c r="IFQ407"/>
      <c r="IFR407"/>
      <c r="IFS407"/>
      <c r="IFT407"/>
      <c r="IFU407"/>
      <c r="IFV407"/>
      <c r="IFW407"/>
      <c r="IFX407"/>
      <c r="IFY407"/>
      <c r="IFZ407"/>
      <c r="IGA407"/>
      <c r="IGB407"/>
      <c r="IGC407"/>
      <c r="IGD407"/>
      <c r="IGE407"/>
      <c r="IGF407"/>
      <c r="IGG407"/>
      <c r="IGH407"/>
      <c r="IGI407"/>
      <c r="IGJ407"/>
      <c r="IGK407"/>
      <c r="IGL407"/>
      <c r="IGM407"/>
      <c r="IGN407"/>
      <c r="IGO407"/>
      <c r="IGP407"/>
      <c r="IGQ407"/>
      <c r="IGR407"/>
      <c r="IGS407"/>
      <c r="IGT407"/>
      <c r="IGU407"/>
      <c r="IGV407"/>
      <c r="IGW407"/>
      <c r="IGX407"/>
      <c r="IGY407"/>
      <c r="IGZ407"/>
      <c r="IHA407"/>
      <c r="IHB407"/>
      <c r="IHC407"/>
      <c r="IHD407"/>
      <c r="IHE407"/>
      <c r="IHF407"/>
      <c r="IHG407"/>
      <c r="IHH407"/>
      <c r="IHI407"/>
      <c r="IHJ407"/>
      <c r="IHK407"/>
      <c r="IHL407"/>
      <c r="IHM407"/>
      <c r="IHN407"/>
      <c r="IHO407"/>
      <c r="IHP407"/>
      <c r="IHQ407"/>
      <c r="IHR407"/>
      <c r="IHS407"/>
      <c r="IHT407"/>
      <c r="IHU407"/>
      <c r="IHV407"/>
      <c r="IHW407"/>
      <c r="IHX407"/>
      <c r="IHY407"/>
      <c r="IHZ407"/>
      <c r="IIA407"/>
      <c r="IIB407"/>
      <c r="IIC407"/>
      <c r="IID407"/>
      <c r="IIE407"/>
      <c r="IIF407"/>
      <c r="IIG407"/>
      <c r="IIH407"/>
      <c r="III407"/>
      <c r="IIJ407"/>
      <c r="IIK407"/>
      <c r="IIL407"/>
      <c r="IIM407"/>
      <c r="IIN407"/>
      <c r="IIO407"/>
      <c r="IIP407"/>
      <c r="IIQ407"/>
      <c r="IIR407"/>
      <c r="IIS407"/>
      <c r="IIT407"/>
      <c r="IIU407"/>
      <c r="IIV407"/>
      <c r="IIW407"/>
      <c r="IIX407"/>
      <c r="IIY407"/>
      <c r="IIZ407"/>
      <c r="IJA407"/>
      <c r="IJB407"/>
      <c r="IJC407"/>
      <c r="IJD407"/>
      <c r="IJE407"/>
      <c r="IJF407"/>
      <c r="IJG407"/>
      <c r="IJH407"/>
      <c r="IJI407"/>
      <c r="IJJ407"/>
      <c r="IJK407"/>
      <c r="IJL407"/>
      <c r="IJM407"/>
      <c r="IJN407"/>
      <c r="IJO407"/>
      <c r="IJP407"/>
      <c r="IJQ407"/>
      <c r="IJR407"/>
      <c r="IJS407"/>
      <c r="IJT407"/>
      <c r="IJU407"/>
      <c r="IJV407"/>
      <c r="IJW407"/>
      <c r="IJX407"/>
      <c r="IJY407"/>
      <c r="IJZ407"/>
      <c r="IKA407"/>
      <c r="IKB407"/>
      <c r="IKC407"/>
      <c r="IKD407"/>
      <c r="IKE407"/>
      <c r="IKF407"/>
      <c r="IKG407"/>
      <c r="IKH407"/>
      <c r="IKI407"/>
      <c r="IKJ407"/>
      <c r="IKK407"/>
      <c r="IKL407"/>
      <c r="IKM407"/>
      <c r="IKN407"/>
      <c r="IKO407"/>
      <c r="IKP407"/>
      <c r="IKQ407"/>
      <c r="IKR407"/>
      <c r="IKS407"/>
      <c r="IKT407"/>
      <c r="IKU407"/>
      <c r="IKV407"/>
      <c r="IKW407"/>
      <c r="IKX407"/>
      <c r="IKY407"/>
      <c r="IKZ407"/>
      <c r="ILA407"/>
      <c r="ILB407"/>
      <c r="ILC407"/>
      <c r="ILD407"/>
      <c r="ILE407"/>
      <c r="ILF407"/>
      <c r="ILG407"/>
      <c r="ILH407"/>
      <c r="ILI407"/>
      <c r="ILJ407"/>
      <c r="ILK407"/>
      <c r="ILL407"/>
      <c r="ILM407"/>
      <c r="ILN407"/>
      <c r="ILO407"/>
      <c r="ILP407"/>
      <c r="ILQ407"/>
      <c r="ILR407"/>
      <c r="ILS407"/>
      <c r="ILT407"/>
      <c r="ILU407"/>
      <c r="ILV407"/>
      <c r="ILW407"/>
      <c r="ILX407"/>
      <c r="ILY407"/>
      <c r="ILZ407"/>
      <c r="IMA407"/>
      <c r="IMB407"/>
      <c r="IMC407"/>
      <c r="IMD407"/>
      <c r="IME407"/>
      <c r="IMF407"/>
      <c r="IMG407"/>
      <c r="IMH407"/>
      <c r="IMI407"/>
      <c r="IMJ407"/>
      <c r="IMK407"/>
      <c r="IML407"/>
      <c r="IMM407"/>
      <c r="IMN407"/>
      <c r="IMO407"/>
      <c r="IMP407"/>
      <c r="IMQ407"/>
      <c r="IMR407"/>
      <c r="IMS407"/>
      <c r="IMT407"/>
      <c r="IMU407"/>
      <c r="IMV407"/>
      <c r="IMW407"/>
      <c r="IMX407"/>
      <c r="IMY407"/>
      <c r="IMZ407"/>
      <c r="INA407"/>
      <c r="INB407"/>
      <c r="INC407"/>
      <c r="IND407"/>
      <c r="INE407"/>
      <c r="INF407"/>
      <c r="ING407"/>
      <c r="INH407"/>
      <c r="INI407"/>
      <c r="INJ407"/>
      <c r="INK407"/>
      <c r="INL407"/>
      <c r="INM407"/>
      <c r="INN407"/>
      <c r="INO407"/>
      <c r="INP407"/>
      <c r="INQ407"/>
      <c r="INR407"/>
      <c r="INS407"/>
      <c r="INT407"/>
      <c r="INU407"/>
      <c r="INV407"/>
      <c r="INW407"/>
      <c r="INX407"/>
      <c r="INY407"/>
      <c r="INZ407"/>
      <c r="IOA407"/>
      <c r="IOB407"/>
      <c r="IOC407"/>
      <c r="IOD407"/>
      <c r="IOE407"/>
      <c r="IOF407"/>
      <c r="IOG407"/>
      <c r="IOH407"/>
      <c r="IOI407"/>
      <c r="IOJ407"/>
      <c r="IOK407"/>
      <c r="IOL407"/>
      <c r="IOM407"/>
      <c r="ION407"/>
      <c r="IOO407"/>
      <c r="IOP407"/>
      <c r="IOQ407"/>
      <c r="IOR407"/>
      <c r="IOS407"/>
      <c r="IOT407"/>
      <c r="IOU407"/>
      <c r="IOV407"/>
      <c r="IOW407"/>
      <c r="IOX407"/>
      <c r="IOY407"/>
      <c r="IOZ407"/>
      <c r="IPA407"/>
      <c r="IPB407"/>
      <c r="IPC407"/>
      <c r="IPD407"/>
      <c r="IPE407"/>
      <c r="IPF407"/>
      <c r="IPG407"/>
      <c r="IPH407"/>
      <c r="IPI407"/>
      <c r="IPJ407"/>
      <c r="IPK407"/>
      <c r="IPL407"/>
      <c r="IPM407"/>
      <c r="IPN407"/>
      <c r="IPO407"/>
      <c r="IPP407"/>
      <c r="IPQ407"/>
      <c r="IPR407"/>
      <c r="IPS407"/>
      <c r="IPT407"/>
      <c r="IPU407"/>
      <c r="IPV407"/>
      <c r="IPW407"/>
      <c r="IPX407"/>
      <c r="IPY407"/>
      <c r="IPZ407"/>
      <c r="IQA407"/>
      <c r="IQB407"/>
      <c r="IQC407"/>
      <c r="IQD407"/>
      <c r="IQE407"/>
      <c r="IQF407"/>
      <c r="IQG407"/>
      <c r="IQH407"/>
      <c r="IQI407"/>
      <c r="IQJ407"/>
      <c r="IQK407"/>
      <c r="IQL407"/>
      <c r="IQM407"/>
      <c r="IQN407"/>
      <c r="IQO407"/>
      <c r="IQP407"/>
      <c r="IQQ407"/>
      <c r="IQR407"/>
      <c r="IQS407"/>
      <c r="IQT407"/>
      <c r="IQU407"/>
      <c r="IQV407"/>
      <c r="IQW407"/>
      <c r="IQX407"/>
      <c r="IQY407"/>
      <c r="IQZ407"/>
      <c r="IRA407"/>
      <c r="IRB407"/>
      <c r="IRC407"/>
      <c r="IRD407"/>
      <c r="IRE407"/>
      <c r="IRF407"/>
      <c r="IRG407"/>
      <c r="IRH407"/>
      <c r="IRI407"/>
      <c r="IRJ407"/>
      <c r="IRK407"/>
      <c r="IRL407"/>
      <c r="IRM407"/>
      <c r="IRN407"/>
      <c r="IRO407"/>
      <c r="IRP407"/>
      <c r="IRQ407"/>
      <c r="IRR407"/>
      <c r="IRS407"/>
      <c r="IRT407"/>
      <c r="IRU407"/>
      <c r="IRV407"/>
      <c r="IRW407"/>
      <c r="IRX407"/>
      <c r="IRY407"/>
      <c r="IRZ407"/>
      <c r="ISA407"/>
      <c r="ISB407"/>
      <c r="ISC407"/>
      <c r="ISD407"/>
      <c r="ISE407"/>
      <c r="ISF407"/>
      <c r="ISG407"/>
      <c r="ISH407"/>
      <c r="ISI407"/>
      <c r="ISJ407"/>
      <c r="ISK407"/>
      <c r="ISL407"/>
      <c r="ISM407"/>
      <c r="ISN407"/>
      <c r="ISO407"/>
      <c r="ISP407"/>
      <c r="ISQ407"/>
      <c r="ISR407"/>
      <c r="ISS407"/>
      <c r="IST407"/>
      <c r="ISU407"/>
      <c r="ISV407"/>
      <c r="ISW407"/>
      <c r="ISX407"/>
      <c r="ISY407"/>
      <c r="ISZ407"/>
      <c r="ITA407"/>
      <c r="ITB407"/>
      <c r="ITC407"/>
      <c r="ITD407"/>
      <c r="ITE407"/>
      <c r="ITF407"/>
      <c r="ITG407"/>
      <c r="ITH407"/>
      <c r="ITI407"/>
      <c r="ITJ407"/>
      <c r="ITK407"/>
      <c r="ITL407"/>
      <c r="ITM407"/>
      <c r="ITN407"/>
      <c r="ITO407"/>
      <c r="ITP407"/>
      <c r="ITQ407"/>
      <c r="ITR407"/>
      <c r="ITS407"/>
      <c r="ITT407"/>
      <c r="ITU407"/>
      <c r="ITV407"/>
      <c r="ITW407"/>
      <c r="ITX407"/>
      <c r="ITY407"/>
      <c r="ITZ407"/>
      <c r="IUA407"/>
      <c r="IUB407"/>
      <c r="IUC407"/>
      <c r="IUD407"/>
      <c r="IUE407"/>
      <c r="IUF407"/>
      <c r="IUG407"/>
      <c r="IUH407"/>
      <c r="IUI407"/>
      <c r="IUJ407"/>
      <c r="IUK407"/>
      <c r="IUL407"/>
      <c r="IUM407"/>
      <c r="IUN407"/>
      <c r="IUO407"/>
      <c r="IUP407"/>
      <c r="IUQ407"/>
      <c r="IUR407"/>
      <c r="IUS407"/>
      <c r="IUT407"/>
      <c r="IUU407"/>
      <c r="IUV407"/>
      <c r="IUW407"/>
      <c r="IUX407"/>
      <c r="IUY407"/>
      <c r="IUZ407"/>
      <c r="IVA407"/>
      <c r="IVB407"/>
      <c r="IVC407"/>
      <c r="IVD407"/>
      <c r="IVE407"/>
      <c r="IVF407"/>
      <c r="IVG407"/>
      <c r="IVH407"/>
      <c r="IVI407"/>
      <c r="IVJ407"/>
      <c r="IVK407"/>
      <c r="IVL407"/>
      <c r="IVM407"/>
      <c r="IVN407"/>
      <c r="IVO407"/>
      <c r="IVP407"/>
      <c r="IVQ407"/>
      <c r="IVR407"/>
      <c r="IVS407"/>
      <c r="IVT407"/>
      <c r="IVU407"/>
      <c r="IVV407"/>
      <c r="IVW407"/>
      <c r="IVX407"/>
      <c r="IVY407"/>
      <c r="IVZ407"/>
      <c r="IWA407"/>
      <c r="IWB407"/>
      <c r="IWC407"/>
      <c r="IWD407"/>
      <c r="IWE407"/>
      <c r="IWF407"/>
      <c r="IWG407"/>
      <c r="IWH407"/>
      <c r="IWI407"/>
      <c r="IWJ407"/>
      <c r="IWK407"/>
      <c r="IWL407"/>
      <c r="IWM407"/>
      <c r="IWN407"/>
      <c r="IWO407"/>
      <c r="IWP407"/>
      <c r="IWQ407"/>
      <c r="IWR407"/>
      <c r="IWS407"/>
      <c r="IWT407"/>
      <c r="IWU407"/>
      <c r="IWV407"/>
      <c r="IWW407"/>
      <c r="IWX407"/>
      <c r="IWY407"/>
      <c r="IWZ407"/>
      <c r="IXA407"/>
      <c r="IXB407"/>
      <c r="IXC407"/>
      <c r="IXD407"/>
      <c r="IXE407"/>
      <c r="IXF407"/>
      <c r="IXG407"/>
      <c r="IXH407"/>
      <c r="IXI407"/>
      <c r="IXJ407"/>
      <c r="IXK407"/>
      <c r="IXL407"/>
      <c r="IXM407"/>
      <c r="IXN407"/>
      <c r="IXO407"/>
      <c r="IXP407"/>
      <c r="IXQ407"/>
      <c r="IXR407"/>
      <c r="IXS407"/>
      <c r="IXT407"/>
      <c r="IXU407"/>
      <c r="IXV407"/>
      <c r="IXW407"/>
      <c r="IXX407"/>
      <c r="IXY407"/>
      <c r="IXZ407"/>
      <c r="IYA407"/>
      <c r="IYB407"/>
      <c r="IYC407"/>
      <c r="IYD407"/>
      <c r="IYE407"/>
      <c r="IYF407"/>
      <c r="IYG407"/>
      <c r="IYH407"/>
      <c r="IYI407"/>
      <c r="IYJ407"/>
      <c r="IYK407"/>
      <c r="IYL407"/>
      <c r="IYM407"/>
      <c r="IYN407"/>
      <c r="IYO407"/>
      <c r="IYP407"/>
      <c r="IYQ407"/>
      <c r="IYR407"/>
      <c r="IYS407"/>
      <c r="IYT407"/>
      <c r="IYU407"/>
      <c r="IYV407"/>
      <c r="IYW407"/>
      <c r="IYX407"/>
      <c r="IYY407"/>
      <c r="IYZ407"/>
      <c r="IZA407"/>
      <c r="IZB407"/>
      <c r="IZC407"/>
      <c r="IZD407"/>
      <c r="IZE407"/>
      <c r="IZF407"/>
      <c r="IZG407"/>
      <c r="IZH407"/>
      <c r="IZI407"/>
      <c r="IZJ407"/>
      <c r="IZK407"/>
      <c r="IZL407"/>
      <c r="IZM407"/>
      <c r="IZN407"/>
      <c r="IZO407"/>
      <c r="IZP407"/>
      <c r="IZQ407"/>
      <c r="IZR407"/>
      <c r="IZS407"/>
      <c r="IZT407"/>
      <c r="IZU407"/>
      <c r="IZV407"/>
      <c r="IZW407"/>
      <c r="IZX407"/>
      <c r="IZY407"/>
      <c r="IZZ407"/>
      <c r="JAA407"/>
      <c r="JAB407"/>
      <c r="JAC407"/>
      <c r="JAD407"/>
      <c r="JAE407"/>
      <c r="JAF407"/>
      <c r="JAG407"/>
      <c r="JAH407"/>
      <c r="JAI407"/>
      <c r="JAJ407"/>
      <c r="JAK407"/>
      <c r="JAL407"/>
      <c r="JAM407"/>
      <c r="JAN407"/>
      <c r="JAO407"/>
      <c r="JAP407"/>
      <c r="JAQ407"/>
      <c r="JAR407"/>
      <c r="JAS407"/>
      <c r="JAT407"/>
      <c r="JAU407"/>
      <c r="JAV407"/>
      <c r="JAW407"/>
      <c r="JAX407"/>
      <c r="JAY407"/>
      <c r="JAZ407"/>
      <c r="JBA407"/>
      <c r="JBB407"/>
      <c r="JBC407"/>
      <c r="JBD407"/>
      <c r="JBE407"/>
      <c r="JBF407"/>
      <c r="JBG407"/>
      <c r="JBH407"/>
      <c r="JBI407"/>
      <c r="JBJ407"/>
      <c r="JBK407"/>
      <c r="JBL407"/>
      <c r="JBM407"/>
      <c r="JBN407"/>
      <c r="JBO407"/>
      <c r="JBP407"/>
      <c r="JBQ407"/>
      <c r="JBR407"/>
      <c r="JBS407"/>
      <c r="JBT407"/>
      <c r="JBU407"/>
      <c r="JBV407"/>
      <c r="JBW407"/>
      <c r="JBX407"/>
      <c r="JBY407"/>
      <c r="JBZ407"/>
      <c r="JCA407"/>
      <c r="JCB407"/>
      <c r="JCC407"/>
      <c r="JCD407"/>
      <c r="JCE407"/>
      <c r="JCF407"/>
      <c r="JCG407"/>
      <c r="JCH407"/>
      <c r="JCI407"/>
      <c r="JCJ407"/>
      <c r="JCK407"/>
      <c r="JCL407"/>
      <c r="JCM407"/>
      <c r="JCN407"/>
      <c r="JCO407"/>
      <c r="JCP407"/>
      <c r="JCQ407"/>
      <c r="JCR407"/>
      <c r="JCS407"/>
      <c r="JCT407"/>
      <c r="JCU407"/>
      <c r="JCV407"/>
      <c r="JCW407"/>
      <c r="JCX407"/>
      <c r="JCY407"/>
      <c r="JCZ407"/>
      <c r="JDA407"/>
      <c r="JDB407"/>
      <c r="JDC407"/>
      <c r="JDD407"/>
      <c r="JDE407"/>
      <c r="JDF407"/>
      <c r="JDG407"/>
      <c r="JDH407"/>
      <c r="JDI407"/>
      <c r="JDJ407"/>
      <c r="JDK407"/>
      <c r="JDL407"/>
      <c r="JDM407"/>
      <c r="JDN407"/>
      <c r="JDO407"/>
      <c r="JDP407"/>
      <c r="JDQ407"/>
      <c r="JDR407"/>
      <c r="JDS407"/>
      <c r="JDT407"/>
      <c r="JDU407"/>
      <c r="JDV407"/>
      <c r="JDW407"/>
      <c r="JDX407"/>
      <c r="JDY407"/>
      <c r="JDZ407"/>
      <c r="JEA407"/>
      <c r="JEB407"/>
      <c r="JEC407"/>
      <c r="JED407"/>
      <c r="JEE407"/>
      <c r="JEF407"/>
      <c r="JEG407"/>
      <c r="JEH407"/>
      <c r="JEI407"/>
      <c r="JEJ407"/>
      <c r="JEK407"/>
      <c r="JEL407"/>
      <c r="JEM407"/>
      <c r="JEN407"/>
      <c r="JEO407"/>
      <c r="JEP407"/>
      <c r="JEQ407"/>
      <c r="JER407"/>
      <c r="JES407"/>
      <c r="JET407"/>
      <c r="JEU407"/>
      <c r="JEV407"/>
      <c r="JEW407"/>
      <c r="JEX407"/>
      <c r="JEY407"/>
      <c r="JEZ407"/>
      <c r="JFA407"/>
      <c r="JFB407"/>
      <c r="JFC407"/>
      <c r="JFD407"/>
      <c r="JFE407"/>
      <c r="JFF407"/>
      <c r="JFG407"/>
      <c r="JFH407"/>
      <c r="JFI407"/>
      <c r="JFJ407"/>
      <c r="JFK407"/>
      <c r="JFL407"/>
      <c r="JFM407"/>
      <c r="JFN407"/>
      <c r="JFO407"/>
      <c r="JFP407"/>
      <c r="JFQ407"/>
      <c r="JFR407"/>
      <c r="JFS407"/>
      <c r="JFT407"/>
      <c r="JFU407"/>
      <c r="JFV407"/>
      <c r="JFW407"/>
      <c r="JFX407"/>
      <c r="JFY407"/>
      <c r="JFZ407"/>
      <c r="JGA407"/>
      <c r="JGB407"/>
      <c r="JGC407"/>
      <c r="JGD407"/>
      <c r="JGE407"/>
      <c r="JGF407"/>
      <c r="JGG407"/>
      <c r="JGH407"/>
      <c r="JGI407"/>
      <c r="JGJ407"/>
      <c r="JGK407"/>
      <c r="JGL407"/>
      <c r="JGM407"/>
      <c r="JGN407"/>
      <c r="JGO407"/>
      <c r="JGP407"/>
      <c r="JGQ407"/>
      <c r="JGR407"/>
      <c r="JGS407"/>
      <c r="JGT407"/>
      <c r="JGU407"/>
      <c r="JGV407"/>
      <c r="JGW407"/>
      <c r="JGX407"/>
      <c r="JGY407"/>
      <c r="JGZ407"/>
      <c r="JHA407"/>
      <c r="JHB407"/>
      <c r="JHC407"/>
      <c r="JHD407"/>
      <c r="JHE407"/>
      <c r="JHF407"/>
      <c r="JHG407"/>
      <c r="JHH407"/>
      <c r="JHI407"/>
      <c r="JHJ407"/>
      <c r="JHK407"/>
      <c r="JHL407"/>
      <c r="JHM407"/>
      <c r="JHN407"/>
      <c r="JHO407"/>
      <c r="JHP407"/>
      <c r="JHQ407"/>
      <c r="JHR407"/>
      <c r="JHS407"/>
      <c r="JHT407"/>
      <c r="JHU407"/>
      <c r="JHV407"/>
      <c r="JHW407"/>
      <c r="JHX407"/>
      <c r="JHY407"/>
      <c r="JHZ407"/>
      <c r="JIA407"/>
      <c r="JIB407"/>
      <c r="JIC407"/>
      <c r="JID407"/>
      <c r="JIE407"/>
      <c r="JIF407"/>
      <c r="JIG407"/>
      <c r="JIH407"/>
      <c r="JII407"/>
      <c r="JIJ407"/>
      <c r="JIK407"/>
      <c r="JIL407"/>
      <c r="JIM407"/>
      <c r="JIN407"/>
      <c r="JIO407"/>
      <c r="JIP407"/>
      <c r="JIQ407"/>
      <c r="JIR407"/>
      <c r="JIS407"/>
      <c r="JIT407"/>
      <c r="JIU407"/>
      <c r="JIV407"/>
      <c r="JIW407"/>
      <c r="JIX407"/>
      <c r="JIY407"/>
      <c r="JIZ407"/>
      <c r="JJA407"/>
      <c r="JJB407"/>
      <c r="JJC407"/>
      <c r="JJD407"/>
      <c r="JJE407"/>
      <c r="JJF407"/>
      <c r="JJG407"/>
      <c r="JJH407"/>
      <c r="JJI407"/>
      <c r="JJJ407"/>
      <c r="JJK407"/>
      <c r="JJL407"/>
      <c r="JJM407"/>
      <c r="JJN407"/>
      <c r="JJO407"/>
      <c r="JJP407"/>
      <c r="JJQ407"/>
      <c r="JJR407"/>
      <c r="JJS407"/>
      <c r="JJT407"/>
      <c r="JJU407"/>
      <c r="JJV407"/>
      <c r="JJW407"/>
      <c r="JJX407"/>
      <c r="JJY407"/>
      <c r="JJZ407"/>
      <c r="JKA407"/>
      <c r="JKB407"/>
      <c r="JKC407"/>
      <c r="JKD407"/>
      <c r="JKE407"/>
      <c r="JKF407"/>
      <c r="JKG407"/>
      <c r="JKH407"/>
      <c r="JKI407"/>
      <c r="JKJ407"/>
      <c r="JKK407"/>
      <c r="JKL407"/>
      <c r="JKM407"/>
      <c r="JKN407"/>
      <c r="JKO407"/>
      <c r="JKP407"/>
      <c r="JKQ407"/>
      <c r="JKR407"/>
      <c r="JKS407"/>
      <c r="JKT407"/>
      <c r="JKU407"/>
      <c r="JKV407"/>
      <c r="JKW407"/>
      <c r="JKX407"/>
      <c r="JKY407"/>
      <c r="JKZ407"/>
      <c r="JLA407"/>
      <c r="JLB407"/>
      <c r="JLC407"/>
      <c r="JLD407"/>
      <c r="JLE407"/>
      <c r="JLF407"/>
      <c r="JLG407"/>
      <c r="JLH407"/>
      <c r="JLI407"/>
      <c r="JLJ407"/>
      <c r="JLK407"/>
      <c r="JLL407"/>
      <c r="JLM407"/>
      <c r="JLN407"/>
      <c r="JLO407"/>
      <c r="JLP407"/>
      <c r="JLQ407"/>
      <c r="JLR407"/>
      <c r="JLS407"/>
      <c r="JLT407"/>
      <c r="JLU407"/>
      <c r="JLV407"/>
      <c r="JLW407"/>
      <c r="JLX407"/>
      <c r="JLY407"/>
      <c r="JLZ407"/>
      <c r="JMA407"/>
      <c r="JMB407"/>
      <c r="JMC407"/>
      <c r="JMD407"/>
      <c r="JME407"/>
      <c r="JMF407"/>
      <c r="JMG407"/>
      <c r="JMH407"/>
      <c r="JMI407"/>
      <c r="JMJ407"/>
      <c r="JMK407"/>
      <c r="JML407"/>
      <c r="JMM407"/>
      <c r="JMN407"/>
      <c r="JMO407"/>
      <c r="JMP407"/>
      <c r="JMQ407"/>
      <c r="JMR407"/>
      <c r="JMS407"/>
      <c r="JMT407"/>
      <c r="JMU407"/>
      <c r="JMV407"/>
      <c r="JMW407"/>
      <c r="JMX407"/>
      <c r="JMY407"/>
      <c r="JMZ407"/>
      <c r="JNA407"/>
      <c r="JNB407"/>
      <c r="JNC407"/>
      <c r="JND407"/>
      <c r="JNE407"/>
      <c r="JNF407"/>
      <c r="JNG407"/>
      <c r="JNH407"/>
      <c r="JNI407"/>
      <c r="JNJ407"/>
      <c r="JNK407"/>
      <c r="JNL407"/>
      <c r="JNM407"/>
      <c r="JNN407"/>
      <c r="JNO407"/>
      <c r="JNP407"/>
      <c r="JNQ407"/>
      <c r="JNR407"/>
      <c r="JNS407"/>
      <c r="JNT407"/>
      <c r="JNU407"/>
      <c r="JNV407"/>
      <c r="JNW407"/>
      <c r="JNX407"/>
      <c r="JNY407"/>
      <c r="JNZ407"/>
      <c r="JOA407"/>
      <c r="JOB407"/>
      <c r="JOC407"/>
      <c r="JOD407"/>
      <c r="JOE407"/>
      <c r="JOF407"/>
      <c r="JOG407"/>
      <c r="JOH407"/>
      <c r="JOI407"/>
      <c r="JOJ407"/>
      <c r="JOK407"/>
      <c r="JOL407"/>
      <c r="JOM407"/>
      <c r="JON407"/>
      <c r="JOO407"/>
      <c r="JOP407"/>
      <c r="JOQ407"/>
      <c r="JOR407"/>
      <c r="JOS407"/>
      <c r="JOT407"/>
      <c r="JOU407"/>
      <c r="JOV407"/>
      <c r="JOW407"/>
      <c r="JOX407"/>
      <c r="JOY407"/>
      <c r="JOZ407"/>
      <c r="JPA407"/>
      <c r="JPB407"/>
      <c r="JPC407"/>
      <c r="JPD407"/>
      <c r="JPE407"/>
      <c r="JPF407"/>
      <c r="JPG407"/>
      <c r="JPH407"/>
      <c r="JPI407"/>
      <c r="JPJ407"/>
      <c r="JPK407"/>
      <c r="JPL407"/>
      <c r="JPM407"/>
      <c r="JPN407"/>
      <c r="JPO407"/>
      <c r="JPP407"/>
      <c r="JPQ407"/>
      <c r="JPR407"/>
      <c r="JPS407"/>
      <c r="JPT407"/>
      <c r="JPU407"/>
      <c r="JPV407"/>
      <c r="JPW407"/>
      <c r="JPX407"/>
      <c r="JPY407"/>
      <c r="JPZ407"/>
      <c r="JQA407"/>
      <c r="JQB407"/>
      <c r="JQC407"/>
      <c r="JQD407"/>
      <c r="JQE407"/>
      <c r="JQF407"/>
      <c r="JQG407"/>
      <c r="JQH407"/>
      <c r="JQI407"/>
      <c r="JQJ407"/>
      <c r="JQK407"/>
      <c r="JQL407"/>
      <c r="JQM407"/>
      <c r="JQN407"/>
      <c r="JQO407"/>
      <c r="JQP407"/>
      <c r="JQQ407"/>
      <c r="JQR407"/>
      <c r="JQS407"/>
      <c r="JQT407"/>
      <c r="JQU407"/>
      <c r="JQV407"/>
      <c r="JQW407"/>
      <c r="JQX407"/>
      <c r="JQY407"/>
      <c r="JQZ407"/>
      <c r="JRA407"/>
      <c r="JRB407"/>
      <c r="JRC407"/>
      <c r="JRD407"/>
      <c r="JRE407"/>
      <c r="JRF407"/>
      <c r="JRG407"/>
      <c r="JRH407"/>
      <c r="JRI407"/>
      <c r="JRJ407"/>
      <c r="JRK407"/>
      <c r="JRL407"/>
      <c r="JRM407"/>
      <c r="JRN407"/>
      <c r="JRO407"/>
      <c r="JRP407"/>
      <c r="JRQ407"/>
      <c r="JRR407"/>
      <c r="JRS407"/>
      <c r="JRT407"/>
      <c r="JRU407"/>
      <c r="JRV407"/>
      <c r="JRW407"/>
      <c r="JRX407"/>
      <c r="JRY407"/>
      <c r="JRZ407"/>
      <c r="JSA407"/>
      <c r="JSB407"/>
      <c r="JSC407"/>
      <c r="JSD407"/>
      <c r="JSE407"/>
      <c r="JSF407"/>
      <c r="JSG407"/>
      <c r="JSH407"/>
      <c r="JSI407"/>
      <c r="JSJ407"/>
      <c r="JSK407"/>
      <c r="JSL407"/>
      <c r="JSM407"/>
      <c r="JSN407"/>
      <c r="JSO407"/>
      <c r="JSP407"/>
      <c r="JSQ407"/>
      <c r="JSR407"/>
      <c r="JSS407"/>
      <c r="JST407"/>
      <c r="JSU407"/>
      <c r="JSV407"/>
      <c r="JSW407"/>
      <c r="JSX407"/>
      <c r="JSY407"/>
      <c r="JSZ407"/>
      <c r="JTA407"/>
      <c r="JTB407"/>
      <c r="JTC407"/>
      <c r="JTD407"/>
      <c r="JTE407"/>
      <c r="JTF407"/>
      <c r="JTG407"/>
      <c r="JTH407"/>
      <c r="JTI407"/>
      <c r="JTJ407"/>
      <c r="JTK407"/>
      <c r="JTL407"/>
      <c r="JTM407"/>
      <c r="JTN407"/>
      <c r="JTO407"/>
      <c r="JTP407"/>
      <c r="JTQ407"/>
      <c r="JTR407"/>
      <c r="JTS407"/>
      <c r="JTT407"/>
      <c r="JTU407"/>
      <c r="JTV407"/>
      <c r="JTW407"/>
      <c r="JTX407"/>
      <c r="JTY407"/>
      <c r="JTZ407"/>
      <c r="JUA407"/>
      <c r="JUB407"/>
      <c r="JUC407"/>
      <c r="JUD407"/>
      <c r="JUE407"/>
      <c r="JUF407"/>
      <c r="JUG407"/>
      <c r="JUH407"/>
      <c r="JUI407"/>
      <c r="JUJ407"/>
      <c r="JUK407"/>
      <c r="JUL407"/>
      <c r="JUM407"/>
      <c r="JUN407"/>
      <c r="JUO407"/>
      <c r="JUP407"/>
      <c r="JUQ407"/>
      <c r="JUR407"/>
      <c r="JUS407"/>
      <c r="JUT407"/>
      <c r="JUU407"/>
      <c r="JUV407"/>
      <c r="JUW407"/>
      <c r="JUX407"/>
      <c r="JUY407"/>
      <c r="JUZ407"/>
      <c r="JVA407"/>
      <c r="JVB407"/>
      <c r="JVC407"/>
      <c r="JVD407"/>
      <c r="JVE407"/>
      <c r="JVF407"/>
      <c r="JVG407"/>
      <c r="JVH407"/>
      <c r="JVI407"/>
      <c r="JVJ407"/>
      <c r="JVK407"/>
      <c r="JVL407"/>
      <c r="JVM407"/>
      <c r="JVN407"/>
      <c r="JVO407"/>
      <c r="JVP407"/>
      <c r="JVQ407"/>
      <c r="JVR407"/>
      <c r="JVS407"/>
      <c r="JVT407"/>
      <c r="JVU407"/>
      <c r="JVV407"/>
      <c r="JVW407"/>
      <c r="JVX407"/>
      <c r="JVY407"/>
      <c r="JVZ407"/>
      <c r="JWA407"/>
      <c r="JWB407"/>
      <c r="JWC407"/>
      <c r="JWD407"/>
      <c r="JWE407"/>
      <c r="JWF407"/>
      <c r="JWG407"/>
      <c r="JWH407"/>
      <c r="JWI407"/>
      <c r="JWJ407"/>
      <c r="JWK407"/>
      <c r="JWL407"/>
      <c r="JWM407"/>
      <c r="JWN407"/>
      <c r="JWO407"/>
      <c r="JWP407"/>
      <c r="JWQ407"/>
      <c r="JWR407"/>
      <c r="JWS407"/>
      <c r="JWT407"/>
      <c r="JWU407"/>
      <c r="JWV407"/>
      <c r="JWW407"/>
      <c r="JWX407"/>
      <c r="JWY407"/>
      <c r="JWZ407"/>
      <c r="JXA407"/>
      <c r="JXB407"/>
      <c r="JXC407"/>
      <c r="JXD407"/>
      <c r="JXE407"/>
      <c r="JXF407"/>
      <c r="JXG407"/>
      <c r="JXH407"/>
      <c r="JXI407"/>
      <c r="JXJ407"/>
      <c r="JXK407"/>
      <c r="JXL407"/>
      <c r="JXM407"/>
      <c r="JXN407"/>
      <c r="JXO407"/>
      <c r="JXP407"/>
      <c r="JXQ407"/>
      <c r="JXR407"/>
      <c r="JXS407"/>
      <c r="JXT407"/>
      <c r="JXU407"/>
      <c r="JXV407"/>
      <c r="JXW407"/>
      <c r="JXX407"/>
      <c r="JXY407"/>
      <c r="JXZ407"/>
      <c r="JYA407"/>
      <c r="JYB407"/>
      <c r="JYC407"/>
      <c r="JYD407"/>
      <c r="JYE407"/>
      <c r="JYF407"/>
      <c r="JYG407"/>
      <c r="JYH407"/>
      <c r="JYI407"/>
      <c r="JYJ407"/>
      <c r="JYK407"/>
      <c r="JYL407"/>
      <c r="JYM407"/>
      <c r="JYN407"/>
      <c r="JYO407"/>
      <c r="JYP407"/>
      <c r="JYQ407"/>
      <c r="JYR407"/>
      <c r="JYS407"/>
      <c r="JYT407"/>
      <c r="JYU407"/>
      <c r="JYV407"/>
      <c r="JYW407"/>
      <c r="JYX407"/>
      <c r="JYY407"/>
      <c r="JYZ407"/>
      <c r="JZA407"/>
      <c r="JZB407"/>
      <c r="JZC407"/>
      <c r="JZD407"/>
      <c r="JZE407"/>
      <c r="JZF407"/>
      <c r="JZG407"/>
      <c r="JZH407"/>
      <c r="JZI407"/>
      <c r="JZJ407"/>
      <c r="JZK407"/>
      <c r="JZL407"/>
      <c r="JZM407"/>
      <c r="JZN407"/>
      <c r="JZO407"/>
      <c r="JZP407"/>
      <c r="JZQ407"/>
      <c r="JZR407"/>
      <c r="JZS407"/>
      <c r="JZT407"/>
      <c r="JZU407"/>
      <c r="JZV407"/>
      <c r="JZW407"/>
      <c r="JZX407"/>
      <c r="JZY407"/>
      <c r="JZZ407"/>
      <c r="KAA407"/>
      <c r="KAB407"/>
      <c r="KAC407"/>
      <c r="KAD407"/>
      <c r="KAE407"/>
      <c r="KAF407"/>
      <c r="KAG407"/>
      <c r="KAH407"/>
      <c r="KAI407"/>
      <c r="KAJ407"/>
      <c r="KAK407"/>
      <c r="KAL407"/>
      <c r="KAM407"/>
      <c r="KAN407"/>
      <c r="KAO407"/>
      <c r="KAP407"/>
      <c r="KAQ407"/>
      <c r="KAR407"/>
      <c r="KAS407"/>
      <c r="KAT407"/>
      <c r="KAU407"/>
      <c r="KAV407"/>
      <c r="KAW407"/>
      <c r="KAX407"/>
      <c r="KAY407"/>
      <c r="KAZ407"/>
      <c r="KBA407"/>
      <c r="KBB407"/>
      <c r="KBC407"/>
      <c r="KBD407"/>
      <c r="KBE407"/>
      <c r="KBF407"/>
      <c r="KBG407"/>
      <c r="KBH407"/>
      <c r="KBI407"/>
      <c r="KBJ407"/>
      <c r="KBK407"/>
      <c r="KBL407"/>
      <c r="KBM407"/>
      <c r="KBN407"/>
      <c r="KBO407"/>
      <c r="KBP407"/>
      <c r="KBQ407"/>
      <c r="KBR407"/>
      <c r="KBS407"/>
      <c r="KBT407"/>
      <c r="KBU407"/>
      <c r="KBV407"/>
      <c r="KBW407"/>
      <c r="KBX407"/>
      <c r="KBY407"/>
      <c r="KBZ407"/>
      <c r="KCA407"/>
      <c r="KCB407"/>
      <c r="KCC407"/>
      <c r="KCD407"/>
      <c r="KCE407"/>
      <c r="KCF407"/>
      <c r="KCG407"/>
      <c r="KCH407"/>
      <c r="KCI407"/>
      <c r="KCJ407"/>
      <c r="KCK407"/>
      <c r="KCL407"/>
      <c r="KCM407"/>
      <c r="KCN407"/>
      <c r="KCO407"/>
      <c r="KCP407"/>
      <c r="KCQ407"/>
      <c r="KCR407"/>
      <c r="KCS407"/>
      <c r="KCT407"/>
      <c r="KCU407"/>
      <c r="KCV407"/>
      <c r="KCW407"/>
      <c r="KCX407"/>
      <c r="KCY407"/>
      <c r="KCZ407"/>
      <c r="KDA407"/>
      <c r="KDB407"/>
      <c r="KDC407"/>
      <c r="KDD407"/>
      <c r="KDE407"/>
      <c r="KDF407"/>
      <c r="KDG407"/>
      <c r="KDH407"/>
      <c r="KDI407"/>
      <c r="KDJ407"/>
      <c r="KDK407"/>
      <c r="KDL407"/>
      <c r="KDM407"/>
      <c r="KDN407"/>
      <c r="KDO407"/>
      <c r="KDP407"/>
      <c r="KDQ407"/>
      <c r="KDR407"/>
      <c r="KDS407"/>
      <c r="KDT407"/>
      <c r="KDU407"/>
      <c r="KDV407"/>
      <c r="KDW407"/>
      <c r="KDX407"/>
      <c r="KDY407"/>
      <c r="KDZ407"/>
      <c r="KEA407"/>
      <c r="KEB407"/>
      <c r="KEC407"/>
      <c r="KED407"/>
      <c r="KEE407"/>
      <c r="KEF407"/>
      <c r="KEG407"/>
      <c r="KEH407"/>
      <c r="KEI407"/>
      <c r="KEJ407"/>
      <c r="KEK407"/>
      <c r="KEL407"/>
      <c r="KEM407"/>
      <c r="KEN407"/>
      <c r="KEO407"/>
      <c r="KEP407"/>
      <c r="KEQ407"/>
      <c r="KER407"/>
      <c r="KES407"/>
      <c r="KET407"/>
      <c r="KEU407"/>
      <c r="KEV407"/>
      <c r="KEW407"/>
      <c r="KEX407"/>
      <c r="KEY407"/>
      <c r="KEZ407"/>
      <c r="KFA407"/>
      <c r="KFB407"/>
      <c r="KFC407"/>
      <c r="KFD407"/>
      <c r="KFE407"/>
      <c r="KFF407"/>
      <c r="KFG407"/>
      <c r="KFH407"/>
      <c r="KFI407"/>
      <c r="KFJ407"/>
      <c r="KFK407"/>
      <c r="KFL407"/>
      <c r="KFM407"/>
      <c r="KFN407"/>
      <c r="KFO407"/>
      <c r="KFP407"/>
      <c r="KFQ407"/>
      <c r="KFR407"/>
      <c r="KFS407"/>
      <c r="KFT407"/>
      <c r="KFU407"/>
      <c r="KFV407"/>
      <c r="KFW407"/>
      <c r="KFX407"/>
      <c r="KFY407"/>
      <c r="KFZ407"/>
      <c r="KGA407"/>
      <c r="KGB407"/>
      <c r="KGC407"/>
      <c r="KGD407"/>
      <c r="KGE407"/>
      <c r="KGF407"/>
      <c r="KGG407"/>
      <c r="KGH407"/>
      <c r="KGI407"/>
      <c r="KGJ407"/>
      <c r="KGK407"/>
      <c r="KGL407"/>
      <c r="KGM407"/>
      <c r="KGN407"/>
      <c r="KGO407"/>
      <c r="KGP407"/>
      <c r="KGQ407"/>
      <c r="KGR407"/>
      <c r="KGS407"/>
      <c r="KGT407"/>
      <c r="KGU407"/>
      <c r="KGV407"/>
      <c r="KGW407"/>
      <c r="KGX407"/>
      <c r="KGY407"/>
      <c r="KGZ407"/>
      <c r="KHA407"/>
      <c r="KHB407"/>
      <c r="KHC407"/>
      <c r="KHD407"/>
      <c r="KHE407"/>
      <c r="KHF407"/>
      <c r="KHG407"/>
      <c r="KHH407"/>
      <c r="KHI407"/>
      <c r="KHJ407"/>
      <c r="KHK407"/>
      <c r="KHL407"/>
      <c r="KHM407"/>
      <c r="KHN407"/>
      <c r="KHO407"/>
      <c r="KHP407"/>
      <c r="KHQ407"/>
      <c r="KHR407"/>
      <c r="KHS407"/>
      <c r="KHT407"/>
      <c r="KHU407"/>
      <c r="KHV407"/>
      <c r="KHW407"/>
      <c r="KHX407"/>
      <c r="KHY407"/>
      <c r="KHZ407"/>
      <c r="KIA407"/>
      <c r="KIB407"/>
      <c r="KIC407"/>
      <c r="KID407"/>
      <c r="KIE407"/>
      <c r="KIF407"/>
      <c r="KIG407"/>
      <c r="KIH407"/>
      <c r="KII407"/>
      <c r="KIJ407"/>
      <c r="KIK407"/>
      <c r="KIL407"/>
      <c r="KIM407"/>
      <c r="KIN407"/>
      <c r="KIO407"/>
      <c r="KIP407"/>
      <c r="KIQ407"/>
      <c r="KIR407"/>
      <c r="KIS407"/>
      <c r="KIT407"/>
      <c r="KIU407"/>
      <c r="KIV407"/>
      <c r="KIW407"/>
      <c r="KIX407"/>
      <c r="KIY407"/>
      <c r="KIZ407"/>
      <c r="KJA407"/>
      <c r="KJB407"/>
      <c r="KJC407"/>
      <c r="KJD407"/>
      <c r="KJE407"/>
      <c r="KJF407"/>
      <c r="KJG407"/>
      <c r="KJH407"/>
      <c r="KJI407"/>
      <c r="KJJ407"/>
      <c r="KJK407"/>
      <c r="KJL407"/>
      <c r="KJM407"/>
      <c r="KJN407"/>
      <c r="KJO407"/>
      <c r="KJP407"/>
      <c r="KJQ407"/>
      <c r="KJR407"/>
      <c r="KJS407"/>
      <c r="KJT407"/>
      <c r="KJU407"/>
      <c r="KJV407"/>
      <c r="KJW407"/>
      <c r="KJX407"/>
      <c r="KJY407"/>
      <c r="KJZ407"/>
      <c r="KKA407"/>
      <c r="KKB407"/>
      <c r="KKC407"/>
      <c r="KKD407"/>
      <c r="KKE407"/>
      <c r="KKF407"/>
      <c r="KKG407"/>
      <c r="KKH407"/>
      <c r="KKI407"/>
      <c r="KKJ407"/>
      <c r="KKK407"/>
      <c r="KKL407"/>
      <c r="KKM407"/>
      <c r="KKN407"/>
      <c r="KKO407"/>
      <c r="KKP407"/>
      <c r="KKQ407"/>
      <c r="KKR407"/>
      <c r="KKS407"/>
      <c r="KKT407"/>
      <c r="KKU407"/>
      <c r="KKV407"/>
      <c r="KKW407"/>
      <c r="KKX407"/>
      <c r="KKY407"/>
      <c r="KKZ407"/>
      <c r="KLA407"/>
      <c r="KLB407"/>
      <c r="KLC407"/>
      <c r="KLD407"/>
      <c r="KLE407"/>
      <c r="KLF407"/>
      <c r="KLG407"/>
      <c r="KLH407"/>
      <c r="KLI407"/>
      <c r="KLJ407"/>
      <c r="KLK407"/>
      <c r="KLL407"/>
      <c r="KLM407"/>
      <c r="KLN407"/>
      <c r="KLO407"/>
      <c r="KLP407"/>
      <c r="KLQ407"/>
      <c r="KLR407"/>
      <c r="KLS407"/>
      <c r="KLT407"/>
      <c r="KLU407"/>
      <c r="KLV407"/>
      <c r="KLW407"/>
      <c r="KLX407"/>
      <c r="KLY407"/>
      <c r="KLZ407"/>
      <c r="KMA407"/>
      <c r="KMB407"/>
      <c r="KMC407"/>
      <c r="KMD407"/>
      <c r="KME407"/>
      <c r="KMF407"/>
      <c r="KMG407"/>
      <c r="KMH407"/>
      <c r="KMI407"/>
      <c r="KMJ407"/>
      <c r="KMK407"/>
      <c r="KML407"/>
      <c r="KMM407"/>
      <c r="KMN407"/>
      <c r="KMO407"/>
      <c r="KMP407"/>
      <c r="KMQ407"/>
      <c r="KMR407"/>
      <c r="KMS407"/>
      <c r="KMT407"/>
      <c r="KMU407"/>
      <c r="KMV407"/>
      <c r="KMW407"/>
      <c r="KMX407"/>
      <c r="KMY407"/>
      <c r="KMZ407"/>
      <c r="KNA407"/>
      <c r="KNB407"/>
      <c r="KNC407"/>
      <c r="KND407"/>
      <c r="KNE407"/>
      <c r="KNF407"/>
      <c r="KNG407"/>
      <c r="KNH407"/>
      <c r="KNI407"/>
      <c r="KNJ407"/>
      <c r="KNK407"/>
      <c r="KNL407"/>
      <c r="KNM407"/>
      <c r="KNN407"/>
      <c r="KNO407"/>
      <c r="KNP407"/>
      <c r="KNQ407"/>
      <c r="KNR407"/>
      <c r="KNS407"/>
      <c r="KNT407"/>
      <c r="KNU407"/>
      <c r="KNV407"/>
      <c r="KNW407"/>
      <c r="KNX407"/>
      <c r="KNY407"/>
      <c r="KNZ407"/>
      <c r="KOA407"/>
      <c r="KOB407"/>
      <c r="KOC407"/>
      <c r="KOD407"/>
      <c r="KOE407"/>
      <c r="KOF407"/>
      <c r="KOG407"/>
      <c r="KOH407"/>
      <c r="KOI407"/>
      <c r="KOJ407"/>
      <c r="KOK407"/>
      <c r="KOL407"/>
      <c r="KOM407"/>
      <c r="KON407"/>
      <c r="KOO407"/>
      <c r="KOP407"/>
      <c r="KOQ407"/>
      <c r="KOR407"/>
      <c r="KOS407"/>
      <c r="KOT407"/>
      <c r="KOU407"/>
      <c r="KOV407"/>
      <c r="KOW407"/>
      <c r="KOX407"/>
      <c r="KOY407"/>
      <c r="KOZ407"/>
      <c r="KPA407"/>
      <c r="KPB407"/>
      <c r="KPC407"/>
      <c r="KPD407"/>
      <c r="KPE407"/>
      <c r="KPF407"/>
      <c r="KPG407"/>
      <c r="KPH407"/>
      <c r="KPI407"/>
      <c r="KPJ407"/>
      <c r="KPK407"/>
      <c r="KPL407"/>
      <c r="KPM407"/>
      <c r="KPN407"/>
      <c r="KPO407"/>
      <c r="KPP407"/>
      <c r="KPQ407"/>
      <c r="KPR407"/>
      <c r="KPS407"/>
      <c r="KPT407"/>
      <c r="KPU407"/>
      <c r="KPV407"/>
      <c r="KPW407"/>
      <c r="KPX407"/>
      <c r="KPY407"/>
      <c r="KPZ407"/>
      <c r="KQA407"/>
      <c r="KQB407"/>
      <c r="KQC407"/>
      <c r="KQD407"/>
      <c r="KQE407"/>
      <c r="KQF407"/>
      <c r="KQG407"/>
      <c r="KQH407"/>
      <c r="KQI407"/>
      <c r="KQJ407"/>
      <c r="KQK407"/>
      <c r="KQL407"/>
      <c r="KQM407"/>
      <c r="KQN407"/>
      <c r="KQO407"/>
      <c r="KQP407"/>
      <c r="KQQ407"/>
      <c r="KQR407"/>
      <c r="KQS407"/>
      <c r="KQT407"/>
      <c r="KQU407"/>
      <c r="KQV407"/>
      <c r="KQW407"/>
      <c r="KQX407"/>
      <c r="KQY407"/>
      <c r="KQZ407"/>
      <c r="KRA407"/>
      <c r="KRB407"/>
      <c r="KRC407"/>
      <c r="KRD407"/>
      <c r="KRE407"/>
      <c r="KRF407"/>
      <c r="KRG407"/>
      <c r="KRH407"/>
      <c r="KRI407"/>
      <c r="KRJ407"/>
      <c r="KRK407"/>
      <c r="KRL407"/>
      <c r="KRM407"/>
      <c r="KRN407"/>
      <c r="KRO407"/>
      <c r="KRP407"/>
      <c r="KRQ407"/>
      <c r="KRR407"/>
      <c r="KRS407"/>
      <c r="KRT407"/>
      <c r="KRU407"/>
      <c r="KRV407"/>
      <c r="KRW407"/>
      <c r="KRX407"/>
      <c r="KRY407"/>
      <c r="KRZ407"/>
      <c r="KSA407"/>
      <c r="KSB407"/>
      <c r="KSC407"/>
      <c r="KSD407"/>
      <c r="KSE407"/>
      <c r="KSF407"/>
      <c r="KSG407"/>
      <c r="KSH407"/>
      <c r="KSI407"/>
      <c r="KSJ407"/>
      <c r="KSK407"/>
      <c r="KSL407"/>
      <c r="KSM407"/>
      <c r="KSN407"/>
      <c r="KSO407"/>
      <c r="KSP407"/>
      <c r="KSQ407"/>
      <c r="KSR407"/>
      <c r="KSS407"/>
      <c r="KST407"/>
      <c r="KSU407"/>
      <c r="KSV407"/>
      <c r="KSW407"/>
      <c r="KSX407"/>
      <c r="KSY407"/>
      <c r="KSZ407"/>
      <c r="KTA407"/>
      <c r="KTB407"/>
      <c r="KTC407"/>
      <c r="KTD407"/>
      <c r="KTE407"/>
      <c r="KTF407"/>
      <c r="KTG407"/>
      <c r="KTH407"/>
      <c r="KTI407"/>
      <c r="KTJ407"/>
      <c r="KTK407"/>
      <c r="KTL407"/>
      <c r="KTM407"/>
      <c r="KTN407"/>
      <c r="KTO407"/>
      <c r="KTP407"/>
      <c r="KTQ407"/>
      <c r="KTR407"/>
      <c r="KTS407"/>
      <c r="KTT407"/>
      <c r="KTU407"/>
      <c r="KTV407"/>
      <c r="KTW407"/>
      <c r="KTX407"/>
      <c r="KTY407"/>
      <c r="KTZ407"/>
      <c r="KUA407"/>
      <c r="KUB407"/>
      <c r="KUC407"/>
      <c r="KUD407"/>
      <c r="KUE407"/>
      <c r="KUF407"/>
      <c r="KUG407"/>
      <c r="KUH407"/>
      <c r="KUI407"/>
      <c r="KUJ407"/>
      <c r="KUK407"/>
      <c r="KUL407"/>
      <c r="KUM407"/>
      <c r="KUN407"/>
      <c r="KUO407"/>
      <c r="KUP407"/>
      <c r="KUQ407"/>
      <c r="KUR407"/>
      <c r="KUS407"/>
      <c r="KUT407"/>
      <c r="KUU407"/>
      <c r="KUV407"/>
      <c r="KUW407"/>
      <c r="KUX407"/>
      <c r="KUY407"/>
      <c r="KUZ407"/>
      <c r="KVA407"/>
      <c r="KVB407"/>
      <c r="KVC407"/>
      <c r="KVD407"/>
      <c r="KVE407"/>
      <c r="KVF407"/>
      <c r="KVG407"/>
      <c r="KVH407"/>
      <c r="KVI407"/>
      <c r="KVJ407"/>
      <c r="KVK407"/>
      <c r="KVL407"/>
      <c r="KVM407"/>
      <c r="KVN407"/>
      <c r="KVO407"/>
      <c r="KVP407"/>
      <c r="KVQ407"/>
      <c r="KVR407"/>
      <c r="KVS407"/>
      <c r="KVT407"/>
      <c r="KVU407"/>
      <c r="KVV407"/>
      <c r="KVW407"/>
      <c r="KVX407"/>
      <c r="KVY407"/>
      <c r="KVZ407"/>
      <c r="KWA407"/>
      <c r="KWB407"/>
      <c r="KWC407"/>
      <c r="KWD407"/>
      <c r="KWE407"/>
      <c r="KWF407"/>
      <c r="KWG407"/>
      <c r="KWH407"/>
      <c r="KWI407"/>
      <c r="KWJ407"/>
      <c r="KWK407"/>
      <c r="KWL407"/>
      <c r="KWM407"/>
      <c r="KWN407"/>
      <c r="KWO407"/>
      <c r="KWP407"/>
      <c r="KWQ407"/>
      <c r="KWR407"/>
      <c r="KWS407"/>
      <c r="KWT407"/>
      <c r="KWU407"/>
      <c r="KWV407"/>
      <c r="KWW407"/>
      <c r="KWX407"/>
      <c r="KWY407"/>
      <c r="KWZ407"/>
      <c r="KXA407"/>
      <c r="KXB407"/>
      <c r="KXC407"/>
      <c r="KXD407"/>
      <c r="KXE407"/>
      <c r="KXF407"/>
      <c r="KXG407"/>
      <c r="KXH407"/>
      <c r="KXI407"/>
      <c r="KXJ407"/>
      <c r="KXK407"/>
      <c r="KXL407"/>
      <c r="KXM407"/>
      <c r="KXN407"/>
      <c r="KXO407"/>
      <c r="KXP407"/>
      <c r="KXQ407"/>
      <c r="KXR407"/>
      <c r="KXS407"/>
      <c r="KXT407"/>
      <c r="KXU407"/>
      <c r="KXV407"/>
      <c r="KXW407"/>
      <c r="KXX407"/>
      <c r="KXY407"/>
      <c r="KXZ407"/>
      <c r="KYA407"/>
      <c r="KYB407"/>
      <c r="KYC407"/>
      <c r="KYD407"/>
      <c r="KYE407"/>
      <c r="KYF407"/>
      <c r="KYG407"/>
      <c r="KYH407"/>
      <c r="KYI407"/>
      <c r="KYJ407"/>
      <c r="KYK407"/>
      <c r="KYL407"/>
      <c r="KYM407"/>
      <c r="KYN407"/>
      <c r="KYO407"/>
      <c r="KYP407"/>
      <c r="KYQ407"/>
      <c r="KYR407"/>
      <c r="KYS407"/>
      <c r="KYT407"/>
      <c r="KYU407"/>
      <c r="KYV407"/>
      <c r="KYW407"/>
      <c r="KYX407"/>
      <c r="KYY407"/>
      <c r="KYZ407"/>
      <c r="KZA407"/>
      <c r="KZB407"/>
      <c r="KZC407"/>
      <c r="KZD407"/>
      <c r="KZE407"/>
      <c r="KZF407"/>
      <c r="KZG407"/>
      <c r="KZH407"/>
      <c r="KZI407"/>
      <c r="KZJ407"/>
      <c r="KZK407"/>
      <c r="KZL407"/>
      <c r="KZM407"/>
      <c r="KZN407"/>
      <c r="KZO407"/>
      <c r="KZP407"/>
      <c r="KZQ407"/>
      <c r="KZR407"/>
      <c r="KZS407"/>
      <c r="KZT407"/>
      <c r="KZU407"/>
      <c r="KZV407"/>
      <c r="KZW407"/>
      <c r="KZX407"/>
      <c r="KZY407"/>
      <c r="KZZ407"/>
      <c r="LAA407"/>
      <c r="LAB407"/>
      <c r="LAC407"/>
      <c r="LAD407"/>
      <c r="LAE407"/>
      <c r="LAF407"/>
      <c r="LAG407"/>
      <c r="LAH407"/>
      <c r="LAI407"/>
      <c r="LAJ407"/>
      <c r="LAK407"/>
      <c r="LAL407"/>
      <c r="LAM407"/>
      <c r="LAN407"/>
      <c r="LAO407"/>
      <c r="LAP407"/>
      <c r="LAQ407"/>
      <c r="LAR407"/>
      <c r="LAS407"/>
      <c r="LAT407"/>
      <c r="LAU407"/>
      <c r="LAV407"/>
      <c r="LAW407"/>
      <c r="LAX407"/>
      <c r="LAY407"/>
      <c r="LAZ407"/>
      <c r="LBA407"/>
      <c r="LBB407"/>
      <c r="LBC407"/>
      <c r="LBD407"/>
      <c r="LBE407"/>
      <c r="LBF407"/>
      <c r="LBG407"/>
      <c r="LBH407"/>
      <c r="LBI407"/>
      <c r="LBJ407"/>
      <c r="LBK407"/>
      <c r="LBL407"/>
      <c r="LBM407"/>
      <c r="LBN407"/>
      <c r="LBO407"/>
      <c r="LBP407"/>
      <c r="LBQ407"/>
      <c r="LBR407"/>
      <c r="LBS407"/>
      <c r="LBT407"/>
      <c r="LBU407"/>
      <c r="LBV407"/>
      <c r="LBW407"/>
      <c r="LBX407"/>
      <c r="LBY407"/>
      <c r="LBZ407"/>
      <c r="LCA407"/>
      <c r="LCB407"/>
      <c r="LCC407"/>
      <c r="LCD407"/>
      <c r="LCE407"/>
      <c r="LCF407"/>
      <c r="LCG407"/>
      <c r="LCH407"/>
      <c r="LCI407"/>
      <c r="LCJ407"/>
      <c r="LCK407"/>
      <c r="LCL407"/>
      <c r="LCM407"/>
      <c r="LCN407"/>
      <c r="LCO407"/>
      <c r="LCP407"/>
      <c r="LCQ407"/>
      <c r="LCR407"/>
      <c r="LCS407"/>
      <c r="LCT407"/>
      <c r="LCU407"/>
      <c r="LCV407"/>
      <c r="LCW407"/>
      <c r="LCX407"/>
      <c r="LCY407"/>
      <c r="LCZ407"/>
      <c r="LDA407"/>
      <c r="LDB407"/>
      <c r="LDC407"/>
      <c r="LDD407"/>
      <c r="LDE407"/>
      <c r="LDF407"/>
      <c r="LDG407"/>
      <c r="LDH407"/>
      <c r="LDI407"/>
      <c r="LDJ407"/>
      <c r="LDK407"/>
      <c r="LDL407"/>
      <c r="LDM407"/>
      <c r="LDN407"/>
      <c r="LDO407"/>
      <c r="LDP407"/>
      <c r="LDQ407"/>
      <c r="LDR407"/>
      <c r="LDS407"/>
      <c r="LDT407"/>
      <c r="LDU407"/>
      <c r="LDV407"/>
      <c r="LDW407"/>
      <c r="LDX407"/>
      <c r="LDY407"/>
      <c r="LDZ407"/>
      <c r="LEA407"/>
      <c r="LEB407"/>
      <c r="LEC407"/>
      <c r="LED407"/>
      <c r="LEE407"/>
      <c r="LEF407"/>
      <c r="LEG407"/>
      <c r="LEH407"/>
      <c r="LEI407"/>
      <c r="LEJ407"/>
      <c r="LEK407"/>
      <c r="LEL407"/>
      <c r="LEM407"/>
      <c r="LEN407"/>
      <c r="LEO407"/>
      <c r="LEP407"/>
      <c r="LEQ407"/>
      <c r="LER407"/>
      <c r="LES407"/>
      <c r="LET407"/>
      <c r="LEU407"/>
      <c r="LEV407"/>
      <c r="LEW407"/>
      <c r="LEX407"/>
      <c r="LEY407"/>
      <c r="LEZ407"/>
      <c r="LFA407"/>
      <c r="LFB407"/>
      <c r="LFC407"/>
      <c r="LFD407"/>
      <c r="LFE407"/>
      <c r="LFF407"/>
      <c r="LFG407"/>
      <c r="LFH407"/>
      <c r="LFI407"/>
      <c r="LFJ407"/>
      <c r="LFK407"/>
      <c r="LFL407"/>
      <c r="LFM407"/>
      <c r="LFN407"/>
      <c r="LFO407"/>
      <c r="LFP407"/>
      <c r="LFQ407"/>
      <c r="LFR407"/>
      <c r="LFS407"/>
      <c r="LFT407"/>
      <c r="LFU407"/>
      <c r="LFV407"/>
      <c r="LFW407"/>
      <c r="LFX407"/>
      <c r="LFY407"/>
      <c r="LFZ407"/>
      <c r="LGA407"/>
      <c r="LGB407"/>
      <c r="LGC407"/>
      <c r="LGD407"/>
      <c r="LGE407"/>
      <c r="LGF407"/>
      <c r="LGG407"/>
      <c r="LGH407"/>
      <c r="LGI407"/>
      <c r="LGJ407"/>
      <c r="LGK407"/>
      <c r="LGL407"/>
      <c r="LGM407"/>
      <c r="LGN407"/>
      <c r="LGO407"/>
      <c r="LGP407"/>
      <c r="LGQ407"/>
      <c r="LGR407"/>
      <c r="LGS407"/>
      <c r="LGT407"/>
      <c r="LGU407"/>
      <c r="LGV407"/>
      <c r="LGW407"/>
      <c r="LGX407"/>
      <c r="LGY407"/>
      <c r="LGZ407"/>
      <c r="LHA407"/>
      <c r="LHB407"/>
      <c r="LHC407"/>
      <c r="LHD407"/>
      <c r="LHE407"/>
      <c r="LHF407"/>
      <c r="LHG407"/>
      <c r="LHH407"/>
      <c r="LHI407"/>
      <c r="LHJ407"/>
      <c r="LHK407"/>
      <c r="LHL407"/>
      <c r="LHM407"/>
      <c r="LHN407"/>
      <c r="LHO407"/>
      <c r="LHP407"/>
      <c r="LHQ407"/>
      <c r="LHR407"/>
      <c r="LHS407"/>
      <c r="LHT407"/>
      <c r="LHU407"/>
      <c r="LHV407"/>
      <c r="LHW407"/>
      <c r="LHX407"/>
      <c r="LHY407"/>
      <c r="LHZ407"/>
      <c r="LIA407"/>
      <c r="LIB407"/>
      <c r="LIC407"/>
      <c r="LID407"/>
      <c r="LIE407"/>
      <c r="LIF407"/>
      <c r="LIG407"/>
      <c r="LIH407"/>
      <c r="LII407"/>
      <c r="LIJ407"/>
      <c r="LIK407"/>
      <c r="LIL407"/>
      <c r="LIM407"/>
      <c r="LIN407"/>
      <c r="LIO407"/>
      <c r="LIP407"/>
      <c r="LIQ407"/>
      <c r="LIR407"/>
      <c r="LIS407"/>
      <c r="LIT407"/>
      <c r="LIU407"/>
      <c r="LIV407"/>
      <c r="LIW407"/>
      <c r="LIX407"/>
      <c r="LIY407"/>
      <c r="LIZ407"/>
      <c r="LJA407"/>
      <c r="LJB407"/>
      <c r="LJC407"/>
      <c r="LJD407"/>
      <c r="LJE407"/>
      <c r="LJF407"/>
      <c r="LJG407"/>
      <c r="LJH407"/>
      <c r="LJI407"/>
      <c r="LJJ407"/>
      <c r="LJK407"/>
      <c r="LJL407"/>
      <c r="LJM407"/>
      <c r="LJN407"/>
      <c r="LJO407"/>
      <c r="LJP407"/>
      <c r="LJQ407"/>
      <c r="LJR407"/>
      <c r="LJS407"/>
      <c r="LJT407"/>
      <c r="LJU407"/>
      <c r="LJV407"/>
      <c r="LJW407"/>
      <c r="LJX407"/>
      <c r="LJY407"/>
      <c r="LJZ407"/>
      <c r="LKA407"/>
      <c r="LKB407"/>
      <c r="LKC407"/>
      <c r="LKD407"/>
      <c r="LKE407"/>
      <c r="LKF407"/>
      <c r="LKG407"/>
      <c r="LKH407"/>
      <c r="LKI407"/>
      <c r="LKJ407"/>
      <c r="LKK407"/>
      <c r="LKL407"/>
      <c r="LKM407"/>
      <c r="LKN407"/>
      <c r="LKO407"/>
      <c r="LKP407"/>
      <c r="LKQ407"/>
      <c r="LKR407"/>
      <c r="LKS407"/>
      <c r="LKT407"/>
      <c r="LKU407"/>
      <c r="LKV407"/>
      <c r="LKW407"/>
      <c r="LKX407"/>
      <c r="LKY407"/>
      <c r="LKZ407"/>
      <c r="LLA407"/>
      <c r="LLB407"/>
      <c r="LLC407"/>
      <c r="LLD407"/>
      <c r="LLE407"/>
      <c r="LLF407"/>
      <c r="LLG407"/>
      <c r="LLH407"/>
      <c r="LLI407"/>
      <c r="LLJ407"/>
      <c r="LLK407"/>
      <c r="LLL407"/>
      <c r="LLM407"/>
      <c r="LLN407"/>
      <c r="LLO407"/>
      <c r="LLP407"/>
      <c r="LLQ407"/>
      <c r="LLR407"/>
      <c r="LLS407"/>
      <c r="LLT407"/>
      <c r="LLU407"/>
      <c r="LLV407"/>
      <c r="LLW407"/>
      <c r="LLX407"/>
      <c r="LLY407"/>
      <c r="LLZ407"/>
      <c r="LMA407"/>
      <c r="LMB407"/>
      <c r="LMC407"/>
      <c r="LMD407"/>
      <c r="LME407"/>
      <c r="LMF407"/>
      <c r="LMG407"/>
      <c r="LMH407"/>
      <c r="LMI407"/>
      <c r="LMJ407"/>
      <c r="LMK407"/>
      <c r="LML407"/>
      <c r="LMM407"/>
      <c r="LMN407"/>
      <c r="LMO407"/>
      <c r="LMP407"/>
      <c r="LMQ407"/>
      <c r="LMR407"/>
      <c r="LMS407"/>
      <c r="LMT407"/>
      <c r="LMU407"/>
      <c r="LMV407"/>
      <c r="LMW407"/>
      <c r="LMX407"/>
      <c r="LMY407"/>
      <c r="LMZ407"/>
      <c r="LNA407"/>
      <c r="LNB407"/>
      <c r="LNC407"/>
      <c r="LND407"/>
      <c r="LNE407"/>
      <c r="LNF407"/>
      <c r="LNG407"/>
      <c r="LNH407"/>
      <c r="LNI407"/>
      <c r="LNJ407"/>
      <c r="LNK407"/>
      <c r="LNL407"/>
      <c r="LNM407"/>
      <c r="LNN407"/>
      <c r="LNO407"/>
      <c r="LNP407"/>
      <c r="LNQ407"/>
      <c r="LNR407"/>
      <c r="LNS407"/>
      <c r="LNT407"/>
      <c r="LNU407"/>
      <c r="LNV407"/>
      <c r="LNW407"/>
      <c r="LNX407"/>
      <c r="LNY407"/>
      <c r="LNZ407"/>
      <c r="LOA407"/>
      <c r="LOB407"/>
      <c r="LOC407"/>
      <c r="LOD407"/>
      <c r="LOE407"/>
      <c r="LOF407"/>
      <c r="LOG407"/>
      <c r="LOH407"/>
      <c r="LOI407"/>
      <c r="LOJ407"/>
      <c r="LOK407"/>
      <c r="LOL407"/>
      <c r="LOM407"/>
      <c r="LON407"/>
      <c r="LOO407"/>
      <c r="LOP407"/>
      <c r="LOQ407"/>
      <c r="LOR407"/>
      <c r="LOS407"/>
      <c r="LOT407"/>
      <c r="LOU407"/>
      <c r="LOV407"/>
      <c r="LOW407"/>
      <c r="LOX407"/>
      <c r="LOY407"/>
      <c r="LOZ407"/>
      <c r="LPA407"/>
      <c r="LPB407"/>
      <c r="LPC407"/>
      <c r="LPD407"/>
      <c r="LPE407"/>
      <c r="LPF407"/>
      <c r="LPG407"/>
      <c r="LPH407"/>
      <c r="LPI407"/>
      <c r="LPJ407"/>
      <c r="LPK407"/>
      <c r="LPL407"/>
      <c r="LPM407"/>
      <c r="LPN407"/>
      <c r="LPO407"/>
      <c r="LPP407"/>
      <c r="LPQ407"/>
      <c r="LPR407"/>
      <c r="LPS407"/>
      <c r="LPT407"/>
      <c r="LPU407"/>
      <c r="LPV407"/>
      <c r="LPW407"/>
      <c r="LPX407"/>
      <c r="LPY407"/>
      <c r="LPZ407"/>
      <c r="LQA407"/>
      <c r="LQB407"/>
      <c r="LQC407"/>
      <c r="LQD407"/>
      <c r="LQE407"/>
      <c r="LQF407"/>
      <c r="LQG407"/>
      <c r="LQH407"/>
      <c r="LQI407"/>
      <c r="LQJ407"/>
      <c r="LQK407"/>
      <c r="LQL407"/>
      <c r="LQM407"/>
      <c r="LQN407"/>
      <c r="LQO407"/>
      <c r="LQP407"/>
      <c r="LQQ407"/>
      <c r="LQR407"/>
      <c r="LQS407"/>
      <c r="LQT407"/>
      <c r="LQU407"/>
      <c r="LQV407"/>
      <c r="LQW407"/>
      <c r="LQX407"/>
      <c r="LQY407"/>
      <c r="LQZ407"/>
      <c r="LRA407"/>
      <c r="LRB407"/>
      <c r="LRC407"/>
      <c r="LRD407"/>
      <c r="LRE407"/>
      <c r="LRF407"/>
      <c r="LRG407"/>
      <c r="LRH407"/>
      <c r="LRI407"/>
      <c r="LRJ407"/>
      <c r="LRK407"/>
      <c r="LRL407"/>
      <c r="LRM407"/>
      <c r="LRN407"/>
      <c r="LRO407"/>
      <c r="LRP407"/>
      <c r="LRQ407"/>
      <c r="LRR407"/>
      <c r="LRS407"/>
      <c r="LRT407"/>
      <c r="LRU407"/>
      <c r="LRV407"/>
      <c r="LRW407"/>
      <c r="LRX407"/>
      <c r="LRY407"/>
      <c r="LRZ407"/>
      <c r="LSA407"/>
      <c r="LSB407"/>
      <c r="LSC407"/>
      <c r="LSD407"/>
      <c r="LSE407"/>
      <c r="LSF407"/>
      <c r="LSG407"/>
      <c r="LSH407"/>
      <c r="LSI407"/>
      <c r="LSJ407"/>
      <c r="LSK407"/>
      <c r="LSL407"/>
      <c r="LSM407"/>
      <c r="LSN407"/>
      <c r="LSO407"/>
      <c r="LSP407"/>
      <c r="LSQ407"/>
      <c r="LSR407"/>
      <c r="LSS407"/>
      <c r="LST407"/>
      <c r="LSU407"/>
      <c r="LSV407"/>
      <c r="LSW407"/>
      <c r="LSX407"/>
      <c r="LSY407"/>
      <c r="LSZ407"/>
      <c r="LTA407"/>
      <c r="LTB407"/>
      <c r="LTC407"/>
      <c r="LTD407"/>
      <c r="LTE407"/>
      <c r="LTF407"/>
      <c r="LTG407"/>
      <c r="LTH407"/>
      <c r="LTI407"/>
      <c r="LTJ407"/>
      <c r="LTK407"/>
      <c r="LTL407"/>
      <c r="LTM407"/>
      <c r="LTN407"/>
      <c r="LTO407"/>
      <c r="LTP407"/>
      <c r="LTQ407"/>
      <c r="LTR407"/>
      <c r="LTS407"/>
      <c r="LTT407"/>
      <c r="LTU407"/>
      <c r="LTV407"/>
      <c r="LTW407"/>
      <c r="LTX407"/>
      <c r="LTY407"/>
      <c r="LTZ407"/>
      <c r="LUA407"/>
      <c r="LUB407"/>
      <c r="LUC407"/>
      <c r="LUD407"/>
      <c r="LUE407"/>
      <c r="LUF407"/>
      <c r="LUG407"/>
      <c r="LUH407"/>
      <c r="LUI407"/>
      <c r="LUJ407"/>
      <c r="LUK407"/>
      <c r="LUL407"/>
      <c r="LUM407"/>
      <c r="LUN407"/>
      <c r="LUO407"/>
      <c r="LUP407"/>
      <c r="LUQ407"/>
      <c r="LUR407"/>
      <c r="LUS407"/>
      <c r="LUT407"/>
      <c r="LUU407"/>
      <c r="LUV407"/>
      <c r="LUW407"/>
      <c r="LUX407"/>
      <c r="LUY407"/>
      <c r="LUZ407"/>
      <c r="LVA407"/>
      <c r="LVB407"/>
      <c r="LVC407"/>
      <c r="LVD407"/>
      <c r="LVE407"/>
      <c r="LVF407"/>
      <c r="LVG407"/>
      <c r="LVH407"/>
      <c r="LVI407"/>
      <c r="LVJ407"/>
      <c r="LVK407"/>
      <c r="LVL407"/>
      <c r="LVM407"/>
      <c r="LVN407"/>
      <c r="LVO407"/>
      <c r="LVP407"/>
      <c r="LVQ407"/>
      <c r="LVR407"/>
      <c r="LVS407"/>
      <c r="LVT407"/>
      <c r="LVU407"/>
      <c r="LVV407"/>
      <c r="LVW407"/>
      <c r="LVX407"/>
      <c r="LVY407"/>
      <c r="LVZ407"/>
      <c r="LWA407"/>
      <c r="LWB407"/>
      <c r="LWC407"/>
      <c r="LWD407"/>
      <c r="LWE407"/>
      <c r="LWF407"/>
      <c r="LWG407"/>
      <c r="LWH407"/>
      <c r="LWI407"/>
      <c r="LWJ407"/>
      <c r="LWK407"/>
      <c r="LWL407"/>
      <c r="LWM407"/>
      <c r="LWN407"/>
      <c r="LWO407"/>
      <c r="LWP407"/>
      <c r="LWQ407"/>
      <c r="LWR407"/>
      <c r="LWS407"/>
      <c r="LWT407"/>
      <c r="LWU407"/>
      <c r="LWV407"/>
      <c r="LWW407"/>
      <c r="LWX407"/>
      <c r="LWY407"/>
      <c r="LWZ407"/>
      <c r="LXA407"/>
      <c r="LXB407"/>
      <c r="LXC407"/>
      <c r="LXD407"/>
      <c r="LXE407"/>
      <c r="LXF407"/>
      <c r="LXG407"/>
      <c r="LXH407"/>
      <c r="LXI407"/>
      <c r="LXJ407"/>
      <c r="LXK407"/>
      <c r="LXL407"/>
      <c r="LXM407"/>
      <c r="LXN407"/>
      <c r="LXO407"/>
      <c r="LXP407"/>
      <c r="LXQ407"/>
      <c r="LXR407"/>
      <c r="LXS407"/>
      <c r="LXT407"/>
      <c r="LXU407"/>
      <c r="LXV407"/>
      <c r="LXW407"/>
      <c r="LXX407"/>
      <c r="LXY407"/>
      <c r="LXZ407"/>
      <c r="LYA407"/>
      <c r="LYB407"/>
      <c r="LYC407"/>
      <c r="LYD407"/>
      <c r="LYE407"/>
      <c r="LYF407"/>
      <c r="LYG407"/>
      <c r="LYH407"/>
      <c r="LYI407"/>
      <c r="LYJ407"/>
      <c r="LYK407"/>
      <c r="LYL407"/>
      <c r="LYM407"/>
      <c r="LYN407"/>
      <c r="LYO407"/>
      <c r="LYP407"/>
      <c r="LYQ407"/>
      <c r="LYR407"/>
      <c r="LYS407"/>
      <c r="LYT407"/>
      <c r="LYU407"/>
      <c r="LYV407"/>
      <c r="LYW407"/>
      <c r="LYX407"/>
      <c r="LYY407"/>
      <c r="LYZ407"/>
      <c r="LZA407"/>
      <c r="LZB407"/>
      <c r="LZC407"/>
      <c r="LZD407"/>
      <c r="LZE407"/>
      <c r="LZF407"/>
      <c r="LZG407"/>
      <c r="LZH407"/>
      <c r="LZI407"/>
      <c r="LZJ407"/>
      <c r="LZK407"/>
      <c r="LZL407"/>
      <c r="LZM407"/>
      <c r="LZN407"/>
      <c r="LZO407"/>
      <c r="LZP407"/>
      <c r="LZQ407"/>
      <c r="LZR407"/>
      <c r="LZS407"/>
      <c r="LZT407"/>
      <c r="LZU407"/>
      <c r="LZV407"/>
      <c r="LZW407"/>
      <c r="LZX407"/>
      <c r="LZY407"/>
      <c r="LZZ407"/>
      <c r="MAA407"/>
      <c r="MAB407"/>
      <c r="MAC407"/>
      <c r="MAD407"/>
      <c r="MAE407"/>
      <c r="MAF407"/>
      <c r="MAG407"/>
      <c r="MAH407"/>
      <c r="MAI407"/>
      <c r="MAJ407"/>
      <c r="MAK407"/>
      <c r="MAL407"/>
      <c r="MAM407"/>
      <c r="MAN407"/>
      <c r="MAO407"/>
      <c r="MAP407"/>
      <c r="MAQ407"/>
      <c r="MAR407"/>
      <c r="MAS407"/>
      <c r="MAT407"/>
      <c r="MAU407"/>
      <c r="MAV407"/>
      <c r="MAW407"/>
      <c r="MAX407"/>
      <c r="MAY407"/>
      <c r="MAZ407"/>
      <c r="MBA407"/>
      <c r="MBB407"/>
      <c r="MBC407"/>
      <c r="MBD407"/>
      <c r="MBE407"/>
      <c r="MBF407"/>
      <c r="MBG407"/>
      <c r="MBH407"/>
      <c r="MBI407"/>
      <c r="MBJ407"/>
      <c r="MBK407"/>
      <c r="MBL407"/>
      <c r="MBM407"/>
      <c r="MBN407"/>
      <c r="MBO407"/>
      <c r="MBP407"/>
      <c r="MBQ407"/>
      <c r="MBR407"/>
      <c r="MBS407"/>
      <c r="MBT407"/>
      <c r="MBU407"/>
      <c r="MBV407"/>
      <c r="MBW407"/>
      <c r="MBX407"/>
      <c r="MBY407"/>
      <c r="MBZ407"/>
      <c r="MCA407"/>
      <c r="MCB407"/>
      <c r="MCC407"/>
      <c r="MCD407"/>
      <c r="MCE407"/>
      <c r="MCF407"/>
      <c r="MCG407"/>
      <c r="MCH407"/>
      <c r="MCI407"/>
      <c r="MCJ407"/>
      <c r="MCK407"/>
      <c r="MCL407"/>
      <c r="MCM407"/>
      <c r="MCN407"/>
      <c r="MCO407"/>
      <c r="MCP407"/>
      <c r="MCQ407"/>
      <c r="MCR407"/>
      <c r="MCS407"/>
      <c r="MCT407"/>
      <c r="MCU407"/>
      <c r="MCV407"/>
      <c r="MCW407"/>
      <c r="MCX407"/>
      <c r="MCY407"/>
      <c r="MCZ407"/>
      <c r="MDA407"/>
      <c r="MDB407"/>
      <c r="MDC407"/>
      <c r="MDD407"/>
      <c r="MDE407"/>
      <c r="MDF407"/>
      <c r="MDG407"/>
      <c r="MDH407"/>
      <c r="MDI407"/>
      <c r="MDJ407"/>
      <c r="MDK407"/>
      <c r="MDL407"/>
      <c r="MDM407"/>
      <c r="MDN407"/>
      <c r="MDO407"/>
      <c r="MDP407"/>
      <c r="MDQ407"/>
      <c r="MDR407"/>
      <c r="MDS407"/>
      <c r="MDT407"/>
      <c r="MDU407"/>
      <c r="MDV407"/>
      <c r="MDW407"/>
      <c r="MDX407"/>
      <c r="MDY407"/>
      <c r="MDZ407"/>
      <c r="MEA407"/>
      <c r="MEB407"/>
      <c r="MEC407"/>
      <c r="MED407"/>
      <c r="MEE407"/>
      <c r="MEF407"/>
      <c r="MEG407"/>
      <c r="MEH407"/>
      <c r="MEI407"/>
      <c r="MEJ407"/>
      <c r="MEK407"/>
      <c r="MEL407"/>
      <c r="MEM407"/>
      <c r="MEN407"/>
      <c r="MEO407"/>
      <c r="MEP407"/>
      <c r="MEQ407"/>
      <c r="MER407"/>
      <c r="MES407"/>
      <c r="MET407"/>
      <c r="MEU407"/>
      <c r="MEV407"/>
      <c r="MEW407"/>
      <c r="MEX407"/>
      <c r="MEY407"/>
      <c r="MEZ407"/>
      <c r="MFA407"/>
      <c r="MFB407"/>
      <c r="MFC407"/>
      <c r="MFD407"/>
      <c r="MFE407"/>
      <c r="MFF407"/>
      <c r="MFG407"/>
      <c r="MFH407"/>
      <c r="MFI407"/>
      <c r="MFJ407"/>
      <c r="MFK407"/>
      <c r="MFL407"/>
      <c r="MFM407"/>
      <c r="MFN407"/>
      <c r="MFO407"/>
      <c r="MFP407"/>
      <c r="MFQ407"/>
      <c r="MFR407"/>
      <c r="MFS407"/>
      <c r="MFT407"/>
      <c r="MFU407"/>
      <c r="MFV407"/>
      <c r="MFW407"/>
      <c r="MFX407"/>
      <c r="MFY407"/>
      <c r="MFZ407"/>
      <c r="MGA407"/>
      <c r="MGB407"/>
      <c r="MGC407"/>
      <c r="MGD407"/>
      <c r="MGE407"/>
      <c r="MGF407"/>
      <c r="MGG407"/>
      <c r="MGH407"/>
      <c r="MGI407"/>
      <c r="MGJ407"/>
      <c r="MGK407"/>
      <c r="MGL407"/>
      <c r="MGM407"/>
      <c r="MGN407"/>
      <c r="MGO407"/>
      <c r="MGP407"/>
      <c r="MGQ407"/>
      <c r="MGR407"/>
      <c r="MGS407"/>
      <c r="MGT407"/>
      <c r="MGU407"/>
      <c r="MGV407"/>
      <c r="MGW407"/>
      <c r="MGX407"/>
      <c r="MGY407"/>
      <c r="MGZ407"/>
      <c r="MHA407"/>
      <c r="MHB407"/>
      <c r="MHC407"/>
      <c r="MHD407"/>
      <c r="MHE407"/>
      <c r="MHF407"/>
      <c r="MHG407"/>
      <c r="MHH407"/>
      <c r="MHI407"/>
      <c r="MHJ407"/>
      <c r="MHK407"/>
      <c r="MHL407"/>
      <c r="MHM407"/>
      <c r="MHN407"/>
      <c r="MHO407"/>
      <c r="MHP407"/>
      <c r="MHQ407"/>
      <c r="MHR407"/>
      <c r="MHS407"/>
      <c r="MHT407"/>
      <c r="MHU407"/>
      <c r="MHV407"/>
      <c r="MHW407"/>
      <c r="MHX407"/>
      <c r="MHY407"/>
      <c r="MHZ407"/>
      <c r="MIA407"/>
      <c r="MIB407"/>
      <c r="MIC407"/>
      <c r="MID407"/>
      <c r="MIE407"/>
      <c r="MIF407"/>
      <c r="MIG407"/>
      <c r="MIH407"/>
      <c r="MII407"/>
      <c r="MIJ407"/>
      <c r="MIK407"/>
      <c r="MIL407"/>
      <c r="MIM407"/>
      <c r="MIN407"/>
      <c r="MIO407"/>
      <c r="MIP407"/>
      <c r="MIQ407"/>
      <c r="MIR407"/>
      <c r="MIS407"/>
      <c r="MIT407"/>
      <c r="MIU407"/>
      <c r="MIV407"/>
      <c r="MIW407"/>
      <c r="MIX407"/>
      <c r="MIY407"/>
      <c r="MIZ407"/>
      <c r="MJA407"/>
      <c r="MJB407"/>
      <c r="MJC407"/>
      <c r="MJD407"/>
      <c r="MJE407"/>
      <c r="MJF407"/>
      <c r="MJG407"/>
      <c r="MJH407"/>
      <c r="MJI407"/>
      <c r="MJJ407"/>
      <c r="MJK407"/>
      <c r="MJL407"/>
      <c r="MJM407"/>
      <c r="MJN407"/>
      <c r="MJO407"/>
      <c r="MJP407"/>
      <c r="MJQ407"/>
      <c r="MJR407"/>
      <c r="MJS407"/>
      <c r="MJT407"/>
      <c r="MJU407"/>
      <c r="MJV407"/>
      <c r="MJW407"/>
      <c r="MJX407"/>
      <c r="MJY407"/>
      <c r="MJZ407"/>
      <c r="MKA407"/>
      <c r="MKB407"/>
      <c r="MKC407"/>
      <c r="MKD407"/>
      <c r="MKE407"/>
      <c r="MKF407"/>
      <c r="MKG407"/>
      <c r="MKH407"/>
      <c r="MKI407"/>
      <c r="MKJ407"/>
      <c r="MKK407"/>
      <c r="MKL407"/>
      <c r="MKM407"/>
      <c r="MKN407"/>
      <c r="MKO407"/>
      <c r="MKP407"/>
      <c r="MKQ407"/>
      <c r="MKR407"/>
      <c r="MKS407"/>
      <c r="MKT407"/>
      <c r="MKU407"/>
      <c r="MKV407"/>
      <c r="MKW407"/>
      <c r="MKX407"/>
      <c r="MKY407"/>
      <c r="MKZ407"/>
      <c r="MLA407"/>
      <c r="MLB407"/>
      <c r="MLC407"/>
      <c r="MLD407"/>
      <c r="MLE407"/>
      <c r="MLF407"/>
      <c r="MLG407"/>
      <c r="MLH407"/>
      <c r="MLI407"/>
      <c r="MLJ407"/>
      <c r="MLK407"/>
      <c r="MLL407"/>
      <c r="MLM407"/>
      <c r="MLN407"/>
      <c r="MLO407"/>
      <c r="MLP407"/>
      <c r="MLQ407"/>
      <c r="MLR407"/>
      <c r="MLS407"/>
      <c r="MLT407"/>
      <c r="MLU407"/>
      <c r="MLV407"/>
      <c r="MLW407"/>
      <c r="MLX407"/>
      <c r="MLY407"/>
      <c r="MLZ407"/>
      <c r="MMA407"/>
      <c r="MMB407"/>
      <c r="MMC407"/>
      <c r="MMD407"/>
      <c r="MME407"/>
      <c r="MMF407"/>
      <c r="MMG407"/>
      <c r="MMH407"/>
      <c r="MMI407"/>
      <c r="MMJ407"/>
      <c r="MMK407"/>
      <c r="MML407"/>
      <c r="MMM407"/>
      <c r="MMN407"/>
      <c r="MMO407"/>
      <c r="MMP407"/>
      <c r="MMQ407"/>
      <c r="MMR407"/>
      <c r="MMS407"/>
      <c r="MMT407"/>
      <c r="MMU407"/>
      <c r="MMV407"/>
      <c r="MMW407"/>
      <c r="MMX407"/>
      <c r="MMY407"/>
      <c r="MMZ407"/>
      <c r="MNA407"/>
      <c r="MNB407"/>
      <c r="MNC407"/>
      <c r="MND407"/>
      <c r="MNE407"/>
      <c r="MNF407"/>
      <c r="MNG407"/>
      <c r="MNH407"/>
      <c r="MNI407"/>
      <c r="MNJ407"/>
      <c r="MNK407"/>
      <c r="MNL407"/>
      <c r="MNM407"/>
      <c r="MNN407"/>
      <c r="MNO407"/>
      <c r="MNP407"/>
      <c r="MNQ407"/>
      <c r="MNR407"/>
      <c r="MNS407"/>
      <c r="MNT407"/>
      <c r="MNU407"/>
      <c r="MNV407"/>
      <c r="MNW407"/>
      <c r="MNX407"/>
      <c r="MNY407"/>
      <c r="MNZ407"/>
      <c r="MOA407"/>
      <c r="MOB407"/>
      <c r="MOC407"/>
      <c r="MOD407"/>
      <c r="MOE407"/>
      <c r="MOF407"/>
      <c r="MOG407"/>
      <c r="MOH407"/>
      <c r="MOI407"/>
      <c r="MOJ407"/>
      <c r="MOK407"/>
      <c r="MOL407"/>
      <c r="MOM407"/>
      <c r="MON407"/>
      <c r="MOO407"/>
      <c r="MOP407"/>
      <c r="MOQ407"/>
      <c r="MOR407"/>
      <c r="MOS407"/>
      <c r="MOT407"/>
      <c r="MOU407"/>
      <c r="MOV407"/>
      <c r="MOW407"/>
      <c r="MOX407"/>
      <c r="MOY407"/>
      <c r="MOZ407"/>
      <c r="MPA407"/>
      <c r="MPB407"/>
      <c r="MPC407"/>
      <c r="MPD407"/>
      <c r="MPE407"/>
      <c r="MPF407"/>
      <c r="MPG407"/>
      <c r="MPH407"/>
      <c r="MPI407"/>
      <c r="MPJ407"/>
      <c r="MPK407"/>
      <c r="MPL407"/>
      <c r="MPM407"/>
      <c r="MPN407"/>
      <c r="MPO407"/>
      <c r="MPP407"/>
      <c r="MPQ407"/>
      <c r="MPR407"/>
      <c r="MPS407"/>
      <c r="MPT407"/>
      <c r="MPU407"/>
      <c r="MPV407"/>
      <c r="MPW407"/>
      <c r="MPX407"/>
      <c r="MPY407"/>
      <c r="MPZ407"/>
      <c r="MQA407"/>
      <c r="MQB407"/>
      <c r="MQC407"/>
      <c r="MQD407"/>
      <c r="MQE407"/>
      <c r="MQF407"/>
      <c r="MQG407"/>
      <c r="MQH407"/>
      <c r="MQI407"/>
      <c r="MQJ407"/>
      <c r="MQK407"/>
      <c r="MQL407"/>
      <c r="MQM407"/>
      <c r="MQN407"/>
      <c r="MQO407"/>
      <c r="MQP407"/>
      <c r="MQQ407"/>
      <c r="MQR407"/>
      <c r="MQS407"/>
      <c r="MQT407"/>
      <c r="MQU407"/>
      <c r="MQV407"/>
      <c r="MQW407"/>
      <c r="MQX407"/>
      <c r="MQY407"/>
      <c r="MQZ407"/>
      <c r="MRA407"/>
      <c r="MRB407"/>
      <c r="MRC407"/>
      <c r="MRD407"/>
      <c r="MRE407"/>
      <c r="MRF407"/>
      <c r="MRG407"/>
      <c r="MRH407"/>
      <c r="MRI407"/>
      <c r="MRJ407"/>
      <c r="MRK407"/>
      <c r="MRL407"/>
      <c r="MRM407"/>
      <c r="MRN407"/>
      <c r="MRO407"/>
      <c r="MRP407"/>
      <c r="MRQ407"/>
      <c r="MRR407"/>
      <c r="MRS407"/>
      <c r="MRT407"/>
      <c r="MRU407"/>
      <c r="MRV407"/>
      <c r="MRW407"/>
      <c r="MRX407"/>
      <c r="MRY407"/>
      <c r="MRZ407"/>
      <c r="MSA407"/>
      <c r="MSB407"/>
      <c r="MSC407"/>
      <c r="MSD407"/>
      <c r="MSE407"/>
      <c r="MSF407"/>
      <c r="MSG407"/>
      <c r="MSH407"/>
      <c r="MSI407"/>
      <c r="MSJ407"/>
      <c r="MSK407"/>
      <c r="MSL407"/>
      <c r="MSM407"/>
      <c r="MSN407"/>
      <c r="MSO407"/>
      <c r="MSP407"/>
      <c r="MSQ407"/>
      <c r="MSR407"/>
      <c r="MSS407"/>
      <c r="MST407"/>
      <c r="MSU407"/>
      <c r="MSV407"/>
      <c r="MSW407"/>
      <c r="MSX407"/>
      <c r="MSY407"/>
      <c r="MSZ407"/>
      <c r="MTA407"/>
      <c r="MTB407"/>
      <c r="MTC407"/>
      <c r="MTD407"/>
      <c r="MTE407"/>
      <c r="MTF407"/>
      <c r="MTG407"/>
      <c r="MTH407"/>
      <c r="MTI407"/>
      <c r="MTJ407"/>
      <c r="MTK407"/>
      <c r="MTL407"/>
      <c r="MTM407"/>
      <c r="MTN407"/>
      <c r="MTO407"/>
      <c r="MTP407"/>
      <c r="MTQ407"/>
      <c r="MTR407"/>
      <c r="MTS407"/>
      <c r="MTT407"/>
      <c r="MTU407"/>
      <c r="MTV407"/>
      <c r="MTW407"/>
      <c r="MTX407"/>
      <c r="MTY407"/>
      <c r="MTZ407"/>
      <c r="MUA407"/>
      <c r="MUB407"/>
      <c r="MUC407"/>
      <c r="MUD407"/>
      <c r="MUE407"/>
      <c r="MUF407"/>
      <c r="MUG407"/>
      <c r="MUH407"/>
      <c r="MUI407"/>
      <c r="MUJ407"/>
      <c r="MUK407"/>
      <c r="MUL407"/>
      <c r="MUM407"/>
      <c r="MUN407"/>
      <c r="MUO407"/>
      <c r="MUP407"/>
      <c r="MUQ407"/>
      <c r="MUR407"/>
      <c r="MUS407"/>
      <c r="MUT407"/>
      <c r="MUU407"/>
      <c r="MUV407"/>
      <c r="MUW407"/>
      <c r="MUX407"/>
      <c r="MUY407"/>
      <c r="MUZ407"/>
      <c r="MVA407"/>
      <c r="MVB407"/>
      <c r="MVC407"/>
      <c r="MVD407"/>
      <c r="MVE407"/>
      <c r="MVF407"/>
      <c r="MVG407"/>
      <c r="MVH407"/>
      <c r="MVI407"/>
      <c r="MVJ407"/>
      <c r="MVK407"/>
      <c r="MVL407"/>
      <c r="MVM407"/>
      <c r="MVN407"/>
      <c r="MVO407"/>
      <c r="MVP407"/>
      <c r="MVQ407"/>
      <c r="MVR407"/>
      <c r="MVS407"/>
      <c r="MVT407"/>
      <c r="MVU407"/>
      <c r="MVV407"/>
      <c r="MVW407"/>
      <c r="MVX407"/>
      <c r="MVY407"/>
      <c r="MVZ407"/>
      <c r="MWA407"/>
      <c r="MWB407"/>
      <c r="MWC407"/>
      <c r="MWD407"/>
      <c r="MWE407"/>
      <c r="MWF407"/>
      <c r="MWG407"/>
      <c r="MWH407"/>
      <c r="MWI407"/>
      <c r="MWJ407"/>
      <c r="MWK407"/>
      <c r="MWL407"/>
      <c r="MWM407"/>
      <c r="MWN407"/>
      <c r="MWO407"/>
      <c r="MWP407"/>
      <c r="MWQ407"/>
      <c r="MWR407"/>
      <c r="MWS407"/>
      <c r="MWT407"/>
      <c r="MWU407"/>
      <c r="MWV407"/>
      <c r="MWW407"/>
      <c r="MWX407"/>
      <c r="MWY407"/>
      <c r="MWZ407"/>
      <c r="MXA407"/>
      <c r="MXB407"/>
      <c r="MXC407"/>
      <c r="MXD407"/>
      <c r="MXE407"/>
      <c r="MXF407"/>
      <c r="MXG407"/>
      <c r="MXH407"/>
      <c r="MXI407"/>
      <c r="MXJ407"/>
      <c r="MXK407"/>
      <c r="MXL407"/>
      <c r="MXM407"/>
      <c r="MXN407"/>
      <c r="MXO407"/>
      <c r="MXP407"/>
      <c r="MXQ407"/>
      <c r="MXR407"/>
      <c r="MXS407"/>
      <c r="MXT407"/>
      <c r="MXU407"/>
      <c r="MXV407"/>
      <c r="MXW407"/>
      <c r="MXX407"/>
      <c r="MXY407"/>
      <c r="MXZ407"/>
      <c r="MYA407"/>
      <c r="MYB407"/>
      <c r="MYC407"/>
      <c r="MYD407"/>
      <c r="MYE407"/>
      <c r="MYF407"/>
      <c r="MYG407"/>
      <c r="MYH407"/>
      <c r="MYI407"/>
      <c r="MYJ407"/>
      <c r="MYK407"/>
      <c r="MYL407"/>
      <c r="MYM407"/>
      <c r="MYN407"/>
      <c r="MYO407"/>
      <c r="MYP407"/>
      <c r="MYQ407"/>
      <c r="MYR407"/>
      <c r="MYS407"/>
      <c r="MYT407"/>
      <c r="MYU407"/>
      <c r="MYV407"/>
      <c r="MYW407"/>
      <c r="MYX407"/>
      <c r="MYY407"/>
      <c r="MYZ407"/>
      <c r="MZA407"/>
      <c r="MZB407"/>
      <c r="MZC407"/>
      <c r="MZD407"/>
      <c r="MZE407"/>
      <c r="MZF407"/>
      <c r="MZG407"/>
      <c r="MZH407"/>
      <c r="MZI407"/>
      <c r="MZJ407"/>
      <c r="MZK407"/>
      <c r="MZL407"/>
      <c r="MZM407"/>
      <c r="MZN407"/>
      <c r="MZO407"/>
      <c r="MZP407"/>
      <c r="MZQ407"/>
      <c r="MZR407"/>
      <c r="MZS407"/>
      <c r="MZT407"/>
      <c r="MZU407"/>
      <c r="MZV407"/>
      <c r="MZW407"/>
      <c r="MZX407"/>
      <c r="MZY407"/>
      <c r="MZZ407"/>
      <c r="NAA407"/>
      <c r="NAB407"/>
      <c r="NAC407"/>
      <c r="NAD407"/>
      <c r="NAE407"/>
      <c r="NAF407"/>
      <c r="NAG407"/>
      <c r="NAH407"/>
      <c r="NAI407"/>
      <c r="NAJ407"/>
      <c r="NAK407"/>
      <c r="NAL407"/>
      <c r="NAM407"/>
      <c r="NAN407"/>
      <c r="NAO407"/>
      <c r="NAP407"/>
      <c r="NAQ407"/>
      <c r="NAR407"/>
      <c r="NAS407"/>
      <c r="NAT407"/>
      <c r="NAU407"/>
      <c r="NAV407"/>
      <c r="NAW407"/>
      <c r="NAX407"/>
      <c r="NAY407"/>
      <c r="NAZ407"/>
      <c r="NBA407"/>
      <c r="NBB407"/>
      <c r="NBC407"/>
      <c r="NBD407"/>
      <c r="NBE407"/>
      <c r="NBF407"/>
      <c r="NBG407"/>
      <c r="NBH407"/>
      <c r="NBI407"/>
      <c r="NBJ407"/>
      <c r="NBK407"/>
      <c r="NBL407"/>
      <c r="NBM407"/>
      <c r="NBN407"/>
      <c r="NBO407"/>
      <c r="NBP407"/>
      <c r="NBQ407"/>
      <c r="NBR407"/>
      <c r="NBS407"/>
      <c r="NBT407"/>
      <c r="NBU407"/>
      <c r="NBV407"/>
      <c r="NBW407"/>
      <c r="NBX407"/>
      <c r="NBY407"/>
      <c r="NBZ407"/>
      <c r="NCA407"/>
      <c r="NCB407"/>
      <c r="NCC407"/>
      <c r="NCD407"/>
      <c r="NCE407"/>
      <c r="NCF407"/>
      <c r="NCG407"/>
      <c r="NCH407"/>
      <c r="NCI407"/>
      <c r="NCJ407"/>
      <c r="NCK407"/>
      <c r="NCL407"/>
      <c r="NCM407"/>
      <c r="NCN407"/>
      <c r="NCO407"/>
      <c r="NCP407"/>
      <c r="NCQ407"/>
      <c r="NCR407"/>
      <c r="NCS407"/>
      <c r="NCT407"/>
      <c r="NCU407"/>
      <c r="NCV407"/>
      <c r="NCW407"/>
      <c r="NCX407"/>
      <c r="NCY407"/>
      <c r="NCZ407"/>
      <c r="NDA407"/>
      <c r="NDB407"/>
      <c r="NDC407"/>
      <c r="NDD407"/>
      <c r="NDE407"/>
      <c r="NDF407"/>
      <c r="NDG407"/>
      <c r="NDH407"/>
      <c r="NDI407"/>
      <c r="NDJ407"/>
      <c r="NDK407"/>
      <c r="NDL407"/>
      <c r="NDM407"/>
      <c r="NDN407"/>
      <c r="NDO407"/>
      <c r="NDP407"/>
      <c r="NDQ407"/>
      <c r="NDR407"/>
      <c r="NDS407"/>
      <c r="NDT407"/>
      <c r="NDU407"/>
      <c r="NDV407"/>
      <c r="NDW407"/>
      <c r="NDX407"/>
      <c r="NDY407"/>
      <c r="NDZ407"/>
      <c r="NEA407"/>
      <c r="NEB407"/>
      <c r="NEC407"/>
      <c r="NED407"/>
      <c r="NEE407"/>
      <c r="NEF407"/>
      <c r="NEG407"/>
      <c r="NEH407"/>
      <c r="NEI407"/>
      <c r="NEJ407"/>
      <c r="NEK407"/>
      <c r="NEL407"/>
      <c r="NEM407"/>
      <c r="NEN407"/>
      <c r="NEO407"/>
      <c r="NEP407"/>
      <c r="NEQ407"/>
      <c r="NER407"/>
      <c r="NES407"/>
      <c r="NET407"/>
      <c r="NEU407"/>
      <c r="NEV407"/>
      <c r="NEW407"/>
      <c r="NEX407"/>
      <c r="NEY407"/>
      <c r="NEZ407"/>
      <c r="NFA407"/>
      <c r="NFB407"/>
      <c r="NFC407"/>
      <c r="NFD407"/>
      <c r="NFE407"/>
      <c r="NFF407"/>
      <c r="NFG407"/>
      <c r="NFH407"/>
      <c r="NFI407"/>
      <c r="NFJ407"/>
      <c r="NFK407"/>
      <c r="NFL407"/>
      <c r="NFM407"/>
      <c r="NFN407"/>
      <c r="NFO407"/>
      <c r="NFP407"/>
      <c r="NFQ407"/>
      <c r="NFR407"/>
      <c r="NFS407"/>
      <c r="NFT407"/>
      <c r="NFU407"/>
      <c r="NFV407"/>
      <c r="NFW407"/>
      <c r="NFX407"/>
      <c r="NFY407"/>
      <c r="NFZ407"/>
      <c r="NGA407"/>
      <c r="NGB407"/>
      <c r="NGC407"/>
      <c r="NGD407"/>
      <c r="NGE407"/>
      <c r="NGF407"/>
      <c r="NGG407"/>
      <c r="NGH407"/>
      <c r="NGI407"/>
      <c r="NGJ407"/>
      <c r="NGK407"/>
      <c r="NGL407"/>
      <c r="NGM407"/>
      <c r="NGN407"/>
      <c r="NGO407"/>
      <c r="NGP407"/>
      <c r="NGQ407"/>
      <c r="NGR407"/>
      <c r="NGS407"/>
      <c r="NGT407"/>
      <c r="NGU407"/>
      <c r="NGV407"/>
      <c r="NGW407"/>
      <c r="NGX407"/>
      <c r="NGY407"/>
      <c r="NGZ407"/>
      <c r="NHA407"/>
      <c r="NHB407"/>
      <c r="NHC407"/>
      <c r="NHD407"/>
      <c r="NHE407"/>
      <c r="NHF407"/>
      <c r="NHG407"/>
      <c r="NHH407"/>
      <c r="NHI407"/>
      <c r="NHJ407"/>
      <c r="NHK407"/>
      <c r="NHL407"/>
      <c r="NHM407"/>
      <c r="NHN407"/>
      <c r="NHO407"/>
      <c r="NHP407"/>
      <c r="NHQ407"/>
      <c r="NHR407"/>
      <c r="NHS407"/>
      <c r="NHT407"/>
      <c r="NHU407"/>
      <c r="NHV407"/>
      <c r="NHW407"/>
      <c r="NHX407"/>
      <c r="NHY407"/>
      <c r="NHZ407"/>
      <c r="NIA407"/>
      <c r="NIB407"/>
      <c r="NIC407"/>
      <c r="NID407"/>
      <c r="NIE407"/>
      <c r="NIF407"/>
      <c r="NIG407"/>
      <c r="NIH407"/>
      <c r="NII407"/>
      <c r="NIJ407"/>
      <c r="NIK407"/>
      <c r="NIL407"/>
      <c r="NIM407"/>
      <c r="NIN407"/>
      <c r="NIO407"/>
      <c r="NIP407"/>
      <c r="NIQ407"/>
      <c r="NIR407"/>
      <c r="NIS407"/>
      <c r="NIT407"/>
      <c r="NIU407"/>
      <c r="NIV407"/>
      <c r="NIW407"/>
      <c r="NIX407"/>
      <c r="NIY407"/>
      <c r="NIZ407"/>
      <c r="NJA407"/>
      <c r="NJB407"/>
      <c r="NJC407"/>
      <c r="NJD407"/>
      <c r="NJE407"/>
      <c r="NJF407"/>
      <c r="NJG407"/>
      <c r="NJH407"/>
      <c r="NJI407"/>
      <c r="NJJ407"/>
      <c r="NJK407"/>
      <c r="NJL407"/>
      <c r="NJM407"/>
      <c r="NJN407"/>
      <c r="NJO407"/>
      <c r="NJP407"/>
      <c r="NJQ407"/>
      <c r="NJR407"/>
      <c r="NJS407"/>
      <c r="NJT407"/>
      <c r="NJU407"/>
      <c r="NJV407"/>
      <c r="NJW407"/>
      <c r="NJX407"/>
      <c r="NJY407"/>
      <c r="NJZ407"/>
      <c r="NKA407"/>
      <c r="NKB407"/>
      <c r="NKC407"/>
      <c r="NKD407"/>
      <c r="NKE407"/>
      <c r="NKF407"/>
      <c r="NKG407"/>
      <c r="NKH407"/>
      <c r="NKI407"/>
      <c r="NKJ407"/>
      <c r="NKK407"/>
      <c r="NKL407"/>
      <c r="NKM407"/>
      <c r="NKN407"/>
      <c r="NKO407"/>
      <c r="NKP407"/>
      <c r="NKQ407"/>
      <c r="NKR407"/>
      <c r="NKS407"/>
      <c r="NKT407"/>
      <c r="NKU407"/>
      <c r="NKV407"/>
      <c r="NKW407"/>
      <c r="NKX407"/>
      <c r="NKY407"/>
      <c r="NKZ407"/>
      <c r="NLA407"/>
      <c r="NLB407"/>
      <c r="NLC407"/>
      <c r="NLD407"/>
      <c r="NLE407"/>
      <c r="NLF407"/>
      <c r="NLG407"/>
      <c r="NLH407"/>
      <c r="NLI407"/>
      <c r="NLJ407"/>
      <c r="NLK407"/>
      <c r="NLL407"/>
      <c r="NLM407"/>
      <c r="NLN407"/>
      <c r="NLO407"/>
      <c r="NLP407"/>
      <c r="NLQ407"/>
      <c r="NLR407"/>
      <c r="NLS407"/>
      <c r="NLT407"/>
      <c r="NLU407"/>
      <c r="NLV407"/>
      <c r="NLW407"/>
      <c r="NLX407"/>
      <c r="NLY407"/>
      <c r="NLZ407"/>
      <c r="NMA407"/>
      <c r="NMB407"/>
      <c r="NMC407"/>
      <c r="NMD407"/>
      <c r="NME407"/>
      <c r="NMF407"/>
      <c r="NMG407"/>
      <c r="NMH407"/>
      <c r="NMI407"/>
      <c r="NMJ407"/>
      <c r="NMK407"/>
      <c r="NML407"/>
      <c r="NMM407"/>
      <c r="NMN407"/>
      <c r="NMO407"/>
      <c r="NMP407"/>
      <c r="NMQ407"/>
      <c r="NMR407"/>
      <c r="NMS407"/>
      <c r="NMT407"/>
      <c r="NMU407"/>
      <c r="NMV407"/>
      <c r="NMW407"/>
      <c r="NMX407"/>
      <c r="NMY407"/>
      <c r="NMZ407"/>
      <c r="NNA407"/>
      <c r="NNB407"/>
      <c r="NNC407"/>
      <c r="NND407"/>
      <c r="NNE407"/>
      <c r="NNF407"/>
      <c r="NNG407"/>
      <c r="NNH407"/>
      <c r="NNI407"/>
      <c r="NNJ407"/>
      <c r="NNK407"/>
      <c r="NNL407"/>
      <c r="NNM407"/>
      <c r="NNN407"/>
      <c r="NNO407"/>
      <c r="NNP407"/>
      <c r="NNQ407"/>
      <c r="NNR407"/>
      <c r="NNS407"/>
      <c r="NNT407"/>
      <c r="NNU407"/>
      <c r="NNV407"/>
      <c r="NNW407"/>
      <c r="NNX407"/>
      <c r="NNY407"/>
      <c r="NNZ407"/>
      <c r="NOA407"/>
      <c r="NOB407"/>
      <c r="NOC407"/>
      <c r="NOD407"/>
      <c r="NOE407"/>
      <c r="NOF407"/>
      <c r="NOG407"/>
      <c r="NOH407"/>
      <c r="NOI407"/>
      <c r="NOJ407"/>
      <c r="NOK407"/>
      <c r="NOL407"/>
      <c r="NOM407"/>
      <c r="NON407"/>
      <c r="NOO407"/>
      <c r="NOP407"/>
      <c r="NOQ407"/>
      <c r="NOR407"/>
      <c r="NOS407"/>
      <c r="NOT407"/>
      <c r="NOU407"/>
      <c r="NOV407"/>
      <c r="NOW407"/>
      <c r="NOX407"/>
      <c r="NOY407"/>
      <c r="NOZ407"/>
      <c r="NPA407"/>
      <c r="NPB407"/>
      <c r="NPC407"/>
      <c r="NPD407"/>
      <c r="NPE407"/>
      <c r="NPF407"/>
      <c r="NPG407"/>
      <c r="NPH407"/>
      <c r="NPI407"/>
      <c r="NPJ407"/>
      <c r="NPK407"/>
      <c r="NPL407"/>
      <c r="NPM407"/>
      <c r="NPN407"/>
      <c r="NPO407"/>
      <c r="NPP407"/>
      <c r="NPQ407"/>
      <c r="NPR407"/>
      <c r="NPS407"/>
      <c r="NPT407"/>
      <c r="NPU407"/>
      <c r="NPV407"/>
      <c r="NPW407"/>
      <c r="NPX407"/>
      <c r="NPY407"/>
      <c r="NPZ407"/>
      <c r="NQA407"/>
      <c r="NQB407"/>
      <c r="NQC407"/>
      <c r="NQD407"/>
      <c r="NQE407"/>
      <c r="NQF407"/>
      <c r="NQG407"/>
      <c r="NQH407"/>
      <c r="NQI407"/>
      <c r="NQJ407"/>
      <c r="NQK407"/>
      <c r="NQL407"/>
      <c r="NQM407"/>
      <c r="NQN407"/>
      <c r="NQO407"/>
      <c r="NQP407"/>
      <c r="NQQ407"/>
      <c r="NQR407"/>
      <c r="NQS407"/>
      <c r="NQT407"/>
      <c r="NQU407"/>
      <c r="NQV407"/>
      <c r="NQW407"/>
      <c r="NQX407"/>
      <c r="NQY407"/>
      <c r="NQZ407"/>
      <c r="NRA407"/>
      <c r="NRB407"/>
      <c r="NRC407"/>
      <c r="NRD407"/>
      <c r="NRE407"/>
      <c r="NRF407"/>
      <c r="NRG407"/>
      <c r="NRH407"/>
      <c r="NRI407"/>
      <c r="NRJ407"/>
      <c r="NRK407"/>
      <c r="NRL407"/>
      <c r="NRM407"/>
      <c r="NRN407"/>
      <c r="NRO407"/>
      <c r="NRP407"/>
      <c r="NRQ407"/>
      <c r="NRR407"/>
      <c r="NRS407"/>
      <c r="NRT407"/>
      <c r="NRU407"/>
      <c r="NRV407"/>
      <c r="NRW407"/>
      <c r="NRX407"/>
      <c r="NRY407"/>
      <c r="NRZ407"/>
      <c r="NSA407"/>
      <c r="NSB407"/>
      <c r="NSC407"/>
      <c r="NSD407"/>
      <c r="NSE407"/>
      <c r="NSF407"/>
      <c r="NSG407"/>
      <c r="NSH407"/>
      <c r="NSI407"/>
      <c r="NSJ407"/>
      <c r="NSK407"/>
      <c r="NSL407"/>
      <c r="NSM407"/>
      <c r="NSN407"/>
      <c r="NSO407"/>
      <c r="NSP407"/>
      <c r="NSQ407"/>
      <c r="NSR407"/>
      <c r="NSS407"/>
      <c r="NST407"/>
      <c r="NSU407"/>
      <c r="NSV407"/>
      <c r="NSW407"/>
      <c r="NSX407"/>
      <c r="NSY407"/>
      <c r="NSZ407"/>
      <c r="NTA407"/>
      <c r="NTB407"/>
      <c r="NTC407"/>
      <c r="NTD407"/>
      <c r="NTE407"/>
      <c r="NTF407"/>
      <c r="NTG407"/>
      <c r="NTH407"/>
      <c r="NTI407"/>
      <c r="NTJ407"/>
      <c r="NTK407"/>
      <c r="NTL407"/>
      <c r="NTM407"/>
      <c r="NTN407"/>
      <c r="NTO407"/>
      <c r="NTP407"/>
      <c r="NTQ407"/>
      <c r="NTR407"/>
      <c r="NTS407"/>
      <c r="NTT407"/>
      <c r="NTU407"/>
      <c r="NTV407"/>
      <c r="NTW407"/>
      <c r="NTX407"/>
      <c r="NTY407"/>
      <c r="NTZ407"/>
      <c r="NUA407"/>
      <c r="NUB407"/>
      <c r="NUC407"/>
      <c r="NUD407"/>
      <c r="NUE407"/>
      <c r="NUF407"/>
      <c r="NUG407"/>
      <c r="NUH407"/>
      <c r="NUI407"/>
      <c r="NUJ407"/>
      <c r="NUK407"/>
      <c r="NUL407"/>
      <c r="NUM407"/>
      <c r="NUN407"/>
      <c r="NUO407"/>
      <c r="NUP407"/>
      <c r="NUQ407"/>
      <c r="NUR407"/>
      <c r="NUS407"/>
      <c r="NUT407"/>
      <c r="NUU407"/>
      <c r="NUV407"/>
      <c r="NUW407"/>
      <c r="NUX407"/>
      <c r="NUY407"/>
      <c r="NUZ407"/>
      <c r="NVA407"/>
      <c r="NVB407"/>
      <c r="NVC407"/>
      <c r="NVD407"/>
      <c r="NVE407"/>
      <c r="NVF407"/>
      <c r="NVG407"/>
      <c r="NVH407"/>
      <c r="NVI407"/>
      <c r="NVJ407"/>
      <c r="NVK407"/>
      <c r="NVL407"/>
      <c r="NVM407"/>
      <c r="NVN407"/>
      <c r="NVO407"/>
      <c r="NVP407"/>
      <c r="NVQ407"/>
      <c r="NVR407"/>
      <c r="NVS407"/>
      <c r="NVT407"/>
      <c r="NVU407"/>
      <c r="NVV407"/>
      <c r="NVW407"/>
      <c r="NVX407"/>
      <c r="NVY407"/>
      <c r="NVZ407"/>
      <c r="NWA407"/>
      <c r="NWB407"/>
      <c r="NWC407"/>
      <c r="NWD407"/>
      <c r="NWE407"/>
      <c r="NWF407"/>
      <c r="NWG407"/>
      <c r="NWH407"/>
      <c r="NWI407"/>
      <c r="NWJ407"/>
      <c r="NWK407"/>
      <c r="NWL407"/>
      <c r="NWM407"/>
      <c r="NWN407"/>
      <c r="NWO407"/>
      <c r="NWP407"/>
      <c r="NWQ407"/>
      <c r="NWR407"/>
      <c r="NWS407"/>
      <c r="NWT407"/>
      <c r="NWU407"/>
      <c r="NWV407"/>
      <c r="NWW407"/>
      <c r="NWX407"/>
      <c r="NWY407"/>
      <c r="NWZ407"/>
      <c r="NXA407"/>
      <c r="NXB407"/>
      <c r="NXC407"/>
      <c r="NXD407"/>
      <c r="NXE407"/>
      <c r="NXF407"/>
      <c r="NXG407"/>
      <c r="NXH407"/>
      <c r="NXI407"/>
      <c r="NXJ407"/>
      <c r="NXK407"/>
      <c r="NXL407"/>
      <c r="NXM407"/>
      <c r="NXN407"/>
      <c r="NXO407"/>
      <c r="NXP407"/>
      <c r="NXQ407"/>
      <c r="NXR407"/>
      <c r="NXS407"/>
      <c r="NXT407"/>
      <c r="NXU407"/>
      <c r="NXV407"/>
      <c r="NXW407"/>
      <c r="NXX407"/>
      <c r="NXY407"/>
      <c r="NXZ407"/>
      <c r="NYA407"/>
      <c r="NYB407"/>
      <c r="NYC407"/>
      <c r="NYD407"/>
      <c r="NYE407"/>
      <c r="NYF407"/>
      <c r="NYG407"/>
      <c r="NYH407"/>
      <c r="NYI407"/>
      <c r="NYJ407"/>
      <c r="NYK407"/>
      <c r="NYL407"/>
      <c r="NYM407"/>
      <c r="NYN407"/>
      <c r="NYO407"/>
      <c r="NYP407"/>
      <c r="NYQ407"/>
      <c r="NYR407"/>
      <c r="NYS407"/>
      <c r="NYT407"/>
      <c r="NYU407"/>
      <c r="NYV407"/>
      <c r="NYW407"/>
      <c r="NYX407"/>
      <c r="NYY407"/>
      <c r="NYZ407"/>
      <c r="NZA407"/>
      <c r="NZB407"/>
      <c r="NZC407"/>
      <c r="NZD407"/>
      <c r="NZE407"/>
      <c r="NZF407"/>
      <c r="NZG407"/>
      <c r="NZH407"/>
      <c r="NZI407"/>
      <c r="NZJ407"/>
      <c r="NZK407"/>
      <c r="NZL407"/>
      <c r="NZM407"/>
      <c r="NZN407"/>
      <c r="NZO407"/>
      <c r="NZP407"/>
      <c r="NZQ407"/>
      <c r="NZR407"/>
      <c r="NZS407"/>
      <c r="NZT407"/>
      <c r="NZU407"/>
      <c r="NZV407"/>
      <c r="NZW407"/>
      <c r="NZX407"/>
      <c r="NZY407"/>
      <c r="NZZ407"/>
      <c r="OAA407"/>
      <c r="OAB407"/>
      <c r="OAC407"/>
      <c r="OAD407"/>
      <c r="OAE407"/>
      <c r="OAF407"/>
      <c r="OAG407"/>
      <c r="OAH407"/>
      <c r="OAI407"/>
      <c r="OAJ407"/>
      <c r="OAK407"/>
      <c r="OAL407"/>
      <c r="OAM407"/>
      <c r="OAN407"/>
      <c r="OAO407"/>
      <c r="OAP407"/>
      <c r="OAQ407"/>
      <c r="OAR407"/>
      <c r="OAS407"/>
      <c r="OAT407"/>
      <c r="OAU407"/>
      <c r="OAV407"/>
      <c r="OAW407"/>
      <c r="OAX407"/>
      <c r="OAY407"/>
      <c r="OAZ407"/>
      <c r="OBA407"/>
      <c r="OBB407"/>
      <c r="OBC407"/>
      <c r="OBD407"/>
      <c r="OBE407"/>
      <c r="OBF407"/>
      <c r="OBG407"/>
      <c r="OBH407"/>
      <c r="OBI407"/>
      <c r="OBJ407"/>
      <c r="OBK407"/>
      <c r="OBL407"/>
      <c r="OBM407"/>
      <c r="OBN407"/>
      <c r="OBO407"/>
      <c r="OBP407"/>
      <c r="OBQ407"/>
      <c r="OBR407"/>
      <c r="OBS407"/>
      <c r="OBT407"/>
      <c r="OBU407"/>
      <c r="OBV407"/>
      <c r="OBW407"/>
      <c r="OBX407"/>
      <c r="OBY407"/>
      <c r="OBZ407"/>
      <c r="OCA407"/>
      <c r="OCB407"/>
      <c r="OCC407"/>
      <c r="OCD407"/>
      <c r="OCE407"/>
      <c r="OCF407"/>
      <c r="OCG407"/>
      <c r="OCH407"/>
      <c r="OCI407"/>
      <c r="OCJ407"/>
      <c r="OCK407"/>
      <c r="OCL407"/>
      <c r="OCM407"/>
      <c r="OCN407"/>
      <c r="OCO407"/>
      <c r="OCP407"/>
      <c r="OCQ407"/>
      <c r="OCR407"/>
      <c r="OCS407"/>
      <c r="OCT407"/>
      <c r="OCU407"/>
      <c r="OCV407"/>
      <c r="OCW407"/>
      <c r="OCX407"/>
      <c r="OCY407"/>
      <c r="OCZ407"/>
      <c r="ODA407"/>
      <c r="ODB407"/>
      <c r="ODC407"/>
      <c r="ODD407"/>
      <c r="ODE407"/>
      <c r="ODF407"/>
      <c r="ODG407"/>
      <c r="ODH407"/>
      <c r="ODI407"/>
      <c r="ODJ407"/>
      <c r="ODK407"/>
      <c r="ODL407"/>
      <c r="ODM407"/>
      <c r="ODN407"/>
      <c r="ODO407"/>
      <c r="ODP407"/>
      <c r="ODQ407"/>
      <c r="ODR407"/>
      <c r="ODS407"/>
      <c r="ODT407"/>
      <c r="ODU407"/>
      <c r="ODV407"/>
      <c r="ODW407"/>
      <c r="ODX407"/>
      <c r="ODY407"/>
      <c r="ODZ407"/>
      <c r="OEA407"/>
      <c r="OEB407"/>
      <c r="OEC407"/>
      <c r="OED407"/>
      <c r="OEE407"/>
      <c r="OEF407"/>
      <c r="OEG407"/>
      <c r="OEH407"/>
      <c r="OEI407"/>
      <c r="OEJ407"/>
      <c r="OEK407"/>
      <c r="OEL407"/>
      <c r="OEM407"/>
      <c r="OEN407"/>
      <c r="OEO407"/>
      <c r="OEP407"/>
      <c r="OEQ407"/>
      <c r="OER407"/>
      <c r="OES407"/>
      <c r="OET407"/>
      <c r="OEU407"/>
      <c r="OEV407"/>
      <c r="OEW407"/>
      <c r="OEX407"/>
      <c r="OEY407"/>
      <c r="OEZ407"/>
      <c r="OFA407"/>
      <c r="OFB407"/>
      <c r="OFC407"/>
      <c r="OFD407"/>
      <c r="OFE407"/>
      <c r="OFF407"/>
      <c r="OFG407"/>
      <c r="OFH407"/>
      <c r="OFI407"/>
      <c r="OFJ407"/>
      <c r="OFK407"/>
      <c r="OFL407"/>
      <c r="OFM407"/>
      <c r="OFN407"/>
      <c r="OFO407"/>
      <c r="OFP407"/>
      <c r="OFQ407"/>
      <c r="OFR407"/>
      <c r="OFS407"/>
      <c r="OFT407"/>
      <c r="OFU407"/>
      <c r="OFV407"/>
      <c r="OFW407"/>
      <c r="OFX407"/>
      <c r="OFY407"/>
      <c r="OFZ407"/>
      <c r="OGA407"/>
      <c r="OGB407"/>
      <c r="OGC407"/>
      <c r="OGD407"/>
      <c r="OGE407"/>
      <c r="OGF407"/>
      <c r="OGG407"/>
      <c r="OGH407"/>
      <c r="OGI407"/>
      <c r="OGJ407"/>
      <c r="OGK407"/>
      <c r="OGL407"/>
      <c r="OGM407"/>
      <c r="OGN407"/>
      <c r="OGO407"/>
      <c r="OGP407"/>
      <c r="OGQ407"/>
      <c r="OGR407"/>
      <c r="OGS407"/>
      <c r="OGT407"/>
      <c r="OGU407"/>
      <c r="OGV407"/>
      <c r="OGW407"/>
      <c r="OGX407"/>
      <c r="OGY407"/>
      <c r="OGZ407"/>
      <c r="OHA407"/>
      <c r="OHB407"/>
      <c r="OHC407"/>
      <c r="OHD407"/>
      <c r="OHE407"/>
      <c r="OHF407"/>
      <c r="OHG407"/>
      <c r="OHH407"/>
      <c r="OHI407"/>
      <c r="OHJ407"/>
      <c r="OHK407"/>
      <c r="OHL407"/>
      <c r="OHM407"/>
      <c r="OHN407"/>
      <c r="OHO407"/>
      <c r="OHP407"/>
      <c r="OHQ407"/>
      <c r="OHR407"/>
      <c r="OHS407"/>
      <c r="OHT407"/>
      <c r="OHU407"/>
      <c r="OHV407"/>
      <c r="OHW407"/>
      <c r="OHX407"/>
      <c r="OHY407"/>
      <c r="OHZ407"/>
      <c r="OIA407"/>
      <c r="OIB407"/>
      <c r="OIC407"/>
      <c r="OID407"/>
      <c r="OIE407"/>
      <c r="OIF407"/>
      <c r="OIG407"/>
      <c r="OIH407"/>
      <c r="OII407"/>
      <c r="OIJ407"/>
      <c r="OIK407"/>
      <c r="OIL407"/>
      <c r="OIM407"/>
      <c r="OIN407"/>
      <c r="OIO407"/>
      <c r="OIP407"/>
      <c r="OIQ407"/>
      <c r="OIR407"/>
      <c r="OIS407"/>
      <c r="OIT407"/>
      <c r="OIU407"/>
      <c r="OIV407"/>
      <c r="OIW407"/>
      <c r="OIX407"/>
      <c r="OIY407"/>
      <c r="OIZ407"/>
      <c r="OJA407"/>
      <c r="OJB407"/>
      <c r="OJC407"/>
      <c r="OJD407"/>
      <c r="OJE407"/>
      <c r="OJF407"/>
      <c r="OJG407"/>
      <c r="OJH407"/>
      <c r="OJI407"/>
      <c r="OJJ407"/>
      <c r="OJK407"/>
      <c r="OJL407"/>
      <c r="OJM407"/>
      <c r="OJN407"/>
      <c r="OJO407"/>
      <c r="OJP407"/>
      <c r="OJQ407"/>
      <c r="OJR407"/>
      <c r="OJS407"/>
      <c r="OJT407"/>
      <c r="OJU407"/>
      <c r="OJV407"/>
      <c r="OJW407"/>
      <c r="OJX407"/>
      <c r="OJY407"/>
      <c r="OJZ407"/>
      <c r="OKA407"/>
      <c r="OKB407"/>
      <c r="OKC407"/>
      <c r="OKD407"/>
      <c r="OKE407"/>
      <c r="OKF407"/>
      <c r="OKG407"/>
      <c r="OKH407"/>
      <c r="OKI407"/>
      <c r="OKJ407"/>
      <c r="OKK407"/>
      <c r="OKL407"/>
      <c r="OKM407"/>
      <c r="OKN407"/>
      <c r="OKO407"/>
      <c r="OKP407"/>
      <c r="OKQ407"/>
      <c r="OKR407"/>
      <c r="OKS407"/>
      <c r="OKT407"/>
      <c r="OKU407"/>
      <c r="OKV407"/>
      <c r="OKW407"/>
      <c r="OKX407"/>
      <c r="OKY407"/>
      <c r="OKZ407"/>
      <c r="OLA407"/>
      <c r="OLB407"/>
      <c r="OLC407"/>
      <c r="OLD407"/>
      <c r="OLE407"/>
      <c r="OLF407"/>
      <c r="OLG407"/>
      <c r="OLH407"/>
      <c r="OLI407"/>
      <c r="OLJ407"/>
      <c r="OLK407"/>
      <c r="OLL407"/>
      <c r="OLM407"/>
      <c r="OLN407"/>
      <c r="OLO407"/>
      <c r="OLP407"/>
      <c r="OLQ407"/>
      <c r="OLR407"/>
      <c r="OLS407"/>
      <c r="OLT407"/>
      <c r="OLU407"/>
      <c r="OLV407"/>
      <c r="OLW407"/>
      <c r="OLX407"/>
      <c r="OLY407"/>
      <c r="OLZ407"/>
      <c r="OMA407"/>
      <c r="OMB407"/>
      <c r="OMC407"/>
      <c r="OMD407"/>
      <c r="OME407"/>
      <c r="OMF407"/>
      <c r="OMG407"/>
      <c r="OMH407"/>
      <c r="OMI407"/>
      <c r="OMJ407"/>
      <c r="OMK407"/>
      <c r="OML407"/>
      <c r="OMM407"/>
      <c r="OMN407"/>
      <c r="OMO407"/>
      <c r="OMP407"/>
      <c r="OMQ407"/>
      <c r="OMR407"/>
      <c r="OMS407"/>
      <c r="OMT407"/>
      <c r="OMU407"/>
      <c r="OMV407"/>
      <c r="OMW407"/>
      <c r="OMX407"/>
      <c r="OMY407"/>
      <c r="OMZ407"/>
      <c r="ONA407"/>
      <c r="ONB407"/>
      <c r="ONC407"/>
      <c r="OND407"/>
      <c r="ONE407"/>
      <c r="ONF407"/>
      <c r="ONG407"/>
      <c r="ONH407"/>
      <c r="ONI407"/>
      <c r="ONJ407"/>
      <c r="ONK407"/>
      <c r="ONL407"/>
      <c r="ONM407"/>
      <c r="ONN407"/>
      <c r="ONO407"/>
      <c r="ONP407"/>
      <c r="ONQ407"/>
      <c r="ONR407"/>
      <c r="ONS407"/>
      <c r="ONT407"/>
      <c r="ONU407"/>
      <c r="ONV407"/>
      <c r="ONW407"/>
      <c r="ONX407"/>
      <c r="ONY407"/>
      <c r="ONZ407"/>
      <c r="OOA407"/>
      <c r="OOB407"/>
      <c r="OOC407"/>
      <c r="OOD407"/>
      <c r="OOE407"/>
      <c r="OOF407"/>
      <c r="OOG407"/>
      <c r="OOH407"/>
      <c r="OOI407"/>
      <c r="OOJ407"/>
      <c r="OOK407"/>
      <c r="OOL407"/>
      <c r="OOM407"/>
      <c r="OON407"/>
      <c r="OOO407"/>
      <c r="OOP407"/>
      <c r="OOQ407"/>
      <c r="OOR407"/>
      <c r="OOS407"/>
      <c r="OOT407"/>
      <c r="OOU407"/>
      <c r="OOV407"/>
      <c r="OOW407"/>
      <c r="OOX407"/>
      <c r="OOY407"/>
      <c r="OOZ407"/>
      <c r="OPA407"/>
      <c r="OPB407"/>
      <c r="OPC407"/>
      <c r="OPD407"/>
      <c r="OPE407"/>
      <c r="OPF407"/>
      <c r="OPG407"/>
      <c r="OPH407"/>
      <c r="OPI407"/>
      <c r="OPJ407"/>
      <c r="OPK407"/>
      <c r="OPL407"/>
      <c r="OPM407"/>
      <c r="OPN407"/>
      <c r="OPO407"/>
      <c r="OPP407"/>
      <c r="OPQ407"/>
      <c r="OPR407"/>
      <c r="OPS407"/>
      <c r="OPT407"/>
      <c r="OPU407"/>
      <c r="OPV407"/>
      <c r="OPW407"/>
      <c r="OPX407"/>
      <c r="OPY407"/>
      <c r="OPZ407"/>
      <c r="OQA407"/>
      <c r="OQB407"/>
      <c r="OQC407"/>
      <c r="OQD407"/>
      <c r="OQE407"/>
      <c r="OQF407"/>
      <c r="OQG407"/>
      <c r="OQH407"/>
      <c r="OQI407"/>
      <c r="OQJ407"/>
      <c r="OQK407"/>
      <c r="OQL407"/>
      <c r="OQM407"/>
      <c r="OQN407"/>
      <c r="OQO407"/>
      <c r="OQP407"/>
      <c r="OQQ407"/>
      <c r="OQR407"/>
      <c r="OQS407"/>
      <c r="OQT407"/>
      <c r="OQU407"/>
      <c r="OQV407"/>
      <c r="OQW407"/>
      <c r="OQX407"/>
      <c r="OQY407"/>
      <c r="OQZ407"/>
      <c r="ORA407"/>
      <c r="ORB407"/>
      <c r="ORC407"/>
      <c r="ORD407"/>
      <c r="ORE407"/>
      <c r="ORF407"/>
      <c r="ORG407"/>
      <c r="ORH407"/>
      <c r="ORI407"/>
      <c r="ORJ407"/>
      <c r="ORK407"/>
      <c r="ORL407"/>
      <c r="ORM407"/>
      <c r="ORN407"/>
      <c r="ORO407"/>
      <c r="ORP407"/>
      <c r="ORQ407"/>
      <c r="ORR407"/>
      <c r="ORS407"/>
      <c r="ORT407"/>
      <c r="ORU407"/>
      <c r="ORV407"/>
      <c r="ORW407"/>
      <c r="ORX407"/>
      <c r="ORY407"/>
      <c r="ORZ407"/>
      <c r="OSA407"/>
      <c r="OSB407"/>
      <c r="OSC407"/>
      <c r="OSD407"/>
      <c r="OSE407"/>
      <c r="OSF407"/>
      <c r="OSG407"/>
      <c r="OSH407"/>
      <c r="OSI407"/>
      <c r="OSJ407"/>
      <c r="OSK407"/>
      <c r="OSL407"/>
      <c r="OSM407"/>
      <c r="OSN407"/>
      <c r="OSO407"/>
      <c r="OSP407"/>
      <c r="OSQ407"/>
      <c r="OSR407"/>
      <c r="OSS407"/>
      <c r="OST407"/>
      <c r="OSU407"/>
      <c r="OSV407"/>
      <c r="OSW407"/>
      <c r="OSX407"/>
      <c r="OSY407"/>
      <c r="OSZ407"/>
      <c r="OTA407"/>
      <c r="OTB407"/>
      <c r="OTC407"/>
      <c r="OTD407"/>
      <c r="OTE407"/>
      <c r="OTF407"/>
      <c r="OTG407"/>
      <c r="OTH407"/>
      <c r="OTI407"/>
      <c r="OTJ407"/>
      <c r="OTK407"/>
      <c r="OTL407"/>
      <c r="OTM407"/>
      <c r="OTN407"/>
      <c r="OTO407"/>
      <c r="OTP407"/>
      <c r="OTQ407"/>
      <c r="OTR407"/>
      <c r="OTS407"/>
      <c r="OTT407"/>
      <c r="OTU407"/>
      <c r="OTV407"/>
      <c r="OTW407"/>
      <c r="OTX407"/>
      <c r="OTY407"/>
      <c r="OTZ407"/>
      <c r="OUA407"/>
      <c r="OUB407"/>
      <c r="OUC407"/>
      <c r="OUD407"/>
      <c r="OUE407"/>
      <c r="OUF407"/>
      <c r="OUG407"/>
      <c r="OUH407"/>
      <c r="OUI407"/>
      <c r="OUJ407"/>
      <c r="OUK407"/>
      <c r="OUL407"/>
      <c r="OUM407"/>
      <c r="OUN407"/>
      <c r="OUO407"/>
      <c r="OUP407"/>
      <c r="OUQ407"/>
      <c r="OUR407"/>
      <c r="OUS407"/>
      <c r="OUT407"/>
      <c r="OUU407"/>
      <c r="OUV407"/>
      <c r="OUW407"/>
      <c r="OUX407"/>
      <c r="OUY407"/>
      <c r="OUZ407"/>
      <c r="OVA407"/>
      <c r="OVB407"/>
      <c r="OVC407"/>
      <c r="OVD407"/>
      <c r="OVE407"/>
      <c r="OVF407"/>
      <c r="OVG407"/>
      <c r="OVH407"/>
      <c r="OVI407"/>
      <c r="OVJ407"/>
      <c r="OVK407"/>
      <c r="OVL407"/>
      <c r="OVM407"/>
      <c r="OVN407"/>
      <c r="OVO407"/>
      <c r="OVP407"/>
      <c r="OVQ407"/>
      <c r="OVR407"/>
      <c r="OVS407"/>
      <c r="OVT407"/>
      <c r="OVU407"/>
      <c r="OVV407"/>
      <c r="OVW407"/>
      <c r="OVX407"/>
      <c r="OVY407"/>
      <c r="OVZ407"/>
      <c r="OWA407"/>
      <c r="OWB407"/>
      <c r="OWC407"/>
      <c r="OWD407"/>
      <c r="OWE407"/>
      <c r="OWF407"/>
      <c r="OWG407"/>
      <c r="OWH407"/>
      <c r="OWI407"/>
      <c r="OWJ407"/>
      <c r="OWK407"/>
      <c r="OWL407"/>
      <c r="OWM407"/>
      <c r="OWN407"/>
      <c r="OWO407"/>
      <c r="OWP407"/>
      <c r="OWQ407"/>
      <c r="OWR407"/>
      <c r="OWS407"/>
      <c r="OWT407"/>
      <c r="OWU407"/>
      <c r="OWV407"/>
      <c r="OWW407"/>
      <c r="OWX407"/>
      <c r="OWY407"/>
      <c r="OWZ407"/>
      <c r="OXA407"/>
      <c r="OXB407"/>
      <c r="OXC407"/>
      <c r="OXD407"/>
      <c r="OXE407"/>
      <c r="OXF407"/>
      <c r="OXG407"/>
      <c r="OXH407"/>
      <c r="OXI407"/>
      <c r="OXJ407"/>
      <c r="OXK407"/>
      <c r="OXL407"/>
      <c r="OXM407"/>
      <c r="OXN407"/>
      <c r="OXO407"/>
      <c r="OXP407"/>
      <c r="OXQ407"/>
      <c r="OXR407"/>
      <c r="OXS407"/>
      <c r="OXT407"/>
      <c r="OXU407"/>
      <c r="OXV407"/>
      <c r="OXW407"/>
      <c r="OXX407"/>
      <c r="OXY407"/>
      <c r="OXZ407"/>
      <c r="OYA407"/>
      <c r="OYB407"/>
      <c r="OYC407"/>
      <c r="OYD407"/>
      <c r="OYE407"/>
      <c r="OYF407"/>
      <c r="OYG407"/>
      <c r="OYH407"/>
      <c r="OYI407"/>
      <c r="OYJ407"/>
      <c r="OYK407"/>
      <c r="OYL407"/>
      <c r="OYM407"/>
      <c r="OYN407"/>
      <c r="OYO407"/>
      <c r="OYP407"/>
      <c r="OYQ407"/>
      <c r="OYR407"/>
      <c r="OYS407"/>
      <c r="OYT407"/>
      <c r="OYU407"/>
      <c r="OYV407"/>
      <c r="OYW407"/>
      <c r="OYX407"/>
      <c r="OYY407"/>
      <c r="OYZ407"/>
      <c r="OZA407"/>
      <c r="OZB407"/>
      <c r="OZC407"/>
      <c r="OZD407"/>
      <c r="OZE407"/>
      <c r="OZF407"/>
      <c r="OZG407"/>
      <c r="OZH407"/>
      <c r="OZI407"/>
      <c r="OZJ407"/>
      <c r="OZK407"/>
      <c r="OZL407"/>
      <c r="OZM407"/>
      <c r="OZN407"/>
      <c r="OZO407"/>
      <c r="OZP407"/>
      <c r="OZQ407"/>
      <c r="OZR407"/>
      <c r="OZS407"/>
      <c r="OZT407"/>
      <c r="OZU407"/>
      <c r="OZV407"/>
      <c r="OZW407"/>
      <c r="OZX407"/>
      <c r="OZY407"/>
      <c r="OZZ407"/>
      <c r="PAA407"/>
      <c r="PAB407"/>
      <c r="PAC407"/>
      <c r="PAD407"/>
      <c r="PAE407"/>
      <c r="PAF407"/>
      <c r="PAG407"/>
      <c r="PAH407"/>
      <c r="PAI407"/>
      <c r="PAJ407"/>
      <c r="PAK407"/>
      <c r="PAL407"/>
      <c r="PAM407"/>
      <c r="PAN407"/>
      <c r="PAO407"/>
      <c r="PAP407"/>
      <c r="PAQ407"/>
      <c r="PAR407"/>
      <c r="PAS407"/>
      <c r="PAT407"/>
      <c r="PAU407"/>
      <c r="PAV407"/>
      <c r="PAW407"/>
      <c r="PAX407"/>
      <c r="PAY407"/>
      <c r="PAZ407"/>
      <c r="PBA407"/>
      <c r="PBB407"/>
      <c r="PBC407"/>
      <c r="PBD407"/>
      <c r="PBE407"/>
      <c r="PBF407"/>
      <c r="PBG407"/>
      <c r="PBH407"/>
      <c r="PBI407"/>
      <c r="PBJ407"/>
      <c r="PBK407"/>
      <c r="PBL407"/>
      <c r="PBM407"/>
      <c r="PBN407"/>
      <c r="PBO407"/>
      <c r="PBP407"/>
      <c r="PBQ407"/>
      <c r="PBR407"/>
      <c r="PBS407"/>
      <c r="PBT407"/>
      <c r="PBU407"/>
      <c r="PBV407"/>
      <c r="PBW407"/>
      <c r="PBX407"/>
      <c r="PBY407"/>
      <c r="PBZ407"/>
      <c r="PCA407"/>
      <c r="PCB407"/>
      <c r="PCC407"/>
      <c r="PCD407"/>
      <c r="PCE407"/>
      <c r="PCF407"/>
      <c r="PCG407"/>
      <c r="PCH407"/>
      <c r="PCI407"/>
      <c r="PCJ407"/>
      <c r="PCK407"/>
      <c r="PCL407"/>
      <c r="PCM407"/>
      <c r="PCN407"/>
      <c r="PCO407"/>
      <c r="PCP407"/>
      <c r="PCQ407"/>
      <c r="PCR407"/>
      <c r="PCS407"/>
      <c r="PCT407"/>
      <c r="PCU407"/>
      <c r="PCV407"/>
      <c r="PCW407"/>
      <c r="PCX407"/>
      <c r="PCY407"/>
      <c r="PCZ407"/>
      <c r="PDA407"/>
      <c r="PDB407"/>
      <c r="PDC407"/>
      <c r="PDD407"/>
      <c r="PDE407"/>
      <c r="PDF407"/>
      <c r="PDG407"/>
      <c r="PDH407"/>
      <c r="PDI407"/>
      <c r="PDJ407"/>
      <c r="PDK407"/>
      <c r="PDL407"/>
      <c r="PDM407"/>
      <c r="PDN407"/>
      <c r="PDO407"/>
      <c r="PDP407"/>
      <c r="PDQ407"/>
      <c r="PDR407"/>
      <c r="PDS407"/>
      <c r="PDT407"/>
      <c r="PDU407"/>
      <c r="PDV407"/>
      <c r="PDW407"/>
      <c r="PDX407"/>
      <c r="PDY407"/>
      <c r="PDZ407"/>
      <c r="PEA407"/>
      <c r="PEB407"/>
      <c r="PEC407"/>
      <c r="PED407"/>
      <c r="PEE407"/>
      <c r="PEF407"/>
      <c r="PEG407"/>
      <c r="PEH407"/>
      <c r="PEI407"/>
      <c r="PEJ407"/>
      <c r="PEK407"/>
      <c r="PEL407"/>
      <c r="PEM407"/>
      <c r="PEN407"/>
      <c r="PEO407"/>
      <c r="PEP407"/>
      <c r="PEQ407"/>
      <c r="PER407"/>
      <c r="PES407"/>
      <c r="PET407"/>
      <c r="PEU407"/>
      <c r="PEV407"/>
      <c r="PEW407"/>
      <c r="PEX407"/>
      <c r="PEY407"/>
      <c r="PEZ407"/>
      <c r="PFA407"/>
      <c r="PFB407"/>
      <c r="PFC407"/>
      <c r="PFD407"/>
      <c r="PFE407"/>
      <c r="PFF407"/>
      <c r="PFG407"/>
      <c r="PFH407"/>
      <c r="PFI407"/>
      <c r="PFJ407"/>
      <c r="PFK407"/>
      <c r="PFL407"/>
      <c r="PFM407"/>
      <c r="PFN407"/>
      <c r="PFO407"/>
      <c r="PFP407"/>
      <c r="PFQ407"/>
      <c r="PFR407"/>
      <c r="PFS407"/>
      <c r="PFT407"/>
      <c r="PFU407"/>
      <c r="PFV407"/>
      <c r="PFW407"/>
      <c r="PFX407"/>
      <c r="PFY407"/>
      <c r="PFZ407"/>
      <c r="PGA407"/>
      <c r="PGB407"/>
      <c r="PGC407"/>
      <c r="PGD407"/>
      <c r="PGE407"/>
      <c r="PGF407"/>
      <c r="PGG407"/>
      <c r="PGH407"/>
      <c r="PGI407"/>
      <c r="PGJ407"/>
      <c r="PGK407"/>
      <c r="PGL407"/>
      <c r="PGM407"/>
      <c r="PGN407"/>
      <c r="PGO407"/>
      <c r="PGP407"/>
      <c r="PGQ407"/>
      <c r="PGR407"/>
      <c r="PGS407"/>
      <c r="PGT407"/>
      <c r="PGU407"/>
      <c r="PGV407"/>
      <c r="PGW407"/>
      <c r="PGX407"/>
      <c r="PGY407"/>
      <c r="PGZ407"/>
      <c r="PHA407"/>
      <c r="PHB407"/>
      <c r="PHC407"/>
      <c r="PHD407"/>
      <c r="PHE407"/>
      <c r="PHF407"/>
      <c r="PHG407"/>
      <c r="PHH407"/>
      <c r="PHI407"/>
      <c r="PHJ407"/>
      <c r="PHK407"/>
      <c r="PHL407"/>
      <c r="PHM407"/>
      <c r="PHN407"/>
      <c r="PHO407"/>
      <c r="PHP407"/>
      <c r="PHQ407"/>
      <c r="PHR407"/>
      <c r="PHS407"/>
      <c r="PHT407"/>
      <c r="PHU407"/>
      <c r="PHV407"/>
      <c r="PHW407"/>
      <c r="PHX407"/>
      <c r="PHY407"/>
      <c r="PHZ407"/>
      <c r="PIA407"/>
      <c r="PIB407"/>
      <c r="PIC407"/>
      <c r="PID407"/>
      <c r="PIE407"/>
      <c r="PIF407"/>
      <c r="PIG407"/>
      <c r="PIH407"/>
      <c r="PII407"/>
      <c r="PIJ407"/>
      <c r="PIK407"/>
      <c r="PIL407"/>
      <c r="PIM407"/>
      <c r="PIN407"/>
      <c r="PIO407"/>
      <c r="PIP407"/>
      <c r="PIQ407"/>
      <c r="PIR407"/>
      <c r="PIS407"/>
      <c r="PIT407"/>
      <c r="PIU407"/>
      <c r="PIV407"/>
      <c r="PIW407"/>
      <c r="PIX407"/>
      <c r="PIY407"/>
      <c r="PIZ407"/>
      <c r="PJA407"/>
      <c r="PJB407"/>
      <c r="PJC407"/>
      <c r="PJD407"/>
      <c r="PJE407"/>
      <c r="PJF407"/>
      <c r="PJG407"/>
      <c r="PJH407"/>
      <c r="PJI407"/>
      <c r="PJJ407"/>
      <c r="PJK407"/>
      <c r="PJL407"/>
      <c r="PJM407"/>
      <c r="PJN407"/>
      <c r="PJO407"/>
      <c r="PJP407"/>
      <c r="PJQ407"/>
      <c r="PJR407"/>
      <c r="PJS407"/>
      <c r="PJT407"/>
      <c r="PJU407"/>
      <c r="PJV407"/>
      <c r="PJW407"/>
      <c r="PJX407"/>
      <c r="PJY407"/>
      <c r="PJZ407"/>
      <c r="PKA407"/>
      <c r="PKB407"/>
      <c r="PKC407"/>
      <c r="PKD407"/>
      <c r="PKE407"/>
      <c r="PKF407"/>
      <c r="PKG407"/>
      <c r="PKH407"/>
      <c r="PKI407"/>
      <c r="PKJ407"/>
      <c r="PKK407"/>
      <c r="PKL407"/>
      <c r="PKM407"/>
      <c r="PKN407"/>
      <c r="PKO407"/>
      <c r="PKP407"/>
      <c r="PKQ407"/>
      <c r="PKR407"/>
      <c r="PKS407"/>
      <c r="PKT407"/>
      <c r="PKU407"/>
      <c r="PKV407"/>
      <c r="PKW407"/>
      <c r="PKX407"/>
      <c r="PKY407"/>
      <c r="PKZ407"/>
      <c r="PLA407"/>
      <c r="PLB407"/>
      <c r="PLC407"/>
      <c r="PLD407"/>
      <c r="PLE407"/>
      <c r="PLF407"/>
      <c r="PLG407"/>
      <c r="PLH407"/>
      <c r="PLI407"/>
      <c r="PLJ407"/>
      <c r="PLK407"/>
      <c r="PLL407"/>
      <c r="PLM407"/>
      <c r="PLN407"/>
      <c r="PLO407"/>
      <c r="PLP407"/>
      <c r="PLQ407"/>
      <c r="PLR407"/>
      <c r="PLS407"/>
      <c r="PLT407"/>
      <c r="PLU407"/>
      <c r="PLV407"/>
      <c r="PLW407"/>
      <c r="PLX407"/>
      <c r="PLY407"/>
      <c r="PLZ407"/>
      <c r="PMA407"/>
      <c r="PMB407"/>
      <c r="PMC407"/>
      <c r="PMD407"/>
      <c r="PME407"/>
      <c r="PMF407"/>
      <c r="PMG407"/>
      <c r="PMH407"/>
      <c r="PMI407"/>
      <c r="PMJ407"/>
      <c r="PMK407"/>
      <c r="PML407"/>
      <c r="PMM407"/>
      <c r="PMN407"/>
      <c r="PMO407"/>
      <c r="PMP407"/>
      <c r="PMQ407"/>
      <c r="PMR407"/>
      <c r="PMS407"/>
      <c r="PMT407"/>
      <c r="PMU407"/>
      <c r="PMV407"/>
      <c r="PMW407"/>
      <c r="PMX407"/>
      <c r="PMY407"/>
      <c r="PMZ407"/>
      <c r="PNA407"/>
      <c r="PNB407"/>
      <c r="PNC407"/>
      <c r="PND407"/>
      <c r="PNE407"/>
      <c r="PNF407"/>
      <c r="PNG407"/>
      <c r="PNH407"/>
      <c r="PNI407"/>
      <c r="PNJ407"/>
      <c r="PNK407"/>
      <c r="PNL407"/>
      <c r="PNM407"/>
      <c r="PNN407"/>
      <c r="PNO407"/>
      <c r="PNP407"/>
      <c r="PNQ407"/>
      <c r="PNR407"/>
      <c r="PNS407"/>
      <c r="PNT407"/>
      <c r="PNU407"/>
      <c r="PNV407"/>
      <c r="PNW407"/>
      <c r="PNX407"/>
      <c r="PNY407"/>
      <c r="PNZ407"/>
      <c r="POA407"/>
      <c r="POB407"/>
      <c r="POC407"/>
      <c r="POD407"/>
      <c r="POE407"/>
      <c r="POF407"/>
      <c r="POG407"/>
      <c r="POH407"/>
      <c r="POI407"/>
      <c r="POJ407"/>
      <c r="POK407"/>
      <c r="POL407"/>
      <c r="POM407"/>
      <c r="PON407"/>
      <c r="POO407"/>
      <c r="POP407"/>
      <c r="POQ407"/>
      <c r="POR407"/>
      <c r="POS407"/>
      <c r="POT407"/>
      <c r="POU407"/>
      <c r="POV407"/>
      <c r="POW407"/>
      <c r="POX407"/>
      <c r="POY407"/>
      <c r="POZ407"/>
      <c r="PPA407"/>
      <c r="PPB407"/>
      <c r="PPC407"/>
      <c r="PPD407"/>
      <c r="PPE407"/>
      <c r="PPF407"/>
      <c r="PPG407"/>
      <c r="PPH407"/>
      <c r="PPI407"/>
      <c r="PPJ407"/>
      <c r="PPK407"/>
      <c r="PPL407"/>
      <c r="PPM407"/>
      <c r="PPN407"/>
      <c r="PPO407"/>
      <c r="PPP407"/>
      <c r="PPQ407"/>
      <c r="PPR407"/>
      <c r="PPS407"/>
      <c r="PPT407"/>
      <c r="PPU407"/>
      <c r="PPV407"/>
      <c r="PPW407"/>
      <c r="PPX407"/>
      <c r="PPY407"/>
      <c r="PPZ407"/>
      <c r="PQA407"/>
      <c r="PQB407"/>
      <c r="PQC407"/>
      <c r="PQD407"/>
      <c r="PQE407"/>
      <c r="PQF407"/>
      <c r="PQG407"/>
      <c r="PQH407"/>
      <c r="PQI407"/>
      <c r="PQJ407"/>
      <c r="PQK407"/>
      <c r="PQL407"/>
      <c r="PQM407"/>
      <c r="PQN407"/>
      <c r="PQO407"/>
      <c r="PQP407"/>
      <c r="PQQ407"/>
      <c r="PQR407"/>
      <c r="PQS407"/>
      <c r="PQT407"/>
      <c r="PQU407"/>
      <c r="PQV407"/>
      <c r="PQW407"/>
      <c r="PQX407"/>
      <c r="PQY407"/>
      <c r="PQZ407"/>
      <c r="PRA407"/>
      <c r="PRB407"/>
      <c r="PRC407"/>
      <c r="PRD407"/>
      <c r="PRE407"/>
      <c r="PRF407"/>
      <c r="PRG407"/>
      <c r="PRH407"/>
      <c r="PRI407"/>
      <c r="PRJ407"/>
      <c r="PRK407"/>
      <c r="PRL407"/>
      <c r="PRM407"/>
      <c r="PRN407"/>
      <c r="PRO407"/>
      <c r="PRP407"/>
      <c r="PRQ407"/>
      <c r="PRR407"/>
      <c r="PRS407"/>
      <c r="PRT407"/>
      <c r="PRU407"/>
      <c r="PRV407"/>
      <c r="PRW407"/>
      <c r="PRX407"/>
      <c r="PRY407"/>
      <c r="PRZ407"/>
      <c r="PSA407"/>
      <c r="PSB407"/>
      <c r="PSC407"/>
      <c r="PSD407"/>
      <c r="PSE407"/>
      <c r="PSF407"/>
      <c r="PSG407"/>
      <c r="PSH407"/>
      <c r="PSI407"/>
      <c r="PSJ407"/>
      <c r="PSK407"/>
      <c r="PSL407"/>
      <c r="PSM407"/>
      <c r="PSN407"/>
      <c r="PSO407"/>
      <c r="PSP407"/>
      <c r="PSQ407"/>
      <c r="PSR407"/>
      <c r="PSS407"/>
      <c r="PST407"/>
      <c r="PSU407"/>
      <c r="PSV407"/>
      <c r="PSW407"/>
      <c r="PSX407"/>
      <c r="PSY407"/>
      <c r="PSZ407"/>
      <c r="PTA407"/>
      <c r="PTB407"/>
      <c r="PTC407"/>
      <c r="PTD407"/>
      <c r="PTE407"/>
      <c r="PTF407"/>
      <c r="PTG407"/>
      <c r="PTH407"/>
      <c r="PTI407"/>
      <c r="PTJ407"/>
      <c r="PTK407"/>
      <c r="PTL407"/>
      <c r="PTM407"/>
      <c r="PTN407"/>
      <c r="PTO407"/>
      <c r="PTP407"/>
      <c r="PTQ407"/>
      <c r="PTR407"/>
      <c r="PTS407"/>
      <c r="PTT407"/>
      <c r="PTU407"/>
      <c r="PTV407"/>
      <c r="PTW407"/>
      <c r="PTX407"/>
      <c r="PTY407"/>
      <c r="PTZ407"/>
      <c r="PUA407"/>
      <c r="PUB407"/>
      <c r="PUC407"/>
      <c r="PUD407"/>
      <c r="PUE407"/>
      <c r="PUF407"/>
      <c r="PUG407"/>
      <c r="PUH407"/>
      <c r="PUI407"/>
      <c r="PUJ407"/>
      <c r="PUK407"/>
      <c r="PUL407"/>
      <c r="PUM407"/>
      <c r="PUN407"/>
      <c r="PUO407"/>
      <c r="PUP407"/>
      <c r="PUQ407"/>
      <c r="PUR407"/>
      <c r="PUS407"/>
      <c r="PUT407"/>
      <c r="PUU407"/>
      <c r="PUV407"/>
      <c r="PUW407"/>
      <c r="PUX407"/>
      <c r="PUY407"/>
      <c r="PUZ407"/>
      <c r="PVA407"/>
      <c r="PVB407"/>
      <c r="PVC407"/>
      <c r="PVD407"/>
      <c r="PVE407"/>
      <c r="PVF407"/>
      <c r="PVG407"/>
      <c r="PVH407"/>
      <c r="PVI407"/>
      <c r="PVJ407"/>
      <c r="PVK407"/>
      <c r="PVL407"/>
      <c r="PVM407"/>
      <c r="PVN407"/>
      <c r="PVO407"/>
      <c r="PVP407"/>
      <c r="PVQ407"/>
      <c r="PVR407"/>
      <c r="PVS407"/>
      <c r="PVT407"/>
      <c r="PVU407"/>
      <c r="PVV407"/>
      <c r="PVW407"/>
      <c r="PVX407"/>
      <c r="PVY407"/>
      <c r="PVZ407"/>
      <c r="PWA407"/>
      <c r="PWB407"/>
      <c r="PWC407"/>
      <c r="PWD407"/>
      <c r="PWE407"/>
      <c r="PWF407"/>
      <c r="PWG407"/>
      <c r="PWH407"/>
      <c r="PWI407"/>
      <c r="PWJ407"/>
      <c r="PWK407"/>
      <c r="PWL407"/>
      <c r="PWM407"/>
      <c r="PWN407"/>
      <c r="PWO407"/>
      <c r="PWP407"/>
      <c r="PWQ407"/>
      <c r="PWR407"/>
      <c r="PWS407"/>
      <c r="PWT407"/>
      <c r="PWU407"/>
      <c r="PWV407"/>
      <c r="PWW407"/>
      <c r="PWX407"/>
      <c r="PWY407"/>
      <c r="PWZ407"/>
      <c r="PXA407"/>
      <c r="PXB407"/>
      <c r="PXC407"/>
      <c r="PXD407"/>
      <c r="PXE407"/>
      <c r="PXF407"/>
      <c r="PXG407"/>
      <c r="PXH407"/>
      <c r="PXI407"/>
      <c r="PXJ407"/>
      <c r="PXK407"/>
      <c r="PXL407"/>
      <c r="PXM407"/>
      <c r="PXN407"/>
      <c r="PXO407"/>
      <c r="PXP407"/>
      <c r="PXQ407"/>
      <c r="PXR407"/>
      <c r="PXS407"/>
      <c r="PXT407"/>
      <c r="PXU407"/>
      <c r="PXV407"/>
      <c r="PXW407"/>
      <c r="PXX407"/>
      <c r="PXY407"/>
      <c r="PXZ407"/>
      <c r="PYA407"/>
      <c r="PYB407"/>
      <c r="PYC407"/>
      <c r="PYD407"/>
      <c r="PYE407"/>
      <c r="PYF407"/>
      <c r="PYG407"/>
      <c r="PYH407"/>
      <c r="PYI407"/>
      <c r="PYJ407"/>
      <c r="PYK407"/>
      <c r="PYL407"/>
      <c r="PYM407"/>
      <c r="PYN407"/>
      <c r="PYO407"/>
      <c r="PYP407"/>
      <c r="PYQ407"/>
      <c r="PYR407"/>
      <c r="PYS407"/>
      <c r="PYT407"/>
      <c r="PYU407"/>
      <c r="PYV407"/>
      <c r="PYW407"/>
      <c r="PYX407"/>
      <c r="PYY407"/>
      <c r="PYZ407"/>
      <c r="PZA407"/>
      <c r="PZB407"/>
      <c r="PZC407"/>
      <c r="PZD407"/>
      <c r="PZE407"/>
      <c r="PZF407"/>
      <c r="PZG407"/>
      <c r="PZH407"/>
      <c r="PZI407"/>
      <c r="PZJ407"/>
      <c r="PZK407"/>
      <c r="PZL407"/>
      <c r="PZM407"/>
      <c r="PZN407"/>
      <c r="PZO407"/>
      <c r="PZP407"/>
      <c r="PZQ407"/>
      <c r="PZR407"/>
      <c r="PZS407"/>
      <c r="PZT407"/>
      <c r="PZU407"/>
      <c r="PZV407"/>
      <c r="PZW407"/>
      <c r="PZX407"/>
      <c r="PZY407"/>
      <c r="PZZ407"/>
      <c r="QAA407"/>
      <c r="QAB407"/>
      <c r="QAC407"/>
      <c r="QAD407"/>
      <c r="QAE407"/>
      <c r="QAF407"/>
      <c r="QAG407"/>
      <c r="QAH407"/>
      <c r="QAI407"/>
      <c r="QAJ407"/>
      <c r="QAK407"/>
      <c r="QAL407"/>
      <c r="QAM407"/>
      <c r="QAN407"/>
      <c r="QAO407"/>
      <c r="QAP407"/>
      <c r="QAQ407"/>
      <c r="QAR407"/>
      <c r="QAS407"/>
      <c r="QAT407"/>
      <c r="QAU407"/>
      <c r="QAV407"/>
      <c r="QAW407"/>
      <c r="QAX407"/>
      <c r="QAY407"/>
      <c r="QAZ407"/>
      <c r="QBA407"/>
      <c r="QBB407"/>
      <c r="QBC407"/>
      <c r="QBD407"/>
      <c r="QBE407"/>
      <c r="QBF407"/>
      <c r="QBG407"/>
      <c r="QBH407"/>
      <c r="QBI407"/>
      <c r="QBJ407"/>
      <c r="QBK407"/>
      <c r="QBL407"/>
      <c r="QBM407"/>
      <c r="QBN407"/>
      <c r="QBO407"/>
      <c r="QBP407"/>
      <c r="QBQ407"/>
      <c r="QBR407"/>
      <c r="QBS407"/>
      <c r="QBT407"/>
      <c r="QBU407"/>
      <c r="QBV407"/>
      <c r="QBW407"/>
      <c r="QBX407"/>
      <c r="QBY407"/>
      <c r="QBZ407"/>
      <c r="QCA407"/>
      <c r="QCB407"/>
      <c r="QCC407"/>
      <c r="QCD407"/>
      <c r="QCE407"/>
      <c r="QCF407"/>
      <c r="QCG407"/>
      <c r="QCH407"/>
      <c r="QCI407"/>
      <c r="QCJ407"/>
      <c r="QCK407"/>
      <c r="QCL407"/>
      <c r="QCM407"/>
      <c r="QCN407"/>
      <c r="QCO407"/>
      <c r="QCP407"/>
      <c r="QCQ407"/>
      <c r="QCR407"/>
      <c r="QCS407"/>
      <c r="QCT407"/>
      <c r="QCU407"/>
      <c r="QCV407"/>
      <c r="QCW407"/>
      <c r="QCX407"/>
      <c r="QCY407"/>
      <c r="QCZ407"/>
      <c r="QDA407"/>
      <c r="QDB407"/>
      <c r="QDC407"/>
      <c r="QDD407"/>
      <c r="QDE407"/>
      <c r="QDF407"/>
      <c r="QDG407"/>
      <c r="QDH407"/>
      <c r="QDI407"/>
      <c r="QDJ407"/>
      <c r="QDK407"/>
      <c r="QDL407"/>
      <c r="QDM407"/>
      <c r="QDN407"/>
      <c r="QDO407"/>
      <c r="QDP407"/>
      <c r="QDQ407"/>
      <c r="QDR407"/>
      <c r="QDS407"/>
      <c r="QDT407"/>
      <c r="QDU407"/>
      <c r="QDV407"/>
      <c r="QDW407"/>
      <c r="QDX407"/>
      <c r="QDY407"/>
      <c r="QDZ407"/>
      <c r="QEA407"/>
      <c r="QEB407"/>
      <c r="QEC407"/>
      <c r="QED407"/>
      <c r="QEE407"/>
      <c r="QEF407"/>
      <c r="QEG407"/>
      <c r="QEH407"/>
      <c r="QEI407"/>
      <c r="QEJ407"/>
      <c r="QEK407"/>
      <c r="QEL407"/>
      <c r="QEM407"/>
      <c r="QEN407"/>
      <c r="QEO407"/>
      <c r="QEP407"/>
      <c r="QEQ407"/>
      <c r="QER407"/>
      <c r="QES407"/>
      <c r="QET407"/>
      <c r="QEU407"/>
      <c r="QEV407"/>
      <c r="QEW407"/>
      <c r="QEX407"/>
      <c r="QEY407"/>
      <c r="QEZ407"/>
      <c r="QFA407"/>
      <c r="QFB407"/>
      <c r="QFC407"/>
      <c r="QFD407"/>
      <c r="QFE407"/>
      <c r="QFF407"/>
      <c r="QFG407"/>
      <c r="QFH407"/>
      <c r="QFI407"/>
      <c r="QFJ407"/>
      <c r="QFK407"/>
      <c r="QFL407"/>
      <c r="QFM407"/>
      <c r="QFN407"/>
      <c r="QFO407"/>
      <c r="QFP407"/>
      <c r="QFQ407"/>
      <c r="QFR407"/>
      <c r="QFS407"/>
      <c r="QFT407"/>
      <c r="QFU407"/>
      <c r="QFV407"/>
      <c r="QFW407"/>
      <c r="QFX407"/>
      <c r="QFY407"/>
      <c r="QFZ407"/>
      <c r="QGA407"/>
      <c r="QGB407"/>
      <c r="QGC407"/>
      <c r="QGD407"/>
      <c r="QGE407"/>
      <c r="QGF407"/>
      <c r="QGG407"/>
      <c r="QGH407"/>
      <c r="QGI407"/>
      <c r="QGJ407"/>
      <c r="QGK407"/>
      <c r="QGL407"/>
      <c r="QGM407"/>
      <c r="QGN407"/>
      <c r="QGO407"/>
      <c r="QGP407"/>
      <c r="QGQ407"/>
      <c r="QGR407"/>
      <c r="QGS407"/>
      <c r="QGT407"/>
      <c r="QGU407"/>
      <c r="QGV407"/>
      <c r="QGW407"/>
      <c r="QGX407"/>
      <c r="QGY407"/>
      <c r="QGZ407"/>
      <c r="QHA407"/>
      <c r="QHB407"/>
      <c r="QHC407"/>
      <c r="QHD407"/>
      <c r="QHE407"/>
      <c r="QHF407"/>
      <c r="QHG407"/>
      <c r="QHH407"/>
      <c r="QHI407"/>
      <c r="QHJ407"/>
      <c r="QHK407"/>
      <c r="QHL407"/>
      <c r="QHM407"/>
      <c r="QHN407"/>
      <c r="QHO407"/>
      <c r="QHP407"/>
      <c r="QHQ407"/>
      <c r="QHR407"/>
      <c r="QHS407"/>
      <c r="QHT407"/>
      <c r="QHU407"/>
      <c r="QHV407"/>
      <c r="QHW407"/>
      <c r="QHX407"/>
      <c r="QHY407"/>
      <c r="QHZ407"/>
      <c r="QIA407"/>
      <c r="QIB407"/>
      <c r="QIC407"/>
      <c r="QID407"/>
      <c r="QIE407"/>
      <c r="QIF407"/>
      <c r="QIG407"/>
      <c r="QIH407"/>
      <c r="QII407"/>
      <c r="QIJ407"/>
      <c r="QIK407"/>
      <c r="QIL407"/>
      <c r="QIM407"/>
      <c r="QIN407"/>
      <c r="QIO407"/>
      <c r="QIP407"/>
      <c r="QIQ407"/>
      <c r="QIR407"/>
      <c r="QIS407"/>
      <c r="QIT407"/>
      <c r="QIU407"/>
      <c r="QIV407"/>
      <c r="QIW407"/>
      <c r="QIX407"/>
      <c r="QIY407"/>
      <c r="QIZ407"/>
      <c r="QJA407"/>
      <c r="QJB407"/>
      <c r="QJC407"/>
      <c r="QJD407"/>
      <c r="QJE407"/>
      <c r="QJF407"/>
      <c r="QJG407"/>
      <c r="QJH407"/>
      <c r="QJI407"/>
      <c r="QJJ407"/>
      <c r="QJK407"/>
      <c r="QJL407"/>
      <c r="QJM407"/>
      <c r="QJN407"/>
      <c r="QJO407"/>
      <c r="QJP407"/>
      <c r="QJQ407"/>
      <c r="QJR407"/>
      <c r="QJS407"/>
      <c r="QJT407"/>
      <c r="QJU407"/>
      <c r="QJV407"/>
      <c r="QJW407"/>
      <c r="QJX407"/>
      <c r="QJY407"/>
      <c r="QJZ407"/>
      <c r="QKA407"/>
      <c r="QKB407"/>
      <c r="QKC407"/>
      <c r="QKD407"/>
      <c r="QKE407"/>
      <c r="QKF407"/>
      <c r="QKG407"/>
      <c r="QKH407"/>
      <c r="QKI407"/>
      <c r="QKJ407"/>
      <c r="QKK407"/>
      <c r="QKL407"/>
      <c r="QKM407"/>
      <c r="QKN407"/>
      <c r="QKO407"/>
      <c r="QKP407"/>
      <c r="QKQ407"/>
      <c r="QKR407"/>
      <c r="QKS407"/>
      <c r="QKT407"/>
      <c r="QKU407"/>
      <c r="QKV407"/>
      <c r="QKW407"/>
      <c r="QKX407"/>
      <c r="QKY407"/>
      <c r="QKZ407"/>
      <c r="QLA407"/>
      <c r="QLB407"/>
      <c r="QLC407"/>
      <c r="QLD407"/>
      <c r="QLE407"/>
      <c r="QLF407"/>
      <c r="QLG407"/>
      <c r="QLH407"/>
      <c r="QLI407"/>
      <c r="QLJ407"/>
      <c r="QLK407"/>
      <c r="QLL407"/>
      <c r="QLM407"/>
      <c r="QLN407"/>
      <c r="QLO407"/>
      <c r="QLP407"/>
      <c r="QLQ407"/>
      <c r="QLR407"/>
      <c r="QLS407"/>
      <c r="QLT407"/>
      <c r="QLU407"/>
      <c r="QLV407"/>
      <c r="QLW407"/>
      <c r="QLX407"/>
      <c r="QLY407"/>
      <c r="QLZ407"/>
      <c r="QMA407"/>
      <c r="QMB407"/>
      <c r="QMC407"/>
      <c r="QMD407"/>
      <c r="QME407"/>
      <c r="QMF407"/>
      <c r="QMG407"/>
      <c r="QMH407"/>
      <c r="QMI407"/>
      <c r="QMJ407"/>
      <c r="QMK407"/>
      <c r="QML407"/>
      <c r="QMM407"/>
      <c r="QMN407"/>
      <c r="QMO407"/>
      <c r="QMP407"/>
      <c r="QMQ407"/>
      <c r="QMR407"/>
      <c r="QMS407"/>
      <c r="QMT407"/>
      <c r="QMU407"/>
      <c r="QMV407"/>
      <c r="QMW407"/>
      <c r="QMX407"/>
      <c r="QMY407"/>
      <c r="QMZ407"/>
      <c r="QNA407"/>
      <c r="QNB407"/>
      <c r="QNC407"/>
      <c r="QND407"/>
      <c r="QNE407"/>
      <c r="QNF407"/>
      <c r="QNG407"/>
      <c r="QNH407"/>
      <c r="QNI407"/>
      <c r="QNJ407"/>
      <c r="QNK407"/>
      <c r="QNL407"/>
      <c r="QNM407"/>
      <c r="QNN407"/>
      <c r="QNO407"/>
      <c r="QNP407"/>
      <c r="QNQ407"/>
      <c r="QNR407"/>
      <c r="QNS407"/>
      <c r="QNT407"/>
      <c r="QNU407"/>
      <c r="QNV407"/>
      <c r="QNW407"/>
      <c r="QNX407"/>
      <c r="QNY407"/>
      <c r="QNZ407"/>
      <c r="QOA407"/>
      <c r="QOB407"/>
      <c r="QOC407"/>
      <c r="QOD407"/>
      <c r="QOE407"/>
      <c r="QOF407"/>
      <c r="QOG407"/>
      <c r="QOH407"/>
      <c r="QOI407"/>
      <c r="QOJ407"/>
      <c r="QOK407"/>
      <c r="QOL407"/>
      <c r="QOM407"/>
      <c r="QON407"/>
      <c r="QOO407"/>
      <c r="QOP407"/>
      <c r="QOQ407"/>
      <c r="QOR407"/>
      <c r="QOS407"/>
      <c r="QOT407"/>
      <c r="QOU407"/>
      <c r="QOV407"/>
      <c r="QOW407"/>
      <c r="QOX407"/>
      <c r="QOY407"/>
      <c r="QOZ407"/>
      <c r="QPA407"/>
      <c r="QPB407"/>
      <c r="QPC407"/>
      <c r="QPD407"/>
      <c r="QPE407"/>
      <c r="QPF407"/>
      <c r="QPG407"/>
      <c r="QPH407"/>
      <c r="QPI407"/>
      <c r="QPJ407"/>
      <c r="QPK407"/>
      <c r="QPL407"/>
      <c r="QPM407"/>
      <c r="QPN407"/>
      <c r="QPO407"/>
      <c r="QPP407"/>
      <c r="QPQ407"/>
      <c r="QPR407"/>
      <c r="QPS407"/>
      <c r="QPT407"/>
      <c r="QPU407"/>
      <c r="QPV407"/>
      <c r="QPW407"/>
      <c r="QPX407"/>
      <c r="QPY407"/>
      <c r="QPZ407"/>
      <c r="QQA407"/>
      <c r="QQB407"/>
      <c r="QQC407"/>
      <c r="QQD407"/>
      <c r="QQE407"/>
      <c r="QQF407"/>
      <c r="QQG407"/>
      <c r="QQH407"/>
      <c r="QQI407"/>
      <c r="QQJ407"/>
      <c r="QQK407"/>
      <c r="QQL407"/>
      <c r="QQM407"/>
      <c r="QQN407"/>
      <c r="QQO407"/>
      <c r="QQP407"/>
      <c r="QQQ407"/>
      <c r="QQR407"/>
      <c r="QQS407"/>
      <c r="QQT407"/>
      <c r="QQU407"/>
      <c r="QQV407"/>
      <c r="QQW407"/>
      <c r="QQX407"/>
      <c r="QQY407"/>
      <c r="QQZ407"/>
      <c r="QRA407"/>
      <c r="QRB407"/>
      <c r="QRC407"/>
      <c r="QRD407"/>
      <c r="QRE407"/>
      <c r="QRF407"/>
      <c r="QRG407"/>
      <c r="QRH407"/>
      <c r="QRI407"/>
      <c r="QRJ407"/>
      <c r="QRK407"/>
      <c r="QRL407"/>
      <c r="QRM407"/>
      <c r="QRN407"/>
      <c r="QRO407"/>
      <c r="QRP407"/>
      <c r="QRQ407"/>
      <c r="QRR407"/>
      <c r="QRS407"/>
      <c r="QRT407"/>
      <c r="QRU407"/>
      <c r="QRV407"/>
      <c r="QRW407"/>
      <c r="QRX407"/>
      <c r="QRY407"/>
      <c r="QRZ407"/>
      <c r="QSA407"/>
      <c r="QSB407"/>
      <c r="QSC407"/>
      <c r="QSD407"/>
      <c r="QSE407"/>
      <c r="QSF407"/>
      <c r="QSG407"/>
      <c r="QSH407"/>
      <c r="QSI407"/>
      <c r="QSJ407"/>
      <c r="QSK407"/>
      <c r="QSL407"/>
      <c r="QSM407"/>
      <c r="QSN407"/>
      <c r="QSO407"/>
      <c r="QSP407"/>
      <c r="QSQ407"/>
      <c r="QSR407"/>
      <c r="QSS407"/>
      <c r="QST407"/>
      <c r="QSU407"/>
      <c r="QSV407"/>
      <c r="QSW407"/>
      <c r="QSX407"/>
      <c r="QSY407"/>
      <c r="QSZ407"/>
      <c r="QTA407"/>
      <c r="QTB407"/>
      <c r="QTC407"/>
      <c r="QTD407"/>
      <c r="QTE407"/>
      <c r="QTF407"/>
      <c r="QTG407"/>
      <c r="QTH407"/>
      <c r="QTI407"/>
      <c r="QTJ407"/>
      <c r="QTK407"/>
      <c r="QTL407"/>
      <c r="QTM407"/>
      <c r="QTN407"/>
      <c r="QTO407"/>
      <c r="QTP407"/>
      <c r="QTQ407"/>
      <c r="QTR407"/>
      <c r="QTS407"/>
      <c r="QTT407"/>
      <c r="QTU407"/>
      <c r="QTV407"/>
      <c r="QTW407"/>
      <c r="QTX407"/>
      <c r="QTY407"/>
      <c r="QTZ407"/>
      <c r="QUA407"/>
      <c r="QUB407"/>
      <c r="QUC407"/>
      <c r="QUD407"/>
      <c r="QUE407"/>
      <c r="QUF407"/>
      <c r="QUG407"/>
      <c r="QUH407"/>
      <c r="QUI407"/>
      <c r="QUJ407"/>
      <c r="QUK407"/>
      <c r="QUL407"/>
      <c r="QUM407"/>
      <c r="QUN407"/>
      <c r="QUO407"/>
      <c r="QUP407"/>
      <c r="QUQ407"/>
      <c r="QUR407"/>
      <c r="QUS407"/>
      <c r="QUT407"/>
      <c r="QUU407"/>
      <c r="QUV407"/>
      <c r="QUW407"/>
      <c r="QUX407"/>
      <c r="QUY407"/>
      <c r="QUZ407"/>
      <c r="QVA407"/>
      <c r="QVB407"/>
      <c r="QVC407"/>
      <c r="QVD407"/>
      <c r="QVE407"/>
      <c r="QVF407"/>
      <c r="QVG407"/>
      <c r="QVH407"/>
      <c r="QVI407"/>
      <c r="QVJ407"/>
      <c r="QVK407"/>
      <c r="QVL407"/>
      <c r="QVM407"/>
      <c r="QVN407"/>
      <c r="QVO407"/>
      <c r="QVP407"/>
      <c r="QVQ407"/>
      <c r="QVR407"/>
      <c r="QVS407"/>
      <c r="QVT407"/>
      <c r="QVU407"/>
      <c r="QVV407"/>
      <c r="QVW407"/>
      <c r="QVX407"/>
      <c r="QVY407"/>
      <c r="QVZ407"/>
      <c r="QWA407"/>
      <c r="QWB407"/>
      <c r="QWC407"/>
      <c r="QWD407"/>
      <c r="QWE407"/>
      <c r="QWF407"/>
      <c r="QWG407"/>
      <c r="QWH407"/>
      <c r="QWI407"/>
      <c r="QWJ407"/>
      <c r="QWK407"/>
      <c r="QWL407"/>
      <c r="QWM407"/>
      <c r="QWN407"/>
      <c r="QWO407"/>
      <c r="QWP407"/>
      <c r="QWQ407"/>
      <c r="QWR407"/>
      <c r="QWS407"/>
      <c r="QWT407"/>
      <c r="QWU407"/>
      <c r="QWV407"/>
      <c r="QWW407"/>
      <c r="QWX407"/>
      <c r="QWY407"/>
      <c r="QWZ407"/>
      <c r="QXA407"/>
      <c r="QXB407"/>
      <c r="QXC407"/>
      <c r="QXD407"/>
      <c r="QXE407"/>
      <c r="QXF407"/>
      <c r="QXG407"/>
      <c r="QXH407"/>
      <c r="QXI407"/>
      <c r="QXJ407"/>
      <c r="QXK407"/>
      <c r="QXL407"/>
      <c r="QXM407"/>
      <c r="QXN407"/>
      <c r="QXO407"/>
      <c r="QXP407"/>
      <c r="QXQ407"/>
      <c r="QXR407"/>
      <c r="QXS407"/>
      <c r="QXT407"/>
      <c r="QXU407"/>
      <c r="QXV407"/>
      <c r="QXW407"/>
      <c r="QXX407"/>
      <c r="QXY407"/>
      <c r="QXZ407"/>
      <c r="QYA407"/>
      <c r="QYB407"/>
      <c r="QYC407"/>
      <c r="QYD407"/>
      <c r="QYE407"/>
      <c r="QYF407"/>
      <c r="QYG407"/>
      <c r="QYH407"/>
      <c r="QYI407"/>
      <c r="QYJ407"/>
      <c r="QYK407"/>
      <c r="QYL407"/>
      <c r="QYM407"/>
      <c r="QYN407"/>
      <c r="QYO407"/>
      <c r="QYP407"/>
      <c r="QYQ407"/>
      <c r="QYR407"/>
      <c r="QYS407"/>
      <c r="QYT407"/>
      <c r="QYU407"/>
      <c r="QYV407"/>
      <c r="QYW407"/>
      <c r="QYX407"/>
      <c r="QYY407"/>
      <c r="QYZ407"/>
      <c r="QZA407"/>
      <c r="QZB407"/>
      <c r="QZC407"/>
      <c r="QZD407"/>
      <c r="QZE407"/>
      <c r="QZF407"/>
      <c r="QZG407"/>
      <c r="QZH407"/>
      <c r="QZI407"/>
      <c r="QZJ407"/>
      <c r="QZK407"/>
      <c r="QZL407"/>
      <c r="QZM407"/>
      <c r="QZN407"/>
      <c r="QZO407"/>
      <c r="QZP407"/>
      <c r="QZQ407"/>
      <c r="QZR407"/>
      <c r="QZS407"/>
      <c r="QZT407"/>
      <c r="QZU407"/>
      <c r="QZV407"/>
      <c r="QZW407"/>
      <c r="QZX407"/>
      <c r="QZY407"/>
      <c r="QZZ407"/>
      <c r="RAA407"/>
      <c r="RAB407"/>
      <c r="RAC407"/>
      <c r="RAD407"/>
      <c r="RAE407"/>
      <c r="RAF407"/>
      <c r="RAG407"/>
      <c r="RAH407"/>
      <c r="RAI407"/>
      <c r="RAJ407"/>
      <c r="RAK407"/>
      <c r="RAL407"/>
      <c r="RAM407"/>
      <c r="RAN407"/>
      <c r="RAO407"/>
      <c r="RAP407"/>
      <c r="RAQ407"/>
      <c r="RAR407"/>
      <c r="RAS407"/>
      <c r="RAT407"/>
      <c r="RAU407"/>
      <c r="RAV407"/>
      <c r="RAW407"/>
      <c r="RAX407"/>
      <c r="RAY407"/>
      <c r="RAZ407"/>
      <c r="RBA407"/>
      <c r="RBB407"/>
      <c r="RBC407"/>
      <c r="RBD407"/>
      <c r="RBE407"/>
      <c r="RBF407"/>
      <c r="RBG407"/>
      <c r="RBH407"/>
      <c r="RBI407"/>
      <c r="RBJ407"/>
      <c r="RBK407"/>
      <c r="RBL407"/>
      <c r="RBM407"/>
      <c r="RBN407"/>
      <c r="RBO407"/>
      <c r="RBP407"/>
      <c r="RBQ407"/>
      <c r="RBR407"/>
      <c r="RBS407"/>
      <c r="RBT407"/>
      <c r="RBU407"/>
      <c r="RBV407"/>
      <c r="RBW407"/>
      <c r="RBX407"/>
      <c r="RBY407"/>
      <c r="RBZ407"/>
      <c r="RCA407"/>
      <c r="RCB407"/>
      <c r="RCC407"/>
      <c r="RCD407"/>
      <c r="RCE407"/>
      <c r="RCF407"/>
      <c r="RCG407"/>
      <c r="RCH407"/>
      <c r="RCI407"/>
      <c r="RCJ407"/>
      <c r="RCK407"/>
      <c r="RCL407"/>
      <c r="RCM407"/>
      <c r="RCN407"/>
      <c r="RCO407"/>
      <c r="RCP407"/>
      <c r="RCQ407"/>
      <c r="RCR407"/>
      <c r="RCS407"/>
      <c r="RCT407"/>
      <c r="RCU407"/>
      <c r="RCV407"/>
      <c r="RCW407"/>
      <c r="RCX407"/>
      <c r="RCY407"/>
      <c r="RCZ407"/>
      <c r="RDA407"/>
      <c r="RDB407"/>
      <c r="RDC407"/>
      <c r="RDD407"/>
      <c r="RDE407"/>
      <c r="RDF407"/>
      <c r="RDG407"/>
      <c r="RDH407"/>
      <c r="RDI407"/>
      <c r="RDJ407"/>
      <c r="RDK407"/>
      <c r="RDL407"/>
      <c r="RDM407"/>
      <c r="RDN407"/>
      <c r="RDO407"/>
      <c r="RDP407"/>
      <c r="RDQ407"/>
      <c r="RDR407"/>
      <c r="RDS407"/>
      <c r="RDT407"/>
      <c r="RDU407"/>
      <c r="RDV407"/>
      <c r="RDW407"/>
      <c r="RDX407"/>
      <c r="RDY407"/>
      <c r="RDZ407"/>
      <c r="REA407"/>
      <c r="REB407"/>
      <c r="REC407"/>
      <c r="RED407"/>
      <c r="REE407"/>
      <c r="REF407"/>
      <c r="REG407"/>
      <c r="REH407"/>
      <c r="REI407"/>
      <c r="REJ407"/>
      <c r="REK407"/>
      <c r="REL407"/>
      <c r="REM407"/>
      <c r="REN407"/>
      <c r="REO407"/>
      <c r="REP407"/>
      <c r="REQ407"/>
      <c r="RER407"/>
      <c r="RES407"/>
      <c r="RET407"/>
      <c r="REU407"/>
      <c r="REV407"/>
      <c r="REW407"/>
      <c r="REX407"/>
      <c r="REY407"/>
      <c r="REZ407"/>
      <c r="RFA407"/>
      <c r="RFB407"/>
      <c r="RFC407"/>
      <c r="RFD407"/>
      <c r="RFE407"/>
      <c r="RFF407"/>
      <c r="RFG407"/>
      <c r="RFH407"/>
      <c r="RFI407"/>
      <c r="RFJ407"/>
      <c r="RFK407"/>
      <c r="RFL407"/>
      <c r="RFM407"/>
      <c r="RFN407"/>
      <c r="RFO407"/>
      <c r="RFP407"/>
      <c r="RFQ407"/>
      <c r="RFR407"/>
      <c r="RFS407"/>
      <c r="RFT407"/>
      <c r="RFU407"/>
      <c r="RFV407"/>
      <c r="RFW407"/>
      <c r="RFX407"/>
      <c r="RFY407"/>
      <c r="RFZ407"/>
      <c r="RGA407"/>
      <c r="RGB407"/>
      <c r="RGC407"/>
      <c r="RGD407"/>
      <c r="RGE407"/>
      <c r="RGF407"/>
      <c r="RGG407"/>
      <c r="RGH407"/>
      <c r="RGI407"/>
      <c r="RGJ407"/>
      <c r="RGK407"/>
      <c r="RGL407"/>
      <c r="RGM407"/>
      <c r="RGN407"/>
      <c r="RGO407"/>
      <c r="RGP407"/>
      <c r="RGQ407"/>
      <c r="RGR407"/>
      <c r="RGS407"/>
      <c r="RGT407"/>
      <c r="RGU407"/>
      <c r="RGV407"/>
      <c r="RGW407"/>
      <c r="RGX407"/>
      <c r="RGY407"/>
      <c r="RGZ407"/>
      <c r="RHA407"/>
      <c r="RHB407"/>
      <c r="RHC407"/>
      <c r="RHD407"/>
      <c r="RHE407"/>
      <c r="RHF407"/>
      <c r="RHG407"/>
      <c r="RHH407"/>
      <c r="RHI407"/>
      <c r="RHJ407"/>
      <c r="RHK407"/>
      <c r="RHL407"/>
      <c r="RHM407"/>
      <c r="RHN407"/>
      <c r="RHO407"/>
      <c r="RHP407"/>
      <c r="RHQ407"/>
      <c r="RHR407"/>
      <c r="RHS407"/>
      <c r="RHT407"/>
      <c r="RHU407"/>
      <c r="RHV407"/>
      <c r="RHW407"/>
      <c r="RHX407"/>
      <c r="RHY407"/>
      <c r="RHZ407"/>
      <c r="RIA407"/>
      <c r="RIB407"/>
      <c r="RIC407"/>
      <c r="RID407"/>
      <c r="RIE407"/>
      <c r="RIF407"/>
      <c r="RIG407"/>
      <c r="RIH407"/>
      <c r="RII407"/>
      <c r="RIJ407"/>
      <c r="RIK407"/>
      <c r="RIL407"/>
      <c r="RIM407"/>
      <c r="RIN407"/>
      <c r="RIO407"/>
      <c r="RIP407"/>
      <c r="RIQ407"/>
      <c r="RIR407"/>
      <c r="RIS407"/>
      <c r="RIT407"/>
      <c r="RIU407"/>
      <c r="RIV407"/>
      <c r="RIW407"/>
      <c r="RIX407"/>
      <c r="RIY407"/>
      <c r="RIZ407"/>
      <c r="RJA407"/>
      <c r="RJB407"/>
      <c r="RJC407"/>
      <c r="RJD407"/>
      <c r="RJE407"/>
      <c r="RJF407"/>
      <c r="RJG407"/>
      <c r="RJH407"/>
      <c r="RJI407"/>
      <c r="RJJ407"/>
      <c r="RJK407"/>
      <c r="RJL407"/>
      <c r="RJM407"/>
      <c r="RJN407"/>
      <c r="RJO407"/>
      <c r="RJP407"/>
      <c r="RJQ407"/>
      <c r="RJR407"/>
      <c r="RJS407"/>
      <c r="RJT407"/>
      <c r="RJU407"/>
      <c r="RJV407"/>
      <c r="RJW407"/>
      <c r="RJX407"/>
      <c r="RJY407"/>
      <c r="RJZ407"/>
      <c r="RKA407"/>
      <c r="RKB407"/>
      <c r="RKC407"/>
      <c r="RKD407"/>
      <c r="RKE407"/>
      <c r="RKF407"/>
      <c r="RKG407"/>
      <c r="RKH407"/>
      <c r="RKI407"/>
      <c r="RKJ407"/>
      <c r="RKK407"/>
      <c r="RKL407"/>
      <c r="RKM407"/>
      <c r="RKN407"/>
      <c r="RKO407"/>
      <c r="RKP407"/>
      <c r="RKQ407"/>
      <c r="RKR407"/>
      <c r="RKS407"/>
      <c r="RKT407"/>
      <c r="RKU407"/>
      <c r="RKV407"/>
      <c r="RKW407"/>
      <c r="RKX407"/>
      <c r="RKY407"/>
      <c r="RKZ407"/>
      <c r="RLA407"/>
      <c r="RLB407"/>
      <c r="RLC407"/>
      <c r="RLD407"/>
      <c r="RLE407"/>
      <c r="RLF407"/>
      <c r="RLG407"/>
      <c r="RLH407"/>
      <c r="RLI407"/>
      <c r="RLJ407"/>
      <c r="RLK407"/>
      <c r="RLL407"/>
      <c r="RLM407"/>
      <c r="RLN407"/>
      <c r="RLO407"/>
      <c r="RLP407"/>
      <c r="RLQ407"/>
      <c r="RLR407"/>
      <c r="RLS407"/>
      <c r="RLT407"/>
      <c r="RLU407"/>
      <c r="RLV407"/>
      <c r="RLW407"/>
      <c r="RLX407"/>
      <c r="RLY407"/>
      <c r="RLZ407"/>
      <c r="RMA407"/>
      <c r="RMB407"/>
      <c r="RMC407"/>
      <c r="RMD407"/>
      <c r="RME407"/>
      <c r="RMF407"/>
      <c r="RMG407"/>
      <c r="RMH407"/>
      <c r="RMI407"/>
      <c r="RMJ407"/>
      <c r="RMK407"/>
      <c r="RML407"/>
      <c r="RMM407"/>
      <c r="RMN407"/>
      <c r="RMO407"/>
      <c r="RMP407"/>
      <c r="RMQ407"/>
      <c r="RMR407"/>
      <c r="RMS407"/>
      <c r="RMT407"/>
      <c r="RMU407"/>
      <c r="RMV407"/>
      <c r="RMW407"/>
      <c r="RMX407"/>
      <c r="RMY407"/>
      <c r="RMZ407"/>
      <c r="RNA407"/>
      <c r="RNB407"/>
      <c r="RNC407"/>
      <c r="RND407"/>
      <c r="RNE407"/>
      <c r="RNF407"/>
      <c r="RNG407"/>
      <c r="RNH407"/>
      <c r="RNI407"/>
      <c r="RNJ407"/>
      <c r="RNK407"/>
      <c r="RNL407"/>
      <c r="RNM407"/>
      <c r="RNN407"/>
      <c r="RNO407"/>
      <c r="RNP407"/>
      <c r="RNQ407"/>
      <c r="RNR407"/>
      <c r="RNS407"/>
      <c r="RNT407"/>
      <c r="RNU407"/>
      <c r="RNV407"/>
      <c r="RNW407"/>
      <c r="RNX407"/>
      <c r="RNY407"/>
      <c r="RNZ407"/>
      <c r="ROA407"/>
      <c r="ROB407"/>
      <c r="ROC407"/>
      <c r="ROD407"/>
      <c r="ROE407"/>
      <c r="ROF407"/>
      <c r="ROG407"/>
      <c r="ROH407"/>
      <c r="ROI407"/>
      <c r="ROJ407"/>
      <c r="ROK407"/>
      <c r="ROL407"/>
      <c r="ROM407"/>
      <c r="RON407"/>
      <c r="ROO407"/>
      <c r="ROP407"/>
      <c r="ROQ407"/>
      <c r="ROR407"/>
      <c r="ROS407"/>
      <c r="ROT407"/>
      <c r="ROU407"/>
      <c r="ROV407"/>
      <c r="ROW407"/>
      <c r="ROX407"/>
      <c r="ROY407"/>
      <c r="ROZ407"/>
      <c r="RPA407"/>
      <c r="RPB407"/>
      <c r="RPC407"/>
      <c r="RPD407"/>
      <c r="RPE407"/>
      <c r="RPF407"/>
      <c r="RPG407"/>
      <c r="RPH407"/>
      <c r="RPI407"/>
      <c r="RPJ407"/>
      <c r="RPK407"/>
      <c r="RPL407"/>
      <c r="RPM407"/>
      <c r="RPN407"/>
      <c r="RPO407"/>
      <c r="RPP407"/>
      <c r="RPQ407"/>
      <c r="RPR407"/>
      <c r="RPS407"/>
      <c r="RPT407"/>
      <c r="RPU407"/>
      <c r="RPV407"/>
      <c r="RPW407"/>
      <c r="RPX407"/>
      <c r="RPY407"/>
      <c r="RPZ407"/>
      <c r="RQA407"/>
      <c r="RQB407"/>
      <c r="RQC407"/>
      <c r="RQD407"/>
      <c r="RQE407"/>
      <c r="RQF407"/>
      <c r="RQG407"/>
      <c r="RQH407"/>
      <c r="RQI407"/>
      <c r="RQJ407"/>
      <c r="RQK407"/>
      <c r="RQL407"/>
      <c r="RQM407"/>
      <c r="RQN407"/>
      <c r="RQO407"/>
      <c r="RQP407"/>
      <c r="RQQ407"/>
      <c r="RQR407"/>
      <c r="RQS407"/>
      <c r="RQT407"/>
      <c r="RQU407"/>
      <c r="RQV407"/>
      <c r="RQW407"/>
      <c r="RQX407"/>
      <c r="RQY407"/>
      <c r="RQZ407"/>
      <c r="RRA407"/>
      <c r="RRB407"/>
      <c r="RRC407"/>
      <c r="RRD407"/>
      <c r="RRE407"/>
      <c r="RRF407"/>
      <c r="RRG407"/>
      <c r="RRH407"/>
      <c r="RRI407"/>
      <c r="RRJ407"/>
      <c r="RRK407"/>
      <c r="RRL407"/>
      <c r="RRM407"/>
      <c r="RRN407"/>
      <c r="RRO407"/>
      <c r="RRP407"/>
      <c r="RRQ407"/>
      <c r="RRR407"/>
      <c r="RRS407"/>
      <c r="RRT407"/>
      <c r="RRU407"/>
      <c r="RRV407"/>
      <c r="RRW407"/>
      <c r="RRX407"/>
      <c r="RRY407"/>
      <c r="RRZ407"/>
      <c r="RSA407"/>
      <c r="RSB407"/>
      <c r="RSC407"/>
      <c r="RSD407"/>
      <c r="RSE407"/>
      <c r="RSF407"/>
      <c r="RSG407"/>
      <c r="RSH407"/>
      <c r="RSI407"/>
      <c r="RSJ407"/>
      <c r="RSK407"/>
      <c r="RSL407"/>
      <c r="RSM407"/>
      <c r="RSN407"/>
      <c r="RSO407"/>
      <c r="RSP407"/>
      <c r="RSQ407"/>
      <c r="RSR407"/>
      <c r="RSS407"/>
      <c r="RST407"/>
      <c r="RSU407"/>
      <c r="RSV407"/>
      <c r="RSW407"/>
      <c r="RSX407"/>
      <c r="RSY407"/>
      <c r="RSZ407"/>
      <c r="RTA407"/>
      <c r="RTB407"/>
      <c r="RTC407"/>
      <c r="RTD407"/>
      <c r="RTE407"/>
      <c r="RTF407"/>
      <c r="RTG407"/>
      <c r="RTH407"/>
      <c r="RTI407"/>
      <c r="RTJ407"/>
      <c r="RTK407"/>
      <c r="RTL407"/>
      <c r="RTM407"/>
      <c r="RTN407"/>
      <c r="RTO407"/>
      <c r="RTP407"/>
      <c r="RTQ407"/>
      <c r="RTR407"/>
      <c r="RTS407"/>
      <c r="RTT407"/>
      <c r="RTU407"/>
      <c r="RTV407"/>
      <c r="RTW407"/>
      <c r="RTX407"/>
      <c r="RTY407"/>
      <c r="RTZ407"/>
      <c r="RUA407"/>
      <c r="RUB407"/>
      <c r="RUC407"/>
      <c r="RUD407"/>
      <c r="RUE407"/>
      <c r="RUF407"/>
      <c r="RUG407"/>
      <c r="RUH407"/>
      <c r="RUI407"/>
      <c r="RUJ407"/>
      <c r="RUK407"/>
      <c r="RUL407"/>
      <c r="RUM407"/>
      <c r="RUN407"/>
      <c r="RUO407"/>
      <c r="RUP407"/>
      <c r="RUQ407"/>
      <c r="RUR407"/>
      <c r="RUS407"/>
      <c r="RUT407"/>
      <c r="RUU407"/>
      <c r="RUV407"/>
      <c r="RUW407"/>
      <c r="RUX407"/>
      <c r="RUY407"/>
      <c r="RUZ407"/>
      <c r="RVA407"/>
      <c r="RVB407"/>
      <c r="RVC407"/>
      <c r="RVD407"/>
      <c r="RVE407"/>
      <c r="RVF407"/>
      <c r="RVG407"/>
      <c r="RVH407"/>
      <c r="RVI407"/>
      <c r="RVJ407"/>
      <c r="RVK407"/>
      <c r="RVL407"/>
      <c r="RVM407"/>
      <c r="RVN407"/>
      <c r="RVO407"/>
      <c r="RVP407"/>
      <c r="RVQ407"/>
      <c r="RVR407"/>
      <c r="RVS407"/>
      <c r="RVT407"/>
      <c r="RVU407"/>
      <c r="RVV407"/>
      <c r="RVW407"/>
      <c r="RVX407"/>
      <c r="RVY407"/>
      <c r="RVZ407"/>
      <c r="RWA407"/>
      <c r="RWB407"/>
      <c r="RWC407"/>
      <c r="RWD407"/>
      <c r="RWE407"/>
      <c r="RWF407"/>
      <c r="RWG407"/>
      <c r="RWH407"/>
      <c r="RWI407"/>
      <c r="RWJ407"/>
      <c r="RWK407"/>
      <c r="RWL407"/>
      <c r="RWM407"/>
      <c r="RWN407"/>
      <c r="RWO407"/>
      <c r="RWP407"/>
      <c r="RWQ407"/>
      <c r="RWR407"/>
      <c r="RWS407"/>
      <c r="RWT407"/>
      <c r="RWU407"/>
      <c r="RWV407"/>
      <c r="RWW407"/>
      <c r="RWX407"/>
      <c r="RWY407"/>
      <c r="RWZ407"/>
      <c r="RXA407"/>
      <c r="RXB407"/>
      <c r="RXC407"/>
      <c r="RXD407"/>
      <c r="RXE407"/>
      <c r="RXF407"/>
      <c r="RXG407"/>
      <c r="RXH407"/>
      <c r="RXI407"/>
      <c r="RXJ407"/>
      <c r="RXK407"/>
      <c r="RXL407"/>
      <c r="RXM407"/>
      <c r="RXN407"/>
      <c r="RXO407"/>
      <c r="RXP407"/>
      <c r="RXQ407"/>
      <c r="RXR407"/>
      <c r="RXS407"/>
      <c r="RXT407"/>
      <c r="RXU407"/>
      <c r="RXV407"/>
      <c r="RXW407"/>
      <c r="RXX407"/>
      <c r="RXY407"/>
      <c r="RXZ407"/>
      <c r="RYA407"/>
      <c r="RYB407"/>
      <c r="RYC407"/>
      <c r="RYD407"/>
      <c r="RYE407"/>
      <c r="RYF407"/>
      <c r="RYG407"/>
      <c r="RYH407"/>
      <c r="RYI407"/>
      <c r="RYJ407"/>
      <c r="RYK407"/>
      <c r="RYL407"/>
      <c r="RYM407"/>
      <c r="RYN407"/>
      <c r="RYO407"/>
      <c r="RYP407"/>
      <c r="RYQ407"/>
      <c r="RYR407"/>
      <c r="RYS407"/>
      <c r="RYT407"/>
      <c r="RYU407"/>
      <c r="RYV407"/>
      <c r="RYW407"/>
      <c r="RYX407"/>
      <c r="RYY407"/>
      <c r="RYZ407"/>
      <c r="RZA407"/>
      <c r="RZB407"/>
      <c r="RZC407"/>
      <c r="RZD407"/>
      <c r="RZE407"/>
      <c r="RZF407"/>
      <c r="RZG407"/>
      <c r="RZH407"/>
      <c r="RZI407"/>
      <c r="RZJ407"/>
      <c r="RZK407"/>
      <c r="RZL407"/>
      <c r="RZM407"/>
      <c r="RZN407"/>
      <c r="RZO407"/>
      <c r="RZP407"/>
      <c r="RZQ407"/>
      <c r="RZR407"/>
      <c r="RZS407"/>
      <c r="RZT407"/>
      <c r="RZU407"/>
      <c r="RZV407"/>
      <c r="RZW407"/>
      <c r="RZX407"/>
      <c r="RZY407"/>
      <c r="RZZ407"/>
      <c r="SAA407"/>
      <c r="SAB407"/>
      <c r="SAC407"/>
      <c r="SAD407"/>
      <c r="SAE407"/>
      <c r="SAF407"/>
      <c r="SAG407"/>
      <c r="SAH407"/>
      <c r="SAI407"/>
      <c r="SAJ407"/>
      <c r="SAK407"/>
      <c r="SAL407"/>
      <c r="SAM407"/>
      <c r="SAN407"/>
      <c r="SAO407"/>
      <c r="SAP407"/>
      <c r="SAQ407"/>
      <c r="SAR407"/>
      <c r="SAS407"/>
      <c r="SAT407"/>
      <c r="SAU407"/>
      <c r="SAV407"/>
      <c r="SAW407"/>
      <c r="SAX407"/>
      <c r="SAY407"/>
      <c r="SAZ407"/>
      <c r="SBA407"/>
      <c r="SBB407"/>
      <c r="SBC407"/>
      <c r="SBD407"/>
      <c r="SBE407"/>
      <c r="SBF407"/>
      <c r="SBG407"/>
      <c r="SBH407"/>
      <c r="SBI407"/>
      <c r="SBJ407"/>
      <c r="SBK407"/>
      <c r="SBL407"/>
      <c r="SBM407"/>
      <c r="SBN407"/>
      <c r="SBO407"/>
      <c r="SBP407"/>
      <c r="SBQ407"/>
      <c r="SBR407"/>
      <c r="SBS407"/>
      <c r="SBT407"/>
      <c r="SBU407"/>
      <c r="SBV407"/>
      <c r="SBW407"/>
      <c r="SBX407"/>
      <c r="SBY407"/>
      <c r="SBZ407"/>
      <c r="SCA407"/>
      <c r="SCB407"/>
      <c r="SCC407"/>
      <c r="SCD407"/>
      <c r="SCE407"/>
      <c r="SCF407"/>
      <c r="SCG407"/>
      <c r="SCH407"/>
      <c r="SCI407"/>
      <c r="SCJ407"/>
      <c r="SCK407"/>
      <c r="SCL407"/>
      <c r="SCM407"/>
      <c r="SCN407"/>
      <c r="SCO407"/>
      <c r="SCP407"/>
      <c r="SCQ407"/>
      <c r="SCR407"/>
      <c r="SCS407"/>
      <c r="SCT407"/>
      <c r="SCU407"/>
      <c r="SCV407"/>
      <c r="SCW407"/>
      <c r="SCX407"/>
      <c r="SCY407"/>
      <c r="SCZ407"/>
      <c r="SDA407"/>
      <c r="SDB407"/>
      <c r="SDC407"/>
      <c r="SDD407"/>
      <c r="SDE407"/>
      <c r="SDF407"/>
      <c r="SDG407"/>
      <c r="SDH407"/>
      <c r="SDI407"/>
      <c r="SDJ407"/>
      <c r="SDK407"/>
      <c r="SDL407"/>
      <c r="SDM407"/>
      <c r="SDN407"/>
      <c r="SDO407"/>
      <c r="SDP407"/>
      <c r="SDQ407"/>
      <c r="SDR407"/>
      <c r="SDS407"/>
      <c r="SDT407"/>
      <c r="SDU407"/>
      <c r="SDV407"/>
      <c r="SDW407"/>
      <c r="SDX407"/>
      <c r="SDY407"/>
      <c r="SDZ407"/>
      <c r="SEA407"/>
      <c r="SEB407"/>
      <c r="SEC407"/>
      <c r="SED407"/>
      <c r="SEE407"/>
      <c r="SEF407"/>
      <c r="SEG407"/>
      <c r="SEH407"/>
      <c r="SEI407"/>
      <c r="SEJ407"/>
      <c r="SEK407"/>
      <c r="SEL407"/>
      <c r="SEM407"/>
      <c r="SEN407"/>
      <c r="SEO407"/>
      <c r="SEP407"/>
      <c r="SEQ407"/>
      <c r="SER407"/>
      <c r="SES407"/>
      <c r="SET407"/>
      <c r="SEU407"/>
      <c r="SEV407"/>
      <c r="SEW407"/>
      <c r="SEX407"/>
      <c r="SEY407"/>
      <c r="SEZ407"/>
      <c r="SFA407"/>
      <c r="SFB407"/>
      <c r="SFC407"/>
      <c r="SFD407"/>
      <c r="SFE407"/>
      <c r="SFF407"/>
      <c r="SFG407"/>
      <c r="SFH407"/>
      <c r="SFI407"/>
      <c r="SFJ407"/>
      <c r="SFK407"/>
      <c r="SFL407"/>
      <c r="SFM407"/>
      <c r="SFN407"/>
      <c r="SFO407"/>
      <c r="SFP407"/>
      <c r="SFQ407"/>
      <c r="SFR407"/>
      <c r="SFS407"/>
      <c r="SFT407"/>
      <c r="SFU407"/>
      <c r="SFV407"/>
      <c r="SFW407"/>
      <c r="SFX407"/>
      <c r="SFY407"/>
      <c r="SFZ407"/>
      <c r="SGA407"/>
      <c r="SGB407"/>
      <c r="SGC407"/>
      <c r="SGD407"/>
      <c r="SGE407"/>
      <c r="SGF407"/>
      <c r="SGG407"/>
      <c r="SGH407"/>
      <c r="SGI407"/>
      <c r="SGJ407"/>
      <c r="SGK407"/>
      <c r="SGL407"/>
      <c r="SGM407"/>
      <c r="SGN407"/>
      <c r="SGO407"/>
      <c r="SGP407"/>
      <c r="SGQ407"/>
      <c r="SGR407"/>
      <c r="SGS407"/>
      <c r="SGT407"/>
      <c r="SGU407"/>
      <c r="SGV407"/>
      <c r="SGW407"/>
      <c r="SGX407"/>
      <c r="SGY407"/>
      <c r="SGZ407"/>
      <c r="SHA407"/>
      <c r="SHB407"/>
      <c r="SHC407"/>
      <c r="SHD407"/>
      <c r="SHE407"/>
      <c r="SHF407"/>
      <c r="SHG407"/>
      <c r="SHH407"/>
      <c r="SHI407"/>
      <c r="SHJ407"/>
      <c r="SHK407"/>
      <c r="SHL407"/>
      <c r="SHM407"/>
      <c r="SHN407"/>
      <c r="SHO407"/>
      <c r="SHP407"/>
      <c r="SHQ407"/>
      <c r="SHR407"/>
      <c r="SHS407"/>
      <c r="SHT407"/>
      <c r="SHU407"/>
      <c r="SHV407"/>
      <c r="SHW407"/>
      <c r="SHX407"/>
      <c r="SHY407"/>
      <c r="SHZ407"/>
      <c r="SIA407"/>
      <c r="SIB407"/>
      <c r="SIC407"/>
      <c r="SID407"/>
      <c r="SIE407"/>
      <c r="SIF407"/>
      <c r="SIG407"/>
      <c r="SIH407"/>
      <c r="SII407"/>
      <c r="SIJ407"/>
      <c r="SIK407"/>
      <c r="SIL407"/>
      <c r="SIM407"/>
      <c r="SIN407"/>
      <c r="SIO407"/>
      <c r="SIP407"/>
      <c r="SIQ407"/>
      <c r="SIR407"/>
      <c r="SIS407"/>
      <c r="SIT407"/>
      <c r="SIU407"/>
      <c r="SIV407"/>
      <c r="SIW407"/>
      <c r="SIX407"/>
      <c r="SIY407"/>
      <c r="SIZ407"/>
      <c r="SJA407"/>
      <c r="SJB407"/>
      <c r="SJC407"/>
      <c r="SJD407"/>
      <c r="SJE407"/>
      <c r="SJF407"/>
      <c r="SJG407"/>
      <c r="SJH407"/>
      <c r="SJI407"/>
      <c r="SJJ407"/>
      <c r="SJK407"/>
      <c r="SJL407"/>
      <c r="SJM407"/>
      <c r="SJN407"/>
      <c r="SJO407"/>
      <c r="SJP407"/>
      <c r="SJQ407"/>
      <c r="SJR407"/>
      <c r="SJS407"/>
      <c r="SJT407"/>
      <c r="SJU407"/>
      <c r="SJV407"/>
      <c r="SJW407"/>
      <c r="SJX407"/>
      <c r="SJY407"/>
      <c r="SJZ407"/>
      <c r="SKA407"/>
      <c r="SKB407"/>
      <c r="SKC407"/>
      <c r="SKD407"/>
      <c r="SKE407"/>
      <c r="SKF407"/>
      <c r="SKG407"/>
      <c r="SKH407"/>
      <c r="SKI407"/>
      <c r="SKJ407"/>
      <c r="SKK407"/>
      <c r="SKL407"/>
      <c r="SKM407"/>
      <c r="SKN407"/>
      <c r="SKO407"/>
      <c r="SKP407"/>
      <c r="SKQ407"/>
      <c r="SKR407"/>
      <c r="SKS407"/>
      <c r="SKT407"/>
      <c r="SKU407"/>
      <c r="SKV407"/>
      <c r="SKW407"/>
      <c r="SKX407"/>
      <c r="SKY407"/>
      <c r="SKZ407"/>
      <c r="SLA407"/>
      <c r="SLB407"/>
      <c r="SLC407"/>
      <c r="SLD407"/>
      <c r="SLE407"/>
      <c r="SLF407"/>
      <c r="SLG407"/>
      <c r="SLH407"/>
      <c r="SLI407"/>
      <c r="SLJ407"/>
      <c r="SLK407"/>
      <c r="SLL407"/>
      <c r="SLM407"/>
      <c r="SLN407"/>
      <c r="SLO407"/>
      <c r="SLP407"/>
      <c r="SLQ407"/>
      <c r="SLR407"/>
      <c r="SLS407"/>
      <c r="SLT407"/>
      <c r="SLU407"/>
      <c r="SLV407"/>
      <c r="SLW407"/>
      <c r="SLX407"/>
      <c r="SLY407"/>
      <c r="SLZ407"/>
      <c r="SMA407"/>
      <c r="SMB407"/>
      <c r="SMC407"/>
      <c r="SMD407"/>
      <c r="SME407"/>
      <c r="SMF407"/>
      <c r="SMG407"/>
      <c r="SMH407"/>
      <c r="SMI407"/>
      <c r="SMJ407"/>
      <c r="SMK407"/>
      <c r="SML407"/>
      <c r="SMM407"/>
      <c r="SMN407"/>
      <c r="SMO407"/>
      <c r="SMP407"/>
      <c r="SMQ407"/>
      <c r="SMR407"/>
      <c r="SMS407"/>
      <c r="SMT407"/>
      <c r="SMU407"/>
      <c r="SMV407"/>
      <c r="SMW407"/>
      <c r="SMX407"/>
      <c r="SMY407"/>
      <c r="SMZ407"/>
      <c r="SNA407"/>
      <c r="SNB407"/>
      <c r="SNC407"/>
      <c r="SND407"/>
      <c r="SNE407"/>
      <c r="SNF407"/>
      <c r="SNG407"/>
      <c r="SNH407"/>
      <c r="SNI407"/>
      <c r="SNJ407"/>
      <c r="SNK407"/>
      <c r="SNL407"/>
      <c r="SNM407"/>
      <c r="SNN407"/>
      <c r="SNO407"/>
      <c r="SNP407"/>
      <c r="SNQ407"/>
      <c r="SNR407"/>
      <c r="SNS407"/>
      <c r="SNT407"/>
      <c r="SNU407"/>
      <c r="SNV407"/>
      <c r="SNW407"/>
      <c r="SNX407"/>
      <c r="SNY407"/>
      <c r="SNZ407"/>
      <c r="SOA407"/>
      <c r="SOB407"/>
      <c r="SOC407"/>
      <c r="SOD407"/>
      <c r="SOE407"/>
      <c r="SOF407"/>
      <c r="SOG407"/>
      <c r="SOH407"/>
      <c r="SOI407"/>
      <c r="SOJ407"/>
      <c r="SOK407"/>
      <c r="SOL407"/>
      <c r="SOM407"/>
      <c r="SON407"/>
      <c r="SOO407"/>
      <c r="SOP407"/>
      <c r="SOQ407"/>
      <c r="SOR407"/>
      <c r="SOS407"/>
      <c r="SOT407"/>
      <c r="SOU407"/>
      <c r="SOV407"/>
      <c r="SOW407"/>
      <c r="SOX407"/>
      <c r="SOY407"/>
      <c r="SOZ407"/>
      <c r="SPA407"/>
      <c r="SPB407"/>
      <c r="SPC407"/>
      <c r="SPD407"/>
      <c r="SPE407"/>
      <c r="SPF407"/>
      <c r="SPG407"/>
      <c r="SPH407"/>
      <c r="SPI407"/>
      <c r="SPJ407"/>
      <c r="SPK407"/>
      <c r="SPL407"/>
      <c r="SPM407"/>
      <c r="SPN407"/>
      <c r="SPO407"/>
      <c r="SPP407"/>
      <c r="SPQ407"/>
      <c r="SPR407"/>
      <c r="SPS407"/>
      <c r="SPT407"/>
      <c r="SPU407"/>
      <c r="SPV407"/>
      <c r="SPW407"/>
      <c r="SPX407"/>
      <c r="SPY407"/>
      <c r="SPZ407"/>
      <c r="SQA407"/>
      <c r="SQB407"/>
      <c r="SQC407"/>
      <c r="SQD407"/>
      <c r="SQE407"/>
      <c r="SQF407"/>
      <c r="SQG407"/>
      <c r="SQH407"/>
      <c r="SQI407"/>
      <c r="SQJ407"/>
      <c r="SQK407"/>
      <c r="SQL407"/>
      <c r="SQM407"/>
      <c r="SQN407"/>
      <c r="SQO407"/>
      <c r="SQP407"/>
      <c r="SQQ407"/>
      <c r="SQR407"/>
      <c r="SQS407"/>
      <c r="SQT407"/>
      <c r="SQU407"/>
      <c r="SQV407"/>
      <c r="SQW407"/>
      <c r="SQX407"/>
      <c r="SQY407"/>
      <c r="SQZ407"/>
      <c r="SRA407"/>
      <c r="SRB407"/>
      <c r="SRC407"/>
      <c r="SRD407"/>
      <c r="SRE407"/>
      <c r="SRF407"/>
      <c r="SRG407"/>
      <c r="SRH407"/>
      <c r="SRI407"/>
      <c r="SRJ407"/>
      <c r="SRK407"/>
      <c r="SRL407"/>
      <c r="SRM407"/>
      <c r="SRN407"/>
      <c r="SRO407"/>
      <c r="SRP407"/>
      <c r="SRQ407"/>
      <c r="SRR407"/>
      <c r="SRS407"/>
      <c r="SRT407"/>
      <c r="SRU407"/>
      <c r="SRV407"/>
      <c r="SRW407"/>
      <c r="SRX407"/>
      <c r="SRY407"/>
      <c r="SRZ407"/>
      <c r="SSA407"/>
      <c r="SSB407"/>
      <c r="SSC407"/>
      <c r="SSD407"/>
      <c r="SSE407"/>
      <c r="SSF407"/>
      <c r="SSG407"/>
      <c r="SSH407"/>
      <c r="SSI407"/>
      <c r="SSJ407"/>
      <c r="SSK407"/>
      <c r="SSL407"/>
      <c r="SSM407"/>
      <c r="SSN407"/>
      <c r="SSO407"/>
      <c r="SSP407"/>
      <c r="SSQ407"/>
      <c r="SSR407"/>
      <c r="SSS407"/>
      <c r="SST407"/>
      <c r="SSU407"/>
      <c r="SSV407"/>
      <c r="SSW407"/>
      <c r="SSX407"/>
      <c r="SSY407"/>
      <c r="SSZ407"/>
      <c r="STA407"/>
      <c r="STB407"/>
      <c r="STC407"/>
      <c r="STD407"/>
      <c r="STE407"/>
      <c r="STF407"/>
      <c r="STG407"/>
      <c r="STH407"/>
      <c r="STI407"/>
      <c r="STJ407"/>
      <c r="STK407"/>
      <c r="STL407"/>
      <c r="STM407"/>
      <c r="STN407"/>
      <c r="STO407"/>
      <c r="STP407"/>
      <c r="STQ407"/>
      <c r="STR407"/>
      <c r="STS407"/>
      <c r="STT407"/>
      <c r="STU407"/>
      <c r="STV407"/>
      <c r="STW407"/>
      <c r="STX407"/>
      <c r="STY407"/>
      <c r="STZ407"/>
      <c r="SUA407"/>
      <c r="SUB407"/>
      <c r="SUC407"/>
      <c r="SUD407"/>
      <c r="SUE407"/>
      <c r="SUF407"/>
      <c r="SUG407"/>
      <c r="SUH407"/>
      <c r="SUI407"/>
      <c r="SUJ407"/>
      <c r="SUK407"/>
      <c r="SUL407"/>
      <c r="SUM407"/>
      <c r="SUN407"/>
      <c r="SUO407"/>
      <c r="SUP407"/>
      <c r="SUQ407"/>
      <c r="SUR407"/>
      <c r="SUS407"/>
      <c r="SUT407"/>
      <c r="SUU407"/>
      <c r="SUV407"/>
      <c r="SUW407"/>
      <c r="SUX407"/>
      <c r="SUY407"/>
      <c r="SUZ407"/>
      <c r="SVA407"/>
      <c r="SVB407"/>
      <c r="SVC407"/>
      <c r="SVD407"/>
      <c r="SVE407"/>
      <c r="SVF407"/>
      <c r="SVG407"/>
      <c r="SVH407"/>
      <c r="SVI407"/>
      <c r="SVJ407"/>
      <c r="SVK407"/>
      <c r="SVL407"/>
      <c r="SVM407"/>
      <c r="SVN407"/>
      <c r="SVO407"/>
      <c r="SVP407"/>
      <c r="SVQ407"/>
      <c r="SVR407"/>
      <c r="SVS407"/>
      <c r="SVT407"/>
      <c r="SVU407"/>
      <c r="SVV407"/>
      <c r="SVW407"/>
      <c r="SVX407"/>
      <c r="SVY407"/>
      <c r="SVZ407"/>
      <c r="SWA407"/>
      <c r="SWB407"/>
      <c r="SWC407"/>
      <c r="SWD407"/>
      <c r="SWE407"/>
      <c r="SWF407"/>
      <c r="SWG407"/>
      <c r="SWH407"/>
      <c r="SWI407"/>
      <c r="SWJ407"/>
      <c r="SWK407"/>
      <c r="SWL407"/>
      <c r="SWM407"/>
      <c r="SWN407"/>
      <c r="SWO407"/>
      <c r="SWP407"/>
      <c r="SWQ407"/>
      <c r="SWR407"/>
      <c r="SWS407"/>
      <c r="SWT407"/>
      <c r="SWU407"/>
      <c r="SWV407"/>
      <c r="SWW407"/>
      <c r="SWX407"/>
      <c r="SWY407"/>
      <c r="SWZ407"/>
      <c r="SXA407"/>
      <c r="SXB407"/>
      <c r="SXC407"/>
      <c r="SXD407"/>
      <c r="SXE407"/>
      <c r="SXF407"/>
      <c r="SXG407"/>
      <c r="SXH407"/>
      <c r="SXI407"/>
      <c r="SXJ407"/>
      <c r="SXK407"/>
      <c r="SXL407"/>
      <c r="SXM407"/>
      <c r="SXN407"/>
      <c r="SXO407"/>
      <c r="SXP407"/>
      <c r="SXQ407"/>
      <c r="SXR407"/>
      <c r="SXS407"/>
      <c r="SXT407"/>
      <c r="SXU407"/>
      <c r="SXV407"/>
      <c r="SXW407"/>
      <c r="SXX407"/>
      <c r="SXY407"/>
      <c r="SXZ407"/>
      <c r="SYA407"/>
      <c r="SYB407"/>
      <c r="SYC407"/>
      <c r="SYD407"/>
      <c r="SYE407"/>
      <c r="SYF407"/>
      <c r="SYG407"/>
      <c r="SYH407"/>
      <c r="SYI407"/>
      <c r="SYJ407"/>
      <c r="SYK407"/>
      <c r="SYL407"/>
      <c r="SYM407"/>
      <c r="SYN407"/>
      <c r="SYO407"/>
      <c r="SYP407"/>
      <c r="SYQ407"/>
      <c r="SYR407"/>
      <c r="SYS407"/>
      <c r="SYT407"/>
      <c r="SYU407"/>
      <c r="SYV407"/>
      <c r="SYW407"/>
      <c r="SYX407"/>
      <c r="SYY407"/>
      <c r="SYZ407"/>
      <c r="SZA407"/>
      <c r="SZB407"/>
      <c r="SZC407"/>
      <c r="SZD407"/>
      <c r="SZE407"/>
      <c r="SZF407"/>
      <c r="SZG407"/>
      <c r="SZH407"/>
      <c r="SZI407"/>
      <c r="SZJ407"/>
      <c r="SZK407"/>
      <c r="SZL407"/>
      <c r="SZM407"/>
      <c r="SZN407"/>
      <c r="SZO407"/>
      <c r="SZP407"/>
      <c r="SZQ407"/>
      <c r="SZR407"/>
      <c r="SZS407"/>
      <c r="SZT407"/>
      <c r="SZU407"/>
      <c r="SZV407"/>
      <c r="SZW407"/>
      <c r="SZX407"/>
      <c r="SZY407"/>
      <c r="SZZ407"/>
      <c r="TAA407"/>
      <c r="TAB407"/>
      <c r="TAC407"/>
      <c r="TAD407"/>
      <c r="TAE407"/>
      <c r="TAF407"/>
      <c r="TAG407"/>
      <c r="TAH407"/>
      <c r="TAI407"/>
      <c r="TAJ407"/>
      <c r="TAK407"/>
      <c r="TAL407"/>
      <c r="TAM407"/>
      <c r="TAN407"/>
      <c r="TAO407"/>
      <c r="TAP407"/>
      <c r="TAQ407"/>
      <c r="TAR407"/>
      <c r="TAS407"/>
      <c r="TAT407"/>
      <c r="TAU407"/>
      <c r="TAV407"/>
      <c r="TAW407"/>
      <c r="TAX407"/>
      <c r="TAY407"/>
      <c r="TAZ407"/>
      <c r="TBA407"/>
      <c r="TBB407"/>
      <c r="TBC407"/>
      <c r="TBD407"/>
      <c r="TBE407"/>
      <c r="TBF407"/>
      <c r="TBG407"/>
      <c r="TBH407"/>
      <c r="TBI407"/>
      <c r="TBJ407"/>
      <c r="TBK407"/>
      <c r="TBL407"/>
      <c r="TBM407"/>
      <c r="TBN407"/>
      <c r="TBO407"/>
      <c r="TBP407"/>
      <c r="TBQ407"/>
      <c r="TBR407"/>
      <c r="TBS407"/>
      <c r="TBT407"/>
      <c r="TBU407"/>
      <c r="TBV407"/>
      <c r="TBW407"/>
      <c r="TBX407"/>
      <c r="TBY407"/>
      <c r="TBZ407"/>
      <c r="TCA407"/>
      <c r="TCB407"/>
      <c r="TCC407"/>
      <c r="TCD407"/>
      <c r="TCE407"/>
      <c r="TCF407"/>
      <c r="TCG407"/>
      <c r="TCH407"/>
      <c r="TCI407"/>
      <c r="TCJ407"/>
      <c r="TCK407"/>
      <c r="TCL407"/>
      <c r="TCM407"/>
      <c r="TCN407"/>
      <c r="TCO407"/>
      <c r="TCP407"/>
      <c r="TCQ407"/>
      <c r="TCR407"/>
      <c r="TCS407"/>
      <c r="TCT407"/>
      <c r="TCU407"/>
      <c r="TCV407"/>
      <c r="TCW407"/>
      <c r="TCX407"/>
      <c r="TCY407"/>
      <c r="TCZ407"/>
      <c r="TDA407"/>
      <c r="TDB407"/>
      <c r="TDC407"/>
      <c r="TDD407"/>
      <c r="TDE407"/>
      <c r="TDF407"/>
      <c r="TDG407"/>
      <c r="TDH407"/>
      <c r="TDI407"/>
      <c r="TDJ407"/>
      <c r="TDK407"/>
      <c r="TDL407"/>
      <c r="TDM407"/>
      <c r="TDN407"/>
      <c r="TDO407"/>
      <c r="TDP407"/>
      <c r="TDQ407"/>
      <c r="TDR407"/>
      <c r="TDS407"/>
      <c r="TDT407"/>
      <c r="TDU407"/>
      <c r="TDV407"/>
      <c r="TDW407"/>
      <c r="TDX407"/>
      <c r="TDY407"/>
      <c r="TDZ407"/>
      <c r="TEA407"/>
      <c r="TEB407"/>
      <c r="TEC407"/>
      <c r="TED407"/>
      <c r="TEE407"/>
      <c r="TEF407"/>
      <c r="TEG407"/>
      <c r="TEH407"/>
      <c r="TEI407"/>
      <c r="TEJ407"/>
      <c r="TEK407"/>
      <c r="TEL407"/>
      <c r="TEM407"/>
      <c r="TEN407"/>
      <c r="TEO407"/>
      <c r="TEP407"/>
      <c r="TEQ407"/>
      <c r="TER407"/>
      <c r="TES407"/>
      <c r="TET407"/>
      <c r="TEU407"/>
      <c r="TEV407"/>
      <c r="TEW407"/>
      <c r="TEX407"/>
      <c r="TEY407"/>
      <c r="TEZ407"/>
      <c r="TFA407"/>
      <c r="TFB407"/>
      <c r="TFC407"/>
      <c r="TFD407"/>
      <c r="TFE407"/>
      <c r="TFF407"/>
      <c r="TFG407"/>
      <c r="TFH407"/>
      <c r="TFI407"/>
      <c r="TFJ407"/>
      <c r="TFK407"/>
      <c r="TFL407"/>
      <c r="TFM407"/>
      <c r="TFN407"/>
      <c r="TFO407"/>
      <c r="TFP407"/>
      <c r="TFQ407"/>
      <c r="TFR407"/>
      <c r="TFS407"/>
      <c r="TFT407"/>
      <c r="TFU407"/>
      <c r="TFV407"/>
      <c r="TFW407"/>
      <c r="TFX407"/>
      <c r="TFY407"/>
      <c r="TFZ407"/>
      <c r="TGA407"/>
      <c r="TGB407"/>
      <c r="TGC407"/>
      <c r="TGD407"/>
      <c r="TGE407"/>
      <c r="TGF407"/>
      <c r="TGG407"/>
      <c r="TGH407"/>
      <c r="TGI407"/>
      <c r="TGJ407"/>
      <c r="TGK407"/>
      <c r="TGL407"/>
      <c r="TGM407"/>
      <c r="TGN407"/>
      <c r="TGO407"/>
      <c r="TGP407"/>
      <c r="TGQ407"/>
      <c r="TGR407"/>
      <c r="TGS407"/>
      <c r="TGT407"/>
      <c r="TGU407"/>
      <c r="TGV407"/>
      <c r="TGW407"/>
      <c r="TGX407"/>
      <c r="TGY407"/>
      <c r="TGZ407"/>
      <c r="THA407"/>
      <c r="THB407"/>
      <c r="THC407"/>
      <c r="THD407"/>
      <c r="THE407"/>
      <c r="THF407"/>
      <c r="THG407"/>
      <c r="THH407"/>
      <c r="THI407"/>
      <c r="THJ407"/>
      <c r="THK407"/>
      <c r="THL407"/>
      <c r="THM407"/>
      <c r="THN407"/>
      <c r="THO407"/>
      <c r="THP407"/>
      <c r="THQ407"/>
      <c r="THR407"/>
      <c r="THS407"/>
      <c r="THT407"/>
      <c r="THU407"/>
      <c r="THV407"/>
      <c r="THW407"/>
      <c r="THX407"/>
      <c r="THY407"/>
      <c r="THZ407"/>
      <c r="TIA407"/>
      <c r="TIB407"/>
      <c r="TIC407"/>
      <c r="TID407"/>
      <c r="TIE407"/>
      <c r="TIF407"/>
      <c r="TIG407"/>
      <c r="TIH407"/>
      <c r="TII407"/>
      <c r="TIJ407"/>
      <c r="TIK407"/>
      <c r="TIL407"/>
      <c r="TIM407"/>
      <c r="TIN407"/>
      <c r="TIO407"/>
      <c r="TIP407"/>
      <c r="TIQ407"/>
      <c r="TIR407"/>
      <c r="TIS407"/>
      <c r="TIT407"/>
      <c r="TIU407"/>
      <c r="TIV407"/>
      <c r="TIW407"/>
      <c r="TIX407"/>
      <c r="TIY407"/>
      <c r="TIZ407"/>
      <c r="TJA407"/>
      <c r="TJB407"/>
      <c r="TJC407"/>
      <c r="TJD407"/>
      <c r="TJE407"/>
      <c r="TJF407"/>
      <c r="TJG407"/>
      <c r="TJH407"/>
      <c r="TJI407"/>
      <c r="TJJ407"/>
      <c r="TJK407"/>
      <c r="TJL407"/>
      <c r="TJM407"/>
      <c r="TJN407"/>
      <c r="TJO407"/>
      <c r="TJP407"/>
      <c r="TJQ407"/>
      <c r="TJR407"/>
      <c r="TJS407"/>
      <c r="TJT407"/>
      <c r="TJU407"/>
      <c r="TJV407"/>
      <c r="TJW407"/>
      <c r="TJX407"/>
      <c r="TJY407"/>
      <c r="TJZ407"/>
      <c r="TKA407"/>
      <c r="TKB407"/>
      <c r="TKC407"/>
      <c r="TKD407"/>
      <c r="TKE407"/>
      <c r="TKF407"/>
      <c r="TKG407"/>
      <c r="TKH407"/>
      <c r="TKI407"/>
      <c r="TKJ407"/>
      <c r="TKK407"/>
      <c r="TKL407"/>
      <c r="TKM407"/>
      <c r="TKN407"/>
      <c r="TKO407"/>
      <c r="TKP407"/>
      <c r="TKQ407"/>
      <c r="TKR407"/>
      <c r="TKS407"/>
      <c r="TKT407"/>
      <c r="TKU407"/>
      <c r="TKV407"/>
      <c r="TKW407"/>
      <c r="TKX407"/>
      <c r="TKY407"/>
      <c r="TKZ407"/>
      <c r="TLA407"/>
      <c r="TLB407"/>
      <c r="TLC407"/>
      <c r="TLD407"/>
      <c r="TLE407"/>
      <c r="TLF407"/>
      <c r="TLG407"/>
      <c r="TLH407"/>
      <c r="TLI407"/>
      <c r="TLJ407"/>
      <c r="TLK407"/>
      <c r="TLL407"/>
      <c r="TLM407"/>
      <c r="TLN407"/>
      <c r="TLO407"/>
      <c r="TLP407"/>
      <c r="TLQ407"/>
      <c r="TLR407"/>
      <c r="TLS407"/>
      <c r="TLT407"/>
      <c r="TLU407"/>
      <c r="TLV407"/>
      <c r="TLW407"/>
      <c r="TLX407"/>
      <c r="TLY407"/>
      <c r="TLZ407"/>
      <c r="TMA407"/>
      <c r="TMB407"/>
      <c r="TMC407"/>
      <c r="TMD407"/>
      <c r="TME407"/>
      <c r="TMF407"/>
      <c r="TMG407"/>
      <c r="TMH407"/>
      <c r="TMI407"/>
      <c r="TMJ407"/>
      <c r="TMK407"/>
      <c r="TML407"/>
      <c r="TMM407"/>
      <c r="TMN407"/>
      <c r="TMO407"/>
      <c r="TMP407"/>
      <c r="TMQ407"/>
      <c r="TMR407"/>
      <c r="TMS407"/>
      <c r="TMT407"/>
      <c r="TMU407"/>
      <c r="TMV407"/>
      <c r="TMW407"/>
      <c r="TMX407"/>
      <c r="TMY407"/>
      <c r="TMZ407"/>
      <c r="TNA407"/>
      <c r="TNB407"/>
      <c r="TNC407"/>
      <c r="TND407"/>
      <c r="TNE407"/>
      <c r="TNF407"/>
      <c r="TNG407"/>
      <c r="TNH407"/>
      <c r="TNI407"/>
      <c r="TNJ407"/>
      <c r="TNK407"/>
      <c r="TNL407"/>
      <c r="TNM407"/>
      <c r="TNN407"/>
      <c r="TNO407"/>
      <c r="TNP407"/>
      <c r="TNQ407"/>
      <c r="TNR407"/>
      <c r="TNS407"/>
      <c r="TNT407"/>
      <c r="TNU407"/>
      <c r="TNV407"/>
      <c r="TNW407"/>
      <c r="TNX407"/>
      <c r="TNY407"/>
      <c r="TNZ407"/>
      <c r="TOA407"/>
      <c r="TOB407"/>
      <c r="TOC407"/>
      <c r="TOD407"/>
      <c r="TOE407"/>
      <c r="TOF407"/>
      <c r="TOG407"/>
      <c r="TOH407"/>
      <c r="TOI407"/>
      <c r="TOJ407"/>
      <c r="TOK407"/>
      <c r="TOL407"/>
      <c r="TOM407"/>
      <c r="TON407"/>
      <c r="TOO407"/>
      <c r="TOP407"/>
      <c r="TOQ407"/>
      <c r="TOR407"/>
      <c r="TOS407"/>
      <c r="TOT407"/>
      <c r="TOU407"/>
      <c r="TOV407"/>
      <c r="TOW407"/>
      <c r="TOX407"/>
      <c r="TOY407"/>
      <c r="TOZ407"/>
      <c r="TPA407"/>
      <c r="TPB407"/>
      <c r="TPC407"/>
      <c r="TPD407"/>
      <c r="TPE407"/>
      <c r="TPF407"/>
      <c r="TPG407"/>
      <c r="TPH407"/>
      <c r="TPI407"/>
      <c r="TPJ407"/>
      <c r="TPK407"/>
      <c r="TPL407"/>
      <c r="TPM407"/>
      <c r="TPN407"/>
      <c r="TPO407"/>
      <c r="TPP407"/>
      <c r="TPQ407"/>
      <c r="TPR407"/>
      <c r="TPS407"/>
      <c r="TPT407"/>
      <c r="TPU407"/>
      <c r="TPV407"/>
      <c r="TPW407"/>
      <c r="TPX407"/>
      <c r="TPY407"/>
      <c r="TPZ407"/>
      <c r="TQA407"/>
      <c r="TQB407"/>
      <c r="TQC407"/>
      <c r="TQD407"/>
      <c r="TQE407"/>
      <c r="TQF407"/>
      <c r="TQG407"/>
      <c r="TQH407"/>
      <c r="TQI407"/>
      <c r="TQJ407"/>
      <c r="TQK407"/>
      <c r="TQL407"/>
      <c r="TQM407"/>
      <c r="TQN407"/>
      <c r="TQO407"/>
      <c r="TQP407"/>
      <c r="TQQ407"/>
      <c r="TQR407"/>
      <c r="TQS407"/>
      <c r="TQT407"/>
      <c r="TQU407"/>
      <c r="TQV407"/>
      <c r="TQW407"/>
      <c r="TQX407"/>
      <c r="TQY407"/>
      <c r="TQZ407"/>
      <c r="TRA407"/>
      <c r="TRB407"/>
      <c r="TRC407"/>
      <c r="TRD407"/>
      <c r="TRE407"/>
      <c r="TRF407"/>
      <c r="TRG407"/>
      <c r="TRH407"/>
      <c r="TRI407"/>
      <c r="TRJ407"/>
      <c r="TRK407"/>
      <c r="TRL407"/>
      <c r="TRM407"/>
      <c r="TRN407"/>
      <c r="TRO407"/>
      <c r="TRP407"/>
      <c r="TRQ407"/>
      <c r="TRR407"/>
      <c r="TRS407"/>
      <c r="TRT407"/>
      <c r="TRU407"/>
      <c r="TRV407"/>
      <c r="TRW407"/>
      <c r="TRX407"/>
      <c r="TRY407"/>
      <c r="TRZ407"/>
      <c r="TSA407"/>
      <c r="TSB407"/>
      <c r="TSC407"/>
      <c r="TSD407"/>
      <c r="TSE407"/>
      <c r="TSF407"/>
      <c r="TSG407"/>
      <c r="TSH407"/>
      <c r="TSI407"/>
      <c r="TSJ407"/>
      <c r="TSK407"/>
      <c r="TSL407"/>
      <c r="TSM407"/>
      <c r="TSN407"/>
      <c r="TSO407"/>
      <c r="TSP407"/>
      <c r="TSQ407"/>
      <c r="TSR407"/>
      <c r="TSS407"/>
      <c r="TST407"/>
      <c r="TSU407"/>
      <c r="TSV407"/>
      <c r="TSW407"/>
      <c r="TSX407"/>
      <c r="TSY407"/>
      <c r="TSZ407"/>
      <c r="TTA407"/>
      <c r="TTB407"/>
      <c r="TTC407"/>
      <c r="TTD407"/>
      <c r="TTE407"/>
      <c r="TTF407"/>
      <c r="TTG407"/>
      <c r="TTH407"/>
      <c r="TTI407"/>
      <c r="TTJ407"/>
      <c r="TTK407"/>
      <c r="TTL407"/>
      <c r="TTM407"/>
      <c r="TTN407"/>
      <c r="TTO407"/>
      <c r="TTP407"/>
      <c r="TTQ407"/>
      <c r="TTR407"/>
      <c r="TTS407"/>
      <c r="TTT407"/>
      <c r="TTU407"/>
      <c r="TTV407"/>
      <c r="TTW407"/>
      <c r="TTX407"/>
      <c r="TTY407"/>
      <c r="TTZ407"/>
      <c r="TUA407"/>
      <c r="TUB407"/>
      <c r="TUC407"/>
      <c r="TUD407"/>
      <c r="TUE407"/>
      <c r="TUF407"/>
      <c r="TUG407"/>
      <c r="TUH407"/>
      <c r="TUI407"/>
      <c r="TUJ407"/>
      <c r="TUK407"/>
      <c r="TUL407"/>
      <c r="TUM407"/>
      <c r="TUN407"/>
      <c r="TUO407"/>
      <c r="TUP407"/>
      <c r="TUQ407"/>
      <c r="TUR407"/>
      <c r="TUS407"/>
      <c r="TUT407"/>
      <c r="TUU407"/>
      <c r="TUV407"/>
      <c r="TUW407"/>
      <c r="TUX407"/>
      <c r="TUY407"/>
      <c r="TUZ407"/>
      <c r="TVA407"/>
      <c r="TVB407"/>
      <c r="TVC407"/>
      <c r="TVD407"/>
      <c r="TVE407"/>
      <c r="TVF407"/>
      <c r="TVG407"/>
      <c r="TVH407"/>
      <c r="TVI407"/>
      <c r="TVJ407"/>
      <c r="TVK407"/>
      <c r="TVL407"/>
      <c r="TVM407"/>
      <c r="TVN407"/>
      <c r="TVO407"/>
      <c r="TVP407"/>
      <c r="TVQ407"/>
      <c r="TVR407"/>
      <c r="TVS407"/>
      <c r="TVT407"/>
      <c r="TVU407"/>
      <c r="TVV407"/>
      <c r="TVW407"/>
      <c r="TVX407"/>
      <c r="TVY407"/>
      <c r="TVZ407"/>
      <c r="TWA407"/>
      <c r="TWB407"/>
      <c r="TWC407"/>
      <c r="TWD407"/>
      <c r="TWE407"/>
      <c r="TWF407"/>
      <c r="TWG407"/>
      <c r="TWH407"/>
      <c r="TWI407"/>
      <c r="TWJ407"/>
      <c r="TWK407"/>
      <c r="TWL407"/>
      <c r="TWM407"/>
      <c r="TWN407"/>
      <c r="TWO407"/>
      <c r="TWP407"/>
      <c r="TWQ407"/>
      <c r="TWR407"/>
      <c r="TWS407"/>
      <c r="TWT407"/>
      <c r="TWU407"/>
      <c r="TWV407"/>
      <c r="TWW407"/>
      <c r="TWX407"/>
      <c r="TWY407"/>
      <c r="TWZ407"/>
      <c r="TXA407"/>
      <c r="TXB407"/>
      <c r="TXC407"/>
      <c r="TXD407"/>
      <c r="TXE407"/>
      <c r="TXF407"/>
      <c r="TXG407"/>
      <c r="TXH407"/>
      <c r="TXI407"/>
      <c r="TXJ407"/>
      <c r="TXK407"/>
      <c r="TXL407"/>
      <c r="TXM407"/>
      <c r="TXN407"/>
      <c r="TXO407"/>
      <c r="TXP407"/>
      <c r="TXQ407"/>
      <c r="TXR407"/>
      <c r="TXS407"/>
      <c r="TXT407"/>
      <c r="TXU407"/>
      <c r="TXV407"/>
      <c r="TXW407"/>
      <c r="TXX407"/>
      <c r="TXY407"/>
      <c r="TXZ407"/>
      <c r="TYA407"/>
      <c r="TYB407"/>
      <c r="TYC407"/>
      <c r="TYD407"/>
      <c r="TYE407"/>
      <c r="TYF407"/>
      <c r="TYG407"/>
      <c r="TYH407"/>
      <c r="TYI407"/>
      <c r="TYJ407"/>
      <c r="TYK407"/>
      <c r="TYL407"/>
      <c r="TYM407"/>
      <c r="TYN407"/>
      <c r="TYO407"/>
      <c r="TYP407"/>
      <c r="TYQ407"/>
      <c r="TYR407"/>
      <c r="TYS407"/>
      <c r="TYT407"/>
      <c r="TYU407"/>
      <c r="TYV407"/>
      <c r="TYW407"/>
      <c r="TYX407"/>
      <c r="TYY407"/>
      <c r="TYZ407"/>
      <c r="TZA407"/>
      <c r="TZB407"/>
      <c r="TZC407"/>
      <c r="TZD407"/>
      <c r="TZE407"/>
      <c r="TZF407"/>
      <c r="TZG407"/>
      <c r="TZH407"/>
      <c r="TZI407"/>
      <c r="TZJ407"/>
      <c r="TZK407"/>
      <c r="TZL407"/>
      <c r="TZM407"/>
      <c r="TZN407"/>
      <c r="TZO407"/>
      <c r="TZP407"/>
      <c r="TZQ407"/>
      <c r="TZR407"/>
      <c r="TZS407"/>
      <c r="TZT407"/>
      <c r="TZU407"/>
      <c r="TZV407"/>
      <c r="TZW407"/>
      <c r="TZX407"/>
      <c r="TZY407"/>
      <c r="TZZ407"/>
      <c r="UAA407"/>
      <c r="UAB407"/>
      <c r="UAC407"/>
      <c r="UAD407"/>
      <c r="UAE407"/>
      <c r="UAF407"/>
      <c r="UAG407"/>
      <c r="UAH407"/>
      <c r="UAI407"/>
      <c r="UAJ407"/>
      <c r="UAK407"/>
      <c r="UAL407"/>
      <c r="UAM407"/>
      <c r="UAN407"/>
      <c r="UAO407"/>
      <c r="UAP407"/>
      <c r="UAQ407"/>
      <c r="UAR407"/>
      <c r="UAS407"/>
      <c r="UAT407"/>
      <c r="UAU407"/>
      <c r="UAV407"/>
      <c r="UAW407"/>
      <c r="UAX407"/>
      <c r="UAY407"/>
      <c r="UAZ407"/>
      <c r="UBA407"/>
      <c r="UBB407"/>
      <c r="UBC407"/>
      <c r="UBD407"/>
      <c r="UBE407"/>
      <c r="UBF407"/>
      <c r="UBG407"/>
      <c r="UBH407"/>
      <c r="UBI407"/>
      <c r="UBJ407"/>
      <c r="UBK407"/>
      <c r="UBL407"/>
      <c r="UBM407"/>
      <c r="UBN407"/>
      <c r="UBO407"/>
      <c r="UBP407"/>
      <c r="UBQ407"/>
      <c r="UBR407"/>
      <c r="UBS407"/>
      <c r="UBT407"/>
      <c r="UBU407"/>
      <c r="UBV407"/>
      <c r="UBW407"/>
      <c r="UBX407"/>
      <c r="UBY407"/>
      <c r="UBZ407"/>
      <c r="UCA407"/>
      <c r="UCB407"/>
      <c r="UCC407"/>
      <c r="UCD407"/>
      <c r="UCE407"/>
      <c r="UCF407"/>
      <c r="UCG407"/>
      <c r="UCH407"/>
      <c r="UCI407"/>
      <c r="UCJ407"/>
      <c r="UCK407"/>
      <c r="UCL407"/>
      <c r="UCM407"/>
      <c r="UCN407"/>
      <c r="UCO407"/>
      <c r="UCP407"/>
      <c r="UCQ407"/>
      <c r="UCR407"/>
      <c r="UCS407"/>
      <c r="UCT407"/>
      <c r="UCU407"/>
      <c r="UCV407"/>
      <c r="UCW407"/>
      <c r="UCX407"/>
      <c r="UCY407"/>
      <c r="UCZ407"/>
      <c r="UDA407"/>
      <c r="UDB407"/>
      <c r="UDC407"/>
      <c r="UDD407"/>
      <c r="UDE407"/>
      <c r="UDF407"/>
      <c r="UDG407"/>
      <c r="UDH407"/>
      <c r="UDI407"/>
      <c r="UDJ407"/>
      <c r="UDK407"/>
      <c r="UDL407"/>
      <c r="UDM407"/>
      <c r="UDN407"/>
      <c r="UDO407"/>
      <c r="UDP407"/>
      <c r="UDQ407"/>
      <c r="UDR407"/>
      <c r="UDS407"/>
      <c r="UDT407"/>
      <c r="UDU407"/>
      <c r="UDV407"/>
      <c r="UDW407"/>
      <c r="UDX407"/>
      <c r="UDY407"/>
      <c r="UDZ407"/>
      <c r="UEA407"/>
      <c r="UEB407"/>
      <c r="UEC407"/>
      <c r="UED407"/>
      <c r="UEE407"/>
      <c r="UEF407"/>
      <c r="UEG407"/>
      <c r="UEH407"/>
      <c r="UEI407"/>
      <c r="UEJ407"/>
      <c r="UEK407"/>
      <c r="UEL407"/>
      <c r="UEM407"/>
      <c r="UEN407"/>
      <c r="UEO407"/>
      <c r="UEP407"/>
      <c r="UEQ407"/>
      <c r="UER407"/>
      <c r="UES407"/>
      <c r="UET407"/>
      <c r="UEU407"/>
      <c r="UEV407"/>
      <c r="UEW407"/>
      <c r="UEX407"/>
      <c r="UEY407"/>
      <c r="UEZ407"/>
      <c r="UFA407"/>
      <c r="UFB407"/>
      <c r="UFC407"/>
      <c r="UFD407"/>
      <c r="UFE407"/>
      <c r="UFF407"/>
      <c r="UFG407"/>
      <c r="UFH407"/>
      <c r="UFI407"/>
      <c r="UFJ407"/>
      <c r="UFK407"/>
      <c r="UFL407"/>
      <c r="UFM407"/>
      <c r="UFN407"/>
      <c r="UFO407"/>
      <c r="UFP407"/>
      <c r="UFQ407"/>
      <c r="UFR407"/>
      <c r="UFS407"/>
      <c r="UFT407"/>
      <c r="UFU407"/>
      <c r="UFV407"/>
      <c r="UFW407"/>
      <c r="UFX407"/>
      <c r="UFY407"/>
      <c r="UFZ407"/>
      <c r="UGA407"/>
      <c r="UGB407"/>
      <c r="UGC407"/>
      <c r="UGD407"/>
      <c r="UGE407"/>
      <c r="UGF407"/>
      <c r="UGG407"/>
      <c r="UGH407"/>
      <c r="UGI407"/>
      <c r="UGJ407"/>
      <c r="UGK407"/>
      <c r="UGL407"/>
      <c r="UGM407"/>
      <c r="UGN407"/>
      <c r="UGO407"/>
      <c r="UGP407"/>
      <c r="UGQ407"/>
      <c r="UGR407"/>
      <c r="UGS407"/>
      <c r="UGT407"/>
      <c r="UGU407"/>
      <c r="UGV407"/>
      <c r="UGW407"/>
      <c r="UGX407"/>
      <c r="UGY407"/>
      <c r="UGZ407"/>
      <c r="UHA407"/>
      <c r="UHB407"/>
      <c r="UHC407"/>
      <c r="UHD407"/>
      <c r="UHE407"/>
      <c r="UHF407"/>
      <c r="UHG407"/>
      <c r="UHH407"/>
      <c r="UHI407"/>
      <c r="UHJ407"/>
      <c r="UHK407"/>
      <c r="UHL407"/>
      <c r="UHM407"/>
      <c r="UHN407"/>
      <c r="UHO407"/>
      <c r="UHP407"/>
      <c r="UHQ407"/>
      <c r="UHR407"/>
      <c r="UHS407"/>
      <c r="UHT407"/>
      <c r="UHU407"/>
      <c r="UHV407"/>
      <c r="UHW407"/>
      <c r="UHX407"/>
      <c r="UHY407"/>
      <c r="UHZ407"/>
      <c r="UIA407"/>
      <c r="UIB407"/>
      <c r="UIC407"/>
      <c r="UID407"/>
      <c r="UIE407"/>
      <c r="UIF407"/>
      <c r="UIG407"/>
      <c r="UIH407"/>
      <c r="UII407"/>
      <c r="UIJ407"/>
      <c r="UIK407"/>
      <c r="UIL407"/>
      <c r="UIM407"/>
      <c r="UIN407"/>
      <c r="UIO407"/>
      <c r="UIP407"/>
      <c r="UIQ407"/>
      <c r="UIR407"/>
      <c r="UIS407"/>
      <c r="UIT407"/>
      <c r="UIU407"/>
      <c r="UIV407"/>
      <c r="UIW407"/>
      <c r="UIX407"/>
      <c r="UIY407"/>
      <c r="UIZ407"/>
      <c r="UJA407"/>
      <c r="UJB407"/>
      <c r="UJC407"/>
      <c r="UJD407"/>
      <c r="UJE407"/>
      <c r="UJF407"/>
      <c r="UJG407"/>
      <c r="UJH407"/>
      <c r="UJI407"/>
      <c r="UJJ407"/>
      <c r="UJK407"/>
      <c r="UJL407"/>
      <c r="UJM407"/>
      <c r="UJN407"/>
      <c r="UJO407"/>
      <c r="UJP407"/>
      <c r="UJQ407"/>
      <c r="UJR407"/>
      <c r="UJS407"/>
      <c r="UJT407"/>
      <c r="UJU407"/>
      <c r="UJV407"/>
      <c r="UJW407"/>
      <c r="UJX407"/>
      <c r="UJY407"/>
      <c r="UJZ407"/>
      <c r="UKA407"/>
      <c r="UKB407"/>
      <c r="UKC407"/>
      <c r="UKD407"/>
      <c r="UKE407"/>
      <c r="UKF407"/>
      <c r="UKG407"/>
      <c r="UKH407"/>
      <c r="UKI407"/>
      <c r="UKJ407"/>
      <c r="UKK407"/>
      <c r="UKL407"/>
      <c r="UKM407"/>
      <c r="UKN407"/>
      <c r="UKO407"/>
      <c r="UKP407"/>
      <c r="UKQ407"/>
      <c r="UKR407"/>
      <c r="UKS407"/>
      <c r="UKT407"/>
      <c r="UKU407"/>
      <c r="UKV407"/>
      <c r="UKW407"/>
      <c r="UKX407"/>
      <c r="UKY407"/>
      <c r="UKZ407"/>
      <c r="ULA407"/>
      <c r="ULB407"/>
      <c r="ULC407"/>
      <c r="ULD407"/>
      <c r="ULE407"/>
      <c r="ULF407"/>
      <c r="ULG407"/>
      <c r="ULH407"/>
      <c r="ULI407"/>
      <c r="ULJ407"/>
      <c r="ULK407"/>
      <c r="ULL407"/>
      <c r="ULM407"/>
      <c r="ULN407"/>
      <c r="ULO407"/>
      <c r="ULP407"/>
      <c r="ULQ407"/>
      <c r="ULR407"/>
      <c r="ULS407"/>
      <c r="ULT407"/>
      <c r="ULU407"/>
      <c r="ULV407"/>
      <c r="ULW407"/>
      <c r="ULX407"/>
      <c r="ULY407"/>
      <c r="ULZ407"/>
      <c r="UMA407"/>
      <c r="UMB407"/>
      <c r="UMC407"/>
      <c r="UMD407"/>
      <c r="UME407"/>
      <c r="UMF407"/>
      <c r="UMG407"/>
      <c r="UMH407"/>
      <c r="UMI407"/>
      <c r="UMJ407"/>
      <c r="UMK407"/>
      <c r="UML407"/>
      <c r="UMM407"/>
      <c r="UMN407"/>
      <c r="UMO407"/>
      <c r="UMP407"/>
      <c r="UMQ407"/>
      <c r="UMR407"/>
      <c r="UMS407"/>
      <c r="UMT407"/>
      <c r="UMU407"/>
      <c r="UMV407"/>
      <c r="UMW407"/>
      <c r="UMX407"/>
      <c r="UMY407"/>
      <c r="UMZ407"/>
      <c r="UNA407"/>
      <c r="UNB407"/>
      <c r="UNC407"/>
      <c r="UND407"/>
      <c r="UNE407"/>
      <c r="UNF407"/>
      <c r="UNG407"/>
      <c r="UNH407"/>
      <c r="UNI407"/>
      <c r="UNJ407"/>
      <c r="UNK407"/>
      <c r="UNL407"/>
      <c r="UNM407"/>
      <c r="UNN407"/>
      <c r="UNO407"/>
      <c r="UNP407"/>
      <c r="UNQ407"/>
      <c r="UNR407"/>
      <c r="UNS407"/>
      <c r="UNT407"/>
      <c r="UNU407"/>
      <c r="UNV407"/>
      <c r="UNW407"/>
      <c r="UNX407"/>
      <c r="UNY407"/>
      <c r="UNZ407"/>
      <c r="UOA407"/>
      <c r="UOB407"/>
      <c r="UOC407"/>
      <c r="UOD407"/>
      <c r="UOE407"/>
      <c r="UOF407"/>
      <c r="UOG407"/>
      <c r="UOH407"/>
      <c r="UOI407"/>
      <c r="UOJ407"/>
      <c r="UOK407"/>
      <c r="UOL407"/>
      <c r="UOM407"/>
      <c r="UON407"/>
      <c r="UOO407"/>
      <c r="UOP407"/>
      <c r="UOQ407"/>
      <c r="UOR407"/>
      <c r="UOS407"/>
      <c r="UOT407"/>
      <c r="UOU407"/>
      <c r="UOV407"/>
      <c r="UOW407"/>
      <c r="UOX407"/>
      <c r="UOY407"/>
      <c r="UOZ407"/>
      <c r="UPA407"/>
      <c r="UPB407"/>
      <c r="UPC407"/>
      <c r="UPD407"/>
      <c r="UPE407"/>
      <c r="UPF407"/>
      <c r="UPG407"/>
      <c r="UPH407"/>
      <c r="UPI407"/>
      <c r="UPJ407"/>
      <c r="UPK407"/>
      <c r="UPL407"/>
      <c r="UPM407"/>
      <c r="UPN407"/>
      <c r="UPO407"/>
      <c r="UPP407"/>
      <c r="UPQ407"/>
      <c r="UPR407"/>
      <c r="UPS407"/>
      <c r="UPT407"/>
      <c r="UPU407"/>
      <c r="UPV407"/>
      <c r="UPW407"/>
      <c r="UPX407"/>
      <c r="UPY407"/>
      <c r="UPZ407"/>
      <c r="UQA407"/>
      <c r="UQB407"/>
      <c r="UQC407"/>
      <c r="UQD407"/>
      <c r="UQE407"/>
      <c r="UQF407"/>
      <c r="UQG407"/>
      <c r="UQH407"/>
      <c r="UQI407"/>
      <c r="UQJ407"/>
      <c r="UQK407"/>
      <c r="UQL407"/>
      <c r="UQM407"/>
      <c r="UQN407"/>
      <c r="UQO407"/>
      <c r="UQP407"/>
      <c r="UQQ407"/>
      <c r="UQR407"/>
      <c r="UQS407"/>
      <c r="UQT407"/>
      <c r="UQU407"/>
      <c r="UQV407"/>
      <c r="UQW407"/>
      <c r="UQX407"/>
      <c r="UQY407"/>
      <c r="UQZ407"/>
      <c r="URA407"/>
      <c r="URB407"/>
      <c r="URC407"/>
      <c r="URD407"/>
      <c r="URE407"/>
      <c r="URF407"/>
      <c r="URG407"/>
      <c r="URH407"/>
      <c r="URI407"/>
      <c r="URJ407"/>
      <c r="URK407"/>
      <c r="URL407"/>
      <c r="URM407"/>
      <c r="URN407"/>
      <c r="URO407"/>
      <c r="URP407"/>
      <c r="URQ407"/>
      <c r="URR407"/>
      <c r="URS407"/>
      <c r="URT407"/>
      <c r="URU407"/>
      <c r="URV407"/>
      <c r="URW407"/>
      <c r="URX407"/>
      <c r="URY407"/>
      <c r="URZ407"/>
      <c r="USA407"/>
      <c r="USB407"/>
      <c r="USC407"/>
      <c r="USD407"/>
      <c r="USE407"/>
      <c r="USF407"/>
      <c r="USG407"/>
      <c r="USH407"/>
      <c r="USI407"/>
      <c r="USJ407"/>
      <c r="USK407"/>
      <c r="USL407"/>
      <c r="USM407"/>
      <c r="USN407"/>
      <c r="USO407"/>
      <c r="USP407"/>
      <c r="USQ407"/>
      <c r="USR407"/>
      <c r="USS407"/>
      <c r="UST407"/>
      <c r="USU407"/>
      <c r="USV407"/>
      <c r="USW407"/>
      <c r="USX407"/>
      <c r="USY407"/>
      <c r="USZ407"/>
      <c r="UTA407"/>
      <c r="UTB407"/>
      <c r="UTC407"/>
      <c r="UTD407"/>
      <c r="UTE407"/>
      <c r="UTF407"/>
      <c r="UTG407"/>
      <c r="UTH407"/>
      <c r="UTI407"/>
      <c r="UTJ407"/>
      <c r="UTK407"/>
      <c r="UTL407"/>
      <c r="UTM407"/>
      <c r="UTN407"/>
      <c r="UTO407"/>
      <c r="UTP407"/>
      <c r="UTQ407"/>
      <c r="UTR407"/>
      <c r="UTS407"/>
      <c r="UTT407"/>
      <c r="UTU407"/>
      <c r="UTV407"/>
      <c r="UTW407"/>
      <c r="UTX407"/>
      <c r="UTY407"/>
      <c r="UTZ407"/>
      <c r="UUA407"/>
      <c r="UUB407"/>
      <c r="UUC407"/>
      <c r="UUD407"/>
      <c r="UUE407"/>
      <c r="UUF407"/>
      <c r="UUG407"/>
      <c r="UUH407"/>
      <c r="UUI407"/>
      <c r="UUJ407"/>
      <c r="UUK407"/>
      <c r="UUL407"/>
      <c r="UUM407"/>
      <c r="UUN407"/>
      <c r="UUO407"/>
      <c r="UUP407"/>
      <c r="UUQ407"/>
      <c r="UUR407"/>
      <c r="UUS407"/>
      <c r="UUT407"/>
      <c r="UUU407"/>
      <c r="UUV407"/>
      <c r="UUW407"/>
      <c r="UUX407"/>
      <c r="UUY407"/>
      <c r="UUZ407"/>
      <c r="UVA407"/>
      <c r="UVB407"/>
      <c r="UVC407"/>
      <c r="UVD407"/>
      <c r="UVE407"/>
      <c r="UVF407"/>
      <c r="UVG407"/>
      <c r="UVH407"/>
      <c r="UVI407"/>
      <c r="UVJ407"/>
      <c r="UVK407"/>
      <c r="UVL407"/>
      <c r="UVM407"/>
      <c r="UVN407"/>
      <c r="UVO407"/>
      <c r="UVP407"/>
      <c r="UVQ407"/>
      <c r="UVR407"/>
      <c r="UVS407"/>
      <c r="UVT407"/>
      <c r="UVU407"/>
      <c r="UVV407"/>
      <c r="UVW407"/>
      <c r="UVX407"/>
      <c r="UVY407"/>
      <c r="UVZ407"/>
      <c r="UWA407"/>
      <c r="UWB407"/>
      <c r="UWC407"/>
      <c r="UWD407"/>
      <c r="UWE407"/>
      <c r="UWF407"/>
      <c r="UWG407"/>
      <c r="UWH407"/>
      <c r="UWI407"/>
      <c r="UWJ407"/>
      <c r="UWK407"/>
      <c r="UWL407"/>
      <c r="UWM407"/>
      <c r="UWN407"/>
      <c r="UWO407"/>
      <c r="UWP407"/>
      <c r="UWQ407"/>
      <c r="UWR407"/>
      <c r="UWS407"/>
      <c r="UWT407"/>
      <c r="UWU407"/>
      <c r="UWV407"/>
      <c r="UWW407"/>
      <c r="UWX407"/>
      <c r="UWY407"/>
      <c r="UWZ407"/>
      <c r="UXA407"/>
      <c r="UXB407"/>
      <c r="UXC407"/>
      <c r="UXD407"/>
      <c r="UXE407"/>
      <c r="UXF407"/>
      <c r="UXG407"/>
      <c r="UXH407"/>
      <c r="UXI407"/>
      <c r="UXJ407"/>
      <c r="UXK407"/>
      <c r="UXL407"/>
      <c r="UXM407"/>
      <c r="UXN407"/>
      <c r="UXO407"/>
      <c r="UXP407"/>
      <c r="UXQ407"/>
      <c r="UXR407"/>
      <c r="UXS407"/>
      <c r="UXT407"/>
      <c r="UXU407"/>
      <c r="UXV407"/>
      <c r="UXW407"/>
      <c r="UXX407"/>
      <c r="UXY407"/>
      <c r="UXZ407"/>
      <c r="UYA407"/>
      <c r="UYB407"/>
      <c r="UYC407"/>
      <c r="UYD407"/>
      <c r="UYE407"/>
      <c r="UYF407"/>
      <c r="UYG407"/>
      <c r="UYH407"/>
      <c r="UYI407"/>
      <c r="UYJ407"/>
      <c r="UYK407"/>
      <c r="UYL407"/>
      <c r="UYM407"/>
      <c r="UYN407"/>
      <c r="UYO407"/>
      <c r="UYP407"/>
      <c r="UYQ407"/>
      <c r="UYR407"/>
      <c r="UYS407"/>
      <c r="UYT407"/>
      <c r="UYU407"/>
      <c r="UYV407"/>
      <c r="UYW407"/>
      <c r="UYX407"/>
      <c r="UYY407"/>
      <c r="UYZ407"/>
      <c r="UZA407"/>
      <c r="UZB407"/>
      <c r="UZC407"/>
      <c r="UZD407"/>
      <c r="UZE407"/>
      <c r="UZF407"/>
      <c r="UZG407"/>
      <c r="UZH407"/>
      <c r="UZI407"/>
      <c r="UZJ407"/>
      <c r="UZK407"/>
      <c r="UZL407"/>
      <c r="UZM407"/>
      <c r="UZN407"/>
      <c r="UZO407"/>
      <c r="UZP407"/>
      <c r="UZQ407"/>
      <c r="UZR407"/>
      <c r="UZS407"/>
      <c r="UZT407"/>
      <c r="UZU407"/>
      <c r="UZV407"/>
      <c r="UZW407"/>
      <c r="UZX407"/>
      <c r="UZY407"/>
      <c r="UZZ407"/>
      <c r="VAA407"/>
      <c r="VAB407"/>
      <c r="VAC407"/>
      <c r="VAD407"/>
      <c r="VAE407"/>
      <c r="VAF407"/>
      <c r="VAG407"/>
      <c r="VAH407"/>
      <c r="VAI407"/>
      <c r="VAJ407"/>
      <c r="VAK407"/>
      <c r="VAL407"/>
      <c r="VAM407"/>
      <c r="VAN407"/>
      <c r="VAO407"/>
      <c r="VAP407"/>
      <c r="VAQ407"/>
      <c r="VAR407"/>
      <c r="VAS407"/>
      <c r="VAT407"/>
      <c r="VAU407"/>
      <c r="VAV407"/>
      <c r="VAW407"/>
      <c r="VAX407"/>
      <c r="VAY407"/>
      <c r="VAZ407"/>
      <c r="VBA407"/>
      <c r="VBB407"/>
      <c r="VBC407"/>
      <c r="VBD407"/>
      <c r="VBE407"/>
      <c r="VBF407"/>
      <c r="VBG407"/>
      <c r="VBH407"/>
      <c r="VBI407"/>
      <c r="VBJ407"/>
      <c r="VBK407"/>
      <c r="VBL407"/>
      <c r="VBM407"/>
      <c r="VBN407"/>
      <c r="VBO407"/>
      <c r="VBP407"/>
      <c r="VBQ407"/>
      <c r="VBR407"/>
      <c r="VBS407"/>
      <c r="VBT407"/>
      <c r="VBU407"/>
      <c r="VBV407"/>
      <c r="VBW407"/>
      <c r="VBX407"/>
      <c r="VBY407"/>
      <c r="VBZ407"/>
      <c r="VCA407"/>
      <c r="VCB407"/>
      <c r="VCC407"/>
      <c r="VCD407"/>
      <c r="VCE407"/>
      <c r="VCF407"/>
      <c r="VCG407"/>
      <c r="VCH407"/>
      <c r="VCI407"/>
      <c r="VCJ407"/>
      <c r="VCK407"/>
      <c r="VCL407"/>
      <c r="VCM407"/>
      <c r="VCN407"/>
      <c r="VCO407"/>
      <c r="VCP407"/>
      <c r="VCQ407"/>
      <c r="VCR407"/>
      <c r="VCS407"/>
      <c r="VCT407"/>
      <c r="VCU407"/>
      <c r="VCV407"/>
      <c r="VCW407"/>
      <c r="VCX407"/>
      <c r="VCY407"/>
      <c r="VCZ407"/>
      <c r="VDA407"/>
      <c r="VDB407"/>
      <c r="VDC407"/>
      <c r="VDD407"/>
      <c r="VDE407"/>
      <c r="VDF407"/>
      <c r="VDG407"/>
      <c r="VDH407"/>
      <c r="VDI407"/>
      <c r="VDJ407"/>
      <c r="VDK407"/>
      <c r="VDL407"/>
      <c r="VDM407"/>
      <c r="VDN407"/>
      <c r="VDO407"/>
      <c r="VDP407"/>
      <c r="VDQ407"/>
      <c r="VDR407"/>
      <c r="VDS407"/>
      <c r="VDT407"/>
      <c r="VDU407"/>
      <c r="VDV407"/>
      <c r="VDW407"/>
      <c r="VDX407"/>
      <c r="VDY407"/>
      <c r="VDZ407"/>
      <c r="VEA407"/>
      <c r="VEB407"/>
      <c r="VEC407"/>
      <c r="VED407"/>
      <c r="VEE407"/>
      <c r="VEF407"/>
      <c r="VEG407"/>
      <c r="VEH407"/>
      <c r="VEI407"/>
      <c r="VEJ407"/>
      <c r="VEK407"/>
      <c r="VEL407"/>
      <c r="VEM407"/>
      <c r="VEN407"/>
      <c r="VEO407"/>
      <c r="VEP407"/>
      <c r="VEQ407"/>
      <c r="VER407"/>
      <c r="VES407"/>
      <c r="VET407"/>
      <c r="VEU407"/>
      <c r="VEV407"/>
      <c r="VEW407"/>
      <c r="VEX407"/>
      <c r="VEY407"/>
      <c r="VEZ407"/>
      <c r="VFA407"/>
      <c r="VFB407"/>
      <c r="VFC407"/>
      <c r="VFD407"/>
      <c r="VFE407"/>
      <c r="VFF407"/>
      <c r="VFG407"/>
      <c r="VFH407"/>
      <c r="VFI407"/>
      <c r="VFJ407"/>
      <c r="VFK407"/>
      <c r="VFL407"/>
      <c r="VFM407"/>
      <c r="VFN407"/>
      <c r="VFO407"/>
      <c r="VFP407"/>
      <c r="VFQ407"/>
      <c r="VFR407"/>
      <c r="VFS407"/>
      <c r="VFT407"/>
      <c r="VFU407"/>
      <c r="VFV407"/>
      <c r="VFW407"/>
      <c r="VFX407"/>
      <c r="VFY407"/>
      <c r="VFZ407"/>
      <c r="VGA407"/>
      <c r="VGB407"/>
      <c r="VGC407"/>
      <c r="VGD407"/>
      <c r="VGE407"/>
      <c r="VGF407"/>
      <c r="VGG407"/>
      <c r="VGH407"/>
      <c r="VGI407"/>
      <c r="VGJ407"/>
      <c r="VGK407"/>
      <c r="VGL407"/>
      <c r="VGM407"/>
      <c r="VGN407"/>
      <c r="VGO407"/>
      <c r="VGP407"/>
      <c r="VGQ407"/>
      <c r="VGR407"/>
      <c r="VGS407"/>
      <c r="VGT407"/>
      <c r="VGU407"/>
      <c r="VGV407"/>
      <c r="VGW407"/>
      <c r="VGX407"/>
      <c r="VGY407"/>
      <c r="VGZ407"/>
      <c r="VHA407"/>
      <c r="VHB407"/>
      <c r="VHC407"/>
      <c r="VHD407"/>
      <c r="VHE407"/>
      <c r="VHF407"/>
      <c r="VHG407"/>
      <c r="VHH407"/>
      <c r="VHI407"/>
      <c r="VHJ407"/>
      <c r="VHK407"/>
      <c r="VHL407"/>
      <c r="VHM407"/>
      <c r="VHN407"/>
      <c r="VHO407"/>
      <c r="VHP407"/>
      <c r="VHQ407"/>
      <c r="VHR407"/>
      <c r="VHS407"/>
      <c r="VHT407"/>
      <c r="VHU407"/>
      <c r="VHV407"/>
      <c r="VHW407"/>
      <c r="VHX407"/>
      <c r="VHY407"/>
      <c r="VHZ407"/>
      <c r="VIA407"/>
      <c r="VIB407"/>
      <c r="VIC407"/>
      <c r="VID407"/>
      <c r="VIE407"/>
      <c r="VIF407"/>
      <c r="VIG407"/>
      <c r="VIH407"/>
      <c r="VII407"/>
      <c r="VIJ407"/>
      <c r="VIK407"/>
      <c r="VIL407"/>
      <c r="VIM407"/>
      <c r="VIN407"/>
      <c r="VIO407"/>
      <c r="VIP407"/>
      <c r="VIQ407"/>
      <c r="VIR407"/>
      <c r="VIS407"/>
      <c r="VIT407"/>
      <c r="VIU407"/>
      <c r="VIV407"/>
      <c r="VIW407"/>
      <c r="VIX407"/>
      <c r="VIY407"/>
      <c r="VIZ407"/>
      <c r="VJA407"/>
      <c r="VJB407"/>
      <c r="VJC407"/>
      <c r="VJD407"/>
      <c r="VJE407"/>
      <c r="VJF407"/>
      <c r="VJG407"/>
      <c r="VJH407"/>
      <c r="VJI407"/>
      <c r="VJJ407"/>
      <c r="VJK407"/>
      <c r="VJL407"/>
      <c r="VJM407"/>
      <c r="VJN407"/>
      <c r="VJO407"/>
      <c r="VJP407"/>
      <c r="VJQ407"/>
      <c r="VJR407"/>
      <c r="VJS407"/>
      <c r="VJT407"/>
      <c r="VJU407"/>
      <c r="VJV407"/>
      <c r="VJW407"/>
      <c r="VJX407"/>
      <c r="VJY407"/>
      <c r="VJZ407"/>
      <c r="VKA407"/>
      <c r="VKB407"/>
      <c r="VKC407"/>
      <c r="VKD407"/>
      <c r="VKE407"/>
      <c r="VKF407"/>
      <c r="VKG407"/>
      <c r="VKH407"/>
      <c r="VKI407"/>
      <c r="VKJ407"/>
      <c r="VKK407"/>
      <c r="VKL407"/>
      <c r="VKM407"/>
      <c r="VKN407"/>
      <c r="VKO407"/>
      <c r="VKP407"/>
      <c r="VKQ407"/>
      <c r="VKR407"/>
      <c r="VKS407"/>
      <c r="VKT407"/>
      <c r="VKU407"/>
      <c r="VKV407"/>
      <c r="VKW407"/>
      <c r="VKX407"/>
      <c r="VKY407"/>
      <c r="VKZ407"/>
      <c r="VLA407"/>
      <c r="VLB407"/>
      <c r="VLC407"/>
      <c r="VLD407"/>
      <c r="VLE407"/>
      <c r="VLF407"/>
      <c r="VLG407"/>
      <c r="VLH407"/>
      <c r="VLI407"/>
      <c r="VLJ407"/>
      <c r="VLK407"/>
      <c r="VLL407"/>
      <c r="VLM407"/>
      <c r="VLN407"/>
      <c r="VLO407"/>
      <c r="VLP407"/>
      <c r="VLQ407"/>
      <c r="VLR407"/>
      <c r="VLS407"/>
      <c r="VLT407"/>
      <c r="VLU407"/>
      <c r="VLV407"/>
      <c r="VLW407"/>
      <c r="VLX407"/>
      <c r="VLY407"/>
      <c r="VLZ407"/>
      <c r="VMA407"/>
      <c r="VMB407"/>
      <c r="VMC407"/>
      <c r="VMD407"/>
      <c r="VME407"/>
      <c r="VMF407"/>
      <c r="VMG407"/>
      <c r="VMH407"/>
      <c r="VMI407"/>
      <c r="VMJ407"/>
      <c r="VMK407"/>
      <c r="VML407"/>
      <c r="VMM407"/>
      <c r="VMN407"/>
      <c r="VMO407"/>
      <c r="VMP407"/>
      <c r="VMQ407"/>
      <c r="VMR407"/>
      <c r="VMS407"/>
      <c r="VMT407"/>
      <c r="VMU407"/>
      <c r="VMV407"/>
      <c r="VMW407"/>
      <c r="VMX407"/>
      <c r="VMY407"/>
      <c r="VMZ407"/>
      <c r="VNA407"/>
      <c r="VNB407"/>
      <c r="VNC407"/>
      <c r="VND407"/>
      <c r="VNE407"/>
      <c r="VNF407"/>
      <c r="VNG407"/>
      <c r="VNH407"/>
      <c r="VNI407"/>
      <c r="VNJ407"/>
      <c r="VNK407"/>
      <c r="VNL407"/>
      <c r="VNM407"/>
      <c r="VNN407"/>
      <c r="VNO407"/>
      <c r="VNP407"/>
      <c r="VNQ407"/>
      <c r="VNR407"/>
      <c r="VNS407"/>
      <c r="VNT407"/>
      <c r="VNU407"/>
      <c r="VNV407"/>
      <c r="VNW407"/>
      <c r="VNX407"/>
      <c r="VNY407"/>
      <c r="VNZ407"/>
      <c r="VOA407"/>
      <c r="VOB407"/>
      <c r="VOC407"/>
      <c r="VOD407"/>
      <c r="VOE407"/>
      <c r="VOF407"/>
      <c r="VOG407"/>
      <c r="VOH407"/>
      <c r="VOI407"/>
      <c r="VOJ407"/>
      <c r="VOK407"/>
      <c r="VOL407"/>
      <c r="VOM407"/>
      <c r="VON407"/>
      <c r="VOO407"/>
      <c r="VOP407"/>
      <c r="VOQ407"/>
      <c r="VOR407"/>
      <c r="VOS407"/>
      <c r="VOT407"/>
      <c r="VOU407"/>
      <c r="VOV407"/>
      <c r="VOW407"/>
      <c r="VOX407"/>
      <c r="VOY407"/>
      <c r="VOZ407"/>
      <c r="VPA407"/>
      <c r="VPB407"/>
      <c r="VPC407"/>
      <c r="VPD407"/>
      <c r="VPE407"/>
      <c r="VPF407"/>
      <c r="VPG407"/>
      <c r="VPH407"/>
      <c r="VPI407"/>
      <c r="VPJ407"/>
      <c r="VPK407"/>
      <c r="VPL407"/>
      <c r="VPM407"/>
      <c r="VPN407"/>
      <c r="VPO407"/>
      <c r="VPP407"/>
      <c r="VPQ407"/>
      <c r="VPR407"/>
      <c r="VPS407"/>
      <c r="VPT407"/>
      <c r="VPU407"/>
      <c r="VPV407"/>
      <c r="VPW407"/>
      <c r="VPX407"/>
      <c r="VPY407"/>
      <c r="VPZ407"/>
      <c r="VQA407"/>
      <c r="VQB407"/>
      <c r="VQC407"/>
      <c r="VQD407"/>
      <c r="VQE407"/>
      <c r="VQF407"/>
      <c r="VQG407"/>
      <c r="VQH407"/>
      <c r="VQI407"/>
      <c r="VQJ407"/>
      <c r="VQK407"/>
      <c r="VQL407"/>
      <c r="VQM407"/>
      <c r="VQN407"/>
      <c r="VQO407"/>
      <c r="VQP407"/>
      <c r="VQQ407"/>
      <c r="VQR407"/>
      <c r="VQS407"/>
      <c r="VQT407"/>
      <c r="VQU407"/>
      <c r="VQV407"/>
      <c r="VQW407"/>
      <c r="VQX407"/>
      <c r="VQY407"/>
      <c r="VQZ407"/>
      <c r="VRA407"/>
      <c r="VRB407"/>
      <c r="VRC407"/>
      <c r="VRD407"/>
      <c r="VRE407"/>
      <c r="VRF407"/>
      <c r="VRG407"/>
      <c r="VRH407"/>
      <c r="VRI407"/>
      <c r="VRJ407"/>
      <c r="VRK407"/>
      <c r="VRL407"/>
      <c r="VRM407"/>
      <c r="VRN407"/>
      <c r="VRO407"/>
      <c r="VRP407"/>
      <c r="VRQ407"/>
      <c r="VRR407"/>
      <c r="VRS407"/>
      <c r="VRT407"/>
      <c r="VRU407"/>
      <c r="VRV407"/>
      <c r="VRW407"/>
      <c r="VRX407"/>
      <c r="VRY407"/>
      <c r="VRZ407"/>
      <c r="VSA407"/>
      <c r="VSB407"/>
      <c r="VSC407"/>
      <c r="VSD407"/>
      <c r="VSE407"/>
      <c r="VSF407"/>
      <c r="VSG407"/>
      <c r="VSH407"/>
      <c r="VSI407"/>
      <c r="VSJ407"/>
      <c r="VSK407"/>
      <c r="VSL407"/>
      <c r="VSM407"/>
      <c r="VSN407"/>
      <c r="VSO407"/>
      <c r="VSP407"/>
      <c r="VSQ407"/>
      <c r="VSR407"/>
      <c r="VSS407"/>
      <c r="VST407"/>
      <c r="VSU407"/>
      <c r="VSV407"/>
      <c r="VSW407"/>
      <c r="VSX407"/>
      <c r="VSY407"/>
      <c r="VSZ407"/>
      <c r="VTA407"/>
      <c r="VTB407"/>
      <c r="VTC407"/>
      <c r="VTD407"/>
      <c r="VTE407"/>
      <c r="VTF407"/>
      <c r="VTG407"/>
      <c r="VTH407"/>
      <c r="VTI407"/>
      <c r="VTJ407"/>
      <c r="VTK407"/>
      <c r="VTL407"/>
      <c r="VTM407"/>
      <c r="VTN407"/>
      <c r="VTO407"/>
      <c r="VTP407"/>
      <c r="VTQ407"/>
      <c r="VTR407"/>
      <c r="VTS407"/>
      <c r="VTT407"/>
      <c r="VTU407"/>
      <c r="VTV407"/>
      <c r="VTW407"/>
      <c r="VTX407"/>
      <c r="VTY407"/>
      <c r="VTZ407"/>
      <c r="VUA407"/>
      <c r="VUB407"/>
      <c r="VUC407"/>
      <c r="VUD407"/>
      <c r="VUE407"/>
      <c r="VUF407"/>
      <c r="VUG407"/>
      <c r="VUH407"/>
      <c r="VUI407"/>
      <c r="VUJ407"/>
      <c r="VUK407"/>
      <c r="VUL407"/>
      <c r="VUM407"/>
      <c r="VUN407"/>
      <c r="VUO407"/>
      <c r="VUP407"/>
      <c r="VUQ407"/>
      <c r="VUR407"/>
      <c r="VUS407"/>
      <c r="VUT407"/>
      <c r="VUU407"/>
      <c r="VUV407"/>
      <c r="VUW407"/>
      <c r="VUX407"/>
      <c r="VUY407"/>
      <c r="VUZ407"/>
      <c r="VVA407"/>
      <c r="VVB407"/>
      <c r="VVC407"/>
      <c r="VVD407"/>
      <c r="VVE407"/>
      <c r="VVF407"/>
      <c r="VVG407"/>
      <c r="VVH407"/>
      <c r="VVI407"/>
      <c r="VVJ407"/>
      <c r="VVK407"/>
      <c r="VVL407"/>
      <c r="VVM407"/>
      <c r="VVN407"/>
      <c r="VVO407"/>
      <c r="VVP407"/>
      <c r="VVQ407"/>
      <c r="VVR407"/>
      <c r="VVS407"/>
      <c r="VVT407"/>
      <c r="VVU407"/>
      <c r="VVV407"/>
      <c r="VVW407"/>
      <c r="VVX407"/>
      <c r="VVY407"/>
      <c r="VVZ407"/>
      <c r="VWA407"/>
      <c r="VWB407"/>
      <c r="VWC407"/>
      <c r="VWD407"/>
      <c r="VWE407"/>
      <c r="VWF407"/>
      <c r="VWG407"/>
      <c r="VWH407"/>
      <c r="VWI407"/>
      <c r="VWJ407"/>
      <c r="VWK407"/>
      <c r="VWL407"/>
      <c r="VWM407"/>
      <c r="VWN407"/>
      <c r="VWO407"/>
      <c r="VWP407"/>
      <c r="VWQ407"/>
      <c r="VWR407"/>
      <c r="VWS407"/>
      <c r="VWT407"/>
      <c r="VWU407"/>
      <c r="VWV407"/>
      <c r="VWW407"/>
      <c r="VWX407"/>
      <c r="VWY407"/>
      <c r="VWZ407"/>
      <c r="VXA407"/>
      <c r="VXB407"/>
      <c r="VXC407"/>
      <c r="VXD407"/>
      <c r="VXE407"/>
      <c r="VXF407"/>
      <c r="VXG407"/>
      <c r="VXH407"/>
      <c r="VXI407"/>
      <c r="VXJ407"/>
      <c r="VXK407"/>
      <c r="VXL407"/>
      <c r="VXM407"/>
      <c r="VXN407"/>
      <c r="VXO407"/>
      <c r="VXP407"/>
      <c r="VXQ407"/>
      <c r="VXR407"/>
      <c r="VXS407"/>
      <c r="VXT407"/>
      <c r="VXU407"/>
      <c r="VXV407"/>
      <c r="VXW407"/>
      <c r="VXX407"/>
      <c r="VXY407"/>
      <c r="VXZ407"/>
      <c r="VYA407"/>
      <c r="VYB407"/>
      <c r="VYC407"/>
      <c r="VYD407"/>
      <c r="VYE407"/>
      <c r="VYF407"/>
      <c r="VYG407"/>
      <c r="VYH407"/>
      <c r="VYI407"/>
      <c r="VYJ407"/>
      <c r="VYK407"/>
      <c r="VYL407"/>
      <c r="VYM407"/>
      <c r="VYN407"/>
      <c r="VYO407"/>
      <c r="VYP407"/>
      <c r="VYQ407"/>
      <c r="VYR407"/>
      <c r="VYS407"/>
      <c r="VYT407"/>
      <c r="VYU407"/>
      <c r="VYV407"/>
      <c r="VYW407"/>
      <c r="VYX407"/>
      <c r="VYY407"/>
      <c r="VYZ407"/>
      <c r="VZA407"/>
      <c r="VZB407"/>
      <c r="VZC407"/>
      <c r="VZD407"/>
      <c r="VZE407"/>
      <c r="VZF407"/>
      <c r="VZG407"/>
      <c r="VZH407"/>
      <c r="VZI407"/>
      <c r="VZJ407"/>
      <c r="VZK407"/>
      <c r="VZL407"/>
      <c r="VZM407"/>
      <c r="VZN407"/>
      <c r="VZO407"/>
      <c r="VZP407"/>
      <c r="VZQ407"/>
      <c r="VZR407"/>
      <c r="VZS407"/>
      <c r="VZT407"/>
      <c r="VZU407"/>
      <c r="VZV407"/>
      <c r="VZW407"/>
      <c r="VZX407"/>
      <c r="VZY407"/>
      <c r="VZZ407"/>
      <c r="WAA407"/>
      <c r="WAB407"/>
      <c r="WAC407"/>
      <c r="WAD407"/>
      <c r="WAE407"/>
      <c r="WAF407"/>
      <c r="WAG407"/>
      <c r="WAH407"/>
      <c r="WAI407"/>
      <c r="WAJ407"/>
      <c r="WAK407"/>
      <c r="WAL407"/>
      <c r="WAM407"/>
      <c r="WAN407"/>
      <c r="WAO407"/>
      <c r="WAP407"/>
      <c r="WAQ407"/>
      <c r="WAR407"/>
      <c r="WAS407"/>
      <c r="WAT407"/>
      <c r="WAU407"/>
      <c r="WAV407"/>
      <c r="WAW407"/>
      <c r="WAX407"/>
      <c r="WAY407"/>
      <c r="WAZ407"/>
      <c r="WBA407"/>
      <c r="WBB407"/>
      <c r="WBC407"/>
      <c r="WBD407"/>
      <c r="WBE407"/>
      <c r="WBF407"/>
      <c r="WBG407"/>
      <c r="WBH407"/>
      <c r="WBI407"/>
      <c r="WBJ407"/>
      <c r="WBK407"/>
      <c r="WBL407"/>
      <c r="WBM407"/>
      <c r="WBN407"/>
      <c r="WBO407"/>
      <c r="WBP407"/>
      <c r="WBQ407"/>
      <c r="WBR407"/>
      <c r="WBS407"/>
      <c r="WBT407"/>
      <c r="WBU407"/>
      <c r="WBV407"/>
      <c r="WBW407"/>
      <c r="WBX407"/>
      <c r="WBY407"/>
      <c r="WBZ407"/>
      <c r="WCA407"/>
      <c r="WCB407"/>
      <c r="WCC407"/>
      <c r="WCD407"/>
      <c r="WCE407"/>
      <c r="WCF407"/>
      <c r="WCG407"/>
      <c r="WCH407"/>
      <c r="WCI407"/>
      <c r="WCJ407"/>
      <c r="WCK407"/>
      <c r="WCL407"/>
      <c r="WCM407"/>
      <c r="WCN407"/>
      <c r="WCO407"/>
      <c r="WCP407"/>
      <c r="WCQ407"/>
      <c r="WCR407"/>
      <c r="WCS407"/>
      <c r="WCT407"/>
      <c r="WCU407"/>
      <c r="WCV407"/>
      <c r="WCW407"/>
      <c r="WCX407"/>
      <c r="WCY407"/>
      <c r="WCZ407"/>
      <c r="WDA407"/>
      <c r="WDB407"/>
      <c r="WDC407"/>
      <c r="WDD407"/>
      <c r="WDE407"/>
      <c r="WDF407"/>
      <c r="WDG407"/>
      <c r="WDH407"/>
      <c r="WDI407"/>
      <c r="WDJ407"/>
      <c r="WDK407"/>
      <c r="WDL407"/>
      <c r="WDM407"/>
      <c r="WDN407"/>
      <c r="WDO407"/>
      <c r="WDP407"/>
      <c r="WDQ407"/>
      <c r="WDR407"/>
      <c r="WDS407"/>
      <c r="WDT407"/>
      <c r="WDU407"/>
      <c r="WDV407"/>
      <c r="WDW407"/>
      <c r="WDX407"/>
      <c r="WDY407"/>
      <c r="WDZ407"/>
      <c r="WEA407"/>
      <c r="WEB407"/>
      <c r="WEC407"/>
      <c r="WED407"/>
      <c r="WEE407"/>
      <c r="WEF407"/>
      <c r="WEG407"/>
      <c r="WEH407"/>
      <c r="WEI407"/>
      <c r="WEJ407"/>
      <c r="WEK407"/>
      <c r="WEL407"/>
      <c r="WEM407"/>
      <c r="WEN407"/>
      <c r="WEO407"/>
      <c r="WEP407"/>
      <c r="WEQ407"/>
      <c r="WER407"/>
      <c r="WES407"/>
      <c r="WET407"/>
      <c r="WEU407"/>
      <c r="WEV407"/>
      <c r="WEW407"/>
      <c r="WEX407"/>
      <c r="WEY407"/>
      <c r="WEZ407"/>
      <c r="WFA407"/>
      <c r="WFB407"/>
      <c r="WFC407"/>
      <c r="WFD407"/>
      <c r="WFE407"/>
      <c r="WFF407"/>
      <c r="WFG407"/>
      <c r="WFH407"/>
      <c r="WFI407"/>
      <c r="WFJ407"/>
      <c r="WFK407"/>
      <c r="WFL407"/>
      <c r="WFM407"/>
      <c r="WFN407"/>
      <c r="WFO407"/>
      <c r="WFP407"/>
      <c r="WFQ407"/>
      <c r="WFR407"/>
      <c r="WFS407"/>
      <c r="WFT407"/>
      <c r="WFU407"/>
      <c r="WFV407"/>
      <c r="WFW407"/>
      <c r="WFX407"/>
      <c r="WFY407"/>
      <c r="WFZ407"/>
      <c r="WGA407"/>
      <c r="WGB407"/>
      <c r="WGC407"/>
      <c r="WGD407"/>
      <c r="WGE407"/>
      <c r="WGF407"/>
      <c r="WGG407"/>
      <c r="WGH407"/>
      <c r="WGI407"/>
      <c r="WGJ407"/>
      <c r="WGK407"/>
      <c r="WGL407"/>
      <c r="WGM407"/>
      <c r="WGN407"/>
      <c r="WGO407"/>
      <c r="WGP407"/>
      <c r="WGQ407"/>
      <c r="WGR407"/>
      <c r="WGS407"/>
      <c r="WGT407"/>
      <c r="WGU407"/>
      <c r="WGV407"/>
      <c r="WGW407"/>
      <c r="WGX407"/>
      <c r="WGY407"/>
      <c r="WGZ407"/>
      <c r="WHA407"/>
      <c r="WHB407"/>
      <c r="WHC407"/>
      <c r="WHD407"/>
      <c r="WHE407"/>
      <c r="WHF407"/>
      <c r="WHG407"/>
      <c r="WHH407"/>
      <c r="WHI407"/>
      <c r="WHJ407"/>
      <c r="WHK407"/>
      <c r="WHL407"/>
      <c r="WHM407"/>
      <c r="WHN407"/>
      <c r="WHO407"/>
      <c r="WHP407"/>
      <c r="WHQ407"/>
      <c r="WHR407"/>
      <c r="WHS407"/>
      <c r="WHT407"/>
      <c r="WHU407"/>
      <c r="WHV407"/>
      <c r="WHW407"/>
      <c r="WHX407"/>
      <c r="WHY407"/>
      <c r="WHZ407"/>
      <c r="WIA407"/>
      <c r="WIB407"/>
      <c r="WIC407"/>
      <c r="WID407"/>
      <c r="WIE407"/>
      <c r="WIF407"/>
      <c r="WIG407"/>
      <c r="WIH407"/>
      <c r="WII407"/>
      <c r="WIJ407"/>
      <c r="WIK407"/>
      <c r="WIL407"/>
      <c r="WIM407"/>
      <c r="WIN407"/>
      <c r="WIO407"/>
      <c r="WIP407"/>
      <c r="WIQ407"/>
      <c r="WIR407"/>
      <c r="WIS407"/>
      <c r="WIT407"/>
      <c r="WIU407"/>
      <c r="WIV407"/>
      <c r="WIW407"/>
      <c r="WIX407"/>
      <c r="WIY407"/>
      <c r="WIZ407"/>
      <c r="WJA407"/>
      <c r="WJB407"/>
      <c r="WJC407"/>
      <c r="WJD407"/>
      <c r="WJE407"/>
      <c r="WJF407"/>
      <c r="WJG407"/>
      <c r="WJH407"/>
      <c r="WJI407"/>
      <c r="WJJ407"/>
      <c r="WJK407"/>
      <c r="WJL407"/>
      <c r="WJM407"/>
      <c r="WJN407"/>
      <c r="WJO407"/>
      <c r="WJP407"/>
      <c r="WJQ407"/>
      <c r="WJR407"/>
      <c r="WJS407"/>
      <c r="WJT407"/>
      <c r="WJU407"/>
      <c r="WJV407"/>
      <c r="WJW407"/>
      <c r="WJX407"/>
      <c r="WJY407"/>
      <c r="WJZ407"/>
      <c r="WKA407"/>
      <c r="WKB407"/>
      <c r="WKC407"/>
      <c r="WKD407"/>
      <c r="WKE407"/>
      <c r="WKF407"/>
      <c r="WKG407"/>
      <c r="WKH407"/>
      <c r="WKI407"/>
      <c r="WKJ407"/>
      <c r="WKK407"/>
      <c r="WKL407"/>
      <c r="WKM407"/>
      <c r="WKN407"/>
      <c r="WKO407"/>
      <c r="WKP407"/>
      <c r="WKQ407"/>
      <c r="WKR407"/>
      <c r="WKS407"/>
      <c r="WKT407"/>
      <c r="WKU407"/>
      <c r="WKV407"/>
      <c r="WKW407"/>
      <c r="WKX407"/>
      <c r="WKY407"/>
      <c r="WKZ407"/>
      <c r="WLA407"/>
      <c r="WLB407"/>
      <c r="WLC407"/>
      <c r="WLD407"/>
      <c r="WLE407"/>
      <c r="WLF407"/>
      <c r="WLG407"/>
      <c r="WLH407"/>
      <c r="WLI407"/>
      <c r="WLJ407"/>
      <c r="WLK407"/>
      <c r="WLL407"/>
      <c r="WLM407"/>
      <c r="WLN407"/>
      <c r="WLO407"/>
      <c r="WLP407"/>
      <c r="WLQ407"/>
      <c r="WLR407"/>
      <c r="WLS407"/>
      <c r="WLT407"/>
      <c r="WLU407"/>
      <c r="WLV407"/>
      <c r="WLW407"/>
      <c r="WLX407"/>
      <c r="WLY407"/>
      <c r="WLZ407"/>
      <c r="WMA407"/>
      <c r="WMB407"/>
      <c r="WMC407"/>
      <c r="WMD407"/>
      <c r="WME407"/>
      <c r="WMF407"/>
      <c r="WMG407"/>
      <c r="WMH407"/>
      <c r="WMI407"/>
      <c r="WMJ407"/>
      <c r="WMK407"/>
      <c r="WML407"/>
      <c r="WMM407"/>
      <c r="WMN407"/>
      <c r="WMO407"/>
      <c r="WMP407"/>
      <c r="WMQ407"/>
      <c r="WMR407"/>
      <c r="WMS407"/>
      <c r="WMT407"/>
      <c r="WMU407"/>
      <c r="WMV407"/>
      <c r="WMW407"/>
      <c r="WMX407"/>
      <c r="WMY407"/>
      <c r="WMZ407"/>
      <c r="WNA407"/>
      <c r="WNB407"/>
      <c r="WNC407"/>
      <c r="WND407"/>
      <c r="WNE407"/>
      <c r="WNF407"/>
      <c r="WNG407"/>
      <c r="WNH407"/>
      <c r="WNI407"/>
      <c r="WNJ407"/>
      <c r="WNK407"/>
      <c r="WNL407"/>
      <c r="WNM407"/>
      <c r="WNN407"/>
      <c r="WNO407"/>
      <c r="WNP407"/>
      <c r="WNQ407"/>
      <c r="WNR407"/>
      <c r="WNS407"/>
      <c r="WNT407"/>
      <c r="WNU407"/>
      <c r="WNV407"/>
      <c r="WNW407"/>
      <c r="WNX407"/>
      <c r="WNY407"/>
      <c r="WNZ407"/>
      <c r="WOA407"/>
      <c r="WOB407"/>
      <c r="WOC407"/>
      <c r="WOD407"/>
      <c r="WOE407"/>
      <c r="WOF407"/>
      <c r="WOG407"/>
      <c r="WOH407"/>
      <c r="WOI407"/>
      <c r="WOJ407"/>
      <c r="WOK407"/>
      <c r="WOL407"/>
      <c r="WOM407"/>
      <c r="WON407"/>
      <c r="WOO407"/>
      <c r="WOP407"/>
      <c r="WOQ407"/>
      <c r="WOR407"/>
      <c r="WOS407"/>
      <c r="WOT407"/>
      <c r="WOU407"/>
      <c r="WOV407"/>
      <c r="WOW407"/>
      <c r="WOX407"/>
      <c r="WOY407"/>
      <c r="WOZ407"/>
      <c r="WPA407"/>
      <c r="WPB407"/>
      <c r="WPC407"/>
      <c r="WPD407"/>
      <c r="WPE407"/>
      <c r="WPF407"/>
      <c r="WPG407"/>
      <c r="WPH407"/>
      <c r="WPI407"/>
      <c r="WPJ407"/>
      <c r="WPK407"/>
      <c r="WPL407"/>
      <c r="WPM407"/>
      <c r="WPN407"/>
      <c r="WPO407"/>
      <c r="WPP407"/>
      <c r="WPQ407"/>
      <c r="WPR407"/>
      <c r="WPS407"/>
      <c r="WPT407"/>
      <c r="WPU407"/>
      <c r="WPV407"/>
      <c r="WPW407"/>
      <c r="WPX407"/>
      <c r="WPY407"/>
      <c r="WPZ407"/>
      <c r="WQA407"/>
      <c r="WQB407"/>
      <c r="WQC407"/>
      <c r="WQD407"/>
      <c r="WQE407"/>
      <c r="WQF407"/>
      <c r="WQG407"/>
      <c r="WQH407"/>
      <c r="WQI407"/>
      <c r="WQJ407"/>
      <c r="WQK407"/>
      <c r="WQL407"/>
      <c r="WQM407"/>
      <c r="WQN407"/>
      <c r="WQO407"/>
      <c r="WQP407"/>
      <c r="WQQ407"/>
      <c r="WQR407"/>
      <c r="WQS407"/>
      <c r="WQT407"/>
      <c r="WQU407"/>
      <c r="WQV407"/>
      <c r="WQW407"/>
      <c r="WQX407"/>
      <c r="WQY407"/>
      <c r="WQZ407"/>
      <c r="WRA407"/>
      <c r="WRB407"/>
      <c r="WRC407"/>
      <c r="WRD407"/>
      <c r="WRE407"/>
      <c r="WRF407"/>
      <c r="WRG407"/>
      <c r="WRH407"/>
      <c r="WRI407"/>
      <c r="WRJ407"/>
      <c r="WRK407"/>
      <c r="WRL407"/>
      <c r="WRM407"/>
      <c r="WRN407"/>
      <c r="WRO407"/>
      <c r="WRP407"/>
      <c r="WRQ407"/>
      <c r="WRR407"/>
      <c r="WRS407"/>
      <c r="WRT407"/>
      <c r="WRU407"/>
      <c r="WRV407"/>
      <c r="WRW407"/>
      <c r="WRX407"/>
      <c r="WRY407"/>
      <c r="WRZ407"/>
      <c r="WSA407"/>
      <c r="WSB407"/>
      <c r="WSC407"/>
      <c r="WSD407"/>
      <c r="WSE407"/>
      <c r="WSF407"/>
      <c r="WSG407"/>
      <c r="WSH407"/>
      <c r="WSI407"/>
      <c r="WSJ407"/>
      <c r="WSK407"/>
      <c r="WSL407"/>
      <c r="WSM407"/>
      <c r="WSN407"/>
      <c r="WSO407"/>
      <c r="WSP407"/>
      <c r="WSQ407"/>
      <c r="WSR407"/>
      <c r="WSS407"/>
      <c r="WST407"/>
      <c r="WSU407"/>
      <c r="WSV407"/>
      <c r="WSW407"/>
      <c r="WSX407"/>
      <c r="WSY407"/>
      <c r="WSZ407"/>
      <c r="WTA407"/>
      <c r="WTB407"/>
      <c r="WTC407"/>
      <c r="WTD407"/>
      <c r="WTE407"/>
      <c r="WTF407"/>
      <c r="WTG407"/>
      <c r="WTH407"/>
      <c r="WTI407"/>
      <c r="WTJ407"/>
      <c r="WTK407"/>
      <c r="WTL407"/>
      <c r="WTM407"/>
      <c r="WTN407"/>
      <c r="WTO407"/>
      <c r="WTP407"/>
      <c r="WTQ407"/>
      <c r="WTR407"/>
      <c r="WTS407"/>
      <c r="WTT407"/>
      <c r="WTU407"/>
      <c r="WTV407"/>
      <c r="WTW407"/>
      <c r="WTX407"/>
      <c r="WTY407"/>
      <c r="WTZ407"/>
      <c r="WUA407"/>
      <c r="WUB407"/>
      <c r="WUC407"/>
      <c r="WUD407"/>
      <c r="WUE407"/>
      <c r="WUF407"/>
      <c r="WUG407"/>
      <c r="WUH407"/>
      <c r="WUI407"/>
      <c r="WUJ407"/>
      <c r="WUK407"/>
      <c r="WUL407"/>
      <c r="WUM407"/>
      <c r="WUN407"/>
      <c r="WUO407"/>
      <c r="WUP407"/>
      <c r="WUQ407"/>
      <c r="WUR407"/>
      <c r="WUS407"/>
      <c r="WUT407"/>
      <c r="WUU407"/>
      <c r="WUV407"/>
      <c r="WUW407"/>
      <c r="WUX407"/>
      <c r="WUY407"/>
      <c r="WUZ407"/>
      <c r="WVA407"/>
      <c r="WVB407"/>
      <c r="WVC407"/>
      <c r="WVD407"/>
      <c r="WVE407"/>
      <c r="WVF407"/>
      <c r="WVG407"/>
      <c r="WVH407"/>
      <c r="WVI407"/>
      <c r="WVJ407"/>
      <c r="WVK407"/>
      <c r="WVL407"/>
      <c r="WVM407"/>
      <c r="WVN407"/>
      <c r="WVO407"/>
      <c r="WVP407"/>
      <c r="WVQ407"/>
      <c r="WVR407"/>
      <c r="WVS407"/>
      <c r="WVT407"/>
      <c r="WVU407"/>
      <c r="WVV407"/>
      <c r="WVW407"/>
      <c r="WVX407"/>
      <c r="WVY407"/>
      <c r="WVZ407"/>
      <c r="WWA407"/>
      <c r="WWB407"/>
      <c r="WWC407"/>
      <c r="WWD407"/>
      <c r="WWE407"/>
      <c r="WWF407"/>
      <c r="WWG407"/>
      <c r="WWH407"/>
      <c r="WWI407"/>
      <c r="WWJ407"/>
      <c r="WWK407"/>
      <c r="WWL407"/>
      <c r="WWM407"/>
      <c r="WWN407"/>
      <c r="WWO407"/>
      <c r="WWP407"/>
      <c r="WWQ407"/>
      <c r="WWR407"/>
      <c r="WWS407"/>
      <c r="WWT407"/>
      <c r="WWU407"/>
      <c r="WWV407"/>
      <c r="WWW407"/>
      <c r="WWX407"/>
      <c r="WWY407"/>
      <c r="WWZ407"/>
      <c r="WXA407"/>
      <c r="WXB407"/>
      <c r="WXC407"/>
      <c r="WXD407"/>
      <c r="WXE407"/>
      <c r="WXF407"/>
      <c r="WXG407"/>
      <c r="WXH407"/>
      <c r="WXI407"/>
      <c r="WXJ407"/>
      <c r="WXK407"/>
      <c r="WXL407"/>
      <c r="WXM407"/>
      <c r="WXN407"/>
      <c r="WXO407"/>
      <c r="WXP407"/>
      <c r="WXQ407"/>
      <c r="WXR407"/>
      <c r="WXS407"/>
      <c r="WXT407"/>
      <c r="WXU407"/>
      <c r="WXV407"/>
      <c r="WXW407"/>
      <c r="WXX407"/>
      <c r="WXY407"/>
      <c r="WXZ407"/>
      <c r="WYA407"/>
      <c r="WYB407"/>
      <c r="WYC407"/>
      <c r="WYD407"/>
      <c r="WYE407"/>
      <c r="WYF407"/>
      <c r="WYG407"/>
      <c r="WYH407"/>
      <c r="WYI407"/>
      <c r="WYJ407"/>
      <c r="WYK407"/>
      <c r="WYL407"/>
      <c r="WYM407"/>
      <c r="WYN407"/>
      <c r="WYO407"/>
      <c r="WYP407"/>
      <c r="WYQ407"/>
      <c r="WYR407"/>
      <c r="WYS407"/>
      <c r="WYT407"/>
      <c r="WYU407"/>
      <c r="WYV407"/>
      <c r="WYW407"/>
      <c r="WYX407"/>
      <c r="WYY407"/>
      <c r="WYZ407"/>
      <c r="WZA407"/>
      <c r="WZB407"/>
      <c r="WZC407"/>
      <c r="WZD407"/>
      <c r="WZE407"/>
      <c r="WZF407"/>
      <c r="WZG407"/>
      <c r="WZH407"/>
      <c r="WZI407"/>
      <c r="WZJ407"/>
      <c r="WZK407"/>
      <c r="WZL407"/>
      <c r="WZM407"/>
      <c r="WZN407"/>
      <c r="WZO407"/>
      <c r="WZP407"/>
      <c r="WZQ407"/>
      <c r="WZR407"/>
      <c r="WZS407"/>
      <c r="WZT407"/>
      <c r="WZU407"/>
      <c r="WZV407"/>
      <c r="WZW407"/>
      <c r="WZX407"/>
      <c r="WZY407"/>
      <c r="WZZ407"/>
      <c r="XAA407"/>
      <c r="XAB407"/>
      <c r="XAC407"/>
      <c r="XAD407"/>
      <c r="XAE407"/>
      <c r="XAF407"/>
      <c r="XAG407"/>
      <c r="XAH407"/>
      <c r="XAI407"/>
      <c r="XAJ407"/>
      <c r="XAK407"/>
      <c r="XAL407"/>
      <c r="XAM407"/>
      <c r="XAN407"/>
      <c r="XAO407"/>
      <c r="XAP407"/>
      <c r="XAQ407"/>
      <c r="XAR407"/>
      <c r="XAS407"/>
      <c r="XAT407"/>
      <c r="XAU407"/>
      <c r="XAV407"/>
      <c r="XAW407"/>
      <c r="XAX407"/>
      <c r="XAY407"/>
      <c r="XAZ407"/>
      <c r="XBA407"/>
      <c r="XBB407"/>
      <c r="XBC407"/>
      <c r="XBD407"/>
      <c r="XBE407"/>
      <c r="XBF407"/>
      <c r="XBG407"/>
      <c r="XBH407"/>
      <c r="XBI407"/>
      <c r="XBJ407"/>
      <c r="XBK407"/>
      <c r="XBL407"/>
      <c r="XBM407"/>
      <c r="XBN407"/>
      <c r="XBO407"/>
      <c r="XBP407"/>
      <c r="XBQ407"/>
      <c r="XBR407"/>
      <c r="XBS407"/>
      <c r="XBT407"/>
      <c r="XBU407"/>
      <c r="XBV407"/>
      <c r="XBW407"/>
      <c r="XBX407"/>
      <c r="XBY407"/>
      <c r="XBZ407"/>
      <c r="XCA407"/>
      <c r="XCB407"/>
      <c r="XCC407"/>
      <c r="XCD407"/>
      <c r="XCE407"/>
      <c r="XCF407"/>
      <c r="XCG407"/>
      <c r="XCH407"/>
      <c r="XCI407"/>
      <c r="XCJ407"/>
      <c r="XCK407"/>
      <c r="XCL407"/>
      <c r="XCM407"/>
      <c r="XCN407"/>
      <c r="XCO407"/>
      <c r="XCP407"/>
      <c r="XCQ407"/>
      <c r="XCR407"/>
      <c r="XCS407"/>
      <c r="XCT407"/>
      <c r="XCU407"/>
      <c r="XCV407"/>
      <c r="XCW407"/>
      <c r="XCX407"/>
      <c r="XCY407"/>
      <c r="XCZ407"/>
      <c r="XDA407"/>
      <c r="XDB407"/>
      <c r="XDC407"/>
      <c r="XDD407"/>
      <c r="XDE407"/>
      <c r="XDF407"/>
      <c r="XDG407"/>
      <c r="XDH407"/>
      <c r="XDI407"/>
      <c r="XDJ407"/>
      <c r="XDK407"/>
      <c r="XDL407"/>
      <c r="XDM407"/>
      <c r="XDN407"/>
      <c r="XDO407"/>
      <c r="XDP407"/>
      <c r="XDQ407"/>
      <c r="XDR407"/>
      <c r="XDS407"/>
      <c r="XDT407"/>
      <c r="XDU407"/>
      <c r="XDV407"/>
      <c r="XDW407"/>
      <c r="XDX407"/>
      <c r="XDY407"/>
      <c r="XDZ407"/>
      <c r="XEA407"/>
      <c r="XEB407"/>
      <c r="XEC407"/>
      <c r="XED407"/>
      <c r="XEE407"/>
      <c r="XEF407"/>
      <c r="XEG407"/>
      <c r="XEH407"/>
      <c r="XEI407"/>
      <c r="XEJ407"/>
      <c r="XEK407"/>
      <c r="XEL407"/>
      <c r="XEM407"/>
      <c r="XEN407"/>
      <c r="XEO407"/>
      <c r="XEP407"/>
      <c r="XEQ407"/>
      <c r="XER407"/>
      <c r="XES407"/>
      <c r="XET407"/>
      <c r="XEU407"/>
      <c r="XEV407"/>
      <c r="XEW407"/>
      <c r="XEX407"/>
      <c r="XEY407"/>
      <c r="XEZ407"/>
      <c r="XFA407"/>
      <c r="XFB407"/>
      <c r="XFC407"/>
      <c r="XFD407"/>
    </row>
    <row r="408" ht="24.95" customHeight="1" spans="1:16384">
      <c r="A408" s="18">
        <v>6544</v>
      </c>
      <c r="B408" s="67" t="s">
        <v>624</v>
      </c>
      <c r="C408" s="18" t="s">
        <v>44</v>
      </c>
      <c r="D408" s="18" t="s">
        <v>159</v>
      </c>
      <c r="E408" s="18" t="s">
        <v>630</v>
      </c>
      <c r="F408" s="18" t="s">
        <v>35</v>
      </c>
      <c r="G408" s="18">
        <v>2020</v>
      </c>
      <c r="H408" s="18" t="s">
        <v>36</v>
      </c>
      <c r="I408" s="41">
        <v>1</v>
      </c>
      <c r="J408" s="39" t="s">
        <v>626</v>
      </c>
      <c r="K408" s="18" t="s">
        <v>627</v>
      </c>
      <c r="L408" s="40">
        <f t="shared" si="15"/>
        <v>1</v>
      </c>
      <c r="M408" s="40"/>
      <c r="N408" s="40"/>
      <c r="O408" s="40">
        <v>1</v>
      </c>
      <c r="P408" s="18" t="s">
        <v>48</v>
      </c>
      <c r="Q408" s="18" t="s">
        <v>37</v>
      </c>
      <c r="R408" s="18">
        <v>1</v>
      </c>
      <c r="S408" s="18">
        <v>1</v>
      </c>
      <c r="T408" s="18"/>
      <c r="U408" s="18"/>
      <c r="V408" s="18" t="s">
        <v>576</v>
      </c>
      <c r="W408" s="18">
        <v>6544</v>
      </c>
      <c r="X408" s="1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c r="AAW408"/>
      <c r="AAX408"/>
      <c r="AAY408"/>
      <c r="AAZ408"/>
      <c r="ABA408"/>
      <c r="ABB408"/>
      <c r="ABC408"/>
      <c r="ABD408"/>
      <c r="ABE408"/>
      <c r="ABF408"/>
      <c r="ABG408"/>
      <c r="ABH408"/>
      <c r="ABI408"/>
      <c r="ABJ408"/>
      <c r="ABK408"/>
      <c r="ABL408"/>
      <c r="ABM408"/>
      <c r="ABN408"/>
      <c r="ABO408"/>
      <c r="ABP408"/>
      <c r="ABQ408"/>
      <c r="ABR408"/>
      <c r="ABS408"/>
      <c r="ABT408"/>
      <c r="ABU408"/>
      <c r="ABV408"/>
      <c r="ABW408"/>
      <c r="ABX408"/>
      <c r="ABY408"/>
      <c r="ABZ408"/>
      <c r="ACA408"/>
      <c r="ACB408"/>
      <c r="ACC408"/>
      <c r="ACD408"/>
      <c r="ACE408"/>
      <c r="ACF408"/>
      <c r="ACG408"/>
      <c r="ACH408"/>
      <c r="ACI408"/>
      <c r="ACJ408"/>
      <c r="ACK408"/>
      <c r="ACL408"/>
      <c r="ACM408"/>
      <c r="ACN408"/>
      <c r="ACO408"/>
      <c r="ACP408"/>
      <c r="ACQ408"/>
      <c r="ACR408"/>
      <c r="ACS408"/>
      <c r="ACT408"/>
      <c r="ACU408"/>
      <c r="ACV408"/>
      <c r="ACW408"/>
      <c r="ACX408"/>
      <c r="ACY408"/>
      <c r="ACZ408"/>
      <c r="ADA408"/>
      <c r="ADB408"/>
      <c r="ADC408"/>
      <c r="ADD408"/>
      <c r="ADE408"/>
      <c r="ADF408"/>
      <c r="ADG408"/>
      <c r="ADH408"/>
      <c r="ADI408"/>
      <c r="ADJ408"/>
      <c r="ADK408"/>
      <c r="ADL408"/>
      <c r="ADM408"/>
      <c r="ADN408"/>
      <c r="ADO408"/>
      <c r="ADP408"/>
      <c r="ADQ408"/>
      <c r="ADR408"/>
      <c r="ADS408"/>
      <c r="ADT408"/>
      <c r="ADU408"/>
      <c r="ADV408"/>
      <c r="ADW408"/>
      <c r="ADX408"/>
      <c r="ADY408"/>
      <c r="ADZ408"/>
      <c r="AEA408"/>
      <c r="AEB408"/>
      <c r="AEC408"/>
      <c r="AED408"/>
      <c r="AEE408"/>
      <c r="AEF408"/>
      <c r="AEG408"/>
      <c r="AEH408"/>
      <c r="AEI408"/>
      <c r="AEJ408"/>
      <c r="AEK408"/>
      <c r="AEL408"/>
      <c r="AEM408"/>
      <c r="AEN408"/>
      <c r="AEO408"/>
      <c r="AEP408"/>
      <c r="AEQ408"/>
      <c r="AER408"/>
      <c r="AES408"/>
      <c r="AET408"/>
      <c r="AEU408"/>
      <c r="AEV408"/>
      <c r="AEW408"/>
      <c r="AEX408"/>
      <c r="AEY408"/>
      <c r="AEZ408"/>
      <c r="AFA408"/>
      <c r="AFB408"/>
      <c r="AFC408"/>
      <c r="AFD408"/>
      <c r="AFE408"/>
      <c r="AFF408"/>
      <c r="AFG408"/>
      <c r="AFH408"/>
      <c r="AFI408"/>
      <c r="AFJ408"/>
      <c r="AFK408"/>
      <c r="AFL408"/>
      <c r="AFM408"/>
      <c r="AFN408"/>
      <c r="AFO408"/>
      <c r="AFP408"/>
      <c r="AFQ408"/>
      <c r="AFR408"/>
      <c r="AFS408"/>
      <c r="AFT408"/>
      <c r="AFU408"/>
      <c r="AFV408"/>
      <c r="AFW408"/>
      <c r="AFX408"/>
      <c r="AFY408"/>
      <c r="AFZ408"/>
      <c r="AGA408"/>
      <c r="AGB408"/>
      <c r="AGC408"/>
      <c r="AGD408"/>
      <c r="AGE408"/>
      <c r="AGF408"/>
      <c r="AGG408"/>
      <c r="AGH408"/>
      <c r="AGI408"/>
      <c r="AGJ408"/>
      <c r="AGK408"/>
      <c r="AGL408"/>
      <c r="AGM408"/>
      <c r="AGN408"/>
      <c r="AGO408"/>
      <c r="AGP408"/>
      <c r="AGQ408"/>
      <c r="AGR408"/>
      <c r="AGS408"/>
      <c r="AGT408"/>
      <c r="AGU408"/>
      <c r="AGV408"/>
      <c r="AGW408"/>
      <c r="AGX408"/>
      <c r="AGY408"/>
      <c r="AGZ408"/>
      <c r="AHA408"/>
      <c r="AHB408"/>
      <c r="AHC408"/>
      <c r="AHD408"/>
      <c r="AHE408"/>
      <c r="AHF408"/>
      <c r="AHG408"/>
      <c r="AHH408"/>
      <c r="AHI408"/>
      <c r="AHJ408"/>
      <c r="AHK408"/>
      <c r="AHL408"/>
      <c r="AHM408"/>
      <c r="AHN408"/>
      <c r="AHO408"/>
      <c r="AHP408"/>
      <c r="AHQ408"/>
      <c r="AHR408"/>
      <c r="AHS408"/>
      <c r="AHT408"/>
      <c r="AHU408"/>
      <c r="AHV408"/>
      <c r="AHW408"/>
      <c r="AHX408"/>
      <c r="AHY408"/>
      <c r="AHZ408"/>
      <c r="AIA408"/>
      <c r="AIB408"/>
      <c r="AIC408"/>
      <c r="AID408"/>
      <c r="AIE408"/>
      <c r="AIF408"/>
      <c r="AIG408"/>
      <c r="AIH408"/>
      <c r="AII408"/>
      <c r="AIJ408"/>
      <c r="AIK408"/>
      <c r="AIL408"/>
      <c r="AIM408"/>
      <c r="AIN408"/>
      <c r="AIO408"/>
      <c r="AIP408"/>
      <c r="AIQ408"/>
      <c r="AIR408"/>
      <c r="AIS408"/>
      <c r="AIT408"/>
      <c r="AIU408"/>
      <c r="AIV408"/>
      <c r="AIW408"/>
      <c r="AIX408"/>
      <c r="AIY408"/>
      <c r="AIZ408"/>
      <c r="AJA408"/>
      <c r="AJB408"/>
      <c r="AJC408"/>
      <c r="AJD408"/>
      <c r="AJE408"/>
      <c r="AJF408"/>
      <c r="AJG408"/>
      <c r="AJH408"/>
      <c r="AJI408"/>
      <c r="AJJ408"/>
      <c r="AJK408"/>
      <c r="AJL408"/>
      <c r="AJM408"/>
      <c r="AJN408"/>
      <c r="AJO408"/>
      <c r="AJP408"/>
      <c r="AJQ408"/>
      <c r="AJR408"/>
      <c r="AJS408"/>
      <c r="AJT408"/>
      <c r="AJU408"/>
      <c r="AJV408"/>
      <c r="AJW408"/>
      <c r="AJX408"/>
      <c r="AJY408"/>
      <c r="AJZ408"/>
      <c r="AKA408"/>
      <c r="AKB408"/>
      <c r="AKC408"/>
      <c r="AKD408"/>
      <c r="AKE408"/>
      <c r="AKF408"/>
      <c r="AKG408"/>
      <c r="AKH408"/>
      <c r="AKI408"/>
      <c r="AKJ408"/>
      <c r="AKK408"/>
      <c r="AKL408"/>
      <c r="AKM408"/>
      <c r="AKN408"/>
      <c r="AKO408"/>
      <c r="AKP408"/>
      <c r="AKQ408"/>
      <c r="AKR408"/>
      <c r="AKS408"/>
      <c r="AKT408"/>
      <c r="AKU408"/>
      <c r="AKV408"/>
      <c r="AKW408"/>
      <c r="AKX408"/>
      <c r="AKY408"/>
      <c r="AKZ408"/>
      <c r="ALA408"/>
      <c r="ALB408"/>
      <c r="ALC408"/>
      <c r="ALD408"/>
      <c r="ALE408"/>
      <c r="ALF408"/>
      <c r="ALG408"/>
      <c r="ALH408"/>
      <c r="ALI408"/>
      <c r="ALJ408"/>
      <c r="ALK408"/>
      <c r="ALL408"/>
      <c r="ALM408"/>
      <c r="ALN408"/>
      <c r="ALO408"/>
      <c r="ALP408"/>
      <c r="ALQ408"/>
      <c r="ALR408"/>
      <c r="ALS408"/>
      <c r="ALT408"/>
      <c r="ALU408"/>
      <c r="ALV408"/>
      <c r="ALW408"/>
      <c r="ALX408"/>
      <c r="ALY408"/>
      <c r="ALZ408"/>
      <c r="AMA408"/>
      <c r="AMB408"/>
      <c r="AMC408"/>
      <c r="AMD408"/>
      <c r="AME408"/>
      <c r="AMF408"/>
      <c r="AMG408"/>
      <c r="AMH408"/>
      <c r="AMI408"/>
      <c r="AMJ408"/>
      <c r="AMK408"/>
      <c r="AML408"/>
      <c r="AMM408"/>
      <c r="AMN408"/>
      <c r="AMO408"/>
      <c r="AMP408"/>
      <c r="AMQ408"/>
      <c r="AMR408"/>
      <c r="AMS408"/>
      <c r="AMT408"/>
      <c r="AMU408"/>
      <c r="AMV408"/>
      <c r="AMW408"/>
      <c r="AMX408"/>
      <c r="AMY408"/>
      <c r="AMZ408"/>
      <c r="ANA408"/>
      <c r="ANB408"/>
      <c r="ANC408"/>
      <c r="AND408"/>
      <c r="ANE408"/>
      <c r="ANF408"/>
      <c r="ANG408"/>
      <c r="ANH408"/>
      <c r="ANI408"/>
      <c r="ANJ408"/>
      <c r="ANK408"/>
      <c r="ANL408"/>
      <c r="ANM408"/>
      <c r="ANN408"/>
      <c r="ANO408"/>
      <c r="ANP408"/>
      <c r="ANQ408"/>
      <c r="ANR408"/>
      <c r="ANS408"/>
      <c r="ANT408"/>
      <c r="ANU408"/>
      <c r="ANV408"/>
      <c r="ANW408"/>
      <c r="ANX408"/>
      <c r="ANY408"/>
      <c r="ANZ408"/>
      <c r="AOA408"/>
      <c r="AOB408"/>
      <c r="AOC408"/>
      <c r="AOD408"/>
      <c r="AOE408"/>
      <c r="AOF408"/>
      <c r="AOG408"/>
      <c r="AOH408"/>
      <c r="AOI408"/>
      <c r="AOJ408"/>
      <c r="AOK408"/>
      <c r="AOL408"/>
      <c r="AOM408"/>
      <c r="AON408"/>
      <c r="AOO408"/>
      <c r="AOP408"/>
      <c r="AOQ408"/>
      <c r="AOR408"/>
      <c r="AOS408"/>
      <c r="AOT408"/>
      <c r="AOU408"/>
      <c r="AOV408"/>
      <c r="AOW408"/>
      <c r="AOX408"/>
      <c r="AOY408"/>
      <c r="AOZ408"/>
      <c r="APA408"/>
      <c r="APB408"/>
      <c r="APC408"/>
      <c r="APD408"/>
      <c r="APE408"/>
      <c r="APF408"/>
      <c r="APG408"/>
      <c r="APH408"/>
      <c r="API408"/>
      <c r="APJ408"/>
      <c r="APK408"/>
      <c r="APL408"/>
      <c r="APM408"/>
      <c r="APN408"/>
      <c r="APO408"/>
      <c r="APP408"/>
      <c r="APQ408"/>
      <c r="APR408"/>
      <c r="APS408"/>
      <c r="APT408"/>
      <c r="APU408"/>
      <c r="APV408"/>
      <c r="APW408"/>
      <c r="APX408"/>
      <c r="APY408"/>
      <c r="APZ408"/>
      <c r="AQA408"/>
      <c r="AQB408"/>
      <c r="AQC408"/>
      <c r="AQD408"/>
      <c r="AQE408"/>
      <c r="AQF408"/>
      <c r="AQG408"/>
      <c r="AQH408"/>
      <c r="AQI408"/>
      <c r="AQJ408"/>
      <c r="AQK408"/>
      <c r="AQL408"/>
      <c r="AQM408"/>
      <c r="AQN408"/>
      <c r="AQO408"/>
      <c r="AQP408"/>
      <c r="AQQ408"/>
      <c r="AQR408"/>
      <c r="AQS408"/>
      <c r="AQT408"/>
      <c r="AQU408"/>
      <c r="AQV408"/>
      <c r="AQW408"/>
      <c r="AQX408"/>
      <c r="AQY408"/>
      <c r="AQZ408"/>
      <c r="ARA408"/>
      <c r="ARB408"/>
      <c r="ARC408"/>
      <c r="ARD408"/>
      <c r="ARE408"/>
      <c r="ARF408"/>
      <c r="ARG408"/>
      <c r="ARH408"/>
      <c r="ARI408"/>
      <c r="ARJ408"/>
      <c r="ARK408"/>
      <c r="ARL408"/>
      <c r="ARM408"/>
      <c r="ARN408"/>
      <c r="ARO408"/>
      <c r="ARP408"/>
      <c r="ARQ408"/>
      <c r="ARR408"/>
      <c r="ARS408"/>
      <c r="ART408"/>
      <c r="ARU408"/>
      <c r="ARV408"/>
      <c r="ARW408"/>
      <c r="ARX408"/>
      <c r="ARY408"/>
      <c r="ARZ408"/>
      <c r="ASA408"/>
      <c r="ASB408"/>
      <c r="ASC408"/>
      <c r="ASD408"/>
      <c r="ASE408"/>
      <c r="ASF408"/>
      <c r="ASG408"/>
      <c r="ASH408"/>
      <c r="ASI408"/>
      <c r="ASJ408"/>
      <c r="ASK408"/>
      <c r="ASL408"/>
      <c r="ASM408"/>
      <c r="ASN408"/>
      <c r="ASO408"/>
      <c r="ASP408"/>
      <c r="ASQ408"/>
      <c r="ASR408"/>
      <c r="ASS408"/>
      <c r="AST408"/>
      <c r="ASU408"/>
      <c r="ASV408"/>
      <c r="ASW408"/>
      <c r="ASX408"/>
      <c r="ASY408"/>
      <c r="ASZ408"/>
      <c r="ATA408"/>
      <c r="ATB408"/>
      <c r="ATC408"/>
      <c r="ATD408"/>
      <c r="ATE408"/>
      <c r="ATF408"/>
      <c r="ATG408"/>
      <c r="ATH408"/>
      <c r="ATI408"/>
      <c r="ATJ408"/>
      <c r="ATK408"/>
      <c r="ATL408"/>
      <c r="ATM408"/>
      <c r="ATN408"/>
      <c r="ATO408"/>
      <c r="ATP408"/>
      <c r="ATQ408"/>
      <c r="ATR408"/>
      <c r="ATS408"/>
      <c r="ATT408"/>
      <c r="ATU408"/>
      <c r="ATV408"/>
      <c r="ATW408"/>
      <c r="ATX408"/>
      <c r="ATY408"/>
      <c r="ATZ408"/>
      <c r="AUA408"/>
      <c r="AUB408"/>
      <c r="AUC408"/>
      <c r="AUD408"/>
      <c r="AUE408"/>
      <c r="AUF408"/>
      <c r="AUG408"/>
      <c r="AUH408"/>
      <c r="AUI408"/>
      <c r="AUJ408"/>
      <c r="AUK408"/>
      <c r="AUL408"/>
      <c r="AUM408"/>
      <c r="AUN408"/>
      <c r="AUO408"/>
      <c r="AUP408"/>
      <c r="AUQ408"/>
      <c r="AUR408"/>
      <c r="AUS408"/>
      <c r="AUT408"/>
      <c r="AUU408"/>
      <c r="AUV408"/>
      <c r="AUW408"/>
      <c r="AUX408"/>
      <c r="AUY408"/>
      <c r="AUZ408"/>
      <c r="AVA408"/>
      <c r="AVB408"/>
      <c r="AVC408"/>
      <c r="AVD408"/>
      <c r="AVE408"/>
      <c r="AVF408"/>
      <c r="AVG408"/>
      <c r="AVH408"/>
      <c r="AVI408"/>
      <c r="AVJ408"/>
      <c r="AVK408"/>
      <c r="AVL408"/>
      <c r="AVM408"/>
      <c r="AVN408"/>
      <c r="AVO408"/>
      <c r="AVP408"/>
      <c r="AVQ408"/>
      <c r="AVR408"/>
      <c r="AVS408"/>
      <c r="AVT408"/>
      <c r="AVU408"/>
      <c r="AVV408"/>
      <c r="AVW408"/>
      <c r="AVX408"/>
      <c r="AVY408"/>
      <c r="AVZ408"/>
      <c r="AWA408"/>
      <c r="AWB408"/>
      <c r="AWC408"/>
      <c r="AWD408"/>
      <c r="AWE408"/>
      <c r="AWF408"/>
      <c r="AWG408"/>
      <c r="AWH408"/>
      <c r="AWI408"/>
      <c r="AWJ408"/>
      <c r="AWK408"/>
      <c r="AWL408"/>
      <c r="AWM408"/>
      <c r="AWN408"/>
      <c r="AWO408"/>
      <c r="AWP408"/>
      <c r="AWQ408"/>
      <c r="AWR408"/>
      <c r="AWS408"/>
      <c r="AWT408"/>
      <c r="AWU408"/>
      <c r="AWV408"/>
      <c r="AWW408"/>
      <c r="AWX408"/>
      <c r="AWY408"/>
      <c r="AWZ408"/>
      <c r="AXA408"/>
      <c r="AXB408"/>
      <c r="AXC408"/>
      <c r="AXD408"/>
      <c r="AXE408"/>
      <c r="AXF408"/>
      <c r="AXG408"/>
      <c r="AXH408"/>
      <c r="AXI408"/>
      <c r="AXJ408"/>
      <c r="AXK408"/>
      <c r="AXL408"/>
      <c r="AXM408"/>
      <c r="AXN408"/>
      <c r="AXO408"/>
      <c r="AXP408"/>
      <c r="AXQ408"/>
      <c r="AXR408"/>
      <c r="AXS408"/>
      <c r="AXT408"/>
      <c r="AXU408"/>
      <c r="AXV408"/>
      <c r="AXW408"/>
      <c r="AXX408"/>
      <c r="AXY408"/>
      <c r="AXZ408"/>
      <c r="AYA408"/>
      <c r="AYB408"/>
      <c r="AYC408"/>
      <c r="AYD408"/>
      <c r="AYE408"/>
      <c r="AYF408"/>
      <c r="AYG408"/>
      <c r="AYH408"/>
      <c r="AYI408"/>
      <c r="AYJ408"/>
      <c r="AYK408"/>
      <c r="AYL408"/>
      <c r="AYM408"/>
      <c r="AYN408"/>
      <c r="AYO408"/>
      <c r="AYP408"/>
      <c r="AYQ408"/>
      <c r="AYR408"/>
      <c r="AYS408"/>
      <c r="AYT408"/>
      <c r="AYU408"/>
      <c r="AYV408"/>
      <c r="AYW408"/>
      <c r="AYX408"/>
      <c r="AYY408"/>
      <c r="AYZ408"/>
      <c r="AZA408"/>
      <c r="AZB408"/>
      <c r="AZC408"/>
      <c r="AZD408"/>
      <c r="AZE408"/>
      <c r="AZF408"/>
      <c r="AZG408"/>
      <c r="AZH408"/>
      <c r="AZI408"/>
      <c r="AZJ408"/>
      <c r="AZK408"/>
      <c r="AZL408"/>
      <c r="AZM408"/>
      <c r="AZN408"/>
      <c r="AZO408"/>
      <c r="AZP408"/>
      <c r="AZQ408"/>
      <c r="AZR408"/>
      <c r="AZS408"/>
      <c r="AZT408"/>
      <c r="AZU408"/>
      <c r="AZV408"/>
      <c r="AZW408"/>
      <c r="AZX408"/>
      <c r="AZY408"/>
      <c r="AZZ408"/>
      <c r="BAA408"/>
      <c r="BAB408"/>
      <c r="BAC408"/>
      <c r="BAD408"/>
      <c r="BAE408"/>
      <c r="BAF408"/>
      <c r="BAG408"/>
      <c r="BAH408"/>
      <c r="BAI408"/>
      <c r="BAJ408"/>
      <c r="BAK408"/>
      <c r="BAL408"/>
      <c r="BAM408"/>
      <c r="BAN408"/>
      <c r="BAO408"/>
      <c r="BAP408"/>
      <c r="BAQ408"/>
      <c r="BAR408"/>
      <c r="BAS408"/>
      <c r="BAT408"/>
      <c r="BAU408"/>
      <c r="BAV408"/>
      <c r="BAW408"/>
      <c r="BAX408"/>
      <c r="BAY408"/>
      <c r="BAZ408"/>
      <c r="BBA408"/>
      <c r="BBB408"/>
      <c r="BBC408"/>
      <c r="BBD408"/>
      <c r="BBE408"/>
      <c r="BBF408"/>
      <c r="BBG408"/>
      <c r="BBH408"/>
      <c r="BBI408"/>
      <c r="BBJ408"/>
      <c r="BBK408"/>
      <c r="BBL408"/>
      <c r="BBM408"/>
      <c r="BBN408"/>
      <c r="BBO408"/>
      <c r="BBP408"/>
      <c r="BBQ408"/>
      <c r="BBR408"/>
      <c r="BBS408"/>
      <c r="BBT408"/>
      <c r="BBU408"/>
      <c r="BBV408"/>
      <c r="BBW408"/>
      <c r="BBX408"/>
      <c r="BBY408"/>
      <c r="BBZ408"/>
      <c r="BCA408"/>
      <c r="BCB408"/>
      <c r="BCC408"/>
      <c r="BCD408"/>
      <c r="BCE408"/>
      <c r="BCF408"/>
      <c r="BCG408"/>
      <c r="BCH408"/>
      <c r="BCI408"/>
      <c r="BCJ408"/>
      <c r="BCK408"/>
      <c r="BCL408"/>
      <c r="BCM408"/>
      <c r="BCN408"/>
      <c r="BCO408"/>
      <c r="BCP408"/>
      <c r="BCQ408"/>
      <c r="BCR408"/>
      <c r="BCS408"/>
      <c r="BCT408"/>
      <c r="BCU408"/>
      <c r="BCV408"/>
      <c r="BCW408"/>
      <c r="BCX408"/>
      <c r="BCY408"/>
      <c r="BCZ408"/>
      <c r="BDA408"/>
      <c r="BDB408"/>
      <c r="BDC408"/>
      <c r="BDD408"/>
      <c r="BDE408"/>
      <c r="BDF408"/>
      <c r="BDG408"/>
      <c r="BDH408"/>
      <c r="BDI408"/>
      <c r="BDJ408"/>
      <c r="BDK408"/>
      <c r="BDL408"/>
      <c r="BDM408"/>
      <c r="BDN408"/>
      <c r="BDO408"/>
      <c r="BDP408"/>
      <c r="BDQ408"/>
      <c r="BDR408"/>
      <c r="BDS408"/>
      <c r="BDT408"/>
      <c r="BDU408"/>
      <c r="BDV408"/>
      <c r="BDW408"/>
      <c r="BDX408"/>
      <c r="BDY408"/>
      <c r="BDZ408"/>
      <c r="BEA408"/>
      <c r="BEB408"/>
      <c r="BEC408"/>
      <c r="BED408"/>
      <c r="BEE408"/>
      <c r="BEF408"/>
      <c r="BEG408"/>
      <c r="BEH408"/>
      <c r="BEI408"/>
      <c r="BEJ408"/>
      <c r="BEK408"/>
      <c r="BEL408"/>
      <c r="BEM408"/>
      <c r="BEN408"/>
      <c r="BEO408"/>
      <c r="BEP408"/>
      <c r="BEQ408"/>
      <c r="BER408"/>
      <c r="BES408"/>
      <c r="BET408"/>
      <c r="BEU408"/>
      <c r="BEV408"/>
      <c r="BEW408"/>
      <c r="BEX408"/>
      <c r="BEY408"/>
      <c r="BEZ408"/>
      <c r="BFA408"/>
      <c r="BFB408"/>
      <c r="BFC408"/>
      <c r="BFD408"/>
      <c r="BFE408"/>
      <c r="BFF408"/>
      <c r="BFG408"/>
      <c r="BFH408"/>
      <c r="BFI408"/>
      <c r="BFJ408"/>
      <c r="BFK408"/>
      <c r="BFL408"/>
      <c r="BFM408"/>
      <c r="BFN408"/>
      <c r="BFO408"/>
      <c r="BFP408"/>
      <c r="BFQ408"/>
      <c r="BFR408"/>
      <c r="BFS408"/>
      <c r="BFT408"/>
      <c r="BFU408"/>
      <c r="BFV408"/>
      <c r="BFW408"/>
      <c r="BFX408"/>
      <c r="BFY408"/>
      <c r="BFZ408"/>
      <c r="BGA408"/>
      <c r="BGB408"/>
      <c r="BGC408"/>
      <c r="BGD408"/>
      <c r="BGE408"/>
      <c r="BGF408"/>
      <c r="BGG408"/>
      <c r="BGH408"/>
      <c r="BGI408"/>
      <c r="BGJ408"/>
      <c r="BGK408"/>
      <c r="BGL408"/>
      <c r="BGM408"/>
      <c r="BGN408"/>
      <c r="BGO408"/>
      <c r="BGP408"/>
      <c r="BGQ408"/>
      <c r="BGR408"/>
      <c r="BGS408"/>
      <c r="BGT408"/>
      <c r="BGU408"/>
      <c r="BGV408"/>
      <c r="BGW408"/>
      <c r="BGX408"/>
      <c r="BGY408"/>
      <c r="BGZ408"/>
      <c r="BHA408"/>
      <c r="BHB408"/>
      <c r="BHC408"/>
      <c r="BHD408"/>
      <c r="BHE408"/>
      <c r="BHF408"/>
      <c r="BHG408"/>
      <c r="BHH408"/>
      <c r="BHI408"/>
      <c r="BHJ408"/>
      <c r="BHK408"/>
      <c r="BHL408"/>
      <c r="BHM408"/>
      <c r="BHN408"/>
      <c r="BHO408"/>
      <c r="BHP408"/>
      <c r="BHQ408"/>
      <c r="BHR408"/>
      <c r="BHS408"/>
      <c r="BHT408"/>
      <c r="BHU408"/>
      <c r="BHV408"/>
      <c r="BHW408"/>
      <c r="BHX408"/>
      <c r="BHY408"/>
      <c r="BHZ408"/>
      <c r="BIA408"/>
      <c r="BIB408"/>
      <c r="BIC408"/>
      <c r="BID408"/>
      <c r="BIE408"/>
      <c r="BIF408"/>
      <c r="BIG408"/>
      <c r="BIH408"/>
      <c r="BII408"/>
      <c r="BIJ408"/>
      <c r="BIK408"/>
      <c r="BIL408"/>
      <c r="BIM408"/>
      <c r="BIN408"/>
      <c r="BIO408"/>
      <c r="BIP408"/>
      <c r="BIQ408"/>
      <c r="BIR408"/>
      <c r="BIS408"/>
      <c r="BIT408"/>
      <c r="BIU408"/>
      <c r="BIV408"/>
      <c r="BIW408"/>
      <c r="BIX408"/>
      <c r="BIY408"/>
      <c r="BIZ408"/>
      <c r="BJA408"/>
      <c r="BJB408"/>
      <c r="BJC408"/>
      <c r="BJD408"/>
      <c r="BJE408"/>
      <c r="BJF408"/>
      <c r="BJG408"/>
      <c r="BJH408"/>
      <c r="BJI408"/>
      <c r="BJJ408"/>
      <c r="BJK408"/>
      <c r="BJL408"/>
      <c r="BJM408"/>
      <c r="BJN408"/>
      <c r="BJO408"/>
      <c r="BJP408"/>
      <c r="BJQ408"/>
      <c r="BJR408"/>
      <c r="BJS408"/>
      <c r="BJT408"/>
      <c r="BJU408"/>
      <c r="BJV408"/>
      <c r="BJW408"/>
      <c r="BJX408"/>
      <c r="BJY408"/>
      <c r="BJZ408"/>
      <c r="BKA408"/>
      <c r="BKB408"/>
      <c r="BKC408"/>
      <c r="BKD408"/>
      <c r="BKE408"/>
      <c r="BKF408"/>
      <c r="BKG408"/>
      <c r="BKH408"/>
      <c r="BKI408"/>
      <c r="BKJ408"/>
      <c r="BKK408"/>
      <c r="BKL408"/>
      <c r="BKM408"/>
      <c r="BKN408"/>
      <c r="BKO408"/>
      <c r="BKP408"/>
      <c r="BKQ408"/>
      <c r="BKR408"/>
      <c r="BKS408"/>
      <c r="BKT408"/>
      <c r="BKU408"/>
      <c r="BKV408"/>
      <c r="BKW408"/>
      <c r="BKX408"/>
      <c r="BKY408"/>
      <c r="BKZ408"/>
      <c r="BLA408"/>
      <c r="BLB408"/>
      <c r="BLC408"/>
      <c r="BLD408"/>
      <c r="BLE408"/>
      <c r="BLF408"/>
      <c r="BLG408"/>
      <c r="BLH408"/>
      <c r="BLI408"/>
      <c r="BLJ408"/>
      <c r="BLK408"/>
      <c r="BLL408"/>
      <c r="BLM408"/>
      <c r="BLN408"/>
      <c r="BLO408"/>
      <c r="BLP408"/>
      <c r="BLQ408"/>
      <c r="BLR408"/>
      <c r="BLS408"/>
      <c r="BLT408"/>
      <c r="BLU408"/>
      <c r="BLV408"/>
      <c r="BLW408"/>
      <c r="BLX408"/>
      <c r="BLY408"/>
      <c r="BLZ408"/>
      <c r="BMA408"/>
      <c r="BMB408"/>
      <c r="BMC408"/>
      <c r="BMD408"/>
      <c r="BME408"/>
      <c r="BMF408"/>
      <c r="BMG408"/>
      <c r="BMH408"/>
      <c r="BMI408"/>
      <c r="BMJ408"/>
      <c r="BMK408"/>
      <c r="BML408"/>
      <c r="BMM408"/>
      <c r="BMN408"/>
      <c r="BMO408"/>
      <c r="BMP408"/>
      <c r="BMQ408"/>
      <c r="BMR408"/>
      <c r="BMS408"/>
      <c r="BMT408"/>
      <c r="BMU408"/>
      <c r="BMV408"/>
      <c r="BMW408"/>
      <c r="BMX408"/>
      <c r="BMY408"/>
      <c r="BMZ408"/>
      <c r="BNA408"/>
      <c r="BNB408"/>
      <c r="BNC408"/>
      <c r="BND408"/>
      <c r="BNE408"/>
      <c r="BNF408"/>
      <c r="BNG408"/>
      <c r="BNH408"/>
      <c r="BNI408"/>
      <c r="BNJ408"/>
      <c r="BNK408"/>
      <c r="BNL408"/>
      <c r="BNM408"/>
      <c r="BNN408"/>
      <c r="BNO408"/>
      <c r="BNP408"/>
      <c r="BNQ408"/>
      <c r="BNR408"/>
      <c r="BNS408"/>
      <c r="BNT408"/>
      <c r="BNU408"/>
      <c r="BNV408"/>
      <c r="BNW408"/>
      <c r="BNX408"/>
      <c r="BNY408"/>
      <c r="BNZ408"/>
      <c r="BOA408"/>
      <c r="BOB408"/>
      <c r="BOC408"/>
      <c r="BOD408"/>
      <c r="BOE408"/>
      <c r="BOF408"/>
      <c r="BOG408"/>
      <c r="BOH408"/>
      <c r="BOI408"/>
      <c r="BOJ408"/>
      <c r="BOK408"/>
      <c r="BOL408"/>
      <c r="BOM408"/>
      <c r="BON408"/>
      <c r="BOO408"/>
      <c r="BOP408"/>
      <c r="BOQ408"/>
      <c r="BOR408"/>
      <c r="BOS408"/>
      <c r="BOT408"/>
      <c r="BOU408"/>
      <c r="BOV408"/>
      <c r="BOW408"/>
      <c r="BOX408"/>
      <c r="BOY408"/>
      <c r="BOZ408"/>
      <c r="BPA408"/>
      <c r="BPB408"/>
      <c r="BPC408"/>
      <c r="BPD408"/>
      <c r="BPE408"/>
      <c r="BPF408"/>
      <c r="BPG408"/>
      <c r="BPH408"/>
      <c r="BPI408"/>
      <c r="BPJ408"/>
      <c r="BPK408"/>
      <c r="BPL408"/>
      <c r="BPM408"/>
      <c r="BPN408"/>
      <c r="BPO408"/>
      <c r="BPP408"/>
      <c r="BPQ408"/>
      <c r="BPR408"/>
      <c r="BPS408"/>
      <c r="BPT408"/>
      <c r="BPU408"/>
      <c r="BPV408"/>
      <c r="BPW408"/>
      <c r="BPX408"/>
      <c r="BPY408"/>
      <c r="BPZ408"/>
      <c r="BQA408"/>
      <c r="BQB408"/>
      <c r="BQC408"/>
      <c r="BQD408"/>
      <c r="BQE408"/>
      <c r="BQF408"/>
      <c r="BQG408"/>
      <c r="BQH408"/>
      <c r="BQI408"/>
      <c r="BQJ408"/>
      <c r="BQK408"/>
      <c r="BQL408"/>
      <c r="BQM408"/>
      <c r="BQN408"/>
      <c r="BQO408"/>
      <c r="BQP408"/>
      <c r="BQQ408"/>
      <c r="BQR408"/>
      <c r="BQS408"/>
      <c r="BQT408"/>
      <c r="BQU408"/>
      <c r="BQV408"/>
      <c r="BQW408"/>
      <c r="BQX408"/>
      <c r="BQY408"/>
      <c r="BQZ408"/>
      <c r="BRA408"/>
      <c r="BRB408"/>
      <c r="BRC408"/>
      <c r="BRD408"/>
      <c r="BRE408"/>
      <c r="BRF408"/>
      <c r="BRG408"/>
      <c r="BRH408"/>
      <c r="BRI408"/>
      <c r="BRJ408"/>
      <c r="BRK408"/>
      <c r="BRL408"/>
      <c r="BRM408"/>
      <c r="BRN408"/>
      <c r="BRO408"/>
      <c r="BRP408"/>
      <c r="BRQ408"/>
      <c r="BRR408"/>
      <c r="BRS408"/>
      <c r="BRT408"/>
      <c r="BRU408"/>
      <c r="BRV408"/>
      <c r="BRW408"/>
      <c r="BRX408"/>
      <c r="BRY408"/>
      <c r="BRZ408"/>
      <c r="BSA408"/>
      <c r="BSB408"/>
      <c r="BSC408"/>
      <c r="BSD408"/>
      <c r="BSE408"/>
      <c r="BSF408"/>
      <c r="BSG408"/>
      <c r="BSH408"/>
      <c r="BSI408"/>
      <c r="BSJ408"/>
      <c r="BSK408"/>
      <c r="BSL408"/>
      <c r="BSM408"/>
      <c r="BSN408"/>
      <c r="BSO408"/>
      <c r="BSP408"/>
      <c r="BSQ408"/>
      <c r="BSR408"/>
      <c r="BSS408"/>
      <c r="BST408"/>
      <c r="BSU408"/>
      <c r="BSV408"/>
      <c r="BSW408"/>
      <c r="BSX408"/>
      <c r="BSY408"/>
      <c r="BSZ408"/>
      <c r="BTA408"/>
      <c r="BTB408"/>
      <c r="BTC408"/>
      <c r="BTD408"/>
      <c r="BTE408"/>
      <c r="BTF408"/>
      <c r="BTG408"/>
      <c r="BTH408"/>
      <c r="BTI408"/>
      <c r="BTJ408"/>
      <c r="BTK408"/>
      <c r="BTL408"/>
      <c r="BTM408"/>
      <c r="BTN408"/>
      <c r="BTO408"/>
      <c r="BTP408"/>
      <c r="BTQ408"/>
      <c r="BTR408"/>
      <c r="BTS408"/>
      <c r="BTT408"/>
      <c r="BTU408"/>
      <c r="BTV408"/>
      <c r="BTW408"/>
      <c r="BTX408"/>
      <c r="BTY408"/>
      <c r="BTZ408"/>
      <c r="BUA408"/>
      <c r="BUB408"/>
      <c r="BUC408"/>
      <c r="BUD408"/>
      <c r="BUE408"/>
      <c r="BUF408"/>
      <c r="BUG408"/>
      <c r="BUH408"/>
      <c r="BUI408"/>
      <c r="BUJ408"/>
      <c r="BUK408"/>
      <c r="BUL408"/>
      <c r="BUM408"/>
      <c r="BUN408"/>
      <c r="BUO408"/>
      <c r="BUP408"/>
      <c r="BUQ408"/>
      <c r="BUR408"/>
      <c r="BUS408"/>
      <c r="BUT408"/>
      <c r="BUU408"/>
      <c r="BUV408"/>
      <c r="BUW408"/>
      <c r="BUX408"/>
      <c r="BUY408"/>
      <c r="BUZ408"/>
      <c r="BVA408"/>
      <c r="BVB408"/>
      <c r="BVC408"/>
      <c r="BVD408"/>
      <c r="BVE408"/>
      <c r="BVF408"/>
      <c r="BVG408"/>
      <c r="BVH408"/>
      <c r="BVI408"/>
      <c r="BVJ408"/>
      <c r="BVK408"/>
      <c r="BVL408"/>
      <c r="BVM408"/>
      <c r="BVN408"/>
      <c r="BVO408"/>
      <c r="BVP408"/>
      <c r="BVQ408"/>
      <c r="BVR408"/>
      <c r="BVS408"/>
      <c r="BVT408"/>
      <c r="BVU408"/>
      <c r="BVV408"/>
      <c r="BVW408"/>
      <c r="BVX408"/>
      <c r="BVY408"/>
      <c r="BVZ408"/>
      <c r="BWA408"/>
      <c r="BWB408"/>
      <c r="BWC408"/>
      <c r="BWD408"/>
      <c r="BWE408"/>
      <c r="BWF408"/>
      <c r="BWG408"/>
      <c r="BWH408"/>
      <c r="BWI408"/>
      <c r="BWJ408"/>
      <c r="BWK408"/>
      <c r="BWL408"/>
      <c r="BWM408"/>
      <c r="BWN408"/>
      <c r="BWO408"/>
      <c r="BWP408"/>
      <c r="BWQ408"/>
      <c r="BWR408"/>
      <c r="BWS408"/>
      <c r="BWT408"/>
      <c r="BWU408"/>
      <c r="BWV408"/>
      <c r="BWW408"/>
      <c r="BWX408"/>
      <c r="BWY408"/>
      <c r="BWZ408"/>
      <c r="BXA408"/>
      <c r="BXB408"/>
      <c r="BXC408"/>
      <c r="BXD408"/>
      <c r="BXE408"/>
      <c r="BXF408"/>
      <c r="BXG408"/>
      <c r="BXH408"/>
      <c r="BXI408"/>
      <c r="BXJ408"/>
      <c r="BXK408"/>
      <c r="BXL408"/>
      <c r="BXM408"/>
      <c r="BXN408"/>
      <c r="BXO408"/>
      <c r="BXP408"/>
      <c r="BXQ408"/>
      <c r="BXR408"/>
      <c r="BXS408"/>
      <c r="BXT408"/>
      <c r="BXU408"/>
      <c r="BXV408"/>
      <c r="BXW408"/>
      <c r="BXX408"/>
      <c r="BXY408"/>
      <c r="BXZ408"/>
      <c r="BYA408"/>
      <c r="BYB408"/>
      <c r="BYC408"/>
      <c r="BYD408"/>
      <c r="BYE408"/>
      <c r="BYF408"/>
      <c r="BYG408"/>
      <c r="BYH408"/>
      <c r="BYI408"/>
      <c r="BYJ408"/>
      <c r="BYK408"/>
      <c r="BYL408"/>
      <c r="BYM408"/>
      <c r="BYN408"/>
      <c r="BYO408"/>
      <c r="BYP408"/>
      <c r="BYQ408"/>
      <c r="BYR408"/>
      <c r="BYS408"/>
      <c r="BYT408"/>
      <c r="BYU408"/>
      <c r="BYV408"/>
      <c r="BYW408"/>
      <c r="BYX408"/>
      <c r="BYY408"/>
      <c r="BYZ408"/>
      <c r="BZA408"/>
      <c r="BZB408"/>
      <c r="BZC408"/>
      <c r="BZD408"/>
      <c r="BZE408"/>
      <c r="BZF408"/>
      <c r="BZG408"/>
      <c r="BZH408"/>
      <c r="BZI408"/>
      <c r="BZJ408"/>
      <c r="BZK408"/>
      <c r="BZL408"/>
      <c r="BZM408"/>
      <c r="BZN408"/>
      <c r="BZO408"/>
      <c r="BZP408"/>
      <c r="BZQ408"/>
      <c r="BZR408"/>
      <c r="BZS408"/>
      <c r="BZT408"/>
      <c r="BZU408"/>
      <c r="BZV408"/>
      <c r="BZW408"/>
      <c r="BZX408"/>
      <c r="BZY408"/>
      <c r="BZZ408"/>
      <c r="CAA408"/>
      <c r="CAB408"/>
      <c r="CAC408"/>
      <c r="CAD408"/>
      <c r="CAE408"/>
      <c r="CAF408"/>
      <c r="CAG408"/>
      <c r="CAH408"/>
      <c r="CAI408"/>
      <c r="CAJ408"/>
      <c r="CAK408"/>
      <c r="CAL408"/>
      <c r="CAM408"/>
      <c r="CAN408"/>
      <c r="CAO408"/>
      <c r="CAP408"/>
      <c r="CAQ408"/>
      <c r="CAR408"/>
      <c r="CAS408"/>
      <c r="CAT408"/>
      <c r="CAU408"/>
      <c r="CAV408"/>
      <c r="CAW408"/>
      <c r="CAX408"/>
      <c r="CAY408"/>
      <c r="CAZ408"/>
      <c r="CBA408"/>
      <c r="CBB408"/>
      <c r="CBC408"/>
      <c r="CBD408"/>
      <c r="CBE408"/>
      <c r="CBF408"/>
      <c r="CBG408"/>
      <c r="CBH408"/>
      <c r="CBI408"/>
      <c r="CBJ408"/>
      <c r="CBK408"/>
      <c r="CBL408"/>
      <c r="CBM408"/>
      <c r="CBN408"/>
      <c r="CBO408"/>
      <c r="CBP408"/>
      <c r="CBQ408"/>
      <c r="CBR408"/>
      <c r="CBS408"/>
      <c r="CBT408"/>
      <c r="CBU408"/>
      <c r="CBV408"/>
      <c r="CBW408"/>
      <c r="CBX408"/>
      <c r="CBY408"/>
      <c r="CBZ408"/>
      <c r="CCA408"/>
      <c r="CCB408"/>
      <c r="CCC408"/>
      <c r="CCD408"/>
      <c r="CCE408"/>
      <c r="CCF408"/>
      <c r="CCG408"/>
      <c r="CCH408"/>
      <c r="CCI408"/>
      <c r="CCJ408"/>
      <c r="CCK408"/>
      <c r="CCL408"/>
      <c r="CCM408"/>
      <c r="CCN408"/>
      <c r="CCO408"/>
      <c r="CCP408"/>
      <c r="CCQ408"/>
      <c r="CCR408"/>
      <c r="CCS408"/>
      <c r="CCT408"/>
      <c r="CCU408"/>
      <c r="CCV408"/>
      <c r="CCW408"/>
      <c r="CCX408"/>
      <c r="CCY408"/>
      <c r="CCZ408"/>
      <c r="CDA408"/>
      <c r="CDB408"/>
      <c r="CDC408"/>
      <c r="CDD408"/>
      <c r="CDE408"/>
      <c r="CDF408"/>
      <c r="CDG408"/>
      <c r="CDH408"/>
      <c r="CDI408"/>
      <c r="CDJ408"/>
      <c r="CDK408"/>
      <c r="CDL408"/>
      <c r="CDM408"/>
      <c r="CDN408"/>
      <c r="CDO408"/>
      <c r="CDP408"/>
      <c r="CDQ408"/>
      <c r="CDR408"/>
      <c r="CDS408"/>
      <c r="CDT408"/>
      <c r="CDU408"/>
      <c r="CDV408"/>
      <c r="CDW408"/>
      <c r="CDX408"/>
      <c r="CDY408"/>
      <c r="CDZ408"/>
      <c r="CEA408"/>
      <c r="CEB408"/>
      <c r="CEC408"/>
      <c r="CED408"/>
      <c r="CEE408"/>
      <c r="CEF408"/>
      <c r="CEG408"/>
      <c r="CEH408"/>
      <c r="CEI408"/>
      <c r="CEJ408"/>
      <c r="CEK408"/>
      <c r="CEL408"/>
      <c r="CEM408"/>
      <c r="CEN408"/>
      <c r="CEO408"/>
      <c r="CEP408"/>
      <c r="CEQ408"/>
      <c r="CER408"/>
      <c r="CES408"/>
      <c r="CET408"/>
      <c r="CEU408"/>
      <c r="CEV408"/>
      <c r="CEW408"/>
      <c r="CEX408"/>
      <c r="CEY408"/>
      <c r="CEZ408"/>
      <c r="CFA408"/>
      <c r="CFB408"/>
      <c r="CFC408"/>
      <c r="CFD408"/>
      <c r="CFE408"/>
      <c r="CFF408"/>
      <c r="CFG408"/>
      <c r="CFH408"/>
      <c r="CFI408"/>
      <c r="CFJ408"/>
      <c r="CFK408"/>
      <c r="CFL408"/>
      <c r="CFM408"/>
      <c r="CFN408"/>
      <c r="CFO408"/>
      <c r="CFP408"/>
      <c r="CFQ408"/>
      <c r="CFR408"/>
      <c r="CFS408"/>
      <c r="CFT408"/>
      <c r="CFU408"/>
      <c r="CFV408"/>
      <c r="CFW408"/>
      <c r="CFX408"/>
      <c r="CFY408"/>
      <c r="CFZ408"/>
      <c r="CGA408"/>
      <c r="CGB408"/>
      <c r="CGC408"/>
      <c r="CGD408"/>
      <c r="CGE408"/>
      <c r="CGF408"/>
      <c r="CGG408"/>
      <c r="CGH408"/>
      <c r="CGI408"/>
      <c r="CGJ408"/>
      <c r="CGK408"/>
      <c r="CGL408"/>
      <c r="CGM408"/>
      <c r="CGN408"/>
      <c r="CGO408"/>
      <c r="CGP408"/>
      <c r="CGQ408"/>
      <c r="CGR408"/>
      <c r="CGS408"/>
      <c r="CGT408"/>
      <c r="CGU408"/>
      <c r="CGV408"/>
      <c r="CGW408"/>
      <c r="CGX408"/>
      <c r="CGY408"/>
      <c r="CGZ408"/>
      <c r="CHA408"/>
      <c r="CHB408"/>
      <c r="CHC408"/>
      <c r="CHD408"/>
      <c r="CHE408"/>
      <c r="CHF408"/>
      <c r="CHG408"/>
      <c r="CHH408"/>
      <c r="CHI408"/>
      <c r="CHJ408"/>
      <c r="CHK408"/>
      <c r="CHL408"/>
      <c r="CHM408"/>
      <c r="CHN408"/>
      <c r="CHO408"/>
      <c r="CHP408"/>
      <c r="CHQ408"/>
      <c r="CHR408"/>
      <c r="CHS408"/>
      <c r="CHT408"/>
      <c r="CHU408"/>
      <c r="CHV408"/>
      <c r="CHW408"/>
      <c r="CHX408"/>
      <c r="CHY408"/>
      <c r="CHZ408"/>
      <c r="CIA408"/>
      <c r="CIB408"/>
      <c r="CIC408"/>
      <c r="CID408"/>
      <c r="CIE408"/>
      <c r="CIF408"/>
      <c r="CIG408"/>
      <c r="CIH408"/>
      <c r="CII408"/>
      <c r="CIJ408"/>
      <c r="CIK408"/>
      <c r="CIL408"/>
      <c r="CIM408"/>
      <c r="CIN408"/>
      <c r="CIO408"/>
      <c r="CIP408"/>
      <c r="CIQ408"/>
      <c r="CIR408"/>
      <c r="CIS408"/>
      <c r="CIT408"/>
      <c r="CIU408"/>
      <c r="CIV408"/>
      <c r="CIW408"/>
      <c r="CIX408"/>
      <c r="CIY408"/>
      <c r="CIZ408"/>
      <c r="CJA408"/>
      <c r="CJB408"/>
      <c r="CJC408"/>
      <c r="CJD408"/>
      <c r="CJE408"/>
      <c r="CJF408"/>
      <c r="CJG408"/>
      <c r="CJH408"/>
      <c r="CJI408"/>
      <c r="CJJ408"/>
      <c r="CJK408"/>
      <c r="CJL408"/>
      <c r="CJM408"/>
      <c r="CJN408"/>
      <c r="CJO408"/>
      <c r="CJP408"/>
      <c r="CJQ408"/>
      <c r="CJR408"/>
      <c r="CJS408"/>
      <c r="CJT408"/>
      <c r="CJU408"/>
      <c r="CJV408"/>
      <c r="CJW408"/>
      <c r="CJX408"/>
      <c r="CJY408"/>
      <c r="CJZ408"/>
      <c r="CKA408"/>
      <c r="CKB408"/>
      <c r="CKC408"/>
      <c r="CKD408"/>
      <c r="CKE408"/>
      <c r="CKF408"/>
      <c r="CKG408"/>
      <c r="CKH408"/>
      <c r="CKI408"/>
      <c r="CKJ408"/>
      <c r="CKK408"/>
      <c r="CKL408"/>
      <c r="CKM408"/>
      <c r="CKN408"/>
      <c r="CKO408"/>
      <c r="CKP408"/>
      <c r="CKQ408"/>
      <c r="CKR408"/>
      <c r="CKS408"/>
      <c r="CKT408"/>
      <c r="CKU408"/>
      <c r="CKV408"/>
      <c r="CKW408"/>
      <c r="CKX408"/>
      <c r="CKY408"/>
      <c r="CKZ408"/>
      <c r="CLA408"/>
      <c r="CLB408"/>
      <c r="CLC408"/>
      <c r="CLD408"/>
      <c r="CLE408"/>
      <c r="CLF408"/>
      <c r="CLG408"/>
      <c r="CLH408"/>
      <c r="CLI408"/>
      <c r="CLJ408"/>
      <c r="CLK408"/>
      <c r="CLL408"/>
      <c r="CLM408"/>
      <c r="CLN408"/>
      <c r="CLO408"/>
      <c r="CLP408"/>
      <c r="CLQ408"/>
      <c r="CLR408"/>
      <c r="CLS408"/>
      <c r="CLT408"/>
      <c r="CLU408"/>
      <c r="CLV408"/>
      <c r="CLW408"/>
      <c r="CLX408"/>
      <c r="CLY408"/>
      <c r="CLZ408"/>
      <c r="CMA408"/>
      <c r="CMB408"/>
      <c r="CMC408"/>
      <c r="CMD408"/>
      <c r="CME408"/>
      <c r="CMF408"/>
      <c r="CMG408"/>
      <c r="CMH408"/>
      <c r="CMI408"/>
      <c r="CMJ408"/>
      <c r="CMK408"/>
      <c r="CML408"/>
      <c r="CMM408"/>
      <c r="CMN408"/>
      <c r="CMO408"/>
      <c r="CMP408"/>
      <c r="CMQ408"/>
      <c r="CMR408"/>
      <c r="CMS408"/>
      <c r="CMT408"/>
      <c r="CMU408"/>
      <c r="CMV408"/>
      <c r="CMW408"/>
      <c r="CMX408"/>
      <c r="CMY408"/>
      <c r="CMZ408"/>
      <c r="CNA408"/>
      <c r="CNB408"/>
      <c r="CNC408"/>
      <c r="CND408"/>
      <c r="CNE408"/>
      <c r="CNF408"/>
      <c r="CNG408"/>
      <c r="CNH408"/>
      <c r="CNI408"/>
      <c r="CNJ408"/>
      <c r="CNK408"/>
      <c r="CNL408"/>
      <c r="CNM408"/>
      <c r="CNN408"/>
      <c r="CNO408"/>
      <c r="CNP408"/>
      <c r="CNQ408"/>
      <c r="CNR408"/>
      <c r="CNS408"/>
      <c r="CNT408"/>
      <c r="CNU408"/>
      <c r="CNV408"/>
      <c r="CNW408"/>
      <c r="CNX408"/>
      <c r="CNY408"/>
      <c r="CNZ408"/>
      <c r="COA408"/>
      <c r="COB408"/>
      <c r="COC408"/>
      <c r="COD408"/>
      <c r="COE408"/>
      <c r="COF408"/>
      <c r="COG408"/>
      <c r="COH408"/>
      <c r="COI408"/>
      <c r="COJ408"/>
      <c r="COK408"/>
      <c r="COL408"/>
      <c r="COM408"/>
      <c r="CON408"/>
      <c r="COO408"/>
      <c r="COP408"/>
      <c r="COQ408"/>
      <c r="COR408"/>
      <c r="COS408"/>
      <c r="COT408"/>
      <c r="COU408"/>
      <c r="COV408"/>
      <c r="COW408"/>
      <c r="COX408"/>
      <c r="COY408"/>
      <c r="COZ408"/>
      <c r="CPA408"/>
      <c r="CPB408"/>
      <c r="CPC408"/>
      <c r="CPD408"/>
      <c r="CPE408"/>
      <c r="CPF408"/>
      <c r="CPG408"/>
      <c r="CPH408"/>
      <c r="CPI408"/>
      <c r="CPJ408"/>
      <c r="CPK408"/>
      <c r="CPL408"/>
      <c r="CPM408"/>
      <c r="CPN408"/>
      <c r="CPO408"/>
      <c r="CPP408"/>
      <c r="CPQ408"/>
      <c r="CPR408"/>
      <c r="CPS408"/>
      <c r="CPT408"/>
      <c r="CPU408"/>
      <c r="CPV408"/>
      <c r="CPW408"/>
      <c r="CPX408"/>
      <c r="CPY408"/>
      <c r="CPZ408"/>
      <c r="CQA408"/>
      <c r="CQB408"/>
      <c r="CQC408"/>
      <c r="CQD408"/>
      <c r="CQE408"/>
      <c r="CQF408"/>
      <c r="CQG408"/>
      <c r="CQH408"/>
      <c r="CQI408"/>
      <c r="CQJ408"/>
      <c r="CQK408"/>
      <c r="CQL408"/>
      <c r="CQM408"/>
      <c r="CQN408"/>
      <c r="CQO408"/>
      <c r="CQP408"/>
      <c r="CQQ408"/>
      <c r="CQR408"/>
      <c r="CQS408"/>
      <c r="CQT408"/>
      <c r="CQU408"/>
      <c r="CQV408"/>
      <c r="CQW408"/>
      <c r="CQX408"/>
      <c r="CQY408"/>
      <c r="CQZ408"/>
      <c r="CRA408"/>
      <c r="CRB408"/>
      <c r="CRC408"/>
      <c r="CRD408"/>
      <c r="CRE408"/>
      <c r="CRF408"/>
      <c r="CRG408"/>
      <c r="CRH408"/>
      <c r="CRI408"/>
      <c r="CRJ408"/>
      <c r="CRK408"/>
      <c r="CRL408"/>
      <c r="CRM408"/>
      <c r="CRN408"/>
      <c r="CRO408"/>
      <c r="CRP408"/>
      <c r="CRQ408"/>
      <c r="CRR408"/>
      <c r="CRS408"/>
      <c r="CRT408"/>
      <c r="CRU408"/>
      <c r="CRV408"/>
      <c r="CRW408"/>
      <c r="CRX408"/>
      <c r="CRY408"/>
      <c r="CRZ408"/>
      <c r="CSA408"/>
      <c r="CSB408"/>
      <c r="CSC408"/>
      <c r="CSD408"/>
      <c r="CSE408"/>
      <c r="CSF408"/>
      <c r="CSG408"/>
      <c r="CSH408"/>
      <c r="CSI408"/>
      <c r="CSJ408"/>
      <c r="CSK408"/>
      <c r="CSL408"/>
      <c r="CSM408"/>
      <c r="CSN408"/>
      <c r="CSO408"/>
      <c r="CSP408"/>
      <c r="CSQ408"/>
      <c r="CSR408"/>
      <c r="CSS408"/>
      <c r="CST408"/>
      <c r="CSU408"/>
      <c r="CSV408"/>
      <c r="CSW408"/>
      <c r="CSX408"/>
      <c r="CSY408"/>
      <c r="CSZ408"/>
      <c r="CTA408"/>
      <c r="CTB408"/>
      <c r="CTC408"/>
      <c r="CTD408"/>
      <c r="CTE408"/>
      <c r="CTF408"/>
      <c r="CTG408"/>
      <c r="CTH408"/>
      <c r="CTI408"/>
      <c r="CTJ408"/>
      <c r="CTK408"/>
      <c r="CTL408"/>
      <c r="CTM408"/>
      <c r="CTN408"/>
      <c r="CTO408"/>
      <c r="CTP408"/>
      <c r="CTQ408"/>
      <c r="CTR408"/>
      <c r="CTS408"/>
      <c r="CTT408"/>
      <c r="CTU408"/>
      <c r="CTV408"/>
      <c r="CTW408"/>
      <c r="CTX408"/>
      <c r="CTY408"/>
      <c r="CTZ408"/>
      <c r="CUA408"/>
      <c r="CUB408"/>
      <c r="CUC408"/>
      <c r="CUD408"/>
      <c r="CUE408"/>
      <c r="CUF408"/>
      <c r="CUG408"/>
      <c r="CUH408"/>
      <c r="CUI408"/>
      <c r="CUJ408"/>
      <c r="CUK408"/>
      <c r="CUL408"/>
      <c r="CUM408"/>
      <c r="CUN408"/>
      <c r="CUO408"/>
      <c r="CUP408"/>
      <c r="CUQ408"/>
      <c r="CUR408"/>
      <c r="CUS408"/>
      <c r="CUT408"/>
      <c r="CUU408"/>
      <c r="CUV408"/>
      <c r="CUW408"/>
      <c r="CUX408"/>
      <c r="CUY408"/>
      <c r="CUZ408"/>
      <c r="CVA408"/>
      <c r="CVB408"/>
      <c r="CVC408"/>
      <c r="CVD408"/>
      <c r="CVE408"/>
      <c r="CVF408"/>
      <c r="CVG408"/>
      <c r="CVH408"/>
      <c r="CVI408"/>
      <c r="CVJ408"/>
      <c r="CVK408"/>
      <c r="CVL408"/>
      <c r="CVM408"/>
      <c r="CVN408"/>
      <c r="CVO408"/>
      <c r="CVP408"/>
      <c r="CVQ408"/>
      <c r="CVR408"/>
      <c r="CVS408"/>
      <c r="CVT408"/>
      <c r="CVU408"/>
      <c r="CVV408"/>
      <c r="CVW408"/>
      <c r="CVX408"/>
      <c r="CVY408"/>
      <c r="CVZ408"/>
      <c r="CWA408"/>
      <c r="CWB408"/>
      <c r="CWC408"/>
      <c r="CWD408"/>
      <c r="CWE408"/>
      <c r="CWF408"/>
      <c r="CWG408"/>
      <c r="CWH408"/>
      <c r="CWI408"/>
      <c r="CWJ408"/>
      <c r="CWK408"/>
      <c r="CWL408"/>
      <c r="CWM408"/>
      <c r="CWN408"/>
      <c r="CWO408"/>
      <c r="CWP408"/>
      <c r="CWQ408"/>
      <c r="CWR408"/>
      <c r="CWS408"/>
      <c r="CWT408"/>
      <c r="CWU408"/>
      <c r="CWV408"/>
      <c r="CWW408"/>
      <c r="CWX408"/>
      <c r="CWY408"/>
      <c r="CWZ408"/>
      <c r="CXA408"/>
      <c r="CXB408"/>
      <c r="CXC408"/>
      <c r="CXD408"/>
      <c r="CXE408"/>
      <c r="CXF408"/>
      <c r="CXG408"/>
      <c r="CXH408"/>
      <c r="CXI408"/>
      <c r="CXJ408"/>
      <c r="CXK408"/>
      <c r="CXL408"/>
      <c r="CXM408"/>
      <c r="CXN408"/>
      <c r="CXO408"/>
      <c r="CXP408"/>
      <c r="CXQ408"/>
      <c r="CXR408"/>
      <c r="CXS408"/>
      <c r="CXT408"/>
      <c r="CXU408"/>
      <c r="CXV408"/>
      <c r="CXW408"/>
      <c r="CXX408"/>
      <c r="CXY408"/>
      <c r="CXZ408"/>
      <c r="CYA408"/>
      <c r="CYB408"/>
      <c r="CYC408"/>
      <c r="CYD408"/>
      <c r="CYE408"/>
      <c r="CYF408"/>
      <c r="CYG408"/>
      <c r="CYH408"/>
      <c r="CYI408"/>
      <c r="CYJ408"/>
      <c r="CYK408"/>
      <c r="CYL408"/>
      <c r="CYM408"/>
      <c r="CYN408"/>
      <c r="CYO408"/>
      <c r="CYP408"/>
      <c r="CYQ408"/>
      <c r="CYR408"/>
      <c r="CYS408"/>
      <c r="CYT408"/>
      <c r="CYU408"/>
      <c r="CYV408"/>
      <c r="CYW408"/>
      <c r="CYX408"/>
      <c r="CYY408"/>
      <c r="CYZ408"/>
      <c r="CZA408"/>
      <c r="CZB408"/>
      <c r="CZC408"/>
      <c r="CZD408"/>
      <c r="CZE408"/>
      <c r="CZF408"/>
      <c r="CZG408"/>
      <c r="CZH408"/>
      <c r="CZI408"/>
      <c r="CZJ408"/>
      <c r="CZK408"/>
      <c r="CZL408"/>
      <c r="CZM408"/>
      <c r="CZN408"/>
      <c r="CZO408"/>
      <c r="CZP408"/>
      <c r="CZQ408"/>
      <c r="CZR408"/>
      <c r="CZS408"/>
      <c r="CZT408"/>
      <c r="CZU408"/>
      <c r="CZV408"/>
      <c r="CZW408"/>
      <c r="CZX408"/>
      <c r="CZY408"/>
      <c r="CZZ408"/>
      <c r="DAA408"/>
      <c r="DAB408"/>
      <c r="DAC408"/>
      <c r="DAD408"/>
      <c r="DAE408"/>
      <c r="DAF408"/>
      <c r="DAG408"/>
      <c r="DAH408"/>
      <c r="DAI408"/>
      <c r="DAJ408"/>
      <c r="DAK408"/>
      <c r="DAL408"/>
      <c r="DAM408"/>
      <c r="DAN408"/>
      <c r="DAO408"/>
      <c r="DAP408"/>
      <c r="DAQ408"/>
      <c r="DAR408"/>
      <c r="DAS408"/>
      <c r="DAT408"/>
      <c r="DAU408"/>
      <c r="DAV408"/>
      <c r="DAW408"/>
      <c r="DAX408"/>
      <c r="DAY408"/>
      <c r="DAZ408"/>
      <c r="DBA408"/>
      <c r="DBB408"/>
      <c r="DBC408"/>
      <c r="DBD408"/>
      <c r="DBE408"/>
      <c r="DBF408"/>
      <c r="DBG408"/>
      <c r="DBH408"/>
      <c r="DBI408"/>
      <c r="DBJ408"/>
      <c r="DBK408"/>
      <c r="DBL408"/>
      <c r="DBM408"/>
      <c r="DBN408"/>
      <c r="DBO408"/>
      <c r="DBP408"/>
      <c r="DBQ408"/>
      <c r="DBR408"/>
      <c r="DBS408"/>
      <c r="DBT408"/>
      <c r="DBU408"/>
      <c r="DBV408"/>
      <c r="DBW408"/>
      <c r="DBX408"/>
      <c r="DBY408"/>
      <c r="DBZ408"/>
      <c r="DCA408"/>
      <c r="DCB408"/>
      <c r="DCC408"/>
      <c r="DCD408"/>
      <c r="DCE408"/>
      <c r="DCF408"/>
      <c r="DCG408"/>
      <c r="DCH408"/>
      <c r="DCI408"/>
      <c r="DCJ408"/>
      <c r="DCK408"/>
      <c r="DCL408"/>
      <c r="DCM408"/>
      <c r="DCN408"/>
      <c r="DCO408"/>
      <c r="DCP408"/>
      <c r="DCQ408"/>
      <c r="DCR408"/>
      <c r="DCS408"/>
      <c r="DCT408"/>
      <c r="DCU408"/>
      <c r="DCV408"/>
      <c r="DCW408"/>
      <c r="DCX408"/>
      <c r="DCY408"/>
      <c r="DCZ408"/>
      <c r="DDA408"/>
      <c r="DDB408"/>
      <c r="DDC408"/>
      <c r="DDD408"/>
      <c r="DDE408"/>
      <c r="DDF408"/>
      <c r="DDG408"/>
      <c r="DDH408"/>
      <c r="DDI408"/>
      <c r="DDJ408"/>
      <c r="DDK408"/>
      <c r="DDL408"/>
      <c r="DDM408"/>
      <c r="DDN408"/>
      <c r="DDO408"/>
      <c r="DDP408"/>
      <c r="DDQ408"/>
      <c r="DDR408"/>
      <c r="DDS408"/>
      <c r="DDT408"/>
      <c r="DDU408"/>
      <c r="DDV408"/>
      <c r="DDW408"/>
      <c r="DDX408"/>
      <c r="DDY408"/>
      <c r="DDZ408"/>
      <c r="DEA408"/>
      <c r="DEB408"/>
      <c r="DEC408"/>
      <c r="DED408"/>
      <c r="DEE408"/>
      <c r="DEF408"/>
      <c r="DEG408"/>
      <c r="DEH408"/>
      <c r="DEI408"/>
      <c r="DEJ408"/>
      <c r="DEK408"/>
      <c r="DEL408"/>
      <c r="DEM408"/>
      <c r="DEN408"/>
      <c r="DEO408"/>
      <c r="DEP408"/>
      <c r="DEQ408"/>
      <c r="DER408"/>
      <c r="DES408"/>
      <c r="DET408"/>
      <c r="DEU408"/>
      <c r="DEV408"/>
      <c r="DEW408"/>
      <c r="DEX408"/>
      <c r="DEY408"/>
      <c r="DEZ408"/>
      <c r="DFA408"/>
      <c r="DFB408"/>
      <c r="DFC408"/>
      <c r="DFD408"/>
      <c r="DFE408"/>
      <c r="DFF408"/>
      <c r="DFG408"/>
      <c r="DFH408"/>
      <c r="DFI408"/>
      <c r="DFJ408"/>
      <c r="DFK408"/>
      <c r="DFL408"/>
      <c r="DFM408"/>
      <c r="DFN408"/>
      <c r="DFO408"/>
      <c r="DFP408"/>
      <c r="DFQ408"/>
      <c r="DFR408"/>
      <c r="DFS408"/>
      <c r="DFT408"/>
      <c r="DFU408"/>
      <c r="DFV408"/>
      <c r="DFW408"/>
      <c r="DFX408"/>
      <c r="DFY408"/>
      <c r="DFZ408"/>
      <c r="DGA408"/>
      <c r="DGB408"/>
      <c r="DGC408"/>
      <c r="DGD408"/>
      <c r="DGE408"/>
      <c r="DGF408"/>
      <c r="DGG408"/>
      <c r="DGH408"/>
      <c r="DGI408"/>
      <c r="DGJ408"/>
      <c r="DGK408"/>
      <c r="DGL408"/>
      <c r="DGM408"/>
      <c r="DGN408"/>
      <c r="DGO408"/>
      <c r="DGP408"/>
      <c r="DGQ408"/>
      <c r="DGR408"/>
      <c r="DGS408"/>
      <c r="DGT408"/>
      <c r="DGU408"/>
      <c r="DGV408"/>
      <c r="DGW408"/>
      <c r="DGX408"/>
      <c r="DGY408"/>
      <c r="DGZ408"/>
      <c r="DHA408"/>
      <c r="DHB408"/>
      <c r="DHC408"/>
      <c r="DHD408"/>
      <c r="DHE408"/>
      <c r="DHF408"/>
      <c r="DHG408"/>
      <c r="DHH408"/>
      <c r="DHI408"/>
      <c r="DHJ408"/>
      <c r="DHK408"/>
      <c r="DHL408"/>
      <c r="DHM408"/>
      <c r="DHN408"/>
      <c r="DHO408"/>
      <c r="DHP408"/>
      <c r="DHQ408"/>
      <c r="DHR408"/>
      <c r="DHS408"/>
      <c r="DHT408"/>
      <c r="DHU408"/>
      <c r="DHV408"/>
      <c r="DHW408"/>
      <c r="DHX408"/>
      <c r="DHY408"/>
      <c r="DHZ408"/>
      <c r="DIA408"/>
      <c r="DIB408"/>
      <c r="DIC408"/>
      <c r="DID408"/>
      <c r="DIE408"/>
      <c r="DIF408"/>
      <c r="DIG408"/>
      <c r="DIH408"/>
      <c r="DII408"/>
      <c r="DIJ408"/>
      <c r="DIK408"/>
      <c r="DIL408"/>
      <c r="DIM408"/>
      <c r="DIN408"/>
      <c r="DIO408"/>
      <c r="DIP408"/>
      <c r="DIQ408"/>
      <c r="DIR408"/>
      <c r="DIS408"/>
      <c r="DIT408"/>
      <c r="DIU408"/>
      <c r="DIV408"/>
      <c r="DIW408"/>
      <c r="DIX408"/>
      <c r="DIY408"/>
      <c r="DIZ408"/>
      <c r="DJA408"/>
      <c r="DJB408"/>
      <c r="DJC408"/>
      <c r="DJD408"/>
      <c r="DJE408"/>
      <c r="DJF408"/>
      <c r="DJG408"/>
      <c r="DJH408"/>
      <c r="DJI408"/>
      <c r="DJJ408"/>
      <c r="DJK408"/>
      <c r="DJL408"/>
      <c r="DJM408"/>
      <c r="DJN408"/>
      <c r="DJO408"/>
      <c r="DJP408"/>
      <c r="DJQ408"/>
      <c r="DJR408"/>
      <c r="DJS408"/>
      <c r="DJT408"/>
      <c r="DJU408"/>
      <c r="DJV408"/>
      <c r="DJW408"/>
      <c r="DJX408"/>
      <c r="DJY408"/>
      <c r="DJZ408"/>
      <c r="DKA408"/>
      <c r="DKB408"/>
      <c r="DKC408"/>
      <c r="DKD408"/>
      <c r="DKE408"/>
      <c r="DKF408"/>
      <c r="DKG408"/>
      <c r="DKH408"/>
      <c r="DKI408"/>
      <c r="DKJ408"/>
      <c r="DKK408"/>
      <c r="DKL408"/>
      <c r="DKM408"/>
      <c r="DKN408"/>
      <c r="DKO408"/>
      <c r="DKP408"/>
      <c r="DKQ408"/>
      <c r="DKR408"/>
      <c r="DKS408"/>
      <c r="DKT408"/>
      <c r="DKU408"/>
      <c r="DKV408"/>
      <c r="DKW408"/>
      <c r="DKX408"/>
      <c r="DKY408"/>
      <c r="DKZ408"/>
      <c r="DLA408"/>
      <c r="DLB408"/>
      <c r="DLC408"/>
      <c r="DLD408"/>
      <c r="DLE408"/>
      <c r="DLF408"/>
      <c r="DLG408"/>
      <c r="DLH408"/>
      <c r="DLI408"/>
      <c r="DLJ408"/>
      <c r="DLK408"/>
      <c r="DLL408"/>
      <c r="DLM408"/>
      <c r="DLN408"/>
      <c r="DLO408"/>
      <c r="DLP408"/>
      <c r="DLQ408"/>
      <c r="DLR408"/>
      <c r="DLS408"/>
      <c r="DLT408"/>
      <c r="DLU408"/>
      <c r="DLV408"/>
      <c r="DLW408"/>
      <c r="DLX408"/>
      <c r="DLY408"/>
      <c r="DLZ408"/>
      <c r="DMA408"/>
      <c r="DMB408"/>
      <c r="DMC408"/>
      <c r="DMD408"/>
      <c r="DME408"/>
      <c r="DMF408"/>
      <c r="DMG408"/>
      <c r="DMH408"/>
      <c r="DMI408"/>
      <c r="DMJ408"/>
      <c r="DMK408"/>
      <c r="DML408"/>
      <c r="DMM408"/>
      <c r="DMN408"/>
      <c r="DMO408"/>
      <c r="DMP408"/>
      <c r="DMQ408"/>
      <c r="DMR408"/>
      <c r="DMS408"/>
      <c r="DMT408"/>
      <c r="DMU408"/>
      <c r="DMV408"/>
      <c r="DMW408"/>
      <c r="DMX408"/>
      <c r="DMY408"/>
      <c r="DMZ408"/>
      <c r="DNA408"/>
      <c r="DNB408"/>
      <c r="DNC408"/>
      <c r="DND408"/>
      <c r="DNE408"/>
      <c r="DNF408"/>
      <c r="DNG408"/>
      <c r="DNH408"/>
      <c r="DNI408"/>
      <c r="DNJ408"/>
      <c r="DNK408"/>
      <c r="DNL408"/>
      <c r="DNM408"/>
      <c r="DNN408"/>
      <c r="DNO408"/>
      <c r="DNP408"/>
      <c r="DNQ408"/>
      <c r="DNR408"/>
      <c r="DNS408"/>
      <c r="DNT408"/>
      <c r="DNU408"/>
      <c r="DNV408"/>
      <c r="DNW408"/>
      <c r="DNX408"/>
      <c r="DNY408"/>
      <c r="DNZ408"/>
      <c r="DOA408"/>
      <c r="DOB408"/>
      <c r="DOC408"/>
      <c r="DOD408"/>
      <c r="DOE408"/>
      <c r="DOF408"/>
      <c r="DOG408"/>
      <c r="DOH408"/>
      <c r="DOI408"/>
      <c r="DOJ408"/>
      <c r="DOK408"/>
      <c r="DOL408"/>
      <c r="DOM408"/>
      <c r="DON408"/>
      <c r="DOO408"/>
      <c r="DOP408"/>
      <c r="DOQ408"/>
      <c r="DOR408"/>
      <c r="DOS408"/>
      <c r="DOT408"/>
      <c r="DOU408"/>
      <c r="DOV408"/>
      <c r="DOW408"/>
      <c r="DOX408"/>
      <c r="DOY408"/>
      <c r="DOZ408"/>
      <c r="DPA408"/>
      <c r="DPB408"/>
      <c r="DPC408"/>
      <c r="DPD408"/>
      <c r="DPE408"/>
      <c r="DPF408"/>
      <c r="DPG408"/>
      <c r="DPH408"/>
      <c r="DPI408"/>
      <c r="DPJ408"/>
      <c r="DPK408"/>
      <c r="DPL408"/>
      <c r="DPM408"/>
      <c r="DPN408"/>
      <c r="DPO408"/>
      <c r="DPP408"/>
      <c r="DPQ408"/>
      <c r="DPR408"/>
      <c r="DPS408"/>
      <c r="DPT408"/>
      <c r="DPU408"/>
      <c r="DPV408"/>
      <c r="DPW408"/>
      <c r="DPX408"/>
      <c r="DPY408"/>
      <c r="DPZ408"/>
      <c r="DQA408"/>
      <c r="DQB408"/>
      <c r="DQC408"/>
      <c r="DQD408"/>
      <c r="DQE408"/>
      <c r="DQF408"/>
      <c r="DQG408"/>
      <c r="DQH408"/>
      <c r="DQI408"/>
      <c r="DQJ408"/>
      <c r="DQK408"/>
      <c r="DQL408"/>
      <c r="DQM408"/>
      <c r="DQN408"/>
      <c r="DQO408"/>
      <c r="DQP408"/>
      <c r="DQQ408"/>
      <c r="DQR408"/>
      <c r="DQS408"/>
      <c r="DQT408"/>
      <c r="DQU408"/>
      <c r="DQV408"/>
      <c r="DQW408"/>
      <c r="DQX408"/>
      <c r="DQY408"/>
      <c r="DQZ408"/>
      <c r="DRA408"/>
      <c r="DRB408"/>
      <c r="DRC408"/>
      <c r="DRD408"/>
      <c r="DRE408"/>
      <c r="DRF408"/>
      <c r="DRG408"/>
      <c r="DRH408"/>
      <c r="DRI408"/>
      <c r="DRJ408"/>
      <c r="DRK408"/>
      <c r="DRL408"/>
      <c r="DRM408"/>
      <c r="DRN408"/>
      <c r="DRO408"/>
      <c r="DRP408"/>
      <c r="DRQ408"/>
      <c r="DRR408"/>
      <c r="DRS408"/>
      <c r="DRT408"/>
      <c r="DRU408"/>
      <c r="DRV408"/>
      <c r="DRW408"/>
      <c r="DRX408"/>
      <c r="DRY408"/>
      <c r="DRZ408"/>
      <c r="DSA408"/>
      <c r="DSB408"/>
      <c r="DSC408"/>
      <c r="DSD408"/>
      <c r="DSE408"/>
      <c r="DSF408"/>
      <c r="DSG408"/>
      <c r="DSH408"/>
      <c r="DSI408"/>
      <c r="DSJ408"/>
      <c r="DSK408"/>
      <c r="DSL408"/>
      <c r="DSM408"/>
      <c r="DSN408"/>
      <c r="DSO408"/>
      <c r="DSP408"/>
      <c r="DSQ408"/>
      <c r="DSR408"/>
      <c r="DSS408"/>
      <c r="DST408"/>
      <c r="DSU408"/>
      <c r="DSV408"/>
      <c r="DSW408"/>
      <c r="DSX408"/>
      <c r="DSY408"/>
      <c r="DSZ408"/>
      <c r="DTA408"/>
      <c r="DTB408"/>
      <c r="DTC408"/>
      <c r="DTD408"/>
      <c r="DTE408"/>
      <c r="DTF408"/>
      <c r="DTG408"/>
      <c r="DTH408"/>
      <c r="DTI408"/>
      <c r="DTJ408"/>
      <c r="DTK408"/>
      <c r="DTL408"/>
      <c r="DTM408"/>
      <c r="DTN408"/>
      <c r="DTO408"/>
      <c r="DTP408"/>
      <c r="DTQ408"/>
      <c r="DTR408"/>
      <c r="DTS408"/>
      <c r="DTT408"/>
      <c r="DTU408"/>
      <c r="DTV408"/>
      <c r="DTW408"/>
      <c r="DTX408"/>
      <c r="DTY408"/>
      <c r="DTZ408"/>
      <c r="DUA408"/>
      <c r="DUB408"/>
      <c r="DUC408"/>
      <c r="DUD408"/>
      <c r="DUE408"/>
      <c r="DUF408"/>
      <c r="DUG408"/>
      <c r="DUH408"/>
      <c r="DUI408"/>
      <c r="DUJ408"/>
      <c r="DUK408"/>
      <c r="DUL408"/>
      <c r="DUM408"/>
      <c r="DUN408"/>
      <c r="DUO408"/>
      <c r="DUP408"/>
      <c r="DUQ408"/>
      <c r="DUR408"/>
      <c r="DUS408"/>
      <c r="DUT408"/>
      <c r="DUU408"/>
      <c r="DUV408"/>
      <c r="DUW408"/>
      <c r="DUX408"/>
      <c r="DUY408"/>
      <c r="DUZ408"/>
      <c r="DVA408"/>
      <c r="DVB408"/>
      <c r="DVC408"/>
      <c r="DVD408"/>
      <c r="DVE408"/>
      <c r="DVF408"/>
      <c r="DVG408"/>
      <c r="DVH408"/>
      <c r="DVI408"/>
      <c r="DVJ408"/>
      <c r="DVK408"/>
      <c r="DVL408"/>
      <c r="DVM408"/>
      <c r="DVN408"/>
      <c r="DVO408"/>
      <c r="DVP408"/>
      <c r="DVQ408"/>
      <c r="DVR408"/>
      <c r="DVS408"/>
      <c r="DVT408"/>
      <c r="DVU408"/>
      <c r="DVV408"/>
      <c r="DVW408"/>
      <c r="DVX408"/>
      <c r="DVY408"/>
      <c r="DVZ408"/>
      <c r="DWA408"/>
      <c r="DWB408"/>
      <c r="DWC408"/>
      <c r="DWD408"/>
      <c r="DWE408"/>
      <c r="DWF408"/>
      <c r="DWG408"/>
      <c r="DWH408"/>
      <c r="DWI408"/>
      <c r="DWJ408"/>
      <c r="DWK408"/>
      <c r="DWL408"/>
      <c r="DWM408"/>
      <c r="DWN408"/>
      <c r="DWO408"/>
      <c r="DWP408"/>
      <c r="DWQ408"/>
      <c r="DWR408"/>
      <c r="DWS408"/>
      <c r="DWT408"/>
      <c r="DWU408"/>
      <c r="DWV408"/>
      <c r="DWW408"/>
      <c r="DWX408"/>
      <c r="DWY408"/>
      <c r="DWZ408"/>
      <c r="DXA408"/>
      <c r="DXB408"/>
      <c r="DXC408"/>
      <c r="DXD408"/>
      <c r="DXE408"/>
      <c r="DXF408"/>
      <c r="DXG408"/>
      <c r="DXH408"/>
      <c r="DXI408"/>
      <c r="DXJ408"/>
      <c r="DXK408"/>
      <c r="DXL408"/>
      <c r="DXM408"/>
      <c r="DXN408"/>
      <c r="DXO408"/>
      <c r="DXP408"/>
      <c r="DXQ408"/>
      <c r="DXR408"/>
      <c r="DXS408"/>
      <c r="DXT408"/>
      <c r="DXU408"/>
      <c r="DXV408"/>
      <c r="DXW408"/>
      <c r="DXX408"/>
      <c r="DXY408"/>
      <c r="DXZ408"/>
      <c r="DYA408"/>
      <c r="DYB408"/>
      <c r="DYC408"/>
      <c r="DYD408"/>
      <c r="DYE408"/>
      <c r="DYF408"/>
      <c r="DYG408"/>
      <c r="DYH408"/>
      <c r="DYI408"/>
      <c r="DYJ408"/>
      <c r="DYK408"/>
      <c r="DYL408"/>
      <c r="DYM408"/>
      <c r="DYN408"/>
      <c r="DYO408"/>
      <c r="DYP408"/>
      <c r="DYQ408"/>
      <c r="DYR408"/>
      <c r="DYS408"/>
      <c r="DYT408"/>
      <c r="DYU408"/>
      <c r="DYV408"/>
      <c r="DYW408"/>
      <c r="DYX408"/>
      <c r="DYY408"/>
      <c r="DYZ408"/>
      <c r="DZA408"/>
      <c r="DZB408"/>
      <c r="DZC408"/>
      <c r="DZD408"/>
      <c r="DZE408"/>
      <c r="DZF408"/>
      <c r="DZG408"/>
      <c r="DZH408"/>
      <c r="DZI408"/>
      <c r="DZJ408"/>
      <c r="DZK408"/>
      <c r="DZL408"/>
      <c r="DZM408"/>
      <c r="DZN408"/>
      <c r="DZO408"/>
      <c r="DZP408"/>
      <c r="DZQ408"/>
      <c r="DZR408"/>
      <c r="DZS408"/>
      <c r="DZT408"/>
      <c r="DZU408"/>
      <c r="DZV408"/>
      <c r="DZW408"/>
      <c r="DZX408"/>
      <c r="DZY408"/>
      <c r="DZZ408"/>
      <c r="EAA408"/>
      <c r="EAB408"/>
      <c r="EAC408"/>
      <c r="EAD408"/>
      <c r="EAE408"/>
      <c r="EAF408"/>
      <c r="EAG408"/>
      <c r="EAH408"/>
      <c r="EAI408"/>
      <c r="EAJ408"/>
      <c r="EAK408"/>
      <c r="EAL408"/>
      <c r="EAM408"/>
      <c r="EAN408"/>
      <c r="EAO408"/>
      <c r="EAP408"/>
      <c r="EAQ408"/>
      <c r="EAR408"/>
      <c r="EAS408"/>
      <c r="EAT408"/>
      <c r="EAU408"/>
      <c r="EAV408"/>
      <c r="EAW408"/>
      <c r="EAX408"/>
      <c r="EAY408"/>
      <c r="EAZ408"/>
      <c r="EBA408"/>
      <c r="EBB408"/>
      <c r="EBC408"/>
      <c r="EBD408"/>
      <c r="EBE408"/>
      <c r="EBF408"/>
      <c r="EBG408"/>
      <c r="EBH408"/>
      <c r="EBI408"/>
      <c r="EBJ408"/>
      <c r="EBK408"/>
      <c r="EBL408"/>
      <c r="EBM408"/>
      <c r="EBN408"/>
      <c r="EBO408"/>
      <c r="EBP408"/>
      <c r="EBQ408"/>
      <c r="EBR408"/>
      <c r="EBS408"/>
      <c r="EBT408"/>
      <c r="EBU408"/>
      <c r="EBV408"/>
      <c r="EBW408"/>
      <c r="EBX408"/>
      <c r="EBY408"/>
      <c r="EBZ408"/>
      <c r="ECA408"/>
      <c r="ECB408"/>
      <c r="ECC408"/>
      <c r="ECD408"/>
      <c r="ECE408"/>
      <c r="ECF408"/>
      <c r="ECG408"/>
      <c r="ECH408"/>
      <c r="ECI408"/>
      <c r="ECJ408"/>
      <c r="ECK408"/>
      <c r="ECL408"/>
      <c r="ECM408"/>
      <c r="ECN408"/>
      <c r="ECO408"/>
      <c r="ECP408"/>
      <c r="ECQ408"/>
      <c r="ECR408"/>
      <c r="ECS408"/>
      <c r="ECT408"/>
      <c r="ECU408"/>
      <c r="ECV408"/>
      <c r="ECW408"/>
      <c r="ECX408"/>
      <c r="ECY408"/>
      <c r="ECZ408"/>
      <c r="EDA408"/>
      <c r="EDB408"/>
      <c r="EDC408"/>
      <c r="EDD408"/>
      <c r="EDE408"/>
      <c r="EDF408"/>
      <c r="EDG408"/>
      <c r="EDH408"/>
      <c r="EDI408"/>
      <c r="EDJ408"/>
      <c r="EDK408"/>
      <c r="EDL408"/>
      <c r="EDM408"/>
      <c r="EDN408"/>
      <c r="EDO408"/>
      <c r="EDP408"/>
      <c r="EDQ408"/>
      <c r="EDR408"/>
      <c r="EDS408"/>
      <c r="EDT408"/>
      <c r="EDU408"/>
      <c r="EDV408"/>
      <c r="EDW408"/>
      <c r="EDX408"/>
      <c r="EDY408"/>
      <c r="EDZ408"/>
      <c r="EEA408"/>
      <c r="EEB408"/>
      <c r="EEC408"/>
      <c r="EED408"/>
      <c r="EEE408"/>
      <c r="EEF408"/>
      <c r="EEG408"/>
      <c r="EEH408"/>
      <c r="EEI408"/>
      <c r="EEJ408"/>
      <c r="EEK408"/>
      <c r="EEL408"/>
      <c r="EEM408"/>
      <c r="EEN408"/>
      <c r="EEO408"/>
      <c r="EEP408"/>
      <c r="EEQ408"/>
      <c r="EER408"/>
      <c r="EES408"/>
      <c r="EET408"/>
      <c r="EEU408"/>
      <c r="EEV408"/>
      <c r="EEW408"/>
      <c r="EEX408"/>
      <c r="EEY408"/>
      <c r="EEZ408"/>
      <c r="EFA408"/>
      <c r="EFB408"/>
      <c r="EFC408"/>
      <c r="EFD408"/>
      <c r="EFE408"/>
      <c r="EFF408"/>
      <c r="EFG408"/>
      <c r="EFH408"/>
      <c r="EFI408"/>
      <c r="EFJ408"/>
      <c r="EFK408"/>
      <c r="EFL408"/>
      <c r="EFM408"/>
      <c r="EFN408"/>
      <c r="EFO408"/>
      <c r="EFP408"/>
      <c r="EFQ408"/>
      <c r="EFR408"/>
      <c r="EFS408"/>
      <c r="EFT408"/>
      <c r="EFU408"/>
      <c r="EFV408"/>
      <c r="EFW408"/>
      <c r="EFX408"/>
      <c r="EFY408"/>
      <c r="EFZ408"/>
      <c r="EGA408"/>
      <c r="EGB408"/>
      <c r="EGC408"/>
      <c r="EGD408"/>
      <c r="EGE408"/>
      <c r="EGF408"/>
      <c r="EGG408"/>
      <c r="EGH408"/>
      <c r="EGI408"/>
      <c r="EGJ408"/>
      <c r="EGK408"/>
      <c r="EGL408"/>
      <c r="EGM408"/>
      <c r="EGN408"/>
      <c r="EGO408"/>
      <c r="EGP408"/>
      <c r="EGQ408"/>
      <c r="EGR408"/>
      <c r="EGS408"/>
      <c r="EGT408"/>
      <c r="EGU408"/>
      <c r="EGV408"/>
      <c r="EGW408"/>
      <c r="EGX408"/>
      <c r="EGY408"/>
      <c r="EGZ408"/>
      <c r="EHA408"/>
      <c r="EHB408"/>
      <c r="EHC408"/>
      <c r="EHD408"/>
      <c r="EHE408"/>
      <c r="EHF408"/>
      <c r="EHG408"/>
      <c r="EHH408"/>
      <c r="EHI408"/>
      <c r="EHJ408"/>
      <c r="EHK408"/>
      <c r="EHL408"/>
      <c r="EHM408"/>
      <c r="EHN408"/>
      <c r="EHO408"/>
      <c r="EHP408"/>
      <c r="EHQ408"/>
      <c r="EHR408"/>
      <c r="EHS408"/>
      <c r="EHT408"/>
      <c r="EHU408"/>
      <c r="EHV408"/>
      <c r="EHW408"/>
      <c r="EHX408"/>
      <c r="EHY408"/>
      <c r="EHZ408"/>
      <c r="EIA408"/>
      <c r="EIB408"/>
      <c r="EIC408"/>
      <c r="EID408"/>
      <c r="EIE408"/>
      <c r="EIF408"/>
      <c r="EIG408"/>
      <c r="EIH408"/>
      <c r="EII408"/>
      <c r="EIJ408"/>
      <c r="EIK408"/>
      <c r="EIL408"/>
      <c r="EIM408"/>
      <c r="EIN408"/>
      <c r="EIO408"/>
      <c r="EIP408"/>
      <c r="EIQ408"/>
      <c r="EIR408"/>
      <c r="EIS408"/>
      <c r="EIT408"/>
      <c r="EIU408"/>
      <c r="EIV408"/>
      <c r="EIW408"/>
      <c r="EIX408"/>
      <c r="EIY408"/>
      <c r="EIZ408"/>
      <c r="EJA408"/>
      <c r="EJB408"/>
      <c r="EJC408"/>
      <c r="EJD408"/>
      <c r="EJE408"/>
      <c r="EJF408"/>
      <c r="EJG408"/>
      <c r="EJH408"/>
      <c r="EJI408"/>
      <c r="EJJ408"/>
      <c r="EJK408"/>
      <c r="EJL408"/>
      <c r="EJM408"/>
      <c r="EJN408"/>
      <c r="EJO408"/>
      <c r="EJP408"/>
      <c r="EJQ408"/>
      <c r="EJR408"/>
      <c r="EJS408"/>
      <c r="EJT408"/>
      <c r="EJU408"/>
      <c r="EJV408"/>
      <c r="EJW408"/>
      <c r="EJX408"/>
      <c r="EJY408"/>
      <c r="EJZ408"/>
      <c r="EKA408"/>
      <c r="EKB408"/>
      <c r="EKC408"/>
      <c r="EKD408"/>
      <c r="EKE408"/>
      <c r="EKF408"/>
      <c r="EKG408"/>
      <c r="EKH408"/>
      <c r="EKI408"/>
      <c r="EKJ408"/>
      <c r="EKK408"/>
      <c r="EKL408"/>
      <c r="EKM408"/>
      <c r="EKN408"/>
      <c r="EKO408"/>
      <c r="EKP408"/>
      <c r="EKQ408"/>
      <c r="EKR408"/>
      <c r="EKS408"/>
      <c r="EKT408"/>
      <c r="EKU408"/>
      <c r="EKV408"/>
      <c r="EKW408"/>
      <c r="EKX408"/>
      <c r="EKY408"/>
      <c r="EKZ408"/>
      <c r="ELA408"/>
      <c r="ELB408"/>
      <c r="ELC408"/>
      <c r="ELD408"/>
      <c r="ELE408"/>
      <c r="ELF408"/>
      <c r="ELG408"/>
      <c r="ELH408"/>
      <c r="ELI408"/>
      <c r="ELJ408"/>
      <c r="ELK408"/>
      <c r="ELL408"/>
      <c r="ELM408"/>
      <c r="ELN408"/>
      <c r="ELO408"/>
      <c r="ELP408"/>
      <c r="ELQ408"/>
      <c r="ELR408"/>
      <c r="ELS408"/>
      <c r="ELT408"/>
      <c r="ELU408"/>
      <c r="ELV408"/>
      <c r="ELW408"/>
      <c r="ELX408"/>
      <c r="ELY408"/>
      <c r="ELZ408"/>
      <c r="EMA408"/>
      <c r="EMB408"/>
      <c r="EMC408"/>
      <c r="EMD408"/>
      <c r="EME408"/>
      <c r="EMF408"/>
      <c r="EMG408"/>
      <c r="EMH408"/>
      <c r="EMI408"/>
      <c r="EMJ408"/>
      <c r="EMK408"/>
      <c r="EML408"/>
      <c r="EMM408"/>
      <c r="EMN408"/>
      <c r="EMO408"/>
      <c r="EMP408"/>
      <c r="EMQ408"/>
      <c r="EMR408"/>
      <c r="EMS408"/>
      <c r="EMT408"/>
      <c r="EMU408"/>
      <c r="EMV408"/>
      <c r="EMW408"/>
      <c r="EMX408"/>
      <c r="EMY408"/>
      <c r="EMZ408"/>
      <c r="ENA408"/>
      <c r="ENB408"/>
      <c r="ENC408"/>
      <c r="END408"/>
      <c r="ENE408"/>
      <c r="ENF408"/>
      <c r="ENG408"/>
      <c r="ENH408"/>
      <c r="ENI408"/>
      <c r="ENJ408"/>
      <c r="ENK408"/>
      <c r="ENL408"/>
      <c r="ENM408"/>
      <c r="ENN408"/>
      <c r="ENO408"/>
      <c r="ENP408"/>
      <c r="ENQ408"/>
      <c r="ENR408"/>
      <c r="ENS408"/>
      <c r="ENT408"/>
      <c r="ENU408"/>
      <c r="ENV408"/>
      <c r="ENW408"/>
      <c r="ENX408"/>
      <c r="ENY408"/>
      <c r="ENZ408"/>
      <c r="EOA408"/>
      <c r="EOB408"/>
      <c r="EOC408"/>
      <c r="EOD408"/>
      <c r="EOE408"/>
      <c r="EOF408"/>
      <c r="EOG408"/>
      <c r="EOH408"/>
      <c r="EOI408"/>
      <c r="EOJ408"/>
      <c r="EOK408"/>
      <c r="EOL408"/>
      <c r="EOM408"/>
      <c r="EON408"/>
      <c r="EOO408"/>
      <c r="EOP408"/>
      <c r="EOQ408"/>
      <c r="EOR408"/>
      <c r="EOS408"/>
      <c r="EOT408"/>
      <c r="EOU408"/>
      <c r="EOV408"/>
      <c r="EOW408"/>
      <c r="EOX408"/>
      <c r="EOY408"/>
      <c r="EOZ408"/>
      <c r="EPA408"/>
      <c r="EPB408"/>
      <c r="EPC408"/>
      <c r="EPD408"/>
      <c r="EPE408"/>
      <c r="EPF408"/>
      <c r="EPG408"/>
      <c r="EPH408"/>
      <c r="EPI408"/>
      <c r="EPJ408"/>
      <c r="EPK408"/>
      <c r="EPL408"/>
      <c r="EPM408"/>
      <c r="EPN408"/>
      <c r="EPO408"/>
      <c r="EPP408"/>
      <c r="EPQ408"/>
      <c r="EPR408"/>
      <c r="EPS408"/>
      <c r="EPT408"/>
      <c r="EPU408"/>
      <c r="EPV408"/>
      <c r="EPW408"/>
      <c r="EPX408"/>
      <c r="EPY408"/>
      <c r="EPZ408"/>
      <c r="EQA408"/>
      <c r="EQB408"/>
      <c r="EQC408"/>
      <c r="EQD408"/>
      <c r="EQE408"/>
      <c r="EQF408"/>
      <c r="EQG408"/>
      <c r="EQH408"/>
      <c r="EQI408"/>
      <c r="EQJ408"/>
      <c r="EQK408"/>
      <c r="EQL408"/>
      <c r="EQM408"/>
      <c r="EQN408"/>
      <c r="EQO408"/>
      <c r="EQP408"/>
      <c r="EQQ408"/>
      <c r="EQR408"/>
      <c r="EQS408"/>
      <c r="EQT408"/>
      <c r="EQU408"/>
      <c r="EQV408"/>
      <c r="EQW408"/>
      <c r="EQX408"/>
      <c r="EQY408"/>
      <c r="EQZ408"/>
      <c r="ERA408"/>
      <c r="ERB408"/>
      <c r="ERC408"/>
      <c r="ERD408"/>
      <c r="ERE408"/>
      <c r="ERF408"/>
      <c r="ERG408"/>
      <c r="ERH408"/>
      <c r="ERI408"/>
      <c r="ERJ408"/>
      <c r="ERK408"/>
      <c r="ERL408"/>
      <c r="ERM408"/>
      <c r="ERN408"/>
      <c r="ERO408"/>
      <c r="ERP408"/>
      <c r="ERQ408"/>
      <c r="ERR408"/>
      <c r="ERS408"/>
      <c r="ERT408"/>
      <c r="ERU408"/>
      <c r="ERV408"/>
      <c r="ERW408"/>
      <c r="ERX408"/>
      <c r="ERY408"/>
      <c r="ERZ408"/>
      <c r="ESA408"/>
      <c r="ESB408"/>
      <c r="ESC408"/>
      <c r="ESD408"/>
      <c r="ESE408"/>
      <c r="ESF408"/>
      <c r="ESG408"/>
      <c r="ESH408"/>
      <c r="ESI408"/>
      <c r="ESJ408"/>
      <c r="ESK408"/>
      <c r="ESL408"/>
      <c r="ESM408"/>
      <c r="ESN408"/>
      <c r="ESO408"/>
      <c r="ESP408"/>
      <c r="ESQ408"/>
      <c r="ESR408"/>
      <c r="ESS408"/>
      <c r="EST408"/>
      <c r="ESU408"/>
      <c r="ESV408"/>
      <c r="ESW408"/>
      <c r="ESX408"/>
      <c r="ESY408"/>
      <c r="ESZ408"/>
      <c r="ETA408"/>
      <c r="ETB408"/>
      <c r="ETC408"/>
      <c r="ETD408"/>
      <c r="ETE408"/>
      <c r="ETF408"/>
      <c r="ETG408"/>
      <c r="ETH408"/>
      <c r="ETI408"/>
      <c r="ETJ408"/>
      <c r="ETK408"/>
      <c r="ETL408"/>
      <c r="ETM408"/>
      <c r="ETN408"/>
      <c r="ETO408"/>
      <c r="ETP408"/>
      <c r="ETQ408"/>
      <c r="ETR408"/>
      <c r="ETS408"/>
      <c r="ETT408"/>
      <c r="ETU408"/>
      <c r="ETV408"/>
      <c r="ETW408"/>
      <c r="ETX408"/>
      <c r="ETY408"/>
      <c r="ETZ408"/>
      <c r="EUA408"/>
      <c r="EUB408"/>
      <c r="EUC408"/>
      <c r="EUD408"/>
      <c r="EUE408"/>
      <c r="EUF408"/>
      <c r="EUG408"/>
      <c r="EUH408"/>
      <c r="EUI408"/>
      <c r="EUJ408"/>
      <c r="EUK408"/>
      <c r="EUL408"/>
      <c r="EUM408"/>
      <c r="EUN408"/>
      <c r="EUO408"/>
      <c r="EUP408"/>
      <c r="EUQ408"/>
      <c r="EUR408"/>
      <c r="EUS408"/>
      <c r="EUT408"/>
      <c r="EUU408"/>
      <c r="EUV408"/>
      <c r="EUW408"/>
      <c r="EUX408"/>
      <c r="EUY408"/>
      <c r="EUZ408"/>
      <c r="EVA408"/>
      <c r="EVB408"/>
      <c r="EVC408"/>
      <c r="EVD408"/>
      <c r="EVE408"/>
      <c r="EVF408"/>
      <c r="EVG408"/>
      <c r="EVH408"/>
      <c r="EVI408"/>
      <c r="EVJ408"/>
      <c r="EVK408"/>
      <c r="EVL408"/>
      <c r="EVM408"/>
      <c r="EVN408"/>
      <c r="EVO408"/>
      <c r="EVP408"/>
      <c r="EVQ408"/>
      <c r="EVR408"/>
      <c r="EVS408"/>
      <c r="EVT408"/>
      <c r="EVU408"/>
      <c r="EVV408"/>
      <c r="EVW408"/>
      <c r="EVX408"/>
      <c r="EVY408"/>
      <c r="EVZ408"/>
      <c r="EWA408"/>
      <c r="EWB408"/>
      <c r="EWC408"/>
      <c r="EWD408"/>
      <c r="EWE408"/>
      <c r="EWF408"/>
      <c r="EWG408"/>
      <c r="EWH408"/>
      <c r="EWI408"/>
      <c r="EWJ408"/>
      <c r="EWK408"/>
      <c r="EWL408"/>
      <c r="EWM408"/>
      <c r="EWN408"/>
      <c r="EWO408"/>
      <c r="EWP408"/>
      <c r="EWQ408"/>
      <c r="EWR408"/>
      <c r="EWS408"/>
      <c r="EWT408"/>
      <c r="EWU408"/>
      <c r="EWV408"/>
      <c r="EWW408"/>
      <c r="EWX408"/>
      <c r="EWY408"/>
      <c r="EWZ408"/>
      <c r="EXA408"/>
      <c r="EXB408"/>
      <c r="EXC408"/>
      <c r="EXD408"/>
      <c r="EXE408"/>
      <c r="EXF408"/>
      <c r="EXG408"/>
      <c r="EXH408"/>
      <c r="EXI408"/>
      <c r="EXJ408"/>
      <c r="EXK408"/>
      <c r="EXL408"/>
      <c r="EXM408"/>
      <c r="EXN408"/>
      <c r="EXO408"/>
      <c r="EXP408"/>
      <c r="EXQ408"/>
      <c r="EXR408"/>
      <c r="EXS408"/>
      <c r="EXT408"/>
      <c r="EXU408"/>
      <c r="EXV408"/>
      <c r="EXW408"/>
      <c r="EXX408"/>
      <c r="EXY408"/>
      <c r="EXZ408"/>
      <c r="EYA408"/>
      <c r="EYB408"/>
      <c r="EYC408"/>
      <c r="EYD408"/>
      <c r="EYE408"/>
      <c r="EYF408"/>
      <c r="EYG408"/>
      <c r="EYH408"/>
      <c r="EYI408"/>
      <c r="EYJ408"/>
      <c r="EYK408"/>
      <c r="EYL408"/>
      <c r="EYM408"/>
      <c r="EYN408"/>
      <c r="EYO408"/>
      <c r="EYP408"/>
      <c r="EYQ408"/>
      <c r="EYR408"/>
      <c r="EYS408"/>
      <c r="EYT408"/>
      <c r="EYU408"/>
      <c r="EYV408"/>
      <c r="EYW408"/>
      <c r="EYX408"/>
      <c r="EYY408"/>
      <c r="EYZ408"/>
      <c r="EZA408"/>
      <c r="EZB408"/>
      <c r="EZC408"/>
      <c r="EZD408"/>
      <c r="EZE408"/>
      <c r="EZF408"/>
      <c r="EZG408"/>
      <c r="EZH408"/>
      <c r="EZI408"/>
      <c r="EZJ408"/>
      <c r="EZK408"/>
      <c r="EZL408"/>
      <c r="EZM408"/>
      <c r="EZN408"/>
      <c r="EZO408"/>
      <c r="EZP408"/>
      <c r="EZQ408"/>
      <c r="EZR408"/>
      <c r="EZS408"/>
      <c r="EZT408"/>
      <c r="EZU408"/>
      <c r="EZV408"/>
      <c r="EZW408"/>
      <c r="EZX408"/>
      <c r="EZY408"/>
      <c r="EZZ408"/>
      <c r="FAA408"/>
      <c r="FAB408"/>
      <c r="FAC408"/>
      <c r="FAD408"/>
      <c r="FAE408"/>
      <c r="FAF408"/>
      <c r="FAG408"/>
      <c r="FAH408"/>
      <c r="FAI408"/>
      <c r="FAJ408"/>
      <c r="FAK408"/>
      <c r="FAL408"/>
      <c r="FAM408"/>
      <c r="FAN408"/>
      <c r="FAO408"/>
      <c r="FAP408"/>
      <c r="FAQ408"/>
      <c r="FAR408"/>
      <c r="FAS408"/>
      <c r="FAT408"/>
      <c r="FAU408"/>
      <c r="FAV408"/>
      <c r="FAW408"/>
      <c r="FAX408"/>
      <c r="FAY408"/>
      <c r="FAZ408"/>
      <c r="FBA408"/>
      <c r="FBB408"/>
      <c r="FBC408"/>
      <c r="FBD408"/>
      <c r="FBE408"/>
      <c r="FBF408"/>
      <c r="FBG408"/>
      <c r="FBH408"/>
      <c r="FBI408"/>
      <c r="FBJ408"/>
      <c r="FBK408"/>
      <c r="FBL408"/>
      <c r="FBM408"/>
      <c r="FBN408"/>
      <c r="FBO408"/>
      <c r="FBP408"/>
      <c r="FBQ408"/>
      <c r="FBR408"/>
      <c r="FBS408"/>
      <c r="FBT408"/>
      <c r="FBU408"/>
      <c r="FBV408"/>
      <c r="FBW408"/>
      <c r="FBX408"/>
      <c r="FBY408"/>
      <c r="FBZ408"/>
      <c r="FCA408"/>
      <c r="FCB408"/>
      <c r="FCC408"/>
      <c r="FCD408"/>
      <c r="FCE408"/>
      <c r="FCF408"/>
      <c r="FCG408"/>
      <c r="FCH408"/>
      <c r="FCI408"/>
      <c r="FCJ408"/>
      <c r="FCK408"/>
      <c r="FCL408"/>
      <c r="FCM408"/>
      <c r="FCN408"/>
      <c r="FCO408"/>
      <c r="FCP408"/>
      <c r="FCQ408"/>
      <c r="FCR408"/>
      <c r="FCS408"/>
      <c r="FCT408"/>
      <c r="FCU408"/>
      <c r="FCV408"/>
      <c r="FCW408"/>
      <c r="FCX408"/>
      <c r="FCY408"/>
      <c r="FCZ408"/>
      <c r="FDA408"/>
      <c r="FDB408"/>
      <c r="FDC408"/>
      <c r="FDD408"/>
      <c r="FDE408"/>
      <c r="FDF408"/>
      <c r="FDG408"/>
      <c r="FDH408"/>
      <c r="FDI408"/>
      <c r="FDJ408"/>
      <c r="FDK408"/>
      <c r="FDL408"/>
      <c r="FDM408"/>
      <c r="FDN408"/>
      <c r="FDO408"/>
      <c r="FDP408"/>
      <c r="FDQ408"/>
      <c r="FDR408"/>
      <c r="FDS408"/>
      <c r="FDT408"/>
      <c r="FDU408"/>
      <c r="FDV408"/>
      <c r="FDW408"/>
      <c r="FDX408"/>
      <c r="FDY408"/>
      <c r="FDZ408"/>
      <c r="FEA408"/>
      <c r="FEB408"/>
      <c r="FEC408"/>
      <c r="FED408"/>
      <c r="FEE408"/>
      <c r="FEF408"/>
      <c r="FEG408"/>
      <c r="FEH408"/>
      <c r="FEI408"/>
      <c r="FEJ408"/>
      <c r="FEK408"/>
      <c r="FEL408"/>
      <c r="FEM408"/>
      <c r="FEN408"/>
      <c r="FEO408"/>
      <c r="FEP408"/>
      <c r="FEQ408"/>
      <c r="FER408"/>
      <c r="FES408"/>
      <c r="FET408"/>
      <c r="FEU408"/>
      <c r="FEV408"/>
      <c r="FEW408"/>
      <c r="FEX408"/>
      <c r="FEY408"/>
      <c r="FEZ408"/>
      <c r="FFA408"/>
      <c r="FFB408"/>
      <c r="FFC408"/>
      <c r="FFD408"/>
      <c r="FFE408"/>
      <c r="FFF408"/>
      <c r="FFG408"/>
      <c r="FFH408"/>
      <c r="FFI408"/>
      <c r="FFJ408"/>
      <c r="FFK408"/>
      <c r="FFL408"/>
      <c r="FFM408"/>
      <c r="FFN408"/>
      <c r="FFO408"/>
      <c r="FFP408"/>
      <c r="FFQ408"/>
      <c r="FFR408"/>
      <c r="FFS408"/>
      <c r="FFT408"/>
      <c r="FFU408"/>
      <c r="FFV408"/>
      <c r="FFW408"/>
      <c r="FFX408"/>
      <c r="FFY408"/>
      <c r="FFZ408"/>
      <c r="FGA408"/>
      <c r="FGB408"/>
      <c r="FGC408"/>
      <c r="FGD408"/>
      <c r="FGE408"/>
      <c r="FGF408"/>
      <c r="FGG408"/>
      <c r="FGH408"/>
      <c r="FGI408"/>
      <c r="FGJ408"/>
      <c r="FGK408"/>
      <c r="FGL408"/>
      <c r="FGM408"/>
      <c r="FGN408"/>
      <c r="FGO408"/>
      <c r="FGP408"/>
      <c r="FGQ408"/>
      <c r="FGR408"/>
      <c r="FGS408"/>
      <c r="FGT408"/>
      <c r="FGU408"/>
      <c r="FGV408"/>
      <c r="FGW408"/>
      <c r="FGX408"/>
      <c r="FGY408"/>
      <c r="FGZ408"/>
      <c r="FHA408"/>
      <c r="FHB408"/>
      <c r="FHC408"/>
      <c r="FHD408"/>
      <c r="FHE408"/>
      <c r="FHF408"/>
      <c r="FHG408"/>
      <c r="FHH408"/>
      <c r="FHI408"/>
      <c r="FHJ408"/>
      <c r="FHK408"/>
      <c r="FHL408"/>
      <c r="FHM408"/>
      <c r="FHN408"/>
      <c r="FHO408"/>
      <c r="FHP408"/>
      <c r="FHQ408"/>
      <c r="FHR408"/>
      <c r="FHS408"/>
      <c r="FHT408"/>
      <c r="FHU408"/>
      <c r="FHV408"/>
      <c r="FHW408"/>
      <c r="FHX408"/>
      <c r="FHY408"/>
      <c r="FHZ408"/>
      <c r="FIA408"/>
      <c r="FIB408"/>
      <c r="FIC408"/>
      <c r="FID408"/>
      <c r="FIE408"/>
      <c r="FIF408"/>
      <c r="FIG408"/>
      <c r="FIH408"/>
      <c r="FII408"/>
      <c r="FIJ408"/>
      <c r="FIK408"/>
      <c r="FIL408"/>
      <c r="FIM408"/>
      <c r="FIN408"/>
      <c r="FIO408"/>
      <c r="FIP408"/>
      <c r="FIQ408"/>
      <c r="FIR408"/>
      <c r="FIS408"/>
      <c r="FIT408"/>
      <c r="FIU408"/>
      <c r="FIV408"/>
      <c r="FIW408"/>
      <c r="FIX408"/>
      <c r="FIY408"/>
      <c r="FIZ408"/>
      <c r="FJA408"/>
      <c r="FJB408"/>
      <c r="FJC408"/>
      <c r="FJD408"/>
      <c r="FJE408"/>
      <c r="FJF408"/>
      <c r="FJG408"/>
      <c r="FJH408"/>
      <c r="FJI408"/>
      <c r="FJJ408"/>
      <c r="FJK408"/>
      <c r="FJL408"/>
      <c r="FJM408"/>
      <c r="FJN408"/>
      <c r="FJO408"/>
      <c r="FJP408"/>
      <c r="FJQ408"/>
      <c r="FJR408"/>
      <c r="FJS408"/>
      <c r="FJT408"/>
      <c r="FJU408"/>
      <c r="FJV408"/>
      <c r="FJW408"/>
      <c r="FJX408"/>
      <c r="FJY408"/>
      <c r="FJZ408"/>
      <c r="FKA408"/>
      <c r="FKB408"/>
      <c r="FKC408"/>
      <c r="FKD408"/>
      <c r="FKE408"/>
      <c r="FKF408"/>
      <c r="FKG408"/>
      <c r="FKH408"/>
      <c r="FKI408"/>
      <c r="FKJ408"/>
      <c r="FKK408"/>
      <c r="FKL408"/>
      <c r="FKM408"/>
      <c r="FKN408"/>
      <c r="FKO408"/>
      <c r="FKP408"/>
      <c r="FKQ408"/>
      <c r="FKR408"/>
      <c r="FKS408"/>
      <c r="FKT408"/>
      <c r="FKU408"/>
      <c r="FKV408"/>
      <c r="FKW408"/>
      <c r="FKX408"/>
      <c r="FKY408"/>
      <c r="FKZ408"/>
      <c r="FLA408"/>
      <c r="FLB408"/>
      <c r="FLC408"/>
      <c r="FLD408"/>
      <c r="FLE408"/>
      <c r="FLF408"/>
      <c r="FLG408"/>
      <c r="FLH408"/>
      <c r="FLI408"/>
      <c r="FLJ408"/>
      <c r="FLK408"/>
      <c r="FLL408"/>
      <c r="FLM408"/>
      <c r="FLN408"/>
      <c r="FLO408"/>
      <c r="FLP408"/>
      <c r="FLQ408"/>
      <c r="FLR408"/>
      <c r="FLS408"/>
      <c r="FLT408"/>
      <c r="FLU408"/>
      <c r="FLV408"/>
      <c r="FLW408"/>
      <c r="FLX408"/>
      <c r="FLY408"/>
      <c r="FLZ408"/>
      <c r="FMA408"/>
      <c r="FMB408"/>
      <c r="FMC408"/>
      <c r="FMD408"/>
      <c r="FME408"/>
      <c r="FMF408"/>
      <c r="FMG408"/>
      <c r="FMH408"/>
      <c r="FMI408"/>
      <c r="FMJ408"/>
      <c r="FMK408"/>
      <c r="FML408"/>
      <c r="FMM408"/>
      <c r="FMN408"/>
      <c r="FMO408"/>
      <c r="FMP408"/>
      <c r="FMQ408"/>
      <c r="FMR408"/>
      <c r="FMS408"/>
      <c r="FMT408"/>
      <c r="FMU408"/>
      <c r="FMV408"/>
      <c r="FMW408"/>
      <c r="FMX408"/>
      <c r="FMY408"/>
      <c r="FMZ408"/>
      <c r="FNA408"/>
      <c r="FNB408"/>
      <c r="FNC408"/>
      <c r="FND408"/>
      <c r="FNE408"/>
      <c r="FNF408"/>
      <c r="FNG408"/>
      <c r="FNH408"/>
      <c r="FNI408"/>
      <c r="FNJ408"/>
      <c r="FNK408"/>
      <c r="FNL408"/>
      <c r="FNM408"/>
      <c r="FNN408"/>
      <c r="FNO408"/>
      <c r="FNP408"/>
      <c r="FNQ408"/>
      <c r="FNR408"/>
      <c r="FNS408"/>
      <c r="FNT408"/>
      <c r="FNU408"/>
      <c r="FNV408"/>
      <c r="FNW408"/>
      <c r="FNX408"/>
      <c r="FNY408"/>
      <c r="FNZ408"/>
      <c r="FOA408"/>
      <c r="FOB408"/>
      <c r="FOC408"/>
      <c r="FOD408"/>
      <c r="FOE408"/>
      <c r="FOF408"/>
      <c r="FOG408"/>
      <c r="FOH408"/>
      <c r="FOI408"/>
      <c r="FOJ408"/>
      <c r="FOK408"/>
      <c r="FOL408"/>
      <c r="FOM408"/>
      <c r="FON408"/>
      <c r="FOO408"/>
      <c r="FOP408"/>
      <c r="FOQ408"/>
      <c r="FOR408"/>
      <c r="FOS408"/>
      <c r="FOT408"/>
      <c r="FOU408"/>
      <c r="FOV408"/>
      <c r="FOW408"/>
      <c r="FOX408"/>
      <c r="FOY408"/>
      <c r="FOZ408"/>
      <c r="FPA408"/>
      <c r="FPB408"/>
      <c r="FPC408"/>
      <c r="FPD408"/>
      <c r="FPE408"/>
      <c r="FPF408"/>
      <c r="FPG408"/>
      <c r="FPH408"/>
      <c r="FPI408"/>
      <c r="FPJ408"/>
      <c r="FPK408"/>
      <c r="FPL408"/>
      <c r="FPM408"/>
      <c r="FPN408"/>
      <c r="FPO408"/>
      <c r="FPP408"/>
      <c r="FPQ408"/>
      <c r="FPR408"/>
      <c r="FPS408"/>
      <c r="FPT408"/>
      <c r="FPU408"/>
      <c r="FPV408"/>
      <c r="FPW408"/>
      <c r="FPX408"/>
      <c r="FPY408"/>
      <c r="FPZ408"/>
      <c r="FQA408"/>
      <c r="FQB408"/>
      <c r="FQC408"/>
      <c r="FQD408"/>
      <c r="FQE408"/>
      <c r="FQF408"/>
      <c r="FQG408"/>
      <c r="FQH408"/>
      <c r="FQI408"/>
      <c r="FQJ408"/>
      <c r="FQK408"/>
      <c r="FQL408"/>
      <c r="FQM408"/>
      <c r="FQN408"/>
      <c r="FQO408"/>
      <c r="FQP408"/>
      <c r="FQQ408"/>
      <c r="FQR408"/>
      <c r="FQS408"/>
      <c r="FQT408"/>
      <c r="FQU408"/>
      <c r="FQV408"/>
      <c r="FQW408"/>
      <c r="FQX408"/>
      <c r="FQY408"/>
      <c r="FQZ408"/>
      <c r="FRA408"/>
      <c r="FRB408"/>
      <c r="FRC408"/>
      <c r="FRD408"/>
      <c r="FRE408"/>
      <c r="FRF408"/>
      <c r="FRG408"/>
      <c r="FRH408"/>
      <c r="FRI408"/>
      <c r="FRJ408"/>
      <c r="FRK408"/>
      <c r="FRL408"/>
      <c r="FRM408"/>
      <c r="FRN408"/>
      <c r="FRO408"/>
      <c r="FRP408"/>
      <c r="FRQ408"/>
      <c r="FRR408"/>
      <c r="FRS408"/>
      <c r="FRT408"/>
      <c r="FRU408"/>
      <c r="FRV408"/>
      <c r="FRW408"/>
      <c r="FRX408"/>
      <c r="FRY408"/>
      <c r="FRZ408"/>
      <c r="FSA408"/>
      <c r="FSB408"/>
      <c r="FSC408"/>
      <c r="FSD408"/>
      <c r="FSE408"/>
      <c r="FSF408"/>
      <c r="FSG408"/>
      <c r="FSH408"/>
      <c r="FSI408"/>
      <c r="FSJ408"/>
      <c r="FSK408"/>
      <c r="FSL408"/>
      <c r="FSM408"/>
      <c r="FSN408"/>
      <c r="FSO408"/>
      <c r="FSP408"/>
      <c r="FSQ408"/>
      <c r="FSR408"/>
      <c r="FSS408"/>
      <c r="FST408"/>
      <c r="FSU408"/>
      <c r="FSV408"/>
      <c r="FSW408"/>
      <c r="FSX408"/>
      <c r="FSY408"/>
      <c r="FSZ408"/>
      <c r="FTA408"/>
      <c r="FTB408"/>
      <c r="FTC408"/>
      <c r="FTD408"/>
      <c r="FTE408"/>
      <c r="FTF408"/>
      <c r="FTG408"/>
      <c r="FTH408"/>
      <c r="FTI408"/>
      <c r="FTJ408"/>
      <c r="FTK408"/>
      <c r="FTL408"/>
      <c r="FTM408"/>
      <c r="FTN408"/>
      <c r="FTO408"/>
      <c r="FTP408"/>
      <c r="FTQ408"/>
      <c r="FTR408"/>
      <c r="FTS408"/>
      <c r="FTT408"/>
      <c r="FTU408"/>
      <c r="FTV408"/>
      <c r="FTW408"/>
      <c r="FTX408"/>
      <c r="FTY408"/>
      <c r="FTZ408"/>
      <c r="FUA408"/>
      <c r="FUB408"/>
      <c r="FUC408"/>
      <c r="FUD408"/>
      <c r="FUE408"/>
      <c r="FUF408"/>
      <c r="FUG408"/>
      <c r="FUH408"/>
      <c r="FUI408"/>
      <c r="FUJ408"/>
      <c r="FUK408"/>
      <c r="FUL408"/>
      <c r="FUM408"/>
      <c r="FUN408"/>
      <c r="FUO408"/>
      <c r="FUP408"/>
      <c r="FUQ408"/>
      <c r="FUR408"/>
      <c r="FUS408"/>
      <c r="FUT408"/>
      <c r="FUU408"/>
      <c r="FUV408"/>
      <c r="FUW408"/>
      <c r="FUX408"/>
      <c r="FUY408"/>
      <c r="FUZ408"/>
      <c r="FVA408"/>
      <c r="FVB408"/>
      <c r="FVC408"/>
      <c r="FVD408"/>
      <c r="FVE408"/>
      <c r="FVF408"/>
      <c r="FVG408"/>
      <c r="FVH408"/>
      <c r="FVI408"/>
      <c r="FVJ408"/>
      <c r="FVK408"/>
      <c r="FVL408"/>
      <c r="FVM408"/>
      <c r="FVN408"/>
      <c r="FVO408"/>
      <c r="FVP408"/>
      <c r="FVQ408"/>
      <c r="FVR408"/>
      <c r="FVS408"/>
      <c r="FVT408"/>
      <c r="FVU408"/>
      <c r="FVV408"/>
      <c r="FVW408"/>
      <c r="FVX408"/>
      <c r="FVY408"/>
      <c r="FVZ408"/>
      <c r="FWA408"/>
      <c r="FWB408"/>
      <c r="FWC408"/>
      <c r="FWD408"/>
      <c r="FWE408"/>
      <c r="FWF408"/>
      <c r="FWG408"/>
      <c r="FWH408"/>
      <c r="FWI408"/>
      <c r="FWJ408"/>
      <c r="FWK408"/>
      <c r="FWL408"/>
      <c r="FWM408"/>
      <c r="FWN408"/>
      <c r="FWO408"/>
      <c r="FWP408"/>
      <c r="FWQ408"/>
      <c r="FWR408"/>
      <c r="FWS408"/>
      <c r="FWT408"/>
      <c r="FWU408"/>
      <c r="FWV408"/>
      <c r="FWW408"/>
      <c r="FWX408"/>
      <c r="FWY408"/>
      <c r="FWZ408"/>
      <c r="FXA408"/>
      <c r="FXB408"/>
      <c r="FXC408"/>
      <c r="FXD408"/>
      <c r="FXE408"/>
      <c r="FXF408"/>
      <c r="FXG408"/>
      <c r="FXH408"/>
      <c r="FXI408"/>
      <c r="FXJ408"/>
      <c r="FXK408"/>
      <c r="FXL408"/>
      <c r="FXM408"/>
      <c r="FXN408"/>
      <c r="FXO408"/>
      <c r="FXP408"/>
      <c r="FXQ408"/>
      <c r="FXR408"/>
      <c r="FXS408"/>
      <c r="FXT408"/>
      <c r="FXU408"/>
      <c r="FXV408"/>
      <c r="FXW408"/>
      <c r="FXX408"/>
      <c r="FXY408"/>
      <c r="FXZ408"/>
      <c r="FYA408"/>
      <c r="FYB408"/>
      <c r="FYC408"/>
      <c r="FYD408"/>
      <c r="FYE408"/>
      <c r="FYF408"/>
      <c r="FYG408"/>
      <c r="FYH408"/>
      <c r="FYI408"/>
      <c r="FYJ408"/>
      <c r="FYK408"/>
      <c r="FYL408"/>
      <c r="FYM408"/>
      <c r="FYN408"/>
      <c r="FYO408"/>
      <c r="FYP408"/>
      <c r="FYQ408"/>
      <c r="FYR408"/>
      <c r="FYS408"/>
      <c r="FYT408"/>
      <c r="FYU408"/>
      <c r="FYV408"/>
      <c r="FYW408"/>
      <c r="FYX408"/>
      <c r="FYY408"/>
      <c r="FYZ408"/>
      <c r="FZA408"/>
      <c r="FZB408"/>
      <c r="FZC408"/>
      <c r="FZD408"/>
      <c r="FZE408"/>
      <c r="FZF408"/>
      <c r="FZG408"/>
      <c r="FZH408"/>
      <c r="FZI408"/>
      <c r="FZJ408"/>
      <c r="FZK408"/>
      <c r="FZL408"/>
      <c r="FZM408"/>
      <c r="FZN408"/>
      <c r="FZO408"/>
      <c r="FZP408"/>
      <c r="FZQ408"/>
      <c r="FZR408"/>
      <c r="FZS408"/>
      <c r="FZT408"/>
      <c r="FZU408"/>
      <c r="FZV408"/>
      <c r="FZW408"/>
      <c r="FZX408"/>
      <c r="FZY408"/>
      <c r="FZZ408"/>
      <c r="GAA408"/>
      <c r="GAB408"/>
      <c r="GAC408"/>
      <c r="GAD408"/>
      <c r="GAE408"/>
      <c r="GAF408"/>
      <c r="GAG408"/>
      <c r="GAH408"/>
      <c r="GAI408"/>
      <c r="GAJ408"/>
      <c r="GAK408"/>
      <c r="GAL408"/>
      <c r="GAM408"/>
      <c r="GAN408"/>
      <c r="GAO408"/>
      <c r="GAP408"/>
      <c r="GAQ408"/>
      <c r="GAR408"/>
      <c r="GAS408"/>
      <c r="GAT408"/>
      <c r="GAU408"/>
      <c r="GAV408"/>
      <c r="GAW408"/>
      <c r="GAX408"/>
      <c r="GAY408"/>
      <c r="GAZ408"/>
      <c r="GBA408"/>
      <c r="GBB408"/>
      <c r="GBC408"/>
      <c r="GBD408"/>
      <c r="GBE408"/>
      <c r="GBF408"/>
      <c r="GBG408"/>
      <c r="GBH408"/>
      <c r="GBI408"/>
      <c r="GBJ408"/>
      <c r="GBK408"/>
      <c r="GBL408"/>
      <c r="GBM408"/>
      <c r="GBN408"/>
      <c r="GBO408"/>
      <c r="GBP408"/>
      <c r="GBQ408"/>
      <c r="GBR408"/>
      <c r="GBS408"/>
      <c r="GBT408"/>
      <c r="GBU408"/>
      <c r="GBV408"/>
      <c r="GBW408"/>
      <c r="GBX408"/>
      <c r="GBY408"/>
      <c r="GBZ408"/>
      <c r="GCA408"/>
      <c r="GCB408"/>
      <c r="GCC408"/>
      <c r="GCD408"/>
      <c r="GCE408"/>
      <c r="GCF408"/>
      <c r="GCG408"/>
      <c r="GCH408"/>
      <c r="GCI408"/>
      <c r="GCJ408"/>
      <c r="GCK408"/>
      <c r="GCL408"/>
      <c r="GCM408"/>
      <c r="GCN408"/>
      <c r="GCO408"/>
      <c r="GCP408"/>
      <c r="GCQ408"/>
      <c r="GCR408"/>
      <c r="GCS408"/>
      <c r="GCT408"/>
      <c r="GCU408"/>
      <c r="GCV408"/>
      <c r="GCW408"/>
      <c r="GCX408"/>
      <c r="GCY408"/>
      <c r="GCZ408"/>
      <c r="GDA408"/>
      <c r="GDB408"/>
      <c r="GDC408"/>
      <c r="GDD408"/>
      <c r="GDE408"/>
      <c r="GDF408"/>
      <c r="GDG408"/>
      <c r="GDH408"/>
      <c r="GDI408"/>
      <c r="GDJ408"/>
      <c r="GDK408"/>
      <c r="GDL408"/>
      <c r="GDM408"/>
      <c r="GDN408"/>
      <c r="GDO408"/>
      <c r="GDP408"/>
      <c r="GDQ408"/>
      <c r="GDR408"/>
      <c r="GDS408"/>
      <c r="GDT408"/>
      <c r="GDU408"/>
      <c r="GDV408"/>
      <c r="GDW408"/>
      <c r="GDX408"/>
      <c r="GDY408"/>
      <c r="GDZ408"/>
      <c r="GEA408"/>
      <c r="GEB408"/>
      <c r="GEC408"/>
      <c r="GED408"/>
      <c r="GEE408"/>
      <c r="GEF408"/>
      <c r="GEG408"/>
      <c r="GEH408"/>
      <c r="GEI408"/>
      <c r="GEJ408"/>
      <c r="GEK408"/>
      <c r="GEL408"/>
      <c r="GEM408"/>
      <c r="GEN408"/>
      <c r="GEO408"/>
      <c r="GEP408"/>
      <c r="GEQ408"/>
      <c r="GER408"/>
      <c r="GES408"/>
      <c r="GET408"/>
      <c r="GEU408"/>
      <c r="GEV408"/>
      <c r="GEW408"/>
      <c r="GEX408"/>
      <c r="GEY408"/>
      <c r="GEZ408"/>
      <c r="GFA408"/>
      <c r="GFB408"/>
      <c r="GFC408"/>
      <c r="GFD408"/>
      <c r="GFE408"/>
      <c r="GFF408"/>
      <c r="GFG408"/>
      <c r="GFH408"/>
      <c r="GFI408"/>
      <c r="GFJ408"/>
      <c r="GFK408"/>
      <c r="GFL408"/>
      <c r="GFM408"/>
      <c r="GFN408"/>
      <c r="GFO408"/>
      <c r="GFP408"/>
      <c r="GFQ408"/>
      <c r="GFR408"/>
      <c r="GFS408"/>
      <c r="GFT408"/>
      <c r="GFU408"/>
      <c r="GFV408"/>
      <c r="GFW408"/>
      <c r="GFX408"/>
      <c r="GFY408"/>
      <c r="GFZ408"/>
      <c r="GGA408"/>
      <c r="GGB408"/>
      <c r="GGC408"/>
      <c r="GGD408"/>
      <c r="GGE408"/>
      <c r="GGF408"/>
      <c r="GGG408"/>
      <c r="GGH408"/>
      <c r="GGI408"/>
      <c r="GGJ408"/>
      <c r="GGK408"/>
      <c r="GGL408"/>
      <c r="GGM408"/>
      <c r="GGN408"/>
      <c r="GGO408"/>
      <c r="GGP408"/>
      <c r="GGQ408"/>
      <c r="GGR408"/>
      <c r="GGS408"/>
      <c r="GGT408"/>
      <c r="GGU408"/>
      <c r="GGV408"/>
      <c r="GGW408"/>
      <c r="GGX408"/>
      <c r="GGY408"/>
      <c r="GGZ408"/>
      <c r="GHA408"/>
      <c r="GHB408"/>
      <c r="GHC408"/>
      <c r="GHD408"/>
      <c r="GHE408"/>
      <c r="GHF408"/>
      <c r="GHG408"/>
      <c r="GHH408"/>
      <c r="GHI408"/>
      <c r="GHJ408"/>
      <c r="GHK408"/>
      <c r="GHL408"/>
      <c r="GHM408"/>
      <c r="GHN408"/>
      <c r="GHO408"/>
      <c r="GHP408"/>
      <c r="GHQ408"/>
      <c r="GHR408"/>
      <c r="GHS408"/>
      <c r="GHT408"/>
      <c r="GHU408"/>
      <c r="GHV408"/>
      <c r="GHW408"/>
      <c r="GHX408"/>
      <c r="GHY408"/>
      <c r="GHZ408"/>
      <c r="GIA408"/>
      <c r="GIB408"/>
      <c r="GIC408"/>
      <c r="GID408"/>
      <c r="GIE408"/>
      <c r="GIF408"/>
      <c r="GIG408"/>
      <c r="GIH408"/>
      <c r="GII408"/>
      <c r="GIJ408"/>
      <c r="GIK408"/>
      <c r="GIL408"/>
      <c r="GIM408"/>
      <c r="GIN408"/>
      <c r="GIO408"/>
      <c r="GIP408"/>
      <c r="GIQ408"/>
      <c r="GIR408"/>
      <c r="GIS408"/>
      <c r="GIT408"/>
      <c r="GIU408"/>
      <c r="GIV408"/>
      <c r="GIW408"/>
      <c r="GIX408"/>
      <c r="GIY408"/>
      <c r="GIZ408"/>
      <c r="GJA408"/>
      <c r="GJB408"/>
      <c r="GJC408"/>
      <c r="GJD408"/>
      <c r="GJE408"/>
      <c r="GJF408"/>
      <c r="GJG408"/>
      <c r="GJH408"/>
      <c r="GJI408"/>
      <c r="GJJ408"/>
      <c r="GJK408"/>
      <c r="GJL408"/>
      <c r="GJM408"/>
      <c r="GJN408"/>
      <c r="GJO408"/>
      <c r="GJP408"/>
      <c r="GJQ408"/>
      <c r="GJR408"/>
      <c r="GJS408"/>
      <c r="GJT408"/>
      <c r="GJU408"/>
      <c r="GJV408"/>
      <c r="GJW408"/>
      <c r="GJX408"/>
      <c r="GJY408"/>
      <c r="GJZ408"/>
      <c r="GKA408"/>
      <c r="GKB408"/>
      <c r="GKC408"/>
      <c r="GKD408"/>
      <c r="GKE408"/>
      <c r="GKF408"/>
      <c r="GKG408"/>
      <c r="GKH408"/>
      <c r="GKI408"/>
      <c r="GKJ408"/>
      <c r="GKK408"/>
      <c r="GKL408"/>
      <c r="GKM408"/>
      <c r="GKN408"/>
      <c r="GKO408"/>
      <c r="GKP408"/>
      <c r="GKQ408"/>
      <c r="GKR408"/>
      <c r="GKS408"/>
      <c r="GKT408"/>
      <c r="GKU408"/>
      <c r="GKV408"/>
      <c r="GKW408"/>
      <c r="GKX408"/>
      <c r="GKY408"/>
      <c r="GKZ408"/>
      <c r="GLA408"/>
      <c r="GLB408"/>
      <c r="GLC408"/>
      <c r="GLD408"/>
      <c r="GLE408"/>
      <c r="GLF408"/>
      <c r="GLG408"/>
      <c r="GLH408"/>
      <c r="GLI408"/>
      <c r="GLJ408"/>
      <c r="GLK408"/>
      <c r="GLL408"/>
      <c r="GLM408"/>
      <c r="GLN408"/>
      <c r="GLO408"/>
      <c r="GLP408"/>
      <c r="GLQ408"/>
      <c r="GLR408"/>
      <c r="GLS408"/>
      <c r="GLT408"/>
      <c r="GLU408"/>
      <c r="GLV408"/>
      <c r="GLW408"/>
      <c r="GLX408"/>
      <c r="GLY408"/>
      <c r="GLZ408"/>
      <c r="GMA408"/>
      <c r="GMB408"/>
      <c r="GMC408"/>
      <c r="GMD408"/>
      <c r="GME408"/>
      <c r="GMF408"/>
      <c r="GMG408"/>
      <c r="GMH408"/>
      <c r="GMI408"/>
      <c r="GMJ408"/>
      <c r="GMK408"/>
      <c r="GML408"/>
      <c r="GMM408"/>
      <c r="GMN408"/>
      <c r="GMO408"/>
      <c r="GMP408"/>
      <c r="GMQ408"/>
      <c r="GMR408"/>
      <c r="GMS408"/>
      <c r="GMT408"/>
      <c r="GMU408"/>
      <c r="GMV408"/>
      <c r="GMW408"/>
      <c r="GMX408"/>
      <c r="GMY408"/>
      <c r="GMZ408"/>
      <c r="GNA408"/>
      <c r="GNB408"/>
      <c r="GNC408"/>
      <c r="GND408"/>
      <c r="GNE408"/>
      <c r="GNF408"/>
      <c r="GNG408"/>
      <c r="GNH408"/>
      <c r="GNI408"/>
      <c r="GNJ408"/>
      <c r="GNK408"/>
      <c r="GNL408"/>
      <c r="GNM408"/>
      <c r="GNN408"/>
      <c r="GNO408"/>
      <c r="GNP408"/>
      <c r="GNQ408"/>
      <c r="GNR408"/>
      <c r="GNS408"/>
      <c r="GNT408"/>
      <c r="GNU408"/>
      <c r="GNV408"/>
      <c r="GNW408"/>
      <c r="GNX408"/>
      <c r="GNY408"/>
      <c r="GNZ408"/>
      <c r="GOA408"/>
      <c r="GOB408"/>
      <c r="GOC408"/>
      <c r="GOD408"/>
      <c r="GOE408"/>
      <c r="GOF408"/>
      <c r="GOG408"/>
      <c r="GOH408"/>
      <c r="GOI408"/>
      <c r="GOJ408"/>
      <c r="GOK408"/>
      <c r="GOL408"/>
      <c r="GOM408"/>
      <c r="GON408"/>
      <c r="GOO408"/>
      <c r="GOP408"/>
      <c r="GOQ408"/>
      <c r="GOR408"/>
      <c r="GOS408"/>
      <c r="GOT408"/>
      <c r="GOU408"/>
      <c r="GOV408"/>
      <c r="GOW408"/>
      <c r="GOX408"/>
      <c r="GOY408"/>
      <c r="GOZ408"/>
      <c r="GPA408"/>
      <c r="GPB408"/>
      <c r="GPC408"/>
      <c r="GPD408"/>
      <c r="GPE408"/>
      <c r="GPF408"/>
      <c r="GPG408"/>
      <c r="GPH408"/>
      <c r="GPI408"/>
      <c r="GPJ408"/>
      <c r="GPK408"/>
      <c r="GPL408"/>
      <c r="GPM408"/>
      <c r="GPN408"/>
      <c r="GPO408"/>
      <c r="GPP408"/>
      <c r="GPQ408"/>
      <c r="GPR408"/>
      <c r="GPS408"/>
      <c r="GPT408"/>
      <c r="GPU408"/>
      <c r="GPV408"/>
      <c r="GPW408"/>
      <c r="GPX408"/>
      <c r="GPY408"/>
      <c r="GPZ408"/>
      <c r="GQA408"/>
      <c r="GQB408"/>
      <c r="GQC408"/>
      <c r="GQD408"/>
      <c r="GQE408"/>
      <c r="GQF408"/>
      <c r="GQG408"/>
      <c r="GQH408"/>
      <c r="GQI408"/>
      <c r="GQJ408"/>
      <c r="GQK408"/>
      <c r="GQL408"/>
      <c r="GQM408"/>
      <c r="GQN408"/>
      <c r="GQO408"/>
      <c r="GQP408"/>
      <c r="GQQ408"/>
      <c r="GQR408"/>
      <c r="GQS408"/>
      <c r="GQT408"/>
      <c r="GQU408"/>
      <c r="GQV408"/>
      <c r="GQW408"/>
      <c r="GQX408"/>
      <c r="GQY408"/>
      <c r="GQZ408"/>
      <c r="GRA408"/>
      <c r="GRB408"/>
      <c r="GRC408"/>
      <c r="GRD408"/>
      <c r="GRE408"/>
      <c r="GRF408"/>
      <c r="GRG408"/>
      <c r="GRH408"/>
      <c r="GRI408"/>
      <c r="GRJ408"/>
      <c r="GRK408"/>
      <c r="GRL408"/>
      <c r="GRM408"/>
      <c r="GRN408"/>
      <c r="GRO408"/>
      <c r="GRP408"/>
      <c r="GRQ408"/>
      <c r="GRR408"/>
      <c r="GRS408"/>
      <c r="GRT408"/>
      <c r="GRU408"/>
      <c r="GRV408"/>
      <c r="GRW408"/>
      <c r="GRX408"/>
      <c r="GRY408"/>
      <c r="GRZ408"/>
      <c r="GSA408"/>
      <c r="GSB408"/>
      <c r="GSC408"/>
      <c r="GSD408"/>
      <c r="GSE408"/>
      <c r="GSF408"/>
      <c r="GSG408"/>
      <c r="GSH408"/>
      <c r="GSI408"/>
      <c r="GSJ408"/>
      <c r="GSK408"/>
      <c r="GSL408"/>
      <c r="GSM408"/>
      <c r="GSN408"/>
      <c r="GSO408"/>
      <c r="GSP408"/>
      <c r="GSQ408"/>
      <c r="GSR408"/>
      <c r="GSS408"/>
      <c r="GST408"/>
      <c r="GSU408"/>
      <c r="GSV408"/>
      <c r="GSW408"/>
      <c r="GSX408"/>
      <c r="GSY408"/>
      <c r="GSZ408"/>
      <c r="GTA408"/>
      <c r="GTB408"/>
      <c r="GTC408"/>
      <c r="GTD408"/>
      <c r="GTE408"/>
      <c r="GTF408"/>
      <c r="GTG408"/>
      <c r="GTH408"/>
      <c r="GTI408"/>
      <c r="GTJ408"/>
      <c r="GTK408"/>
      <c r="GTL408"/>
      <c r="GTM408"/>
      <c r="GTN408"/>
      <c r="GTO408"/>
      <c r="GTP408"/>
      <c r="GTQ408"/>
      <c r="GTR408"/>
      <c r="GTS408"/>
      <c r="GTT408"/>
      <c r="GTU408"/>
      <c r="GTV408"/>
      <c r="GTW408"/>
      <c r="GTX408"/>
      <c r="GTY408"/>
      <c r="GTZ408"/>
      <c r="GUA408"/>
      <c r="GUB408"/>
      <c r="GUC408"/>
      <c r="GUD408"/>
      <c r="GUE408"/>
      <c r="GUF408"/>
      <c r="GUG408"/>
      <c r="GUH408"/>
      <c r="GUI408"/>
      <c r="GUJ408"/>
      <c r="GUK408"/>
      <c r="GUL408"/>
      <c r="GUM408"/>
      <c r="GUN408"/>
      <c r="GUO408"/>
      <c r="GUP408"/>
      <c r="GUQ408"/>
      <c r="GUR408"/>
      <c r="GUS408"/>
      <c r="GUT408"/>
      <c r="GUU408"/>
      <c r="GUV408"/>
      <c r="GUW408"/>
      <c r="GUX408"/>
      <c r="GUY408"/>
      <c r="GUZ408"/>
      <c r="GVA408"/>
      <c r="GVB408"/>
      <c r="GVC408"/>
      <c r="GVD408"/>
      <c r="GVE408"/>
      <c r="GVF408"/>
      <c r="GVG408"/>
      <c r="GVH408"/>
      <c r="GVI408"/>
      <c r="GVJ408"/>
      <c r="GVK408"/>
      <c r="GVL408"/>
      <c r="GVM408"/>
      <c r="GVN408"/>
      <c r="GVO408"/>
      <c r="GVP408"/>
      <c r="GVQ408"/>
      <c r="GVR408"/>
      <c r="GVS408"/>
      <c r="GVT408"/>
      <c r="GVU408"/>
      <c r="GVV408"/>
      <c r="GVW408"/>
      <c r="GVX408"/>
      <c r="GVY408"/>
      <c r="GVZ408"/>
      <c r="GWA408"/>
      <c r="GWB408"/>
      <c r="GWC408"/>
      <c r="GWD408"/>
      <c r="GWE408"/>
      <c r="GWF408"/>
      <c r="GWG408"/>
      <c r="GWH408"/>
      <c r="GWI408"/>
      <c r="GWJ408"/>
      <c r="GWK408"/>
      <c r="GWL408"/>
      <c r="GWM408"/>
      <c r="GWN408"/>
      <c r="GWO408"/>
      <c r="GWP408"/>
      <c r="GWQ408"/>
      <c r="GWR408"/>
      <c r="GWS408"/>
      <c r="GWT408"/>
      <c r="GWU408"/>
      <c r="GWV408"/>
      <c r="GWW408"/>
      <c r="GWX408"/>
      <c r="GWY408"/>
      <c r="GWZ408"/>
      <c r="GXA408"/>
      <c r="GXB408"/>
      <c r="GXC408"/>
      <c r="GXD408"/>
      <c r="GXE408"/>
      <c r="GXF408"/>
      <c r="GXG408"/>
      <c r="GXH408"/>
      <c r="GXI408"/>
      <c r="GXJ408"/>
      <c r="GXK408"/>
      <c r="GXL408"/>
      <c r="GXM408"/>
      <c r="GXN408"/>
      <c r="GXO408"/>
      <c r="GXP408"/>
      <c r="GXQ408"/>
      <c r="GXR408"/>
      <c r="GXS408"/>
      <c r="GXT408"/>
      <c r="GXU408"/>
      <c r="GXV408"/>
      <c r="GXW408"/>
      <c r="GXX408"/>
      <c r="GXY408"/>
      <c r="GXZ408"/>
      <c r="GYA408"/>
      <c r="GYB408"/>
      <c r="GYC408"/>
      <c r="GYD408"/>
      <c r="GYE408"/>
      <c r="GYF408"/>
      <c r="GYG408"/>
      <c r="GYH408"/>
      <c r="GYI408"/>
      <c r="GYJ408"/>
      <c r="GYK408"/>
      <c r="GYL408"/>
      <c r="GYM408"/>
      <c r="GYN408"/>
      <c r="GYO408"/>
      <c r="GYP408"/>
      <c r="GYQ408"/>
      <c r="GYR408"/>
      <c r="GYS408"/>
      <c r="GYT408"/>
      <c r="GYU408"/>
      <c r="GYV408"/>
      <c r="GYW408"/>
      <c r="GYX408"/>
      <c r="GYY408"/>
      <c r="GYZ408"/>
      <c r="GZA408"/>
      <c r="GZB408"/>
      <c r="GZC408"/>
      <c r="GZD408"/>
      <c r="GZE408"/>
      <c r="GZF408"/>
      <c r="GZG408"/>
      <c r="GZH408"/>
      <c r="GZI408"/>
      <c r="GZJ408"/>
      <c r="GZK408"/>
      <c r="GZL408"/>
      <c r="GZM408"/>
      <c r="GZN408"/>
      <c r="GZO408"/>
      <c r="GZP408"/>
      <c r="GZQ408"/>
      <c r="GZR408"/>
      <c r="GZS408"/>
      <c r="GZT408"/>
      <c r="GZU408"/>
      <c r="GZV408"/>
      <c r="GZW408"/>
      <c r="GZX408"/>
      <c r="GZY408"/>
      <c r="GZZ408"/>
      <c r="HAA408"/>
      <c r="HAB408"/>
      <c r="HAC408"/>
      <c r="HAD408"/>
      <c r="HAE408"/>
      <c r="HAF408"/>
      <c r="HAG408"/>
      <c r="HAH408"/>
      <c r="HAI408"/>
      <c r="HAJ408"/>
      <c r="HAK408"/>
      <c r="HAL408"/>
      <c r="HAM408"/>
      <c r="HAN408"/>
      <c r="HAO408"/>
      <c r="HAP408"/>
      <c r="HAQ408"/>
      <c r="HAR408"/>
      <c r="HAS408"/>
      <c r="HAT408"/>
      <c r="HAU408"/>
      <c r="HAV408"/>
      <c r="HAW408"/>
      <c r="HAX408"/>
      <c r="HAY408"/>
      <c r="HAZ408"/>
      <c r="HBA408"/>
      <c r="HBB408"/>
      <c r="HBC408"/>
      <c r="HBD408"/>
      <c r="HBE408"/>
      <c r="HBF408"/>
      <c r="HBG408"/>
      <c r="HBH408"/>
      <c r="HBI408"/>
      <c r="HBJ408"/>
      <c r="HBK408"/>
      <c r="HBL408"/>
      <c r="HBM408"/>
      <c r="HBN408"/>
      <c r="HBO408"/>
      <c r="HBP408"/>
      <c r="HBQ408"/>
      <c r="HBR408"/>
      <c r="HBS408"/>
      <c r="HBT408"/>
      <c r="HBU408"/>
      <c r="HBV408"/>
      <c r="HBW408"/>
      <c r="HBX408"/>
      <c r="HBY408"/>
      <c r="HBZ408"/>
      <c r="HCA408"/>
      <c r="HCB408"/>
      <c r="HCC408"/>
      <c r="HCD408"/>
      <c r="HCE408"/>
      <c r="HCF408"/>
      <c r="HCG408"/>
      <c r="HCH408"/>
      <c r="HCI408"/>
      <c r="HCJ408"/>
      <c r="HCK408"/>
      <c r="HCL408"/>
      <c r="HCM408"/>
      <c r="HCN408"/>
      <c r="HCO408"/>
      <c r="HCP408"/>
      <c r="HCQ408"/>
      <c r="HCR408"/>
      <c r="HCS408"/>
      <c r="HCT408"/>
      <c r="HCU408"/>
      <c r="HCV408"/>
      <c r="HCW408"/>
      <c r="HCX408"/>
      <c r="HCY408"/>
      <c r="HCZ408"/>
      <c r="HDA408"/>
      <c r="HDB408"/>
      <c r="HDC408"/>
      <c r="HDD408"/>
      <c r="HDE408"/>
      <c r="HDF408"/>
      <c r="HDG408"/>
      <c r="HDH408"/>
      <c r="HDI408"/>
      <c r="HDJ408"/>
      <c r="HDK408"/>
      <c r="HDL408"/>
      <c r="HDM408"/>
      <c r="HDN408"/>
      <c r="HDO408"/>
      <c r="HDP408"/>
      <c r="HDQ408"/>
      <c r="HDR408"/>
      <c r="HDS408"/>
      <c r="HDT408"/>
      <c r="HDU408"/>
      <c r="HDV408"/>
      <c r="HDW408"/>
      <c r="HDX408"/>
      <c r="HDY408"/>
      <c r="HDZ408"/>
      <c r="HEA408"/>
      <c r="HEB408"/>
      <c r="HEC408"/>
      <c r="HED408"/>
      <c r="HEE408"/>
      <c r="HEF408"/>
      <c r="HEG408"/>
      <c r="HEH408"/>
      <c r="HEI408"/>
      <c r="HEJ408"/>
      <c r="HEK408"/>
      <c r="HEL408"/>
      <c r="HEM408"/>
      <c r="HEN408"/>
      <c r="HEO408"/>
      <c r="HEP408"/>
      <c r="HEQ408"/>
      <c r="HER408"/>
      <c r="HES408"/>
      <c r="HET408"/>
      <c r="HEU408"/>
      <c r="HEV408"/>
      <c r="HEW408"/>
      <c r="HEX408"/>
      <c r="HEY408"/>
      <c r="HEZ408"/>
      <c r="HFA408"/>
      <c r="HFB408"/>
      <c r="HFC408"/>
      <c r="HFD408"/>
      <c r="HFE408"/>
      <c r="HFF408"/>
      <c r="HFG408"/>
      <c r="HFH408"/>
      <c r="HFI408"/>
      <c r="HFJ408"/>
      <c r="HFK408"/>
      <c r="HFL408"/>
      <c r="HFM408"/>
      <c r="HFN408"/>
      <c r="HFO408"/>
      <c r="HFP408"/>
      <c r="HFQ408"/>
      <c r="HFR408"/>
      <c r="HFS408"/>
      <c r="HFT408"/>
      <c r="HFU408"/>
      <c r="HFV408"/>
      <c r="HFW408"/>
      <c r="HFX408"/>
      <c r="HFY408"/>
      <c r="HFZ408"/>
      <c r="HGA408"/>
      <c r="HGB408"/>
      <c r="HGC408"/>
      <c r="HGD408"/>
      <c r="HGE408"/>
      <c r="HGF408"/>
      <c r="HGG408"/>
      <c r="HGH408"/>
      <c r="HGI408"/>
      <c r="HGJ408"/>
      <c r="HGK408"/>
      <c r="HGL408"/>
      <c r="HGM408"/>
      <c r="HGN408"/>
      <c r="HGO408"/>
      <c r="HGP408"/>
      <c r="HGQ408"/>
      <c r="HGR408"/>
      <c r="HGS408"/>
      <c r="HGT408"/>
      <c r="HGU408"/>
      <c r="HGV408"/>
      <c r="HGW408"/>
      <c r="HGX408"/>
      <c r="HGY408"/>
      <c r="HGZ408"/>
      <c r="HHA408"/>
      <c r="HHB408"/>
      <c r="HHC408"/>
      <c r="HHD408"/>
      <c r="HHE408"/>
      <c r="HHF408"/>
      <c r="HHG408"/>
      <c r="HHH408"/>
      <c r="HHI408"/>
      <c r="HHJ408"/>
      <c r="HHK408"/>
      <c r="HHL408"/>
      <c r="HHM408"/>
      <c r="HHN408"/>
      <c r="HHO408"/>
      <c r="HHP408"/>
      <c r="HHQ408"/>
      <c r="HHR408"/>
      <c r="HHS408"/>
      <c r="HHT408"/>
      <c r="HHU408"/>
      <c r="HHV408"/>
      <c r="HHW408"/>
      <c r="HHX408"/>
      <c r="HHY408"/>
      <c r="HHZ408"/>
      <c r="HIA408"/>
      <c r="HIB408"/>
      <c r="HIC408"/>
      <c r="HID408"/>
      <c r="HIE408"/>
      <c r="HIF408"/>
      <c r="HIG408"/>
      <c r="HIH408"/>
      <c r="HII408"/>
      <c r="HIJ408"/>
      <c r="HIK408"/>
      <c r="HIL408"/>
      <c r="HIM408"/>
      <c r="HIN408"/>
      <c r="HIO408"/>
      <c r="HIP408"/>
      <c r="HIQ408"/>
      <c r="HIR408"/>
      <c r="HIS408"/>
      <c r="HIT408"/>
      <c r="HIU408"/>
      <c r="HIV408"/>
      <c r="HIW408"/>
      <c r="HIX408"/>
      <c r="HIY408"/>
      <c r="HIZ408"/>
      <c r="HJA408"/>
      <c r="HJB408"/>
      <c r="HJC408"/>
      <c r="HJD408"/>
      <c r="HJE408"/>
      <c r="HJF408"/>
      <c r="HJG408"/>
      <c r="HJH408"/>
      <c r="HJI408"/>
      <c r="HJJ408"/>
      <c r="HJK408"/>
      <c r="HJL408"/>
      <c r="HJM408"/>
      <c r="HJN408"/>
      <c r="HJO408"/>
      <c r="HJP408"/>
      <c r="HJQ408"/>
      <c r="HJR408"/>
      <c r="HJS408"/>
      <c r="HJT408"/>
      <c r="HJU408"/>
      <c r="HJV408"/>
      <c r="HJW408"/>
      <c r="HJX408"/>
      <c r="HJY408"/>
      <c r="HJZ408"/>
      <c r="HKA408"/>
      <c r="HKB408"/>
      <c r="HKC408"/>
      <c r="HKD408"/>
      <c r="HKE408"/>
      <c r="HKF408"/>
      <c r="HKG408"/>
      <c r="HKH408"/>
      <c r="HKI408"/>
      <c r="HKJ408"/>
      <c r="HKK408"/>
      <c r="HKL408"/>
      <c r="HKM408"/>
      <c r="HKN408"/>
      <c r="HKO408"/>
      <c r="HKP408"/>
      <c r="HKQ408"/>
      <c r="HKR408"/>
      <c r="HKS408"/>
      <c r="HKT408"/>
      <c r="HKU408"/>
      <c r="HKV408"/>
      <c r="HKW408"/>
      <c r="HKX408"/>
      <c r="HKY408"/>
      <c r="HKZ408"/>
      <c r="HLA408"/>
      <c r="HLB408"/>
      <c r="HLC408"/>
      <c r="HLD408"/>
      <c r="HLE408"/>
      <c r="HLF408"/>
      <c r="HLG408"/>
      <c r="HLH408"/>
      <c r="HLI408"/>
      <c r="HLJ408"/>
      <c r="HLK408"/>
      <c r="HLL408"/>
      <c r="HLM408"/>
      <c r="HLN408"/>
      <c r="HLO408"/>
      <c r="HLP408"/>
      <c r="HLQ408"/>
      <c r="HLR408"/>
      <c r="HLS408"/>
      <c r="HLT408"/>
      <c r="HLU408"/>
      <c r="HLV408"/>
      <c r="HLW408"/>
      <c r="HLX408"/>
      <c r="HLY408"/>
      <c r="HLZ408"/>
      <c r="HMA408"/>
      <c r="HMB408"/>
      <c r="HMC408"/>
      <c r="HMD408"/>
      <c r="HME408"/>
      <c r="HMF408"/>
      <c r="HMG408"/>
      <c r="HMH408"/>
      <c r="HMI408"/>
      <c r="HMJ408"/>
      <c r="HMK408"/>
      <c r="HML408"/>
      <c r="HMM408"/>
      <c r="HMN408"/>
      <c r="HMO408"/>
      <c r="HMP408"/>
      <c r="HMQ408"/>
      <c r="HMR408"/>
      <c r="HMS408"/>
      <c r="HMT408"/>
      <c r="HMU408"/>
      <c r="HMV408"/>
      <c r="HMW408"/>
      <c r="HMX408"/>
      <c r="HMY408"/>
      <c r="HMZ408"/>
      <c r="HNA408"/>
      <c r="HNB408"/>
      <c r="HNC408"/>
      <c r="HND408"/>
      <c r="HNE408"/>
      <c r="HNF408"/>
      <c r="HNG408"/>
      <c r="HNH408"/>
      <c r="HNI408"/>
      <c r="HNJ408"/>
      <c r="HNK408"/>
      <c r="HNL408"/>
      <c r="HNM408"/>
      <c r="HNN408"/>
      <c r="HNO408"/>
      <c r="HNP408"/>
      <c r="HNQ408"/>
      <c r="HNR408"/>
      <c r="HNS408"/>
      <c r="HNT408"/>
      <c r="HNU408"/>
      <c r="HNV408"/>
      <c r="HNW408"/>
      <c r="HNX408"/>
      <c r="HNY408"/>
      <c r="HNZ408"/>
      <c r="HOA408"/>
      <c r="HOB408"/>
      <c r="HOC408"/>
      <c r="HOD408"/>
      <c r="HOE408"/>
      <c r="HOF408"/>
      <c r="HOG408"/>
      <c r="HOH408"/>
      <c r="HOI408"/>
      <c r="HOJ408"/>
      <c r="HOK408"/>
      <c r="HOL408"/>
      <c r="HOM408"/>
      <c r="HON408"/>
      <c r="HOO408"/>
      <c r="HOP408"/>
      <c r="HOQ408"/>
      <c r="HOR408"/>
      <c r="HOS408"/>
      <c r="HOT408"/>
      <c r="HOU408"/>
      <c r="HOV408"/>
      <c r="HOW408"/>
      <c r="HOX408"/>
      <c r="HOY408"/>
      <c r="HOZ408"/>
      <c r="HPA408"/>
      <c r="HPB408"/>
      <c r="HPC408"/>
      <c r="HPD408"/>
      <c r="HPE408"/>
      <c r="HPF408"/>
      <c r="HPG408"/>
      <c r="HPH408"/>
      <c r="HPI408"/>
      <c r="HPJ408"/>
      <c r="HPK408"/>
      <c r="HPL408"/>
      <c r="HPM408"/>
      <c r="HPN408"/>
      <c r="HPO408"/>
      <c r="HPP408"/>
      <c r="HPQ408"/>
      <c r="HPR408"/>
      <c r="HPS408"/>
      <c r="HPT408"/>
      <c r="HPU408"/>
      <c r="HPV408"/>
      <c r="HPW408"/>
      <c r="HPX408"/>
      <c r="HPY408"/>
      <c r="HPZ408"/>
      <c r="HQA408"/>
      <c r="HQB408"/>
      <c r="HQC408"/>
      <c r="HQD408"/>
      <c r="HQE408"/>
      <c r="HQF408"/>
      <c r="HQG408"/>
      <c r="HQH408"/>
      <c r="HQI408"/>
      <c r="HQJ408"/>
      <c r="HQK408"/>
      <c r="HQL408"/>
      <c r="HQM408"/>
      <c r="HQN408"/>
      <c r="HQO408"/>
      <c r="HQP408"/>
      <c r="HQQ408"/>
      <c r="HQR408"/>
      <c r="HQS408"/>
      <c r="HQT408"/>
      <c r="HQU408"/>
      <c r="HQV408"/>
      <c r="HQW408"/>
      <c r="HQX408"/>
      <c r="HQY408"/>
      <c r="HQZ408"/>
      <c r="HRA408"/>
      <c r="HRB408"/>
      <c r="HRC408"/>
      <c r="HRD408"/>
      <c r="HRE408"/>
      <c r="HRF408"/>
      <c r="HRG408"/>
      <c r="HRH408"/>
      <c r="HRI408"/>
      <c r="HRJ408"/>
      <c r="HRK408"/>
      <c r="HRL408"/>
      <c r="HRM408"/>
      <c r="HRN408"/>
      <c r="HRO408"/>
      <c r="HRP408"/>
      <c r="HRQ408"/>
      <c r="HRR408"/>
      <c r="HRS408"/>
      <c r="HRT408"/>
      <c r="HRU408"/>
      <c r="HRV408"/>
      <c r="HRW408"/>
      <c r="HRX408"/>
      <c r="HRY408"/>
      <c r="HRZ408"/>
      <c r="HSA408"/>
      <c r="HSB408"/>
      <c r="HSC408"/>
      <c r="HSD408"/>
      <c r="HSE408"/>
      <c r="HSF408"/>
      <c r="HSG408"/>
      <c r="HSH408"/>
      <c r="HSI408"/>
      <c r="HSJ408"/>
      <c r="HSK408"/>
      <c r="HSL408"/>
      <c r="HSM408"/>
      <c r="HSN408"/>
      <c r="HSO408"/>
      <c r="HSP408"/>
      <c r="HSQ408"/>
      <c r="HSR408"/>
      <c r="HSS408"/>
      <c r="HST408"/>
      <c r="HSU408"/>
      <c r="HSV408"/>
      <c r="HSW408"/>
      <c r="HSX408"/>
      <c r="HSY408"/>
      <c r="HSZ408"/>
      <c r="HTA408"/>
      <c r="HTB408"/>
      <c r="HTC408"/>
      <c r="HTD408"/>
      <c r="HTE408"/>
      <c r="HTF408"/>
      <c r="HTG408"/>
      <c r="HTH408"/>
      <c r="HTI408"/>
      <c r="HTJ408"/>
      <c r="HTK408"/>
      <c r="HTL408"/>
      <c r="HTM408"/>
      <c r="HTN408"/>
      <c r="HTO408"/>
      <c r="HTP408"/>
      <c r="HTQ408"/>
      <c r="HTR408"/>
      <c r="HTS408"/>
      <c r="HTT408"/>
      <c r="HTU408"/>
      <c r="HTV408"/>
      <c r="HTW408"/>
      <c r="HTX408"/>
      <c r="HTY408"/>
      <c r="HTZ408"/>
      <c r="HUA408"/>
      <c r="HUB408"/>
      <c r="HUC408"/>
      <c r="HUD408"/>
      <c r="HUE408"/>
      <c r="HUF408"/>
      <c r="HUG408"/>
      <c r="HUH408"/>
      <c r="HUI408"/>
      <c r="HUJ408"/>
      <c r="HUK408"/>
      <c r="HUL408"/>
      <c r="HUM408"/>
      <c r="HUN408"/>
      <c r="HUO408"/>
      <c r="HUP408"/>
      <c r="HUQ408"/>
      <c r="HUR408"/>
      <c r="HUS408"/>
      <c r="HUT408"/>
      <c r="HUU408"/>
      <c r="HUV408"/>
      <c r="HUW408"/>
      <c r="HUX408"/>
      <c r="HUY408"/>
      <c r="HUZ408"/>
      <c r="HVA408"/>
      <c r="HVB408"/>
      <c r="HVC408"/>
      <c r="HVD408"/>
      <c r="HVE408"/>
      <c r="HVF408"/>
      <c r="HVG408"/>
      <c r="HVH408"/>
      <c r="HVI408"/>
      <c r="HVJ408"/>
      <c r="HVK408"/>
      <c r="HVL408"/>
      <c r="HVM408"/>
      <c r="HVN408"/>
      <c r="HVO408"/>
      <c r="HVP408"/>
      <c r="HVQ408"/>
      <c r="HVR408"/>
      <c r="HVS408"/>
      <c r="HVT408"/>
      <c r="HVU408"/>
      <c r="HVV408"/>
      <c r="HVW408"/>
      <c r="HVX408"/>
      <c r="HVY408"/>
      <c r="HVZ408"/>
      <c r="HWA408"/>
      <c r="HWB408"/>
      <c r="HWC408"/>
      <c r="HWD408"/>
      <c r="HWE408"/>
      <c r="HWF408"/>
      <c r="HWG408"/>
      <c r="HWH408"/>
      <c r="HWI408"/>
      <c r="HWJ408"/>
      <c r="HWK408"/>
      <c r="HWL408"/>
      <c r="HWM408"/>
      <c r="HWN408"/>
      <c r="HWO408"/>
      <c r="HWP408"/>
      <c r="HWQ408"/>
      <c r="HWR408"/>
      <c r="HWS408"/>
      <c r="HWT408"/>
      <c r="HWU408"/>
      <c r="HWV408"/>
      <c r="HWW408"/>
      <c r="HWX408"/>
      <c r="HWY408"/>
      <c r="HWZ408"/>
      <c r="HXA408"/>
      <c r="HXB408"/>
      <c r="HXC408"/>
      <c r="HXD408"/>
      <c r="HXE408"/>
      <c r="HXF408"/>
      <c r="HXG408"/>
      <c r="HXH408"/>
      <c r="HXI408"/>
      <c r="HXJ408"/>
      <c r="HXK408"/>
      <c r="HXL408"/>
      <c r="HXM408"/>
      <c r="HXN408"/>
      <c r="HXO408"/>
      <c r="HXP408"/>
      <c r="HXQ408"/>
      <c r="HXR408"/>
      <c r="HXS408"/>
      <c r="HXT408"/>
      <c r="HXU408"/>
      <c r="HXV408"/>
      <c r="HXW408"/>
      <c r="HXX408"/>
      <c r="HXY408"/>
      <c r="HXZ408"/>
      <c r="HYA408"/>
      <c r="HYB408"/>
      <c r="HYC408"/>
      <c r="HYD408"/>
      <c r="HYE408"/>
      <c r="HYF408"/>
      <c r="HYG408"/>
      <c r="HYH408"/>
      <c r="HYI408"/>
      <c r="HYJ408"/>
      <c r="HYK408"/>
      <c r="HYL408"/>
      <c r="HYM408"/>
      <c r="HYN408"/>
      <c r="HYO408"/>
      <c r="HYP408"/>
      <c r="HYQ408"/>
      <c r="HYR408"/>
      <c r="HYS408"/>
      <c r="HYT408"/>
      <c r="HYU408"/>
      <c r="HYV408"/>
      <c r="HYW408"/>
      <c r="HYX408"/>
      <c r="HYY408"/>
      <c r="HYZ408"/>
      <c r="HZA408"/>
      <c r="HZB408"/>
      <c r="HZC408"/>
      <c r="HZD408"/>
      <c r="HZE408"/>
      <c r="HZF408"/>
      <c r="HZG408"/>
      <c r="HZH408"/>
      <c r="HZI408"/>
      <c r="HZJ408"/>
      <c r="HZK408"/>
      <c r="HZL408"/>
      <c r="HZM408"/>
      <c r="HZN408"/>
      <c r="HZO408"/>
      <c r="HZP408"/>
      <c r="HZQ408"/>
      <c r="HZR408"/>
      <c r="HZS408"/>
      <c r="HZT408"/>
      <c r="HZU408"/>
      <c r="HZV408"/>
      <c r="HZW408"/>
      <c r="HZX408"/>
      <c r="HZY408"/>
      <c r="HZZ408"/>
      <c r="IAA408"/>
      <c r="IAB408"/>
      <c r="IAC408"/>
      <c r="IAD408"/>
      <c r="IAE408"/>
      <c r="IAF408"/>
      <c r="IAG408"/>
      <c r="IAH408"/>
      <c r="IAI408"/>
      <c r="IAJ408"/>
      <c r="IAK408"/>
      <c r="IAL408"/>
      <c r="IAM408"/>
      <c r="IAN408"/>
      <c r="IAO408"/>
      <c r="IAP408"/>
      <c r="IAQ408"/>
      <c r="IAR408"/>
      <c r="IAS408"/>
      <c r="IAT408"/>
      <c r="IAU408"/>
      <c r="IAV408"/>
      <c r="IAW408"/>
      <c r="IAX408"/>
      <c r="IAY408"/>
      <c r="IAZ408"/>
      <c r="IBA408"/>
      <c r="IBB408"/>
      <c r="IBC408"/>
      <c r="IBD408"/>
      <c r="IBE408"/>
      <c r="IBF408"/>
      <c r="IBG408"/>
      <c r="IBH408"/>
      <c r="IBI408"/>
      <c r="IBJ408"/>
      <c r="IBK408"/>
      <c r="IBL408"/>
      <c r="IBM408"/>
      <c r="IBN408"/>
      <c r="IBO408"/>
      <c r="IBP408"/>
      <c r="IBQ408"/>
      <c r="IBR408"/>
      <c r="IBS408"/>
      <c r="IBT408"/>
      <c r="IBU408"/>
      <c r="IBV408"/>
      <c r="IBW408"/>
      <c r="IBX408"/>
      <c r="IBY408"/>
      <c r="IBZ408"/>
      <c r="ICA408"/>
      <c r="ICB408"/>
      <c r="ICC408"/>
      <c r="ICD408"/>
      <c r="ICE408"/>
      <c r="ICF408"/>
      <c r="ICG408"/>
      <c r="ICH408"/>
      <c r="ICI408"/>
      <c r="ICJ408"/>
      <c r="ICK408"/>
      <c r="ICL408"/>
      <c r="ICM408"/>
      <c r="ICN408"/>
      <c r="ICO408"/>
      <c r="ICP408"/>
      <c r="ICQ408"/>
      <c r="ICR408"/>
      <c r="ICS408"/>
      <c r="ICT408"/>
      <c r="ICU408"/>
      <c r="ICV408"/>
      <c r="ICW408"/>
      <c r="ICX408"/>
      <c r="ICY408"/>
      <c r="ICZ408"/>
      <c r="IDA408"/>
      <c r="IDB408"/>
      <c r="IDC408"/>
      <c r="IDD408"/>
      <c r="IDE408"/>
      <c r="IDF408"/>
      <c r="IDG408"/>
      <c r="IDH408"/>
      <c r="IDI408"/>
      <c r="IDJ408"/>
      <c r="IDK408"/>
      <c r="IDL408"/>
      <c r="IDM408"/>
      <c r="IDN408"/>
      <c r="IDO408"/>
      <c r="IDP408"/>
      <c r="IDQ408"/>
      <c r="IDR408"/>
      <c r="IDS408"/>
      <c r="IDT408"/>
      <c r="IDU408"/>
      <c r="IDV408"/>
      <c r="IDW408"/>
      <c r="IDX408"/>
      <c r="IDY408"/>
      <c r="IDZ408"/>
      <c r="IEA408"/>
      <c r="IEB408"/>
      <c r="IEC408"/>
      <c r="IED408"/>
      <c r="IEE408"/>
      <c r="IEF408"/>
      <c r="IEG408"/>
      <c r="IEH408"/>
      <c r="IEI408"/>
      <c r="IEJ408"/>
      <c r="IEK408"/>
      <c r="IEL408"/>
      <c r="IEM408"/>
      <c r="IEN408"/>
      <c r="IEO408"/>
      <c r="IEP408"/>
      <c r="IEQ408"/>
      <c r="IER408"/>
      <c r="IES408"/>
      <c r="IET408"/>
      <c r="IEU408"/>
      <c r="IEV408"/>
      <c r="IEW408"/>
      <c r="IEX408"/>
      <c r="IEY408"/>
      <c r="IEZ408"/>
      <c r="IFA408"/>
      <c r="IFB408"/>
      <c r="IFC408"/>
      <c r="IFD408"/>
      <c r="IFE408"/>
      <c r="IFF408"/>
      <c r="IFG408"/>
      <c r="IFH408"/>
      <c r="IFI408"/>
      <c r="IFJ408"/>
      <c r="IFK408"/>
      <c r="IFL408"/>
      <c r="IFM408"/>
      <c r="IFN408"/>
      <c r="IFO408"/>
      <c r="IFP408"/>
      <c r="IFQ408"/>
      <c r="IFR408"/>
      <c r="IFS408"/>
      <c r="IFT408"/>
      <c r="IFU408"/>
      <c r="IFV408"/>
      <c r="IFW408"/>
      <c r="IFX408"/>
      <c r="IFY408"/>
      <c r="IFZ408"/>
      <c r="IGA408"/>
      <c r="IGB408"/>
      <c r="IGC408"/>
      <c r="IGD408"/>
      <c r="IGE408"/>
      <c r="IGF408"/>
      <c r="IGG408"/>
      <c r="IGH408"/>
      <c r="IGI408"/>
      <c r="IGJ408"/>
      <c r="IGK408"/>
      <c r="IGL408"/>
      <c r="IGM408"/>
      <c r="IGN408"/>
      <c r="IGO408"/>
      <c r="IGP408"/>
      <c r="IGQ408"/>
      <c r="IGR408"/>
      <c r="IGS408"/>
      <c r="IGT408"/>
      <c r="IGU408"/>
      <c r="IGV408"/>
      <c r="IGW408"/>
      <c r="IGX408"/>
      <c r="IGY408"/>
      <c r="IGZ408"/>
      <c r="IHA408"/>
      <c r="IHB408"/>
      <c r="IHC408"/>
      <c r="IHD408"/>
      <c r="IHE408"/>
      <c r="IHF408"/>
      <c r="IHG408"/>
      <c r="IHH408"/>
      <c r="IHI408"/>
      <c r="IHJ408"/>
      <c r="IHK408"/>
      <c r="IHL408"/>
      <c r="IHM408"/>
      <c r="IHN408"/>
      <c r="IHO408"/>
      <c r="IHP408"/>
      <c r="IHQ408"/>
      <c r="IHR408"/>
      <c r="IHS408"/>
      <c r="IHT408"/>
      <c r="IHU408"/>
      <c r="IHV408"/>
      <c r="IHW408"/>
      <c r="IHX408"/>
      <c r="IHY408"/>
      <c r="IHZ408"/>
      <c r="IIA408"/>
      <c r="IIB408"/>
      <c r="IIC408"/>
      <c r="IID408"/>
      <c r="IIE408"/>
      <c r="IIF408"/>
      <c r="IIG408"/>
      <c r="IIH408"/>
      <c r="III408"/>
      <c r="IIJ408"/>
      <c r="IIK408"/>
      <c r="IIL408"/>
      <c r="IIM408"/>
      <c r="IIN408"/>
      <c r="IIO408"/>
      <c r="IIP408"/>
      <c r="IIQ408"/>
      <c r="IIR408"/>
      <c r="IIS408"/>
      <c r="IIT408"/>
      <c r="IIU408"/>
      <c r="IIV408"/>
      <c r="IIW408"/>
      <c r="IIX408"/>
      <c r="IIY408"/>
      <c r="IIZ408"/>
      <c r="IJA408"/>
      <c r="IJB408"/>
      <c r="IJC408"/>
      <c r="IJD408"/>
      <c r="IJE408"/>
      <c r="IJF408"/>
      <c r="IJG408"/>
      <c r="IJH408"/>
      <c r="IJI408"/>
      <c r="IJJ408"/>
      <c r="IJK408"/>
      <c r="IJL408"/>
      <c r="IJM408"/>
      <c r="IJN408"/>
      <c r="IJO408"/>
      <c r="IJP408"/>
      <c r="IJQ408"/>
      <c r="IJR408"/>
      <c r="IJS408"/>
      <c r="IJT408"/>
      <c r="IJU408"/>
      <c r="IJV408"/>
      <c r="IJW408"/>
      <c r="IJX408"/>
      <c r="IJY408"/>
      <c r="IJZ408"/>
      <c r="IKA408"/>
      <c r="IKB408"/>
      <c r="IKC408"/>
      <c r="IKD408"/>
      <c r="IKE408"/>
      <c r="IKF408"/>
      <c r="IKG408"/>
      <c r="IKH408"/>
      <c r="IKI408"/>
      <c r="IKJ408"/>
      <c r="IKK408"/>
      <c r="IKL408"/>
      <c r="IKM408"/>
      <c r="IKN408"/>
      <c r="IKO408"/>
      <c r="IKP408"/>
      <c r="IKQ408"/>
      <c r="IKR408"/>
      <c r="IKS408"/>
      <c r="IKT408"/>
      <c r="IKU408"/>
      <c r="IKV408"/>
      <c r="IKW408"/>
      <c r="IKX408"/>
      <c r="IKY408"/>
      <c r="IKZ408"/>
      <c r="ILA408"/>
      <c r="ILB408"/>
      <c r="ILC408"/>
      <c r="ILD408"/>
      <c r="ILE408"/>
      <c r="ILF408"/>
      <c r="ILG408"/>
      <c r="ILH408"/>
      <c r="ILI408"/>
      <c r="ILJ408"/>
      <c r="ILK408"/>
      <c r="ILL408"/>
      <c r="ILM408"/>
      <c r="ILN408"/>
      <c r="ILO408"/>
      <c r="ILP408"/>
      <c r="ILQ408"/>
      <c r="ILR408"/>
      <c r="ILS408"/>
      <c r="ILT408"/>
      <c r="ILU408"/>
      <c r="ILV408"/>
      <c r="ILW408"/>
      <c r="ILX408"/>
      <c r="ILY408"/>
      <c r="ILZ408"/>
      <c r="IMA408"/>
      <c r="IMB408"/>
      <c r="IMC408"/>
      <c r="IMD408"/>
      <c r="IME408"/>
      <c r="IMF408"/>
      <c r="IMG408"/>
      <c r="IMH408"/>
      <c r="IMI408"/>
      <c r="IMJ408"/>
      <c r="IMK408"/>
      <c r="IML408"/>
      <c r="IMM408"/>
      <c r="IMN408"/>
      <c r="IMO408"/>
      <c r="IMP408"/>
      <c r="IMQ408"/>
      <c r="IMR408"/>
      <c r="IMS408"/>
      <c r="IMT408"/>
      <c r="IMU408"/>
      <c r="IMV408"/>
      <c r="IMW408"/>
      <c r="IMX408"/>
      <c r="IMY408"/>
      <c r="IMZ408"/>
      <c r="INA408"/>
      <c r="INB408"/>
      <c r="INC408"/>
      <c r="IND408"/>
      <c r="INE408"/>
      <c r="INF408"/>
      <c r="ING408"/>
      <c r="INH408"/>
      <c r="INI408"/>
      <c r="INJ408"/>
      <c r="INK408"/>
      <c r="INL408"/>
      <c r="INM408"/>
      <c r="INN408"/>
      <c r="INO408"/>
      <c r="INP408"/>
      <c r="INQ408"/>
      <c r="INR408"/>
      <c r="INS408"/>
      <c r="INT408"/>
      <c r="INU408"/>
      <c r="INV408"/>
      <c r="INW408"/>
      <c r="INX408"/>
      <c r="INY408"/>
      <c r="INZ408"/>
      <c r="IOA408"/>
      <c r="IOB408"/>
      <c r="IOC408"/>
      <c r="IOD408"/>
      <c r="IOE408"/>
      <c r="IOF408"/>
      <c r="IOG408"/>
      <c r="IOH408"/>
      <c r="IOI408"/>
      <c r="IOJ408"/>
      <c r="IOK408"/>
      <c r="IOL408"/>
      <c r="IOM408"/>
      <c r="ION408"/>
      <c r="IOO408"/>
      <c r="IOP408"/>
      <c r="IOQ408"/>
      <c r="IOR408"/>
      <c r="IOS408"/>
      <c r="IOT408"/>
      <c r="IOU408"/>
      <c r="IOV408"/>
      <c r="IOW408"/>
      <c r="IOX408"/>
      <c r="IOY408"/>
      <c r="IOZ408"/>
      <c r="IPA408"/>
      <c r="IPB408"/>
      <c r="IPC408"/>
      <c r="IPD408"/>
      <c r="IPE408"/>
      <c r="IPF408"/>
      <c r="IPG408"/>
      <c r="IPH408"/>
      <c r="IPI408"/>
      <c r="IPJ408"/>
      <c r="IPK408"/>
      <c r="IPL408"/>
      <c r="IPM408"/>
      <c r="IPN408"/>
      <c r="IPO408"/>
      <c r="IPP408"/>
      <c r="IPQ408"/>
      <c r="IPR408"/>
      <c r="IPS408"/>
      <c r="IPT408"/>
      <c r="IPU408"/>
      <c r="IPV408"/>
      <c r="IPW408"/>
      <c r="IPX408"/>
      <c r="IPY408"/>
      <c r="IPZ408"/>
      <c r="IQA408"/>
      <c r="IQB408"/>
      <c r="IQC408"/>
      <c r="IQD408"/>
      <c r="IQE408"/>
      <c r="IQF408"/>
      <c r="IQG408"/>
      <c r="IQH408"/>
      <c r="IQI408"/>
      <c r="IQJ408"/>
      <c r="IQK408"/>
      <c r="IQL408"/>
      <c r="IQM408"/>
      <c r="IQN408"/>
      <c r="IQO408"/>
      <c r="IQP408"/>
      <c r="IQQ408"/>
      <c r="IQR408"/>
      <c r="IQS408"/>
      <c r="IQT408"/>
      <c r="IQU408"/>
      <c r="IQV408"/>
      <c r="IQW408"/>
      <c r="IQX408"/>
      <c r="IQY408"/>
      <c r="IQZ408"/>
      <c r="IRA408"/>
      <c r="IRB408"/>
      <c r="IRC408"/>
      <c r="IRD408"/>
      <c r="IRE408"/>
      <c r="IRF408"/>
      <c r="IRG408"/>
      <c r="IRH408"/>
      <c r="IRI408"/>
      <c r="IRJ408"/>
      <c r="IRK408"/>
      <c r="IRL408"/>
      <c r="IRM408"/>
      <c r="IRN408"/>
      <c r="IRO408"/>
      <c r="IRP408"/>
      <c r="IRQ408"/>
      <c r="IRR408"/>
      <c r="IRS408"/>
      <c r="IRT408"/>
      <c r="IRU408"/>
      <c r="IRV408"/>
      <c r="IRW408"/>
      <c r="IRX408"/>
      <c r="IRY408"/>
      <c r="IRZ408"/>
      <c r="ISA408"/>
      <c r="ISB408"/>
      <c r="ISC408"/>
      <c r="ISD408"/>
      <c r="ISE408"/>
      <c r="ISF408"/>
      <c r="ISG408"/>
      <c r="ISH408"/>
      <c r="ISI408"/>
      <c r="ISJ408"/>
      <c r="ISK408"/>
      <c r="ISL408"/>
      <c r="ISM408"/>
      <c r="ISN408"/>
      <c r="ISO408"/>
      <c r="ISP408"/>
      <c r="ISQ408"/>
      <c r="ISR408"/>
      <c r="ISS408"/>
      <c r="IST408"/>
      <c r="ISU408"/>
      <c r="ISV408"/>
      <c r="ISW408"/>
      <c r="ISX408"/>
      <c r="ISY408"/>
      <c r="ISZ408"/>
      <c r="ITA408"/>
      <c r="ITB408"/>
      <c r="ITC408"/>
      <c r="ITD408"/>
      <c r="ITE408"/>
      <c r="ITF408"/>
      <c r="ITG408"/>
      <c r="ITH408"/>
      <c r="ITI408"/>
      <c r="ITJ408"/>
      <c r="ITK408"/>
      <c r="ITL408"/>
      <c r="ITM408"/>
      <c r="ITN408"/>
      <c r="ITO408"/>
      <c r="ITP408"/>
      <c r="ITQ408"/>
      <c r="ITR408"/>
      <c r="ITS408"/>
      <c r="ITT408"/>
      <c r="ITU408"/>
      <c r="ITV408"/>
      <c r="ITW408"/>
      <c r="ITX408"/>
      <c r="ITY408"/>
      <c r="ITZ408"/>
      <c r="IUA408"/>
      <c r="IUB408"/>
      <c r="IUC408"/>
      <c r="IUD408"/>
      <c r="IUE408"/>
      <c r="IUF408"/>
      <c r="IUG408"/>
      <c r="IUH408"/>
      <c r="IUI408"/>
      <c r="IUJ408"/>
      <c r="IUK408"/>
      <c r="IUL408"/>
      <c r="IUM408"/>
      <c r="IUN408"/>
      <c r="IUO408"/>
      <c r="IUP408"/>
      <c r="IUQ408"/>
      <c r="IUR408"/>
      <c r="IUS408"/>
      <c r="IUT408"/>
      <c r="IUU408"/>
      <c r="IUV408"/>
      <c r="IUW408"/>
      <c r="IUX408"/>
      <c r="IUY408"/>
      <c r="IUZ408"/>
      <c r="IVA408"/>
      <c r="IVB408"/>
      <c r="IVC408"/>
      <c r="IVD408"/>
      <c r="IVE408"/>
      <c r="IVF408"/>
      <c r="IVG408"/>
      <c r="IVH408"/>
      <c r="IVI408"/>
      <c r="IVJ408"/>
      <c r="IVK408"/>
      <c r="IVL408"/>
      <c r="IVM408"/>
      <c r="IVN408"/>
      <c r="IVO408"/>
      <c r="IVP408"/>
      <c r="IVQ408"/>
      <c r="IVR408"/>
      <c r="IVS408"/>
      <c r="IVT408"/>
      <c r="IVU408"/>
      <c r="IVV408"/>
      <c r="IVW408"/>
      <c r="IVX408"/>
      <c r="IVY408"/>
      <c r="IVZ408"/>
      <c r="IWA408"/>
      <c r="IWB408"/>
      <c r="IWC408"/>
      <c r="IWD408"/>
      <c r="IWE408"/>
      <c r="IWF408"/>
      <c r="IWG408"/>
      <c r="IWH408"/>
      <c r="IWI408"/>
      <c r="IWJ408"/>
      <c r="IWK408"/>
      <c r="IWL408"/>
      <c r="IWM408"/>
      <c r="IWN408"/>
      <c r="IWO408"/>
      <c r="IWP408"/>
      <c r="IWQ408"/>
      <c r="IWR408"/>
      <c r="IWS408"/>
      <c r="IWT408"/>
      <c r="IWU408"/>
      <c r="IWV408"/>
      <c r="IWW408"/>
      <c r="IWX408"/>
      <c r="IWY408"/>
      <c r="IWZ408"/>
      <c r="IXA408"/>
      <c r="IXB408"/>
      <c r="IXC408"/>
      <c r="IXD408"/>
      <c r="IXE408"/>
      <c r="IXF408"/>
      <c r="IXG408"/>
      <c r="IXH408"/>
      <c r="IXI408"/>
      <c r="IXJ408"/>
      <c r="IXK408"/>
      <c r="IXL408"/>
      <c r="IXM408"/>
      <c r="IXN408"/>
      <c r="IXO408"/>
      <c r="IXP408"/>
      <c r="IXQ408"/>
      <c r="IXR408"/>
      <c r="IXS408"/>
      <c r="IXT408"/>
      <c r="IXU408"/>
      <c r="IXV408"/>
      <c r="IXW408"/>
      <c r="IXX408"/>
      <c r="IXY408"/>
      <c r="IXZ408"/>
      <c r="IYA408"/>
      <c r="IYB408"/>
      <c r="IYC408"/>
      <c r="IYD408"/>
      <c r="IYE408"/>
      <c r="IYF408"/>
      <c r="IYG408"/>
      <c r="IYH408"/>
      <c r="IYI408"/>
      <c r="IYJ408"/>
      <c r="IYK408"/>
      <c r="IYL408"/>
      <c r="IYM408"/>
      <c r="IYN408"/>
      <c r="IYO408"/>
      <c r="IYP408"/>
      <c r="IYQ408"/>
      <c r="IYR408"/>
      <c r="IYS408"/>
      <c r="IYT408"/>
      <c r="IYU408"/>
      <c r="IYV408"/>
      <c r="IYW408"/>
      <c r="IYX408"/>
      <c r="IYY408"/>
      <c r="IYZ408"/>
      <c r="IZA408"/>
      <c r="IZB408"/>
      <c r="IZC408"/>
      <c r="IZD408"/>
      <c r="IZE408"/>
      <c r="IZF408"/>
      <c r="IZG408"/>
      <c r="IZH408"/>
      <c r="IZI408"/>
      <c r="IZJ408"/>
      <c r="IZK408"/>
      <c r="IZL408"/>
      <c r="IZM408"/>
      <c r="IZN408"/>
      <c r="IZO408"/>
      <c r="IZP408"/>
      <c r="IZQ408"/>
      <c r="IZR408"/>
      <c r="IZS408"/>
      <c r="IZT408"/>
      <c r="IZU408"/>
      <c r="IZV408"/>
      <c r="IZW408"/>
      <c r="IZX408"/>
      <c r="IZY408"/>
      <c r="IZZ408"/>
      <c r="JAA408"/>
      <c r="JAB408"/>
      <c r="JAC408"/>
      <c r="JAD408"/>
      <c r="JAE408"/>
      <c r="JAF408"/>
      <c r="JAG408"/>
      <c r="JAH408"/>
      <c r="JAI408"/>
      <c r="JAJ408"/>
      <c r="JAK408"/>
      <c r="JAL408"/>
      <c r="JAM408"/>
      <c r="JAN408"/>
      <c r="JAO408"/>
      <c r="JAP408"/>
      <c r="JAQ408"/>
      <c r="JAR408"/>
      <c r="JAS408"/>
      <c r="JAT408"/>
      <c r="JAU408"/>
      <c r="JAV408"/>
      <c r="JAW408"/>
      <c r="JAX408"/>
      <c r="JAY408"/>
      <c r="JAZ408"/>
      <c r="JBA408"/>
      <c r="JBB408"/>
      <c r="JBC408"/>
      <c r="JBD408"/>
      <c r="JBE408"/>
      <c r="JBF408"/>
      <c r="JBG408"/>
      <c r="JBH408"/>
      <c r="JBI408"/>
      <c r="JBJ408"/>
      <c r="JBK408"/>
      <c r="JBL408"/>
      <c r="JBM408"/>
      <c r="JBN408"/>
      <c r="JBO408"/>
      <c r="JBP408"/>
      <c r="JBQ408"/>
      <c r="JBR408"/>
      <c r="JBS408"/>
      <c r="JBT408"/>
      <c r="JBU408"/>
      <c r="JBV408"/>
      <c r="JBW408"/>
      <c r="JBX408"/>
      <c r="JBY408"/>
      <c r="JBZ408"/>
      <c r="JCA408"/>
      <c r="JCB408"/>
      <c r="JCC408"/>
      <c r="JCD408"/>
      <c r="JCE408"/>
      <c r="JCF408"/>
      <c r="JCG408"/>
      <c r="JCH408"/>
      <c r="JCI408"/>
      <c r="JCJ408"/>
      <c r="JCK408"/>
      <c r="JCL408"/>
      <c r="JCM408"/>
      <c r="JCN408"/>
      <c r="JCO408"/>
      <c r="JCP408"/>
      <c r="JCQ408"/>
      <c r="JCR408"/>
      <c r="JCS408"/>
      <c r="JCT408"/>
      <c r="JCU408"/>
      <c r="JCV408"/>
      <c r="JCW408"/>
      <c r="JCX408"/>
      <c r="JCY408"/>
      <c r="JCZ408"/>
      <c r="JDA408"/>
      <c r="JDB408"/>
      <c r="JDC408"/>
      <c r="JDD408"/>
      <c r="JDE408"/>
      <c r="JDF408"/>
      <c r="JDG408"/>
      <c r="JDH408"/>
      <c r="JDI408"/>
      <c r="JDJ408"/>
      <c r="JDK408"/>
      <c r="JDL408"/>
      <c r="JDM408"/>
      <c r="JDN408"/>
      <c r="JDO408"/>
      <c r="JDP408"/>
      <c r="JDQ408"/>
      <c r="JDR408"/>
      <c r="JDS408"/>
      <c r="JDT408"/>
      <c r="JDU408"/>
      <c r="JDV408"/>
      <c r="JDW408"/>
      <c r="JDX408"/>
      <c r="JDY408"/>
      <c r="JDZ408"/>
      <c r="JEA408"/>
      <c r="JEB408"/>
      <c r="JEC408"/>
      <c r="JED408"/>
      <c r="JEE408"/>
      <c r="JEF408"/>
      <c r="JEG408"/>
      <c r="JEH408"/>
      <c r="JEI408"/>
      <c r="JEJ408"/>
      <c r="JEK408"/>
      <c r="JEL408"/>
      <c r="JEM408"/>
      <c r="JEN408"/>
      <c r="JEO408"/>
      <c r="JEP408"/>
      <c r="JEQ408"/>
      <c r="JER408"/>
      <c r="JES408"/>
      <c r="JET408"/>
      <c r="JEU408"/>
      <c r="JEV408"/>
      <c r="JEW408"/>
      <c r="JEX408"/>
      <c r="JEY408"/>
      <c r="JEZ408"/>
      <c r="JFA408"/>
      <c r="JFB408"/>
      <c r="JFC408"/>
      <c r="JFD408"/>
      <c r="JFE408"/>
      <c r="JFF408"/>
      <c r="JFG408"/>
      <c r="JFH408"/>
      <c r="JFI408"/>
      <c r="JFJ408"/>
      <c r="JFK408"/>
      <c r="JFL408"/>
      <c r="JFM408"/>
      <c r="JFN408"/>
      <c r="JFO408"/>
      <c r="JFP408"/>
      <c r="JFQ408"/>
      <c r="JFR408"/>
      <c r="JFS408"/>
      <c r="JFT408"/>
      <c r="JFU408"/>
      <c r="JFV408"/>
      <c r="JFW408"/>
      <c r="JFX408"/>
      <c r="JFY408"/>
      <c r="JFZ408"/>
      <c r="JGA408"/>
      <c r="JGB408"/>
      <c r="JGC408"/>
      <c r="JGD408"/>
      <c r="JGE408"/>
      <c r="JGF408"/>
      <c r="JGG408"/>
      <c r="JGH408"/>
      <c r="JGI408"/>
      <c r="JGJ408"/>
      <c r="JGK408"/>
      <c r="JGL408"/>
      <c r="JGM408"/>
      <c r="JGN408"/>
      <c r="JGO408"/>
      <c r="JGP408"/>
      <c r="JGQ408"/>
      <c r="JGR408"/>
      <c r="JGS408"/>
      <c r="JGT408"/>
      <c r="JGU408"/>
      <c r="JGV408"/>
      <c r="JGW408"/>
      <c r="JGX408"/>
      <c r="JGY408"/>
      <c r="JGZ408"/>
      <c r="JHA408"/>
      <c r="JHB408"/>
      <c r="JHC408"/>
      <c r="JHD408"/>
      <c r="JHE408"/>
      <c r="JHF408"/>
      <c r="JHG408"/>
      <c r="JHH408"/>
      <c r="JHI408"/>
      <c r="JHJ408"/>
      <c r="JHK408"/>
      <c r="JHL408"/>
      <c r="JHM408"/>
      <c r="JHN408"/>
      <c r="JHO408"/>
      <c r="JHP408"/>
      <c r="JHQ408"/>
      <c r="JHR408"/>
      <c r="JHS408"/>
      <c r="JHT408"/>
      <c r="JHU408"/>
      <c r="JHV408"/>
      <c r="JHW408"/>
      <c r="JHX408"/>
      <c r="JHY408"/>
      <c r="JHZ408"/>
      <c r="JIA408"/>
      <c r="JIB408"/>
      <c r="JIC408"/>
      <c r="JID408"/>
      <c r="JIE408"/>
      <c r="JIF408"/>
      <c r="JIG408"/>
      <c r="JIH408"/>
      <c r="JII408"/>
      <c r="JIJ408"/>
      <c r="JIK408"/>
      <c r="JIL408"/>
      <c r="JIM408"/>
      <c r="JIN408"/>
      <c r="JIO408"/>
      <c r="JIP408"/>
      <c r="JIQ408"/>
      <c r="JIR408"/>
      <c r="JIS408"/>
      <c r="JIT408"/>
      <c r="JIU408"/>
      <c r="JIV408"/>
      <c r="JIW408"/>
      <c r="JIX408"/>
      <c r="JIY408"/>
      <c r="JIZ408"/>
      <c r="JJA408"/>
      <c r="JJB408"/>
      <c r="JJC408"/>
      <c r="JJD408"/>
      <c r="JJE408"/>
      <c r="JJF408"/>
      <c r="JJG408"/>
      <c r="JJH408"/>
      <c r="JJI408"/>
      <c r="JJJ408"/>
      <c r="JJK408"/>
      <c r="JJL408"/>
      <c r="JJM408"/>
      <c r="JJN408"/>
      <c r="JJO408"/>
      <c r="JJP408"/>
      <c r="JJQ408"/>
      <c r="JJR408"/>
      <c r="JJS408"/>
      <c r="JJT408"/>
      <c r="JJU408"/>
      <c r="JJV408"/>
      <c r="JJW408"/>
      <c r="JJX408"/>
      <c r="JJY408"/>
      <c r="JJZ408"/>
      <c r="JKA408"/>
      <c r="JKB408"/>
      <c r="JKC408"/>
      <c r="JKD408"/>
      <c r="JKE408"/>
      <c r="JKF408"/>
      <c r="JKG408"/>
      <c r="JKH408"/>
      <c r="JKI408"/>
      <c r="JKJ408"/>
      <c r="JKK408"/>
      <c r="JKL408"/>
      <c r="JKM408"/>
      <c r="JKN408"/>
      <c r="JKO408"/>
      <c r="JKP408"/>
      <c r="JKQ408"/>
      <c r="JKR408"/>
      <c r="JKS408"/>
      <c r="JKT408"/>
      <c r="JKU408"/>
      <c r="JKV408"/>
      <c r="JKW408"/>
      <c r="JKX408"/>
      <c r="JKY408"/>
      <c r="JKZ408"/>
      <c r="JLA408"/>
      <c r="JLB408"/>
      <c r="JLC408"/>
      <c r="JLD408"/>
      <c r="JLE408"/>
      <c r="JLF408"/>
      <c r="JLG408"/>
      <c r="JLH408"/>
      <c r="JLI408"/>
      <c r="JLJ408"/>
      <c r="JLK408"/>
      <c r="JLL408"/>
      <c r="JLM408"/>
      <c r="JLN408"/>
      <c r="JLO408"/>
      <c r="JLP408"/>
      <c r="JLQ408"/>
      <c r="JLR408"/>
      <c r="JLS408"/>
      <c r="JLT408"/>
      <c r="JLU408"/>
      <c r="JLV408"/>
      <c r="JLW408"/>
      <c r="JLX408"/>
      <c r="JLY408"/>
      <c r="JLZ408"/>
      <c r="JMA408"/>
      <c r="JMB408"/>
      <c r="JMC408"/>
      <c r="JMD408"/>
      <c r="JME408"/>
      <c r="JMF408"/>
      <c r="JMG408"/>
      <c r="JMH408"/>
      <c r="JMI408"/>
      <c r="JMJ408"/>
      <c r="JMK408"/>
      <c r="JML408"/>
      <c r="JMM408"/>
      <c r="JMN408"/>
      <c r="JMO408"/>
      <c r="JMP408"/>
      <c r="JMQ408"/>
      <c r="JMR408"/>
      <c r="JMS408"/>
      <c r="JMT408"/>
      <c r="JMU408"/>
      <c r="JMV408"/>
      <c r="JMW408"/>
      <c r="JMX408"/>
      <c r="JMY408"/>
      <c r="JMZ408"/>
      <c r="JNA408"/>
      <c r="JNB408"/>
      <c r="JNC408"/>
      <c r="JND408"/>
      <c r="JNE408"/>
      <c r="JNF408"/>
      <c r="JNG408"/>
      <c r="JNH408"/>
      <c r="JNI408"/>
      <c r="JNJ408"/>
      <c r="JNK408"/>
      <c r="JNL408"/>
      <c r="JNM408"/>
      <c r="JNN408"/>
      <c r="JNO408"/>
      <c r="JNP408"/>
      <c r="JNQ408"/>
      <c r="JNR408"/>
      <c r="JNS408"/>
      <c r="JNT408"/>
      <c r="JNU408"/>
      <c r="JNV408"/>
      <c r="JNW408"/>
      <c r="JNX408"/>
      <c r="JNY408"/>
      <c r="JNZ408"/>
      <c r="JOA408"/>
      <c r="JOB408"/>
      <c r="JOC408"/>
      <c r="JOD408"/>
      <c r="JOE408"/>
      <c r="JOF408"/>
      <c r="JOG408"/>
      <c r="JOH408"/>
      <c r="JOI408"/>
      <c r="JOJ408"/>
      <c r="JOK408"/>
      <c r="JOL408"/>
      <c r="JOM408"/>
      <c r="JON408"/>
      <c r="JOO408"/>
      <c r="JOP408"/>
      <c r="JOQ408"/>
      <c r="JOR408"/>
      <c r="JOS408"/>
      <c r="JOT408"/>
      <c r="JOU408"/>
      <c r="JOV408"/>
      <c r="JOW408"/>
      <c r="JOX408"/>
      <c r="JOY408"/>
      <c r="JOZ408"/>
      <c r="JPA408"/>
      <c r="JPB408"/>
      <c r="JPC408"/>
      <c r="JPD408"/>
      <c r="JPE408"/>
      <c r="JPF408"/>
      <c r="JPG408"/>
      <c r="JPH408"/>
      <c r="JPI408"/>
      <c r="JPJ408"/>
      <c r="JPK408"/>
      <c r="JPL408"/>
      <c r="JPM408"/>
      <c r="JPN408"/>
      <c r="JPO408"/>
      <c r="JPP408"/>
      <c r="JPQ408"/>
      <c r="JPR408"/>
      <c r="JPS408"/>
      <c r="JPT408"/>
      <c r="JPU408"/>
      <c r="JPV408"/>
      <c r="JPW408"/>
      <c r="JPX408"/>
      <c r="JPY408"/>
      <c r="JPZ408"/>
      <c r="JQA408"/>
      <c r="JQB408"/>
      <c r="JQC408"/>
      <c r="JQD408"/>
      <c r="JQE408"/>
      <c r="JQF408"/>
      <c r="JQG408"/>
      <c r="JQH408"/>
      <c r="JQI408"/>
      <c r="JQJ408"/>
      <c r="JQK408"/>
      <c r="JQL408"/>
      <c r="JQM408"/>
      <c r="JQN408"/>
      <c r="JQO408"/>
      <c r="JQP408"/>
      <c r="JQQ408"/>
      <c r="JQR408"/>
      <c r="JQS408"/>
      <c r="JQT408"/>
      <c r="JQU408"/>
      <c r="JQV408"/>
      <c r="JQW408"/>
      <c r="JQX408"/>
      <c r="JQY408"/>
      <c r="JQZ408"/>
      <c r="JRA408"/>
      <c r="JRB408"/>
      <c r="JRC408"/>
      <c r="JRD408"/>
      <c r="JRE408"/>
      <c r="JRF408"/>
      <c r="JRG408"/>
      <c r="JRH408"/>
      <c r="JRI408"/>
      <c r="JRJ408"/>
      <c r="JRK408"/>
      <c r="JRL408"/>
      <c r="JRM408"/>
      <c r="JRN408"/>
      <c r="JRO408"/>
      <c r="JRP408"/>
      <c r="JRQ408"/>
      <c r="JRR408"/>
      <c r="JRS408"/>
      <c r="JRT408"/>
      <c r="JRU408"/>
      <c r="JRV408"/>
      <c r="JRW408"/>
      <c r="JRX408"/>
      <c r="JRY408"/>
      <c r="JRZ408"/>
      <c r="JSA408"/>
      <c r="JSB408"/>
      <c r="JSC408"/>
      <c r="JSD408"/>
      <c r="JSE408"/>
      <c r="JSF408"/>
      <c r="JSG408"/>
      <c r="JSH408"/>
      <c r="JSI408"/>
      <c r="JSJ408"/>
      <c r="JSK408"/>
      <c r="JSL408"/>
      <c r="JSM408"/>
      <c r="JSN408"/>
      <c r="JSO408"/>
      <c r="JSP408"/>
      <c r="JSQ408"/>
      <c r="JSR408"/>
      <c r="JSS408"/>
      <c r="JST408"/>
      <c r="JSU408"/>
      <c r="JSV408"/>
      <c r="JSW408"/>
      <c r="JSX408"/>
      <c r="JSY408"/>
      <c r="JSZ408"/>
      <c r="JTA408"/>
      <c r="JTB408"/>
      <c r="JTC408"/>
      <c r="JTD408"/>
      <c r="JTE408"/>
      <c r="JTF408"/>
      <c r="JTG408"/>
      <c r="JTH408"/>
      <c r="JTI408"/>
      <c r="JTJ408"/>
      <c r="JTK408"/>
      <c r="JTL408"/>
      <c r="JTM408"/>
      <c r="JTN408"/>
      <c r="JTO408"/>
      <c r="JTP408"/>
      <c r="JTQ408"/>
      <c r="JTR408"/>
      <c r="JTS408"/>
      <c r="JTT408"/>
      <c r="JTU408"/>
      <c r="JTV408"/>
      <c r="JTW408"/>
      <c r="JTX408"/>
      <c r="JTY408"/>
      <c r="JTZ408"/>
      <c r="JUA408"/>
      <c r="JUB408"/>
      <c r="JUC408"/>
      <c r="JUD408"/>
      <c r="JUE408"/>
      <c r="JUF408"/>
      <c r="JUG408"/>
      <c r="JUH408"/>
      <c r="JUI408"/>
      <c r="JUJ408"/>
      <c r="JUK408"/>
      <c r="JUL408"/>
      <c r="JUM408"/>
      <c r="JUN408"/>
      <c r="JUO408"/>
      <c r="JUP408"/>
      <c r="JUQ408"/>
      <c r="JUR408"/>
      <c r="JUS408"/>
      <c r="JUT408"/>
      <c r="JUU408"/>
      <c r="JUV408"/>
      <c r="JUW408"/>
      <c r="JUX408"/>
      <c r="JUY408"/>
      <c r="JUZ408"/>
      <c r="JVA408"/>
      <c r="JVB408"/>
      <c r="JVC408"/>
      <c r="JVD408"/>
      <c r="JVE408"/>
      <c r="JVF408"/>
      <c r="JVG408"/>
      <c r="JVH408"/>
      <c r="JVI408"/>
      <c r="JVJ408"/>
      <c r="JVK408"/>
      <c r="JVL408"/>
      <c r="JVM408"/>
      <c r="JVN408"/>
      <c r="JVO408"/>
      <c r="JVP408"/>
      <c r="JVQ408"/>
      <c r="JVR408"/>
      <c r="JVS408"/>
      <c r="JVT408"/>
      <c r="JVU408"/>
      <c r="JVV408"/>
      <c r="JVW408"/>
      <c r="JVX408"/>
      <c r="JVY408"/>
      <c r="JVZ408"/>
      <c r="JWA408"/>
      <c r="JWB408"/>
      <c r="JWC408"/>
      <c r="JWD408"/>
      <c r="JWE408"/>
      <c r="JWF408"/>
      <c r="JWG408"/>
      <c r="JWH408"/>
      <c r="JWI408"/>
      <c r="JWJ408"/>
      <c r="JWK408"/>
      <c r="JWL408"/>
      <c r="JWM408"/>
      <c r="JWN408"/>
      <c r="JWO408"/>
      <c r="JWP408"/>
      <c r="JWQ408"/>
      <c r="JWR408"/>
      <c r="JWS408"/>
      <c r="JWT408"/>
      <c r="JWU408"/>
      <c r="JWV408"/>
      <c r="JWW408"/>
      <c r="JWX408"/>
      <c r="JWY408"/>
      <c r="JWZ408"/>
      <c r="JXA408"/>
      <c r="JXB408"/>
      <c r="JXC408"/>
      <c r="JXD408"/>
      <c r="JXE408"/>
      <c r="JXF408"/>
      <c r="JXG408"/>
      <c r="JXH408"/>
      <c r="JXI408"/>
      <c r="JXJ408"/>
      <c r="JXK408"/>
      <c r="JXL408"/>
      <c r="JXM408"/>
      <c r="JXN408"/>
      <c r="JXO408"/>
      <c r="JXP408"/>
      <c r="JXQ408"/>
      <c r="JXR408"/>
      <c r="JXS408"/>
      <c r="JXT408"/>
      <c r="JXU408"/>
      <c r="JXV408"/>
      <c r="JXW408"/>
      <c r="JXX408"/>
      <c r="JXY408"/>
      <c r="JXZ408"/>
      <c r="JYA408"/>
      <c r="JYB408"/>
      <c r="JYC408"/>
      <c r="JYD408"/>
      <c r="JYE408"/>
      <c r="JYF408"/>
      <c r="JYG408"/>
      <c r="JYH408"/>
      <c r="JYI408"/>
      <c r="JYJ408"/>
      <c r="JYK408"/>
      <c r="JYL408"/>
      <c r="JYM408"/>
      <c r="JYN408"/>
      <c r="JYO408"/>
      <c r="JYP408"/>
      <c r="JYQ408"/>
      <c r="JYR408"/>
      <c r="JYS408"/>
      <c r="JYT408"/>
      <c r="JYU408"/>
      <c r="JYV408"/>
      <c r="JYW408"/>
      <c r="JYX408"/>
      <c r="JYY408"/>
      <c r="JYZ408"/>
      <c r="JZA408"/>
      <c r="JZB408"/>
      <c r="JZC408"/>
      <c r="JZD408"/>
      <c r="JZE408"/>
      <c r="JZF408"/>
      <c r="JZG408"/>
      <c r="JZH408"/>
      <c r="JZI408"/>
      <c r="JZJ408"/>
      <c r="JZK408"/>
      <c r="JZL408"/>
      <c r="JZM408"/>
      <c r="JZN408"/>
      <c r="JZO408"/>
      <c r="JZP408"/>
      <c r="JZQ408"/>
      <c r="JZR408"/>
      <c r="JZS408"/>
      <c r="JZT408"/>
      <c r="JZU408"/>
      <c r="JZV408"/>
      <c r="JZW408"/>
      <c r="JZX408"/>
      <c r="JZY408"/>
      <c r="JZZ408"/>
      <c r="KAA408"/>
      <c r="KAB408"/>
      <c r="KAC408"/>
      <c r="KAD408"/>
      <c r="KAE408"/>
      <c r="KAF408"/>
      <c r="KAG408"/>
      <c r="KAH408"/>
      <c r="KAI408"/>
      <c r="KAJ408"/>
      <c r="KAK408"/>
      <c r="KAL408"/>
      <c r="KAM408"/>
      <c r="KAN408"/>
      <c r="KAO408"/>
      <c r="KAP408"/>
      <c r="KAQ408"/>
      <c r="KAR408"/>
      <c r="KAS408"/>
      <c r="KAT408"/>
      <c r="KAU408"/>
      <c r="KAV408"/>
      <c r="KAW408"/>
      <c r="KAX408"/>
      <c r="KAY408"/>
      <c r="KAZ408"/>
      <c r="KBA408"/>
      <c r="KBB408"/>
      <c r="KBC408"/>
      <c r="KBD408"/>
      <c r="KBE408"/>
      <c r="KBF408"/>
      <c r="KBG408"/>
      <c r="KBH408"/>
      <c r="KBI408"/>
      <c r="KBJ408"/>
      <c r="KBK408"/>
      <c r="KBL408"/>
      <c r="KBM408"/>
      <c r="KBN408"/>
      <c r="KBO408"/>
      <c r="KBP408"/>
      <c r="KBQ408"/>
      <c r="KBR408"/>
      <c r="KBS408"/>
      <c r="KBT408"/>
      <c r="KBU408"/>
      <c r="KBV408"/>
      <c r="KBW408"/>
      <c r="KBX408"/>
      <c r="KBY408"/>
      <c r="KBZ408"/>
      <c r="KCA408"/>
      <c r="KCB408"/>
      <c r="KCC408"/>
      <c r="KCD408"/>
      <c r="KCE408"/>
      <c r="KCF408"/>
      <c r="KCG408"/>
      <c r="KCH408"/>
      <c r="KCI408"/>
      <c r="KCJ408"/>
      <c r="KCK408"/>
      <c r="KCL408"/>
      <c r="KCM408"/>
      <c r="KCN408"/>
      <c r="KCO408"/>
      <c r="KCP408"/>
      <c r="KCQ408"/>
      <c r="KCR408"/>
      <c r="KCS408"/>
      <c r="KCT408"/>
      <c r="KCU408"/>
      <c r="KCV408"/>
      <c r="KCW408"/>
      <c r="KCX408"/>
      <c r="KCY408"/>
      <c r="KCZ408"/>
      <c r="KDA408"/>
      <c r="KDB408"/>
      <c r="KDC408"/>
      <c r="KDD408"/>
      <c r="KDE408"/>
      <c r="KDF408"/>
      <c r="KDG408"/>
      <c r="KDH408"/>
      <c r="KDI408"/>
      <c r="KDJ408"/>
      <c r="KDK408"/>
      <c r="KDL408"/>
      <c r="KDM408"/>
      <c r="KDN408"/>
      <c r="KDO408"/>
      <c r="KDP408"/>
      <c r="KDQ408"/>
      <c r="KDR408"/>
      <c r="KDS408"/>
      <c r="KDT408"/>
      <c r="KDU408"/>
      <c r="KDV408"/>
      <c r="KDW408"/>
      <c r="KDX408"/>
      <c r="KDY408"/>
      <c r="KDZ408"/>
      <c r="KEA408"/>
      <c r="KEB408"/>
      <c r="KEC408"/>
      <c r="KED408"/>
      <c r="KEE408"/>
      <c r="KEF408"/>
      <c r="KEG408"/>
      <c r="KEH408"/>
      <c r="KEI408"/>
      <c r="KEJ408"/>
      <c r="KEK408"/>
      <c r="KEL408"/>
      <c r="KEM408"/>
      <c r="KEN408"/>
      <c r="KEO408"/>
      <c r="KEP408"/>
      <c r="KEQ408"/>
      <c r="KER408"/>
      <c r="KES408"/>
      <c r="KET408"/>
      <c r="KEU408"/>
      <c r="KEV408"/>
      <c r="KEW408"/>
      <c r="KEX408"/>
      <c r="KEY408"/>
      <c r="KEZ408"/>
      <c r="KFA408"/>
      <c r="KFB408"/>
      <c r="KFC408"/>
      <c r="KFD408"/>
      <c r="KFE408"/>
      <c r="KFF408"/>
      <c r="KFG408"/>
      <c r="KFH408"/>
      <c r="KFI408"/>
      <c r="KFJ408"/>
      <c r="KFK408"/>
      <c r="KFL408"/>
      <c r="KFM408"/>
      <c r="KFN408"/>
      <c r="KFO408"/>
      <c r="KFP408"/>
      <c r="KFQ408"/>
      <c r="KFR408"/>
      <c r="KFS408"/>
      <c r="KFT408"/>
      <c r="KFU408"/>
      <c r="KFV408"/>
      <c r="KFW408"/>
      <c r="KFX408"/>
      <c r="KFY408"/>
      <c r="KFZ408"/>
      <c r="KGA408"/>
      <c r="KGB408"/>
      <c r="KGC408"/>
      <c r="KGD408"/>
      <c r="KGE408"/>
      <c r="KGF408"/>
      <c r="KGG408"/>
      <c r="KGH408"/>
      <c r="KGI408"/>
      <c r="KGJ408"/>
      <c r="KGK408"/>
      <c r="KGL408"/>
      <c r="KGM408"/>
      <c r="KGN408"/>
      <c r="KGO408"/>
      <c r="KGP408"/>
      <c r="KGQ408"/>
      <c r="KGR408"/>
      <c r="KGS408"/>
      <c r="KGT408"/>
      <c r="KGU408"/>
      <c r="KGV408"/>
      <c r="KGW408"/>
      <c r="KGX408"/>
      <c r="KGY408"/>
      <c r="KGZ408"/>
      <c r="KHA408"/>
      <c r="KHB408"/>
      <c r="KHC408"/>
      <c r="KHD408"/>
      <c r="KHE408"/>
      <c r="KHF408"/>
      <c r="KHG408"/>
      <c r="KHH408"/>
      <c r="KHI408"/>
      <c r="KHJ408"/>
      <c r="KHK408"/>
      <c r="KHL408"/>
      <c r="KHM408"/>
      <c r="KHN408"/>
      <c r="KHO408"/>
      <c r="KHP408"/>
      <c r="KHQ408"/>
      <c r="KHR408"/>
      <c r="KHS408"/>
      <c r="KHT408"/>
      <c r="KHU408"/>
      <c r="KHV408"/>
      <c r="KHW408"/>
      <c r="KHX408"/>
      <c r="KHY408"/>
      <c r="KHZ408"/>
      <c r="KIA408"/>
      <c r="KIB408"/>
      <c r="KIC408"/>
      <c r="KID408"/>
      <c r="KIE408"/>
      <c r="KIF408"/>
      <c r="KIG408"/>
      <c r="KIH408"/>
      <c r="KII408"/>
      <c r="KIJ408"/>
      <c r="KIK408"/>
      <c r="KIL408"/>
      <c r="KIM408"/>
      <c r="KIN408"/>
      <c r="KIO408"/>
      <c r="KIP408"/>
      <c r="KIQ408"/>
      <c r="KIR408"/>
      <c r="KIS408"/>
      <c r="KIT408"/>
      <c r="KIU408"/>
      <c r="KIV408"/>
      <c r="KIW408"/>
      <c r="KIX408"/>
      <c r="KIY408"/>
      <c r="KIZ408"/>
      <c r="KJA408"/>
      <c r="KJB408"/>
      <c r="KJC408"/>
      <c r="KJD408"/>
      <c r="KJE408"/>
      <c r="KJF408"/>
      <c r="KJG408"/>
      <c r="KJH408"/>
      <c r="KJI408"/>
      <c r="KJJ408"/>
      <c r="KJK408"/>
      <c r="KJL408"/>
      <c r="KJM408"/>
      <c r="KJN408"/>
      <c r="KJO408"/>
      <c r="KJP408"/>
      <c r="KJQ408"/>
      <c r="KJR408"/>
      <c r="KJS408"/>
      <c r="KJT408"/>
      <c r="KJU408"/>
      <c r="KJV408"/>
      <c r="KJW408"/>
      <c r="KJX408"/>
      <c r="KJY408"/>
      <c r="KJZ408"/>
      <c r="KKA408"/>
      <c r="KKB408"/>
      <c r="KKC408"/>
      <c r="KKD408"/>
      <c r="KKE408"/>
      <c r="KKF408"/>
      <c r="KKG408"/>
      <c r="KKH408"/>
      <c r="KKI408"/>
      <c r="KKJ408"/>
      <c r="KKK408"/>
      <c r="KKL408"/>
      <c r="KKM408"/>
      <c r="KKN408"/>
      <c r="KKO408"/>
      <c r="KKP408"/>
      <c r="KKQ408"/>
      <c r="KKR408"/>
      <c r="KKS408"/>
      <c r="KKT408"/>
      <c r="KKU408"/>
      <c r="KKV408"/>
      <c r="KKW408"/>
      <c r="KKX408"/>
      <c r="KKY408"/>
      <c r="KKZ408"/>
      <c r="KLA408"/>
      <c r="KLB408"/>
      <c r="KLC408"/>
      <c r="KLD408"/>
      <c r="KLE408"/>
      <c r="KLF408"/>
      <c r="KLG408"/>
      <c r="KLH408"/>
      <c r="KLI408"/>
      <c r="KLJ408"/>
      <c r="KLK408"/>
      <c r="KLL408"/>
      <c r="KLM408"/>
      <c r="KLN408"/>
      <c r="KLO408"/>
      <c r="KLP408"/>
      <c r="KLQ408"/>
      <c r="KLR408"/>
      <c r="KLS408"/>
      <c r="KLT408"/>
      <c r="KLU408"/>
      <c r="KLV408"/>
      <c r="KLW408"/>
      <c r="KLX408"/>
      <c r="KLY408"/>
      <c r="KLZ408"/>
      <c r="KMA408"/>
      <c r="KMB408"/>
      <c r="KMC408"/>
      <c r="KMD408"/>
      <c r="KME408"/>
      <c r="KMF408"/>
      <c r="KMG408"/>
      <c r="KMH408"/>
      <c r="KMI408"/>
      <c r="KMJ408"/>
      <c r="KMK408"/>
      <c r="KML408"/>
      <c r="KMM408"/>
      <c r="KMN408"/>
      <c r="KMO408"/>
      <c r="KMP408"/>
      <c r="KMQ408"/>
      <c r="KMR408"/>
      <c r="KMS408"/>
      <c r="KMT408"/>
      <c r="KMU408"/>
      <c r="KMV408"/>
      <c r="KMW408"/>
      <c r="KMX408"/>
      <c r="KMY408"/>
      <c r="KMZ408"/>
      <c r="KNA408"/>
      <c r="KNB408"/>
      <c r="KNC408"/>
      <c r="KND408"/>
      <c r="KNE408"/>
      <c r="KNF408"/>
      <c r="KNG408"/>
      <c r="KNH408"/>
      <c r="KNI408"/>
      <c r="KNJ408"/>
      <c r="KNK408"/>
      <c r="KNL408"/>
      <c r="KNM408"/>
      <c r="KNN408"/>
      <c r="KNO408"/>
      <c r="KNP408"/>
      <c r="KNQ408"/>
      <c r="KNR408"/>
      <c r="KNS408"/>
      <c r="KNT408"/>
      <c r="KNU408"/>
      <c r="KNV408"/>
      <c r="KNW408"/>
      <c r="KNX408"/>
      <c r="KNY408"/>
      <c r="KNZ408"/>
      <c r="KOA408"/>
      <c r="KOB408"/>
      <c r="KOC408"/>
      <c r="KOD408"/>
      <c r="KOE408"/>
      <c r="KOF408"/>
      <c r="KOG408"/>
      <c r="KOH408"/>
      <c r="KOI408"/>
      <c r="KOJ408"/>
      <c r="KOK408"/>
      <c r="KOL408"/>
      <c r="KOM408"/>
      <c r="KON408"/>
      <c r="KOO408"/>
      <c r="KOP408"/>
      <c r="KOQ408"/>
      <c r="KOR408"/>
      <c r="KOS408"/>
      <c r="KOT408"/>
      <c r="KOU408"/>
      <c r="KOV408"/>
      <c r="KOW408"/>
      <c r="KOX408"/>
      <c r="KOY408"/>
      <c r="KOZ408"/>
      <c r="KPA408"/>
      <c r="KPB408"/>
      <c r="KPC408"/>
      <c r="KPD408"/>
      <c r="KPE408"/>
      <c r="KPF408"/>
      <c r="KPG408"/>
      <c r="KPH408"/>
      <c r="KPI408"/>
      <c r="KPJ408"/>
      <c r="KPK408"/>
      <c r="KPL408"/>
      <c r="KPM408"/>
      <c r="KPN408"/>
      <c r="KPO408"/>
      <c r="KPP408"/>
      <c r="KPQ408"/>
      <c r="KPR408"/>
      <c r="KPS408"/>
      <c r="KPT408"/>
      <c r="KPU408"/>
      <c r="KPV408"/>
      <c r="KPW408"/>
      <c r="KPX408"/>
      <c r="KPY408"/>
      <c r="KPZ408"/>
      <c r="KQA408"/>
      <c r="KQB408"/>
      <c r="KQC408"/>
      <c r="KQD408"/>
      <c r="KQE408"/>
      <c r="KQF408"/>
      <c r="KQG408"/>
      <c r="KQH408"/>
      <c r="KQI408"/>
      <c r="KQJ408"/>
      <c r="KQK408"/>
      <c r="KQL408"/>
      <c r="KQM408"/>
      <c r="KQN408"/>
      <c r="KQO408"/>
      <c r="KQP408"/>
      <c r="KQQ408"/>
      <c r="KQR408"/>
      <c r="KQS408"/>
      <c r="KQT408"/>
      <c r="KQU408"/>
      <c r="KQV408"/>
      <c r="KQW408"/>
      <c r="KQX408"/>
      <c r="KQY408"/>
      <c r="KQZ408"/>
      <c r="KRA408"/>
      <c r="KRB408"/>
      <c r="KRC408"/>
      <c r="KRD408"/>
      <c r="KRE408"/>
      <c r="KRF408"/>
      <c r="KRG408"/>
      <c r="KRH408"/>
      <c r="KRI408"/>
      <c r="KRJ408"/>
      <c r="KRK408"/>
      <c r="KRL408"/>
      <c r="KRM408"/>
      <c r="KRN408"/>
      <c r="KRO408"/>
      <c r="KRP408"/>
      <c r="KRQ408"/>
      <c r="KRR408"/>
      <c r="KRS408"/>
      <c r="KRT408"/>
      <c r="KRU408"/>
      <c r="KRV408"/>
      <c r="KRW408"/>
      <c r="KRX408"/>
      <c r="KRY408"/>
      <c r="KRZ408"/>
      <c r="KSA408"/>
      <c r="KSB408"/>
      <c r="KSC408"/>
      <c r="KSD408"/>
      <c r="KSE408"/>
      <c r="KSF408"/>
      <c r="KSG408"/>
      <c r="KSH408"/>
      <c r="KSI408"/>
      <c r="KSJ408"/>
      <c r="KSK408"/>
      <c r="KSL408"/>
      <c r="KSM408"/>
      <c r="KSN408"/>
      <c r="KSO408"/>
      <c r="KSP408"/>
      <c r="KSQ408"/>
      <c r="KSR408"/>
      <c r="KSS408"/>
      <c r="KST408"/>
      <c r="KSU408"/>
      <c r="KSV408"/>
      <c r="KSW408"/>
      <c r="KSX408"/>
      <c r="KSY408"/>
      <c r="KSZ408"/>
      <c r="KTA408"/>
      <c r="KTB408"/>
      <c r="KTC408"/>
      <c r="KTD408"/>
      <c r="KTE408"/>
      <c r="KTF408"/>
      <c r="KTG408"/>
      <c r="KTH408"/>
      <c r="KTI408"/>
      <c r="KTJ408"/>
      <c r="KTK408"/>
      <c r="KTL408"/>
      <c r="KTM408"/>
      <c r="KTN408"/>
      <c r="KTO408"/>
      <c r="KTP408"/>
      <c r="KTQ408"/>
      <c r="KTR408"/>
      <c r="KTS408"/>
      <c r="KTT408"/>
      <c r="KTU408"/>
      <c r="KTV408"/>
      <c r="KTW408"/>
      <c r="KTX408"/>
      <c r="KTY408"/>
      <c r="KTZ408"/>
      <c r="KUA408"/>
      <c r="KUB408"/>
      <c r="KUC408"/>
      <c r="KUD408"/>
      <c r="KUE408"/>
      <c r="KUF408"/>
      <c r="KUG408"/>
      <c r="KUH408"/>
      <c r="KUI408"/>
      <c r="KUJ408"/>
      <c r="KUK408"/>
      <c r="KUL408"/>
      <c r="KUM408"/>
      <c r="KUN408"/>
      <c r="KUO408"/>
      <c r="KUP408"/>
      <c r="KUQ408"/>
      <c r="KUR408"/>
      <c r="KUS408"/>
      <c r="KUT408"/>
      <c r="KUU408"/>
      <c r="KUV408"/>
      <c r="KUW408"/>
      <c r="KUX408"/>
      <c r="KUY408"/>
      <c r="KUZ408"/>
      <c r="KVA408"/>
      <c r="KVB408"/>
      <c r="KVC408"/>
      <c r="KVD408"/>
      <c r="KVE408"/>
      <c r="KVF408"/>
      <c r="KVG408"/>
      <c r="KVH408"/>
      <c r="KVI408"/>
      <c r="KVJ408"/>
      <c r="KVK408"/>
      <c r="KVL408"/>
      <c r="KVM408"/>
      <c r="KVN408"/>
      <c r="KVO408"/>
      <c r="KVP408"/>
      <c r="KVQ408"/>
      <c r="KVR408"/>
      <c r="KVS408"/>
      <c r="KVT408"/>
      <c r="KVU408"/>
      <c r="KVV408"/>
      <c r="KVW408"/>
      <c r="KVX408"/>
      <c r="KVY408"/>
      <c r="KVZ408"/>
      <c r="KWA408"/>
      <c r="KWB408"/>
      <c r="KWC408"/>
      <c r="KWD408"/>
      <c r="KWE408"/>
      <c r="KWF408"/>
      <c r="KWG408"/>
      <c r="KWH408"/>
      <c r="KWI408"/>
      <c r="KWJ408"/>
      <c r="KWK408"/>
      <c r="KWL408"/>
      <c r="KWM408"/>
      <c r="KWN408"/>
      <c r="KWO408"/>
      <c r="KWP408"/>
      <c r="KWQ408"/>
      <c r="KWR408"/>
      <c r="KWS408"/>
      <c r="KWT408"/>
      <c r="KWU408"/>
      <c r="KWV408"/>
      <c r="KWW408"/>
      <c r="KWX408"/>
      <c r="KWY408"/>
      <c r="KWZ408"/>
      <c r="KXA408"/>
      <c r="KXB408"/>
      <c r="KXC408"/>
      <c r="KXD408"/>
      <c r="KXE408"/>
      <c r="KXF408"/>
      <c r="KXG408"/>
      <c r="KXH408"/>
      <c r="KXI408"/>
      <c r="KXJ408"/>
      <c r="KXK408"/>
      <c r="KXL408"/>
      <c r="KXM408"/>
      <c r="KXN408"/>
      <c r="KXO408"/>
      <c r="KXP408"/>
      <c r="KXQ408"/>
      <c r="KXR408"/>
      <c r="KXS408"/>
      <c r="KXT408"/>
      <c r="KXU408"/>
      <c r="KXV408"/>
      <c r="KXW408"/>
      <c r="KXX408"/>
      <c r="KXY408"/>
      <c r="KXZ408"/>
      <c r="KYA408"/>
      <c r="KYB408"/>
      <c r="KYC408"/>
      <c r="KYD408"/>
      <c r="KYE408"/>
      <c r="KYF408"/>
      <c r="KYG408"/>
      <c r="KYH408"/>
      <c r="KYI408"/>
      <c r="KYJ408"/>
      <c r="KYK408"/>
      <c r="KYL408"/>
      <c r="KYM408"/>
      <c r="KYN408"/>
      <c r="KYO408"/>
      <c r="KYP408"/>
      <c r="KYQ408"/>
      <c r="KYR408"/>
      <c r="KYS408"/>
      <c r="KYT408"/>
      <c r="KYU408"/>
      <c r="KYV408"/>
      <c r="KYW408"/>
      <c r="KYX408"/>
      <c r="KYY408"/>
      <c r="KYZ408"/>
      <c r="KZA408"/>
      <c r="KZB408"/>
      <c r="KZC408"/>
      <c r="KZD408"/>
      <c r="KZE408"/>
      <c r="KZF408"/>
      <c r="KZG408"/>
      <c r="KZH408"/>
      <c r="KZI408"/>
      <c r="KZJ408"/>
      <c r="KZK408"/>
      <c r="KZL408"/>
      <c r="KZM408"/>
      <c r="KZN408"/>
      <c r="KZO408"/>
      <c r="KZP408"/>
      <c r="KZQ408"/>
      <c r="KZR408"/>
      <c r="KZS408"/>
      <c r="KZT408"/>
      <c r="KZU408"/>
      <c r="KZV408"/>
      <c r="KZW408"/>
      <c r="KZX408"/>
      <c r="KZY408"/>
      <c r="KZZ408"/>
      <c r="LAA408"/>
      <c r="LAB408"/>
      <c r="LAC408"/>
      <c r="LAD408"/>
      <c r="LAE408"/>
      <c r="LAF408"/>
      <c r="LAG408"/>
      <c r="LAH408"/>
      <c r="LAI408"/>
      <c r="LAJ408"/>
      <c r="LAK408"/>
      <c r="LAL408"/>
      <c r="LAM408"/>
      <c r="LAN408"/>
      <c r="LAO408"/>
      <c r="LAP408"/>
      <c r="LAQ408"/>
      <c r="LAR408"/>
      <c r="LAS408"/>
      <c r="LAT408"/>
      <c r="LAU408"/>
      <c r="LAV408"/>
      <c r="LAW408"/>
      <c r="LAX408"/>
      <c r="LAY408"/>
      <c r="LAZ408"/>
      <c r="LBA408"/>
      <c r="LBB408"/>
      <c r="LBC408"/>
      <c r="LBD408"/>
      <c r="LBE408"/>
      <c r="LBF408"/>
      <c r="LBG408"/>
      <c r="LBH408"/>
      <c r="LBI408"/>
      <c r="LBJ408"/>
      <c r="LBK408"/>
      <c r="LBL408"/>
      <c r="LBM408"/>
      <c r="LBN408"/>
      <c r="LBO408"/>
      <c r="LBP408"/>
      <c r="LBQ408"/>
      <c r="LBR408"/>
      <c r="LBS408"/>
      <c r="LBT408"/>
      <c r="LBU408"/>
      <c r="LBV408"/>
      <c r="LBW408"/>
      <c r="LBX408"/>
      <c r="LBY408"/>
      <c r="LBZ408"/>
      <c r="LCA408"/>
      <c r="LCB408"/>
      <c r="LCC408"/>
      <c r="LCD408"/>
      <c r="LCE408"/>
      <c r="LCF408"/>
      <c r="LCG408"/>
      <c r="LCH408"/>
      <c r="LCI408"/>
      <c r="LCJ408"/>
      <c r="LCK408"/>
      <c r="LCL408"/>
      <c r="LCM408"/>
      <c r="LCN408"/>
      <c r="LCO408"/>
      <c r="LCP408"/>
      <c r="LCQ408"/>
      <c r="LCR408"/>
      <c r="LCS408"/>
      <c r="LCT408"/>
      <c r="LCU408"/>
      <c r="LCV408"/>
      <c r="LCW408"/>
      <c r="LCX408"/>
      <c r="LCY408"/>
      <c r="LCZ408"/>
      <c r="LDA408"/>
      <c r="LDB408"/>
      <c r="LDC408"/>
      <c r="LDD408"/>
      <c r="LDE408"/>
      <c r="LDF408"/>
      <c r="LDG408"/>
      <c r="LDH408"/>
      <c r="LDI408"/>
      <c r="LDJ408"/>
      <c r="LDK408"/>
      <c r="LDL408"/>
      <c r="LDM408"/>
      <c r="LDN408"/>
      <c r="LDO408"/>
      <c r="LDP408"/>
      <c r="LDQ408"/>
      <c r="LDR408"/>
      <c r="LDS408"/>
      <c r="LDT408"/>
      <c r="LDU408"/>
      <c r="LDV408"/>
      <c r="LDW408"/>
      <c r="LDX408"/>
      <c r="LDY408"/>
      <c r="LDZ408"/>
      <c r="LEA408"/>
      <c r="LEB408"/>
      <c r="LEC408"/>
      <c r="LED408"/>
      <c r="LEE408"/>
      <c r="LEF408"/>
      <c r="LEG408"/>
      <c r="LEH408"/>
      <c r="LEI408"/>
      <c r="LEJ408"/>
      <c r="LEK408"/>
      <c r="LEL408"/>
      <c r="LEM408"/>
      <c r="LEN408"/>
      <c r="LEO408"/>
      <c r="LEP408"/>
      <c r="LEQ408"/>
      <c r="LER408"/>
      <c r="LES408"/>
      <c r="LET408"/>
      <c r="LEU408"/>
      <c r="LEV408"/>
      <c r="LEW408"/>
      <c r="LEX408"/>
      <c r="LEY408"/>
      <c r="LEZ408"/>
      <c r="LFA408"/>
      <c r="LFB408"/>
      <c r="LFC408"/>
      <c r="LFD408"/>
      <c r="LFE408"/>
      <c r="LFF408"/>
      <c r="LFG408"/>
      <c r="LFH408"/>
      <c r="LFI408"/>
      <c r="LFJ408"/>
      <c r="LFK408"/>
      <c r="LFL408"/>
      <c r="LFM408"/>
      <c r="LFN408"/>
      <c r="LFO408"/>
      <c r="LFP408"/>
      <c r="LFQ408"/>
      <c r="LFR408"/>
      <c r="LFS408"/>
      <c r="LFT408"/>
      <c r="LFU408"/>
      <c r="LFV408"/>
      <c r="LFW408"/>
      <c r="LFX408"/>
      <c r="LFY408"/>
      <c r="LFZ408"/>
      <c r="LGA408"/>
      <c r="LGB408"/>
      <c r="LGC408"/>
      <c r="LGD408"/>
      <c r="LGE408"/>
      <c r="LGF408"/>
      <c r="LGG408"/>
      <c r="LGH408"/>
      <c r="LGI408"/>
      <c r="LGJ408"/>
      <c r="LGK408"/>
      <c r="LGL408"/>
      <c r="LGM408"/>
      <c r="LGN408"/>
      <c r="LGO408"/>
      <c r="LGP408"/>
      <c r="LGQ408"/>
      <c r="LGR408"/>
      <c r="LGS408"/>
      <c r="LGT408"/>
      <c r="LGU408"/>
      <c r="LGV408"/>
      <c r="LGW408"/>
      <c r="LGX408"/>
      <c r="LGY408"/>
      <c r="LGZ408"/>
      <c r="LHA408"/>
      <c r="LHB408"/>
      <c r="LHC408"/>
      <c r="LHD408"/>
      <c r="LHE408"/>
      <c r="LHF408"/>
      <c r="LHG408"/>
      <c r="LHH408"/>
      <c r="LHI408"/>
      <c r="LHJ408"/>
      <c r="LHK408"/>
      <c r="LHL408"/>
      <c r="LHM408"/>
      <c r="LHN408"/>
      <c r="LHO408"/>
      <c r="LHP408"/>
      <c r="LHQ408"/>
      <c r="LHR408"/>
      <c r="LHS408"/>
      <c r="LHT408"/>
      <c r="LHU408"/>
      <c r="LHV408"/>
      <c r="LHW408"/>
      <c r="LHX408"/>
      <c r="LHY408"/>
      <c r="LHZ408"/>
      <c r="LIA408"/>
      <c r="LIB408"/>
      <c r="LIC408"/>
      <c r="LID408"/>
      <c r="LIE408"/>
      <c r="LIF408"/>
      <c r="LIG408"/>
      <c r="LIH408"/>
      <c r="LII408"/>
      <c r="LIJ408"/>
      <c r="LIK408"/>
      <c r="LIL408"/>
      <c r="LIM408"/>
      <c r="LIN408"/>
      <c r="LIO408"/>
      <c r="LIP408"/>
      <c r="LIQ408"/>
      <c r="LIR408"/>
      <c r="LIS408"/>
      <c r="LIT408"/>
      <c r="LIU408"/>
      <c r="LIV408"/>
      <c r="LIW408"/>
      <c r="LIX408"/>
      <c r="LIY408"/>
      <c r="LIZ408"/>
      <c r="LJA408"/>
      <c r="LJB408"/>
      <c r="LJC408"/>
      <c r="LJD408"/>
      <c r="LJE408"/>
      <c r="LJF408"/>
      <c r="LJG408"/>
      <c r="LJH408"/>
      <c r="LJI408"/>
      <c r="LJJ408"/>
      <c r="LJK408"/>
      <c r="LJL408"/>
      <c r="LJM408"/>
      <c r="LJN408"/>
      <c r="LJO408"/>
      <c r="LJP408"/>
      <c r="LJQ408"/>
      <c r="LJR408"/>
      <c r="LJS408"/>
      <c r="LJT408"/>
      <c r="LJU408"/>
      <c r="LJV408"/>
      <c r="LJW408"/>
      <c r="LJX408"/>
      <c r="LJY408"/>
      <c r="LJZ408"/>
      <c r="LKA408"/>
      <c r="LKB408"/>
      <c r="LKC408"/>
      <c r="LKD408"/>
      <c r="LKE408"/>
      <c r="LKF408"/>
      <c r="LKG408"/>
      <c r="LKH408"/>
      <c r="LKI408"/>
      <c r="LKJ408"/>
      <c r="LKK408"/>
      <c r="LKL408"/>
      <c r="LKM408"/>
      <c r="LKN408"/>
      <c r="LKO408"/>
      <c r="LKP408"/>
      <c r="LKQ408"/>
      <c r="LKR408"/>
      <c r="LKS408"/>
      <c r="LKT408"/>
      <c r="LKU408"/>
      <c r="LKV408"/>
      <c r="LKW408"/>
      <c r="LKX408"/>
      <c r="LKY408"/>
      <c r="LKZ408"/>
      <c r="LLA408"/>
      <c r="LLB408"/>
      <c r="LLC408"/>
      <c r="LLD408"/>
      <c r="LLE408"/>
      <c r="LLF408"/>
      <c r="LLG408"/>
      <c r="LLH408"/>
      <c r="LLI408"/>
      <c r="LLJ408"/>
      <c r="LLK408"/>
      <c r="LLL408"/>
      <c r="LLM408"/>
      <c r="LLN408"/>
      <c r="LLO408"/>
      <c r="LLP408"/>
      <c r="LLQ408"/>
      <c r="LLR408"/>
      <c r="LLS408"/>
      <c r="LLT408"/>
      <c r="LLU408"/>
      <c r="LLV408"/>
      <c r="LLW408"/>
      <c r="LLX408"/>
      <c r="LLY408"/>
      <c r="LLZ408"/>
      <c r="LMA408"/>
      <c r="LMB408"/>
      <c r="LMC408"/>
      <c r="LMD408"/>
      <c r="LME408"/>
      <c r="LMF408"/>
      <c r="LMG408"/>
      <c r="LMH408"/>
      <c r="LMI408"/>
      <c r="LMJ408"/>
      <c r="LMK408"/>
      <c r="LML408"/>
      <c r="LMM408"/>
      <c r="LMN408"/>
      <c r="LMO408"/>
      <c r="LMP408"/>
      <c r="LMQ408"/>
      <c r="LMR408"/>
      <c r="LMS408"/>
      <c r="LMT408"/>
      <c r="LMU408"/>
      <c r="LMV408"/>
      <c r="LMW408"/>
      <c r="LMX408"/>
      <c r="LMY408"/>
      <c r="LMZ408"/>
      <c r="LNA408"/>
      <c r="LNB408"/>
      <c r="LNC408"/>
      <c r="LND408"/>
      <c r="LNE408"/>
      <c r="LNF408"/>
      <c r="LNG408"/>
      <c r="LNH408"/>
      <c r="LNI408"/>
      <c r="LNJ408"/>
      <c r="LNK408"/>
      <c r="LNL408"/>
      <c r="LNM408"/>
      <c r="LNN408"/>
      <c r="LNO408"/>
      <c r="LNP408"/>
      <c r="LNQ408"/>
      <c r="LNR408"/>
      <c r="LNS408"/>
      <c r="LNT408"/>
      <c r="LNU408"/>
      <c r="LNV408"/>
      <c r="LNW408"/>
      <c r="LNX408"/>
      <c r="LNY408"/>
      <c r="LNZ408"/>
      <c r="LOA408"/>
      <c r="LOB408"/>
      <c r="LOC408"/>
      <c r="LOD408"/>
      <c r="LOE408"/>
      <c r="LOF408"/>
      <c r="LOG408"/>
      <c r="LOH408"/>
      <c r="LOI408"/>
      <c r="LOJ408"/>
      <c r="LOK408"/>
      <c r="LOL408"/>
      <c r="LOM408"/>
      <c r="LON408"/>
      <c r="LOO408"/>
      <c r="LOP408"/>
      <c r="LOQ408"/>
      <c r="LOR408"/>
      <c r="LOS408"/>
      <c r="LOT408"/>
      <c r="LOU408"/>
      <c r="LOV408"/>
      <c r="LOW408"/>
      <c r="LOX408"/>
      <c r="LOY408"/>
      <c r="LOZ408"/>
      <c r="LPA408"/>
      <c r="LPB408"/>
      <c r="LPC408"/>
      <c r="LPD408"/>
      <c r="LPE408"/>
      <c r="LPF408"/>
      <c r="LPG408"/>
      <c r="LPH408"/>
      <c r="LPI408"/>
      <c r="LPJ408"/>
      <c r="LPK408"/>
      <c r="LPL408"/>
      <c r="LPM408"/>
      <c r="LPN408"/>
      <c r="LPO408"/>
      <c r="LPP408"/>
      <c r="LPQ408"/>
      <c r="LPR408"/>
      <c r="LPS408"/>
      <c r="LPT408"/>
      <c r="LPU408"/>
      <c r="LPV408"/>
      <c r="LPW408"/>
      <c r="LPX408"/>
      <c r="LPY408"/>
      <c r="LPZ408"/>
      <c r="LQA408"/>
      <c r="LQB408"/>
      <c r="LQC408"/>
      <c r="LQD408"/>
      <c r="LQE408"/>
      <c r="LQF408"/>
      <c r="LQG408"/>
      <c r="LQH408"/>
      <c r="LQI408"/>
      <c r="LQJ408"/>
      <c r="LQK408"/>
      <c r="LQL408"/>
      <c r="LQM408"/>
      <c r="LQN408"/>
      <c r="LQO408"/>
      <c r="LQP408"/>
      <c r="LQQ408"/>
      <c r="LQR408"/>
      <c r="LQS408"/>
      <c r="LQT408"/>
      <c r="LQU408"/>
      <c r="LQV408"/>
      <c r="LQW408"/>
      <c r="LQX408"/>
      <c r="LQY408"/>
      <c r="LQZ408"/>
      <c r="LRA408"/>
      <c r="LRB408"/>
      <c r="LRC408"/>
      <c r="LRD408"/>
      <c r="LRE408"/>
      <c r="LRF408"/>
      <c r="LRG408"/>
      <c r="LRH408"/>
      <c r="LRI408"/>
      <c r="LRJ408"/>
      <c r="LRK408"/>
      <c r="LRL408"/>
      <c r="LRM408"/>
      <c r="LRN408"/>
      <c r="LRO408"/>
      <c r="LRP408"/>
      <c r="LRQ408"/>
      <c r="LRR408"/>
      <c r="LRS408"/>
      <c r="LRT408"/>
      <c r="LRU408"/>
      <c r="LRV408"/>
      <c r="LRW408"/>
      <c r="LRX408"/>
      <c r="LRY408"/>
      <c r="LRZ408"/>
      <c r="LSA408"/>
      <c r="LSB408"/>
      <c r="LSC408"/>
      <c r="LSD408"/>
      <c r="LSE408"/>
      <c r="LSF408"/>
      <c r="LSG408"/>
      <c r="LSH408"/>
      <c r="LSI408"/>
      <c r="LSJ408"/>
      <c r="LSK408"/>
      <c r="LSL408"/>
      <c r="LSM408"/>
      <c r="LSN408"/>
      <c r="LSO408"/>
      <c r="LSP408"/>
      <c r="LSQ408"/>
      <c r="LSR408"/>
      <c r="LSS408"/>
      <c r="LST408"/>
      <c r="LSU408"/>
      <c r="LSV408"/>
      <c r="LSW408"/>
      <c r="LSX408"/>
      <c r="LSY408"/>
      <c r="LSZ408"/>
      <c r="LTA408"/>
      <c r="LTB408"/>
      <c r="LTC408"/>
      <c r="LTD408"/>
      <c r="LTE408"/>
      <c r="LTF408"/>
      <c r="LTG408"/>
      <c r="LTH408"/>
      <c r="LTI408"/>
      <c r="LTJ408"/>
      <c r="LTK408"/>
      <c r="LTL408"/>
      <c r="LTM408"/>
      <c r="LTN408"/>
      <c r="LTO408"/>
      <c r="LTP408"/>
      <c r="LTQ408"/>
      <c r="LTR408"/>
      <c r="LTS408"/>
      <c r="LTT408"/>
      <c r="LTU408"/>
      <c r="LTV408"/>
      <c r="LTW408"/>
      <c r="LTX408"/>
      <c r="LTY408"/>
      <c r="LTZ408"/>
      <c r="LUA408"/>
      <c r="LUB408"/>
      <c r="LUC408"/>
      <c r="LUD408"/>
      <c r="LUE408"/>
      <c r="LUF408"/>
      <c r="LUG408"/>
      <c r="LUH408"/>
      <c r="LUI408"/>
      <c r="LUJ408"/>
      <c r="LUK408"/>
      <c r="LUL408"/>
      <c r="LUM408"/>
      <c r="LUN408"/>
      <c r="LUO408"/>
      <c r="LUP408"/>
      <c r="LUQ408"/>
      <c r="LUR408"/>
      <c r="LUS408"/>
      <c r="LUT408"/>
      <c r="LUU408"/>
      <c r="LUV408"/>
      <c r="LUW408"/>
      <c r="LUX408"/>
      <c r="LUY408"/>
      <c r="LUZ408"/>
      <c r="LVA408"/>
      <c r="LVB408"/>
      <c r="LVC408"/>
      <c r="LVD408"/>
      <c r="LVE408"/>
      <c r="LVF408"/>
      <c r="LVG408"/>
      <c r="LVH408"/>
      <c r="LVI408"/>
      <c r="LVJ408"/>
      <c r="LVK408"/>
      <c r="LVL408"/>
      <c r="LVM408"/>
      <c r="LVN408"/>
      <c r="LVO408"/>
      <c r="LVP408"/>
      <c r="LVQ408"/>
      <c r="LVR408"/>
      <c r="LVS408"/>
      <c r="LVT408"/>
      <c r="LVU408"/>
      <c r="LVV408"/>
      <c r="LVW408"/>
      <c r="LVX408"/>
      <c r="LVY408"/>
      <c r="LVZ408"/>
      <c r="LWA408"/>
      <c r="LWB408"/>
      <c r="LWC408"/>
      <c r="LWD408"/>
      <c r="LWE408"/>
      <c r="LWF408"/>
      <c r="LWG408"/>
      <c r="LWH408"/>
      <c r="LWI408"/>
      <c r="LWJ408"/>
      <c r="LWK408"/>
      <c r="LWL408"/>
      <c r="LWM408"/>
      <c r="LWN408"/>
      <c r="LWO408"/>
      <c r="LWP408"/>
      <c r="LWQ408"/>
      <c r="LWR408"/>
      <c r="LWS408"/>
      <c r="LWT408"/>
      <c r="LWU408"/>
      <c r="LWV408"/>
      <c r="LWW408"/>
      <c r="LWX408"/>
      <c r="LWY408"/>
      <c r="LWZ408"/>
      <c r="LXA408"/>
      <c r="LXB408"/>
      <c r="LXC408"/>
      <c r="LXD408"/>
      <c r="LXE408"/>
      <c r="LXF408"/>
      <c r="LXG408"/>
      <c r="LXH408"/>
      <c r="LXI408"/>
      <c r="LXJ408"/>
      <c r="LXK408"/>
      <c r="LXL408"/>
      <c r="LXM408"/>
      <c r="LXN408"/>
      <c r="LXO408"/>
      <c r="LXP408"/>
      <c r="LXQ408"/>
      <c r="LXR408"/>
      <c r="LXS408"/>
      <c r="LXT408"/>
      <c r="LXU408"/>
      <c r="LXV408"/>
      <c r="LXW408"/>
      <c r="LXX408"/>
      <c r="LXY408"/>
      <c r="LXZ408"/>
      <c r="LYA408"/>
      <c r="LYB408"/>
      <c r="LYC408"/>
      <c r="LYD408"/>
      <c r="LYE408"/>
      <c r="LYF408"/>
      <c r="LYG408"/>
      <c r="LYH408"/>
      <c r="LYI408"/>
      <c r="LYJ408"/>
      <c r="LYK408"/>
      <c r="LYL408"/>
      <c r="LYM408"/>
      <c r="LYN408"/>
      <c r="LYO408"/>
      <c r="LYP408"/>
      <c r="LYQ408"/>
      <c r="LYR408"/>
      <c r="LYS408"/>
      <c r="LYT408"/>
      <c r="LYU408"/>
      <c r="LYV408"/>
      <c r="LYW408"/>
      <c r="LYX408"/>
      <c r="LYY408"/>
      <c r="LYZ408"/>
      <c r="LZA408"/>
      <c r="LZB408"/>
      <c r="LZC408"/>
      <c r="LZD408"/>
      <c r="LZE408"/>
      <c r="LZF408"/>
      <c r="LZG408"/>
      <c r="LZH408"/>
      <c r="LZI408"/>
      <c r="LZJ408"/>
      <c r="LZK408"/>
      <c r="LZL408"/>
      <c r="LZM408"/>
      <c r="LZN408"/>
      <c r="LZO408"/>
      <c r="LZP408"/>
      <c r="LZQ408"/>
      <c r="LZR408"/>
      <c r="LZS408"/>
      <c r="LZT408"/>
      <c r="LZU408"/>
      <c r="LZV408"/>
      <c r="LZW408"/>
      <c r="LZX408"/>
      <c r="LZY408"/>
      <c r="LZZ408"/>
      <c r="MAA408"/>
      <c r="MAB408"/>
      <c r="MAC408"/>
      <c r="MAD408"/>
      <c r="MAE408"/>
      <c r="MAF408"/>
      <c r="MAG408"/>
      <c r="MAH408"/>
      <c r="MAI408"/>
      <c r="MAJ408"/>
      <c r="MAK408"/>
      <c r="MAL408"/>
      <c r="MAM408"/>
      <c r="MAN408"/>
      <c r="MAO408"/>
      <c r="MAP408"/>
      <c r="MAQ408"/>
      <c r="MAR408"/>
      <c r="MAS408"/>
      <c r="MAT408"/>
      <c r="MAU408"/>
      <c r="MAV408"/>
      <c r="MAW408"/>
      <c r="MAX408"/>
      <c r="MAY408"/>
      <c r="MAZ408"/>
      <c r="MBA408"/>
      <c r="MBB408"/>
      <c r="MBC408"/>
      <c r="MBD408"/>
      <c r="MBE408"/>
      <c r="MBF408"/>
      <c r="MBG408"/>
      <c r="MBH408"/>
      <c r="MBI408"/>
      <c r="MBJ408"/>
      <c r="MBK408"/>
      <c r="MBL408"/>
      <c r="MBM408"/>
      <c r="MBN408"/>
      <c r="MBO408"/>
      <c r="MBP408"/>
      <c r="MBQ408"/>
      <c r="MBR408"/>
      <c r="MBS408"/>
      <c r="MBT408"/>
      <c r="MBU408"/>
      <c r="MBV408"/>
      <c r="MBW408"/>
      <c r="MBX408"/>
      <c r="MBY408"/>
      <c r="MBZ408"/>
      <c r="MCA408"/>
      <c r="MCB408"/>
      <c r="MCC408"/>
      <c r="MCD408"/>
      <c r="MCE408"/>
      <c r="MCF408"/>
      <c r="MCG408"/>
      <c r="MCH408"/>
      <c r="MCI408"/>
      <c r="MCJ408"/>
      <c r="MCK408"/>
      <c r="MCL408"/>
      <c r="MCM408"/>
      <c r="MCN408"/>
      <c r="MCO408"/>
      <c r="MCP408"/>
      <c r="MCQ408"/>
      <c r="MCR408"/>
      <c r="MCS408"/>
      <c r="MCT408"/>
      <c r="MCU408"/>
      <c r="MCV408"/>
      <c r="MCW408"/>
      <c r="MCX408"/>
      <c r="MCY408"/>
      <c r="MCZ408"/>
      <c r="MDA408"/>
      <c r="MDB408"/>
      <c r="MDC408"/>
      <c r="MDD408"/>
      <c r="MDE408"/>
      <c r="MDF408"/>
      <c r="MDG408"/>
      <c r="MDH408"/>
      <c r="MDI408"/>
      <c r="MDJ408"/>
      <c r="MDK408"/>
      <c r="MDL408"/>
      <c r="MDM408"/>
      <c r="MDN408"/>
      <c r="MDO408"/>
      <c r="MDP408"/>
      <c r="MDQ408"/>
      <c r="MDR408"/>
      <c r="MDS408"/>
      <c r="MDT408"/>
      <c r="MDU408"/>
      <c r="MDV408"/>
      <c r="MDW408"/>
      <c r="MDX408"/>
      <c r="MDY408"/>
      <c r="MDZ408"/>
      <c r="MEA408"/>
      <c r="MEB408"/>
      <c r="MEC408"/>
      <c r="MED408"/>
      <c r="MEE408"/>
      <c r="MEF408"/>
      <c r="MEG408"/>
      <c r="MEH408"/>
      <c r="MEI408"/>
      <c r="MEJ408"/>
      <c r="MEK408"/>
      <c r="MEL408"/>
      <c r="MEM408"/>
      <c r="MEN408"/>
      <c r="MEO408"/>
      <c r="MEP408"/>
      <c r="MEQ408"/>
      <c r="MER408"/>
      <c r="MES408"/>
      <c r="MET408"/>
      <c r="MEU408"/>
      <c r="MEV408"/>
      <c r="MEW408"/>
      <c r="MEX408"/>
      <c r="MEY408"/>
      <c r="MEZ408"/>
      <c r="MFA408"/>
      <c r="MFB408"/>
      <c r="MFC408"/>
      <c r="MFD408"/>
      <c r="MFE408"/>
      <c r="MFF408"/>
      <c r="MFG408"/>
      <c r="MFH408"/>
      <c r="MFI408"/>
      <c r="MFJ408"/>
      <c r="MFK408"/>
      <c r="MFL408"/>
      <c r="MFM408"/>
      <c r="MFN408"/>
      <c r="MFO408"/>
      <c r="MFP408"/>
      <c r="MFQ408"/>
      <c r="MFR408"/>
      <c r="MFS408"/>
      <c r="MFT408"/>
      <c r="MFU408"/>
      <c r="MFV408"/>
      <c r="MFW408"/>
      <c r="MFX408"/>
      <c r="MFY408"/>
      <c r="MFZ408"/>
      <c r="MGA408"/>
      <c r="MGB408"/>
      <c r="MGC408"/>
      <c r="MGD408"/>
      <c r="MGE408"/>
      <c r="MGF408"/>
      <c r="MGG408"/>
      <c r="MGH408"/>
      <c r="MGI408"/>
      <c r="MGJ408"/>
      <c r="MGK408"/>
      <c r="MGL408"/>
      <c r="MGM408"/>
      <c r="MGN408"/>
      <c r="MGO408"/>
      <c r="MGP408"/>
      <c r="MGQ408"/>
      <c r="MGR408"/>
      <c r="MGS408"/>
      <c r="MGT408"/>
      <c r="MGU408"/>
      <c r="MGV408"/>
      <c r="MGW408"/>
      <c r="MGX408"/>
      <c r="MGY408"/>
      <c r="MGZ408"/>
      <c r="MHA408"/>
      <c r="MHB408"/>
      <c r="MHC408"/>
      <c r="MHD408"/>
      <c r="MHE408"/>
      <c r="MHF408"/>
      <c r="MHG408"/>
      <c r="MHH408"/>
      <c r="MHI408"/>
      <c r="MHJ408"/>
      <c r="MHK408"/>
      <c r="MHL408"/>
      <c r="MHM408"/>
      <c r="MHN408"/>
      <c r="MHO408"/>
      <c r="MHP408"/>
      <c r="MHQ408"/>
      <c r="MHR408"/>
      <c r="MHS408"/>
      <c r="MHT408"/>
      <c r="MHU408"/>
      <c r="MHV408"/>
      <c r="MHW408"/>
      <c r="MHX408"/>
      <c r="MHY408"/>
      <c r="MHZ408"/>
      <c r="MIA408"/>
      <c r="MIB408"/>
      <c r="MIC408"/>
      <c r="MID408"/>
      <c r="MIE408"/>
      <c r="MIF408"/>
      <c r="MIG408"/>
      <c r="MIH408"/>
      <c r="MII408"/>
      <c r="MIJ408"/>
      <c r="MIK408"/>
      <c r="MIL408"/>
      <c r="MIM408"/>
      <c r="MIN408"/>
      <c r="MIO408"/>
      <c r="MIP408"/>
      <c r="MIQ408"/>
      <c r="MIR408"/>
      <c r="MIS408"/>
      <c r="MIT408"/>
      <c r="MIU408"/>
      <c r="MIV408"/>
      <c r="MIW408"/>
      <c r="MIX408"/>
      <c r="MIY408"/>
      <c r="MIZ408"/>
      <c r="MJA408"/>
      <c r="MJB408"/>
      <c r="MJC408"/>
      <c r="MJD408"/>
      <c r="MJE408"/>
      <c r="MJF408"/>
      <c r="MJG408"/>
      <c r="MJH408"/>
      <c r="MJI408"/>
      <c r="MJJ408"/>
      <c r="MJK408"/>
      <c r="MJL408"/>
      <c r="MJM408"/>
      <c r="MJN408"/>
      <c r="MJO408"/>
      <c r="MJP408"/>
      <c r="MJQ408"/>
      <c r="MJR408"/>
      <c r="MJS408"/>
      <c r="MJT408"/>
      <c r="MJU408"/>
      <c r="MJV408"/>
      <c r="MJW408"/>
      <c r="MJX408"/>
      <c r="MJY408"/>
      <c r="MJZ408"/>
      <c r="MKA408"/>
      <c r="MKB408"/>
      <c r="MKC408"/>
      <c r="MKD408"/>
      <c r="MKE408"/>
      <c r="MKF408"/>
      <c r="MKG408"/>
      <c r="MKH408"/>
      <c r="MKI408"/>
      <c r="MKJ408"/>
      <c r="MKK408"/>
      <c r="MKL408"/>
      <c r="MKM408"/>
      <c r="MKN408"/>
      <c r="MKO408"/>
      <c r="MKP408"/>
      <c r="MKQ408"/>
      <c r="MKR408"/>
      <c r="MKS408"/>
      <c r="MKT408"/>
      <c r="MKU408"/>
      <c r="MKV408"/>
      <c r="MKW408"/>
      <c r="MKX408"/>
      <c r="MKY408"/>
      <c r="MKZ408"/>
      <c r="MLA408"/>
      <c r="MLB408"/>
      <c r="MLC408"/>
      <c r="MLD408"/>
      <c r="MLE408"/>
      <c r="MLF408"/>
      <c r="MLG408"/>
      <c r="MLH408"/>
      <c r="MLI408"/>
      <c r="MLJ408"/>
      <c r="MLK408"/>
      <c r="MLL408"/>
      <c r="MLM408"/>
      <c r="MLN408"/>
      <c r="MLO408"/>
      <c r="MLP408"/>
      <c r="MLQ408"/>
      <c r="MLR408"/>
      <c r="MLS408"/>
      <c r="MLT408"/>
      <c r="MLU408"/>
      <c r="MLV408"/>
      <c r="MLW408"/>
      <c r="MLX408"/>
      <c r="MLY408"/>
      <c r="MLZ408"/>
      <c r="MMA408"/>
      <c r="MMB408"/>
      <c r="MMC408"/>
      <c r="MMD408"/>
      <c r="MME408"/>
      <c r="MMF408"/>
      <c r="MMG408"/>
      <c r="MMH408"/>
      <c r="MMI408"/>
      <c r="MMJ408"/>
      <c r="MMK408"/>
      <c r="MML408"/>
      <c r="MMM408"/>
      <c r="MMN408"/>
      <c r="MMO408"/>
      <c r="MMP408"/>
      <c r="MMQ408"/>
      <c r="MMR408"/>
      <c r="MMS408"/>
      <c r="MMT408"/>
      <c r="MMU408"/>
      <c r="MMV408"/>
      <c r="MMW408"/>
      <c r="MMX408"/>
      <c r="MMY408"/>
      <c r="MMZ408"/>
      <c r="MNA408"/>
      <c r="MNB408"/>
      <c r="MNC408"/>
      <c r="MND408"/>
      <c r="MNE408"/>
      <c r="MNF408"/>
      <c r="MNG408"/>
      <c r="MNH408"/>
      <c r="MNI408"/>
      <c r="MNJ408"/>
      <c r="MNK408"/>
      <c r="MNL408"/>
      <c r="MNM408"/>
      <c r="MNN408"/>
      <c r="MNO408"/>
      <c r="MNP408"/>
      <c r="MNQ408"/>
      <c r="MNR408"/>
      <c r="MNS408"/>
      <c r="MNT408"/>
      <c r="MNU408"/>
      <c r="MNV408"/>
      <c r="MNW408"/>
      <c r="MNX408"/>
      <c r="MNY408"/>
      <c r="MNZ408"/>
      <c r="MOA408"/>
      <c r="MOB408"/>
      <c r="MOC408"/>
      <c r="MOD408"/>
      <c r="MOE408"/>
      <c r="MOF408"/>
      <c r="MOG408"/>
      <c r="MOH408"/>
      <c r="MOI408"/>
      <c r="MOJ408"/>
      <c r="MOK408"/>
      <c r="MOL408"/>
      <c r="MOM408"/>
      <c r="MON408"/>
      <c r="MOO408"/>
      <c r="MOP408"/>
      <c r="MOQ408"/>
      <c r="MOR408"/>
      <c r="MOS408"/>
      <c r="MOT408"/>
      <c r="MOU408"/>
      <c r="MOV408"/>
      <c r="MOW408"/>
      <c r="MOX408"/>
      <c r="MOY408"/>
      <c r="MOZ408"/>
      <c r="MPA408"/>
      <c r="MPB408"/>
      <c r="MPC408"/>
      <c r="MPD408"/>
      <c r="MPE408"/>
      <c r="MPF408"/>
      <c r="MPG408"/>
      <c r="MPH408"/>
      <c r="MPI408"/>
      <c r="MPJ408"/>
      <c r="MPK408"/>
      <c r="MPL408"/>
      <c r="MPM408"/>
      <c r="MPN408"/>
      <c r="MPO408"/>
      <c r="MPP408"/>
      <c r="MPQ408"/>
      <c r="MPR408"/>
      <c r="MPS408"/>
      <c r="MPT408"/>
      <c r="MPU408"/>
      <c r="MPV408"/>
      <c r="MPW408"/>
      <c r="MPX408"/>
      <c r="MPY408"/>
      <c r="MPZ408"/>
      <c r="MQA408"/>
      <c r="MQB408"/>
      <c r="MQC408"/>
      <c r="MQD408"/>
      <c r="MQE408"/>
      <c r="MQF408"/>
      <c r="MQG408"/>
      <c r="MQH408"/>
      <c r="MQI408"/>
      <c r="MQJ408"/>
      <c r="MQK408"/>
      <c r="MQL408"/>
      <c r="MQM408"/>
      <c r="MQN408"/>
      <c r="MQO408"/>
      <c r="MQP408"/>
      <c r="MQQ408"/>
      <c r="MQR408"/>
      <c r="MQS408"/>
      <c r="MQT408"/>
      <c r="MQU408"/>
      <c r="MQV408"/>
      <c r="MQW408"/>
      <c r="MQX408"/>
      <c r="MQY408"/>
      <c r="MQZ408"/>
      <c r="MRA408"/>
      <c r="MRB408"/>
      <c r="MRC408"/>
      <c r="MRD408"/>
      <c r="MRE408"/>
      <c r="MRF408"/>
      <c r="MRG408"/>
      <c r="MRH408"/>
      <c r="MRI408"/>
      <c r="MRJ408"/>
      <c r="MRK408"/>
      <c r="MRL408"/>
      <c r="MRM408"/>
      <c r="MRN408"/>
      <c r="MRO408"/>
      <c r="MRP408"/>
      <c r="MRQ408"/>
      <c r="MRR408"/>
      <c r="MRS408"/>
      <c r="MRT408"/>
      <c r="MRU408"/>
      <c r="MRV408"/>
      <c r="MRW408"/>
      <c r="MRX408"/>
      <c r="MRY408"/>
      <c r="MRZ408"/>
      <c r="MSA408"/>
      <c r="MSB408"/>
      <c r="MSC408"/>
      <c r="MSD408"/>
      <c r="MSE408"/>
      <c r="MSF408"/>
      <c r="MSG408"/>
      <c r="MSH408"/>
      <c r="MSI408"/>
      <c r="MSJ408"/>
      <c r="MSK408"/>
      <c r="MSL408"/>
      <c r="MSM408"/>
      <c r="MSN408"/>
      <c r="MSO408"/>
      <c r="MSP408"/>
      <c r="MSQ408"/>
      <c r="MSR408"/>
      <c r="MSS408"/>
      <c r="MST408"/>
      <c r="MSU408"/>
      <c r="MSV408"/>
      <c r="MSW408"/>
      <c r="MSX408"/>
      <c r="MSY408"/>
      <c r="MSZ408"/>
      <c r="MTA408"/>
      <c r="MTB408"/>
      <c r="MTC408"/>
      <c r="MTD408"/>
      <c r="MTE408"/>
      <c r="MTF408"/>
      <c r="MTG408"/>
      <c r="MTH408"/>
      <c r="MTI408"/>
      <c r="MTJ408"/>
      <c r="MTK408"/>
      <c r="MTL408"/>
      <c r="MTM408"/>
      <c r="MTN408"/>
      <c r="MTO408"/>
      <c r="MTP408"/>
      <c r="MTQ408"/>
      <c r="MTR408"/>
      <c r="MTS408"/>
      <c r="MTT408"/>
      <c r="MTU408"/>
      <c r="MTV408"/>
      <c r="MTW408"/>
      <c r="MTX408"/>
      <c r="MTY408"/>
      <c r="MTZ408"/>
      <c r="MUA408"/>
      <c r="MUB408"/>
      <c r="MUC408"/>
      <c r="MUD408"/>
      <c r="MUE408"/>
      <c r="MUF408"/>
      <c r="MUG408"/>
      <c r="MUH408"/>
      <c r="MUI408"/>
      <c r="MUJ408"/>
      <c r="MUK408"/>
      <c r="MUL408"/>
      <c r="MUM408"/>
      <c r="MUN408"/>
      <c r="MUO408"/>
      <c r="MUP408"/>
      <c r="MUQ408"/>
      <c r="MUR408"/>
      <c r="MUS408"/>
      <c r="MUT408"/>
      <c r="MUU408"/>
      <c r="MUV408"/>
      <c r="MUW408"/>
      <c r="MUX408"/>
      <c r="MUY408"/>
      <c r="MUZ408"/>
      <c r="MVA408"/>
      <c r="MVB408"/>
      <c r="MVC408"/>
      <c r="MVD408"/>
      <c r="MVE408"/>
      <c r="MVF408"/>
      <c r="MVG408"/>
      <c r="MVH408"/>
      <c r="MVI408"/>
      <c r="MVJ408"/>
      <c r="MVK408"/>
      <c r="MVL408"/>
      <c r="MVM408"/>
      <c r="MVN408"/>
      <c r="MVO408"/>
      <c r="MVP408"/>
      <c r="MVQ408"/>
      <c r="MVR408"/>
      <c r="MVS408"/>
      <c r="MVT408"/>
      <c r="MVU408"/>
      <c r="MVV408"/>
      <c r="MVW408"/>
      <c r="MVX408"/>
      <c r="MVY408"/>
      <c r="MVZ408"/>
      <c r="MWA408"/>
      <c r="MWB408"/>
      <c r="MWC408"/>
      <c r="MWD408"/>
      <c r="MWE408"/>
      <c r="MWF408"/>
      <c r="MWG408"/>
      <c r="MWH408"/>
      <c r="MWI408"/>
      <c r="MWJ408"/>
      <c r="MWK408"/>
      <c r="MWL408"/>
      <c r="MWM408"/>
      <c r="MWN408"/>
      <c r="MWO408"/>
      <c r="MWP408"/>
      <c r="MWQ408"/>
      <c r="MWR408"/>
      <c r="MWS408"/>
      <c r="MWT408"/>
      <c r="MWU408"/>
      <c r="MWV408"/>
      <c r="MWW408"/>
      <c r="MWX408"/>
      <c r="MWY408"/>
      <c r="MWZ408"/>
      <c r="MXA408"/>
      <c r="MXB408"/>
      <c r="MXC408"/>
      <c r="MXD408"/>
      <c r="MXE408"/>
      <c r="MXF408"/>
      <c r="MXG408"/>
      <c r="MXH408"/>
      <c r="MXI408"/>
      <c r="MXJ408"/>
      <c r="MXK408"/>
      <c r="MXL408"/>
      <c r="MXM408"/>
      <c r="MXN408"/>
      <c r="MXO408"/>
      <c r="MXP408"/>
      <c r="MXQ408"/>
      <c r="MXR408"/>
      <c r="MXS408"/>
      <c r="MXT408"/>
      <c r="MXU408"/>
      <c r="MXV408"/>
      <c r="MXW408"/>
      <c r="MXX408"/>
      <c r="MXY408"/>
      <c r="MXZ408"/>
      <c r="MYA408"/>
      <c r="MYB408"/>
      <c r="MYC408"/>
      <c r="MYD408"/>
      <c r="MYE408"/>
      <c r="MYF408"/>
      <c r="MYG408"/>
      <c r="MYH408"/>
      <c r="MYI408"/>
      <c r="MYJ408"/>
      <c r="MYK408"/>
      <c r="MYL408"/>
      <c r="MYM408"/>
      <c r="MYN408"/>
      <c r="MYO408"/>
      <c r="MYP408"/>
      <c r="MYQ408"/>
      <c r="MYR408"/>
      <c r="MYS408"/>
      <c r="MYT408"/>
      <c r="MYU408"/>
      <c r="MYV408"/>
      <c r="MYW408"/>
      <c r="MYX408"/>
      <c r="MYY408"/>
      <c r="MYZ408"/>
      <c r="MZA408"/>
      <c r="MZB408"/>
      <c r="MZC408"/>
      <c r="MZD408"/>
      <c r="MZE408"/>
      <c r="MZF408"/>
      <c r="MZG408"/>
      <c r="MZH408"/>
      <c r="MZI408"/>
      <c r="MZJ408"/>
      <c r="MZK408"/>
      <c r="MZL408"/>
      <c r="MZM408"/>
      <c r="MZN408"/>
      <c r="MZO408"/>
      <c r="MZP408"/>
      <c r="MZQ408"/>
      <c r="MZR408"/>
      <c r="MZS408"/>
      <c r="MZT408"/>
      <c r="MZU408"/>
      <c r="MZV408"/>
      <c r="MZW408"/>
      <c r="MZX408"/>
      <c r="MZY408"/>
      <c r="MZZ408"/>
      <c r="NAA408"/>
      <c r="NAB408"/>
      <c r="NAC408"/>
      <c r="NAD408"/>
      <c r="NAE408"/>
      <c r="NAF408"/>
      <c r="NAG408"/>
      <c r="NAH408"/>
      <c r="NAI408"/>
      <c r="NAJ408"/>
      <c r="NAK408"/>
      <c r="NAL408"/>
      <c r="NAM408"/>
      <c r="NAN408"/>
      <c r="NAO408"/>
      <c r="NAP408"/>
      <c r="NAQ408"/>
      <c r="NAR408"/>
      <c r="NAS408"/>
      <c r="NAT408"/>
      <c r="NAU408"/>
      <c r="NAV408"/>
      <c r="NAW408"/>
      <c r="NAX408"/>
      <c r="NAY408"/>
      <c r="NAZ408"/>
      <c r="NBA408"/>
      <c r="NBB408"/>
      <c r="NBC408"/>
      <c r="NBD408"/>
      <c r="NBE408"/>
      <c r="NBF408"/>
      <c r="NBG408"/>
      <c r="NBH408"/>
      <c r="NBI408"/>
      <c r="NBJ408"/>
      <c r="NBK408"/>
      <c r="NBL408"/>
      <c r="NBM408"/>
      <c r="NBN408"/>
      <c r="NBO408"/>
      <c r="NBP408"/>
      <c r="NBQ408"/>
      <c r="NBR408"/>
      <c r="NBS408"/>
      <c r="NBT408"/>
      <c r="NBU408"/>
      <c r="NBV408"/>
      <c r="NBW408"/>
      <c r="NBX408"/>
      <c r="NBY408"/>
      <c r="NBZ408"/>
      <c r="NCA408"/>
      <c r="NCB408"/>
      <c r="NCC408"/>
      <c r="NCD408"/>
      <c r="NCE408"/>
      <c r="NCF408"/>
      <c r="NCG408"/>
      <c r="NCH408"/>
      <c r="NCI408"/>
      <c r="NCJ408"/>
      <c r="NCK408"/>
      <c r="NCL408"/>
      <c r="NCM408"/>
      <c r="NCN408"/>
      <c r="NCO408"/>
      <c r="NCP408"/>
      <c r="NCQ408"/>
      <c r="NCR408"/>
      <c r="NCS408"/>
      <c r="NCT408"/>
      <c r="NCU408"/>
      <c r="NCV408"/>
      <c r="NCW408"/>
      <c r="NCX408"/>
      <c r="NCY408"/>
      <c r="NCZ408"/>
      <c r="NDA408"/>
      <c r="NDB408"/>
      <c r="NDC408"/>
      <c r="NDD408"/>
      <c r="NDE408"/>
      <c r="NDF408"/>
      <c r="NDG408"/>
      <c r="NDH408"/>
      <c r="NDI408"/>
      <c r="NDJ408"/>
      <c r="NDK408"/>
      <c r="NDL408"/>
      <c r="NDM408"/>
      <c r="NDN408"/>
      <c r="NDO408"/>
      <c r="NDP408"/>
      <c r="NDQ408"/>
      <c r="NDR408"/>
      <c r="NDS408"/>
      <c r="NDT408"/>
      <c r="NDU408"/>
      <c r="NDV408"/>
      <c r="NDW408"/>
      <c r="NDX408"/>
      <c r="NDY408"/>
      <c r="NDZ408"/>
      <c r="NEA408"/>
      <c r="NEB408"/>
      <c r="NEC408"/>
      <c r="NED408"/>
      <c r="NEE408"/>
      <c r="NEF408"/>
      <c r="NEG408"/>
      <c r="NEH408"/>
      <c r="NEI408"/>
      <c r="NEJ408"/>
      <c r="NEK408"/>
      <c r="NEL408"/>
      <c r="NEM408"/>
      <c r="NEN408"/>
      <c r="NEO408"/>
      <c r="NEP408"/>
      <c r="NEQ408"/>
      <c r="NER408"/>
      <c r="NES408"/>
      <c r="NET408"/>
      <c r="NEU408"/>
      <c r="NEV408"/>
      <c r="NEW408"/>
      <c r="NEX408"/>
      <c r="NEY408"/>
      <c r="NEZ408"/>
      <c r="NFA408"/>
      <c r="NFB408"/>
      <c r="NFC408"/>
      <c r="NFD408"/>
      <c r="NFE408"/>
      <c r="NFF408"/>
      <c r="NFG408"/>
      <c r="NFH408"/>
      <c r="NFI408"/>
      <c r="NFJ408"/>
      <c r="NFK408"/>
      <c r="NFL408"/>
      <c r="NFM408"/>
      <c r="NFN408"/>
      <c r="NFO408"/>
      <c r="NFP408"/>
      <c r="NFQ408"/>
      <c r="NFR408"/>
      <c r="NFS408"/>
      <c r="NFT408"/>
      <c r="NFU408"/>
      <c r="NFV408"/>
      <c r="NFW408"/>
      <c r="NFX408"/>
      <c r="NFY408"/>
      <c r="NFZ408"/>
      <c r="NGA408"/>
      <c r="NGB408"/>
      <c r="NGC408"/>
      <c r="NGD408"/>
      <c r="NGE408"/>
      <c r="NGF408"/>
      <c r="NGG408"/>
      <c r="NGH408"/>
      <c r="NGI408"/>
      <c r="NGJ408"/>
      <c r="NGK408"/>
      <c r="NGL408"/>
      <c r="NGM408"/>
      <c r="NGN408"/>
      <c r="NGO408"/>
      <c r="NGP408"/>
      <c r="NGQ408"/>
      <c r="NGR408"/>
      <c r="NGS408"/>
      <c r="NGT408"/>
      <c r="NGU408"/>
      <c r="NGV408"/>
      <c r="NGW408"/>
      <c r="NGX408"/>
      <c r="NGY408"/>
      <c r="NGZ408"/>
      <c r="NHA408"/>
      <c r="NHB408"/>
      <c r="NHC408"/>
      <c r="NHD408"/>
      <c r="NHE408"/>
      <c r="NHF408"/>
      <c r="NHG408"/>
      <c r="NHH408"/>
      <c r="NHI408"/>
      <c r="NHJ408"/>
      <c r="NHK408"/>
      <c r="NHL408"/>
      <c r="NHM408"/>
      <c r="NHN408"/>
      <c r="NHO408"/>
      <c r="NHP408"/>
      <c r="NHQ408"/>
      <c r="NHR408"/>
      <c r="NHS408"/>
      <c r="NHT408"/>
      <c r="NHU408"/>
      <c r="NHV408"/>
      <c r="NHW408"/>
      <c r="NHX408"/>
      <c r="NHY408"/>
      <c r="NHZ408"/>
      <c r="NIA408"/>
      <c r="NIB408"/>
      <c r="NIC408"/>
      <c r="NID408"/>
      <c r="NIE408"/>
      <c r="NIF408"/>
      <c r="NIG408"/>
      <c r="NIH408"/>
      <c r="NII408"/>
      <c r="NIJ408"/>
      <c r="NIK408"/>
      <c r="NIL408"/>
      <c r="NIM408"/>
      <c r="NIN408"/>
      <c r="NIO408"/>
      <c r="NIP408"/>
      <c r="NIQ408"/>
      <c r="NIR408"/>
      <c r="NIS408"/>
      <c r="NIT408"/>
      <c r="NIU408"/>
      <c r="NIV408"/>
      <c r="NIW408"/>
      <c r="NIX408"/>
      <c r="NIY408"/>
      <c r="NIZ408"/>
      <c r="NJA408"/>
      <c r="NJB408"/>
      <c r="NJC408"/>
      <c r="NJD408"/>
      <c r="NJE408"/>
      <c r="NJF408"/>
      <c r="NJG408"/>
      <c r="NJH408"/>
      <c r="NJI408"/>
      <c r="NJJ408"/>
      <c r="NJK408"/>
      <c r="NJL408"/>
      <c r="NJM408"/>
      <c r="NJN408"/>
      <c r="NJO408"/>
      <c r="NJP408"/>
      <c r="NJQ408"/>
      <c r="NJR408"/>
      <c r="NJS408"/>
      <c r="NJT408"/>
      <c r="NJU408"/>
      <c r="NJV408"/>
      <c r="NJW408"/>
      <c r="NJX408"/>
      <c r="NJY408"/>
      <c r="NJZ408"/>
      <c r="NKA408"/>
      <c r="NKB408"/>
      <c r="NKC408"/>
      <c r="NKD408"/>
      <c r="NKE408"/>
      <c r="NKF408"/>
      <c r="NKG408"/>
      <c r="NKH408"/>
      <c r="NKI408"/>
      <c r="NKJ408"/>
      <c r="NKK408"/>
      <c r="NKL408"/>
      <c r="NKM408"/>
      <c r="NKN408"/>
      <c r="NKO408"/>
      <c r="NKP408"/>
      <c r="NKQ408"/>
      <c r="NKR408"/>
      <c r="NKS408"/>
      <c r="NKT408"/>
      <c r="NKU408"/>
      <c r="NKV408"/>
      <c r="NKW408"/>
      <c r="NKX408"/>
      <c r="NKY408"/>
      <c r="NKZ408"/>
      <c r="NLA408"/>
      <c r="NLB408"/>
      <c r="NLC408"/>
      <c r="NLD408"/>
      <c r="NLE408"/>
      <c r="NLF408"/>
      <c r="NLG408"/>
      <c r="NLH408"/>
      <c r="NLI408"/>
      <c r="NLJ408"/>
      <c r="NLK408"/>
      <c r="NLL408"/>
      <c r="NLM408"/>
      <c r="NLN408"/>
      <c r="NLO408"/>
      <c r="NLP408"/>
      <c r="NLQ408"/>
      <c r="NLR408"/>
      <c r="NLS408"/>
      <c r="NLT408"/>
      <c r="NLU408"/>
      <c r="NLV408"/>
      <c r="NLW408"/>
      <c r="NLX408"/>
      <c r="NLY408"/>
      <c r="NLZ408"/>
      <c r="NMA408"/>
      <c r="NMB408"/>
      <c r="NMC408"/>
      <c r="NMD408"/>
      <c r="NME408"/>
      <c r="NMF408"/>
      <c r="NMG408"/>
      <c r="NMH408"/>
      <c r="NMI408"/>
      <c r="NMJ408"/>
      <c r="NMK408"/>
      <c r="NML408"/>
      <c r="NMM408"/>
      <c r="NMN408"/>
      <c r="NMO408"/>
      <c r="NMP408"/>
      <c r="NMQ408"/>
      <c r="NMR408"/>
      <c r="NMS408"/>
      <c r="NMT408"/>
      <c r="NMU408"/>
      <c r="NMV408"/>
      <c r="NMW408"/>
      <c r="NMX408"/>
      <c r="NMY408"/>
      <c r="NMZ408"/>
      <c r="NNA408"/>
      <c r="NNB408"/>
      <c r="NNC408"/>
      <c r="NND408"/>
      <c r="NNE408"/>
      <c r="NNF408"/>
      <c r="NNG408"/>
      <c r="NNH408"/>
      <c r="NNI408"/>
      <c r="NNJ408"/>
      <c r="NNK408"/>
      <c r="NNL408"/>
      <c r="NNM408"/>
      <c r="NNN408"/>
      <c r="NNO408"/>
      <c r="NNP408"/>
      <c r="NNQ408"/>
      <c r="NNR408"/>
      <c r="NNS408"/>
      <c r="NNT408"/>
      <c r="NNU408"/>
      <c r="NNV408"/>
      <c r="NNW408"/>
      <c r="NNX408"/>
      <c r="NNY408"/>
      <c r="NNZ408"/>
      <c r="NOA408"/>
      <c r="NOB408"/>
      <c r="NOC408"/>
      <c r="NOD408"/>
      <c r="NOE408"/>
      <c r="NOF408"/>
      <c r="NOG408"/>
      <c r="NOH408"/>
      <c r="NOI408"/>
      <c r="NOJ408"/>
      <c r="NOK408"/>
      <c r="NOL408"/>
      <c r="NOM408"/>
      <c r="NON408"/>
      <c r="NOO408"/>
      <c r="NOP408"/>
      <c r="NOQ408"/>
      <c r="NOR408"/>
      <c r="NOS408"/>
      <c r="NOT408"/>
      <c r="NOU408"/>
      <c r="NOV408"/>
      <c r="NOW408"/>
      <c r="NOX408"/>
      <c r="NOY408"/>
      <c r="NOZ408"/>
      <c r="NPA408"/>
      <c r="NPB408"/>
      <c r="NPC408"/>
      <c r="NPD408"/>
      <c r="NPE408"/>
      <c r="NPF408"/>
      <c r="NPG408"/>
      <c r="NPH408"/>
      <c r="NPI408"/>
      <c r="NPJ408"/>
      <c r="NPK408"/>
      <c r="NPL408"/>
      <c r="NPM408"/>
      <c r="NPN408"/>
      <c r="NPO408"/>
      <c r="NPP408"/>
      <c r="NPQ408"/>
      <c r="NPR408"/>
      <c r="NPS408"/>
      <c r="NPT408"/>
      <c r="NPU408"/>
      <c r="NPV408"/>
      <c r="NPW408"/>
      <c r="NPX408"/>
      <c r="NPY408"/>
      <c r="NPZ408"/>
      <c r="NQA408"/>
      <c r="NQB408"/>
      <c r="NQC408"/>
      <c r="NQD408"/>
      <c r="NQE408"/>
      <c r="NQF408"/>
      <c r="NQG408"/>
      <c r="NQH408"/>
      <c r="NQI408"/>
      <c r="NQJ408"/>
      <c r="NQK408"/>
      <c r="NQL408"/>
      <c r="NQM408"/>
      <c r="NQN408"/>
      <c r="NQO408"/>
      <c r="NQP408"/>
      <c r="NQQ408"/>
      <c r="NQR408"/>
      <c r="NQS408"/>
      <c r="NQT408"/>
      <c r="NQU408"/>
      <c r="NQV408"/>
      <c r="NQW408"/>
      <c r="NQX408"/>
      <c r="NQY408"/>
      <c r="NQZ408"/>
      <c r="NRA408"/>
      <c r="NRB408"/>
      <c r="NRC408"/>
      <c r="NRD408"/>
      <c r="NRE408"/>
      <c r="NRF408"/>
      <c r="NRG408"/>
      <c r="NRH408"/>
      <c r="NRI408"/>
      <c r="NRJ408"/>
      <c r="NRK408"/>
      <c r="NRL408"/>
      <c r="NRM408"/>
      <c r="NRN408"/>
      <c r="NRO408"/>
      <c r="NRP408"/>
      <c r="NRQ408"/>
      <c r="NRR408"/>
      <c r="NRS408"/>
      <c r="NRT408"/>
      <c r="NRU408"/>
      <c r="NRV408"/>
      <c r="NRW408"/>
      <c r="NRX408"/>
      <c r="NRY408"/>
      <c r="NRZ408"/>
      <c r="NSA408"/>
      <c r="NSB408"/>
      <c r="NSC408"/>
      <c r="NSD408"/>
      <c r="NSE408"/>
      <c r="NSF408"/>
      <c r="NSG408"/>
      <c r="NSH408"/>
      <c r="NSI408"/>
      <c r="NSJ408"/>
      <c r="NSK408"/>
      <c r="NSL408"/>
      <c r="NSM408"/>
      <c r="NSN408"/>
      <c r="NSO408"/>
      <c r="NSP408"/>
      <c r="NSQ408"/>
      <c r="NSR408"/>
      <c r="NSS408"/>
      <c r="NST408"/>
      <c r="NSU408"/>
      <c r="NSV408"/>
      <c r="NSW408"/>
      <c r="NSX408"/>
      <c r="NSY408"/>
      <c r="NSZ408"/>
      <c r="NTA408"/>
      <c r="NTB408"/>
      <c r="NTC408"/>
      <c r="NTD408"/>
      <c r="NTE408"/>
      <c r="NTF408"/>
      <c r="NTG408"/>
      <c r="NTH408"/>
      <c r="NTI408"/>
      <c r="NTJ408"/>
      <c r="NTK408"/>
      <c r="NTL408"/>
      <c r="NTM408"/>
      <c r="NTN408"/>
      <c r="NTO408"/>
      <c r="NTP408"/>
      <c r="NTQ408"/>
      <c r="NTR408"/>
      <c r="NTS408"/>
      <c r="NTT408"/>
      <c r="NTU408"/>
      <c r="NTV408"/>
      <c r="NTW408"/>
      <c r="NTX408"/>
      <c r="NTY408"/>
      <c r="NTZ408"/>
      <c r="NUA408"/>
      <c r="NUB408"/>
      <c r="NUC408"/>
      <c r="NUD408"/>
      <c r="NUE408"/>
      <c r="NUF408"/>
      <c r="NUG408"/>
      <c r="NUH408"/>
      <c r="NUI408"/>
      <c r="NUJ408"/>
      <c r="NUK408"/>
      <c r="NUL408"/>
      <c r="NUM408"/>
      <c r="NUN408"/>
      <c r="NUO408"/>
      <c r="NUP408"/>
      <c r="NUQ408"/>
      <c r="NUR408"/>
      <c r="NUS408"/>
      <c r="NUT408"/>
      <c r="NUU408"/>
      <c r="NUV408"/>
      <c r="NUW408"/>
      <c r="NUX408"/>
      <c r="NUY408"/>
      <c r="NUZ408"/>
      <c r="NVA408"/>
      <c r="NVB408"/>
      <c r="NVC408"/>
      <c r="NVD408"/>
      <c r="NVE408"/>
      <c r="NVF408"/>
      <c r="NVG408"/>
      <c r="NVH408"/>
      <c r="NVI408"/>
      <c r="NVJ408"/>
      <c r="NVK408"/>
      <c r="NVL408"/>
      <c r="NVM408"/>
      <c r="NVN408"/>
      <c r="NVO408"/>
      <c r="NVP408"/>
      <c r="NVQ408"/>
      <c r="NVR408"/>
      <c r="NVS408"/>
      <c r="NVT408"/>
      <c r="NVU408"/>
      <c r="NVV408"/>
      <c r="NVW408"/>
      <c r="NVX408"/>
      <c r="NVY408"/>
      <c r="NVZ408"/>
      <c r="NWA408"/>
      <c r="NWB408"/>
      <c r="NWC408"/>
      <c r="NWD408"/>
      <c r="NWE408"/>
      <c r="NWF408"/>
      <c r="NWG408"/>
      <c r="NWH408"/>
      <c r="NWI408"/>
      <c r="NWJ408"/>
      <c r="NWK408"/>
      <c r="NWL408"/>
      <c r="NWM408"/>
      <c r="NWN408"/>
      <c r="NWO408"/>
      <c r="NWP408"/>
      <c r="NWQ408"/>
      <c r="NWR408"/>
      <c r="NWS408"/>
      <c r="NWT408"/>
      <c r="NWU408"/>
      <c r="NWV408"/>
      <c r="NWW408"/>
      <c r="NWX408"/>
      <c r="NWY408"/>
      <c r="NWZ408"/>
      <c r="NXA408"/>
      <c r="NXB408"/>
      <c r="NXC408"/>
      <c r="NXD408"/>
      <c r="NXE408"/>
      <c r="NXF408"/>
      <c r="NXG408"/>
      <c r="NXH408"/>
      <c r="NXI408"/>
      <c r="NXJ408"/>
      <c r="NXK408"/>
      <c r="NXL408"/>
      <c r="NXM408"/>
      <c r="NXN408"/>
      <c r="NXO408"/>
      <c r="NXP408"/>
      <c r="NXQ408"/>
      <c r="NXR408"/>
      <c r="NXS408"/>
      <c r="NXT408"/>
      <c r="NXU408"/>
      <c r="NXV408"/>
      <c r="NXW408"/>
      <c r="NXX408"/>
      <c r="NXY408"/>
      <c r="NXZ408"/>
      <c r="NYA408"/>
      <c r="NYB408"/>
      <c r="NYC408"/>
      <c r="NYD408"/>
      <c r="NYE408"/>
      <c r="NYF408"/>
      <c r="NYG408"/>
      <c r="NYH408"/>
      <c r="NYI408"/>
      <c r="NYJ408"/>
      <c r="NYK408"/>
      <c r="NYL408"/>
      <c r="NYM408"/>
      <c r="NYN408"/>
      <c r="NYO408"/>
      <c r="NYP408"/>
      <c r="NYQ408"/>
      <c r="NYR408"/>
      <c r="NYS408"/>
      <c r="NYT408"/>
      <c r="NYU408"/>
      <c r="NYV408"/>
      <c r="NYW408"/>
      <c r="NYX408"/>
      <c r="NYY408"/>
      <c r="NYZ408"/>
      <c r="NZA408"/>
      <c r="NZB408"/>
      <c r="NZC408"/>
      <c r="NZD408"/>
      <c r="NZE408"/>
      <c r="NZF408"/>
      <c r="NZG408"/>
      <c r="NZH408"/>
      <c r="NZI408"/>
      <c r="NZJ408"/>
      <c r="NZK408"/>
      <c r="NZL408"/>
      <c r="NZM408"/>
      <c r="NZN408"/>
      <c r="NZO408"/>
      <c r="NZP408"/>
      <c r="NZQ408"/>
      <c r="NZR408"/>
      <c r="NZS408"/>
      <c r="NZT408"/>
      <c r="NZU408"/>
      <c r="NZV408"/>
      <c r="NZW408"/>
      <c r="NZX408"/>
      <c r="NZY408"/>
      <c r="NZZ408"/>
      <c r="OAA408"/>
      <c r="OAB408"/>
      <c r="OAC408"/>
      <c r="OAD408"/>
      <c r="OAE408"/>
      <c r="OAF408"/>
      <c r="OAG408"/>
      <c r="OAH408"/>
      <c r="OAI408"/>
      <c r="OAJ408"/>
      <c r="OAK408"/>
      <c r="OAL408"/>
      <c r="OAM408"/>
      <c r="OAN408"/>
      <c r="OAO408"/>
      <c r="OAP408"/>
      <c r="OAQ408"/>
      <c r="OAR408"/>
      <c r="OAS408"/>
      <c r="OAT408"/>
      <c r="OAU408"/>
      <c r="OAV408"/>
      <c r="OAW408"/>
      <c r="OAX408"/>
      <c r="OAY408"/>
      <c r="OAZ408"/>
      <c r="OBA408"/>
      <c r="OBB408"/>
      <c r="OBC408"/>
      <c r="OBD408"/>
      <c r="OBE408"/>
      <c r="OBF408"/>
      <c r="OBG408"/>
      <c r="OBH408"/>
      <c r="OBI408"/>
      <c r="OBJ408"/>
      <c r="OBK408"/>
      <c r="OBL408"/>
      <c r="OBM408"/>
      <c r="OBN408"/>
      <c r="OBO408"/>
      <c r="OBP408"/>
      <c r="OBQ408"/>
      <c r="OBR408"/>
      <c r="OBS408"/>
      <c r="OBT408"/>
      <c r="OBU408"/>
      <c r="OBV408"/>
      <c r="OBW408"/>
      <c r="OBX408"/>
      <c r="OBY408"/>
      <c r="OBZ408"/>
      <c r="OCA408"/>
      <c r="OCB408"/>
      <c r="OCC408"/>
      <c r="OCD408"/>
      <c r="OCE408"/>
      <c r="OCF408"/>
      <c r="OCG408"/>
      <c r="OCH408"/>
      <c r="OCI408"/>
      <c r="OCJ408"/>
      <c r="OCK408"/>
      <c r="OCL408"/>
      <c r="OCM408"/>
      <c r="OCN408"/>
      <c r="OCO408"/>
      <c r="OCP408"/>
      <c r="OCQ408"/>
      <c r="OCR408"/>
      <c r="OCS408"/>
      <c r="OCT408"/>
      <c r="OCU408"/>
      <c r="OCV408"/>
      <c r="OCW408"/>
      <c r="OCX408"/>
      <c r="OCY408"/>
      <c r="OCZ408"/>
      <c r="ODA408"/>
      <c r="ODB408"/>
      <c r="ODC408"/>
      <c r="ODD408"/>
      <c r="ODE408"/>
      <c r="ODF408"/>
      <c r="ODG408"/>
      <c r="ODH408"/>
      <c r="ODI408"/>
      <c r="ODJ408"/>
      <c r="ODK408"/>
      <c r="ODL408"/>
      <c r="ODM408"/>
      <c r="ODN408"/>
      <c r="ODO408"/>
      <c r="ODP408"/>
      <c r="ODQ408"/>
      <c r="ODR408"/>
      <c r="ODS408"/>
      <c r="ODT408"/>
      <c r="ODU408"/>
      <c r="ODV408"/>
      <c r="ODW408"/>
      <c r="ODX408"/>
      <c r="ODY408"/>
      <c r="ODZ408"/>
      <c r="OEA408"/>
      <c r="OEB408"/>
      <c r="OEC408"/>
      <c r="OED408"/>
      <c r="OEE408"/>
      <c r="OEF408"/>
      <c r="OEG408"/>
      <c r="OEH408"/>
      <c r="OEI408"/>
      <c r="OEJ408"/>
      <c r="OEK408"/>
      <c r="OEL408"/>
      <c r="OEM408"/>
      <c r="OEN408"/>
      <c r="OEO408"/>
      <c r="OEP408"/>
      <c r="OEQ408"/>
      <c r="OER408"/>
      <c r="OES408"/>
      <c r="OET408"/>
      <c r="OEU408"/>
      <c r="OEV408"/>
      <c r="OEW408"/>
      <c r="OEX408"/>
      <c r="OEY408"/>
      <c r="OEZ408"/>
      <c r="OFA408"/>
      <c r="OFB408"/>
      <c r="OFC408"/>
      <c r="OFD408"/>
      <c r="OFE408"/>
      <c r="OFF408"/>
      <c r="OFG408"/>
      <c r="OFH408"/>
      <c r="OFI408"/>
      <c r="OFJ408"/>
      <c r="OFK408"/>
      <c r="OFL408"/>
      <c r="OFM408"/>
      <c r="OFN408"/>
      <c r="OFO408"/>
      <c r="OFP408"/>
      <c r="OFQ408"/>
      <c r="OFR408"/>
      <c r="OFS408"/>
      <c r="OFT408"/>
      <c r="OFU408"/>
      <c r="OFV408"/>
      <c r="OFW408"/>
      <c r="OFX408"/>
      <c r="OFY408"/>
      <c r="OFZ408"/>
      <c r="OGA408"/>
      <c r="OGB408"/>
      <c r="OGC408"/>
      <c r="OGD408"/>
      <c r="OGE408"/>
      <c r="OGF408"/>
      <c r="OGG408"/>
      <c r="OGH408"/>
      <c r="OGI408"/>
      <c r="OGJ408"/>
      <c r="OGK408"/>
      <c r="OGL408"/>
      <c r="OGM408"/>
      <c r="OGN408"/>
      <c r="OGO408"/>
      <c r="OGP408"/>
      <c r="OGQ408"/>
      <c r="OGR408"/>
      <c r="OGS408"/>
      <c r="OGT408"/>
      <c r="OGU408"/>
      <c r="OGV408"/>
      <c r="OGW408"/>
      <c r="OGX408"/>
      <c r="OGY408"/>
      <c r="OGZ408"/>
      <c r="OHA408"/>
      <c r="OHB408"/>
      <c r="OHC408"/>
      <c r="OHD408"/>
      <c r="OHE408"/>
      <c r="OHF408"/>
      <c r="OHG408"/>
      <c r="OHH408"/>
      <c r="OHI408"/>
      <c r="OHJ408"/>
      <c r="OHK408"/>
      <c r="OHL408"/>
      <c r="OHM408"/>
      <c r="OHN408"/>
      <c r="OHO408"/>
      <c r="OHP408"/>
      <c r="OHQ408"/>
      <c r="OHR408"/>
      <c r="OHS408"/>
      <c r="OHT408"/>
      <c r="OHU408"/>
      <c r="OHV408"/>
      <c r="OHW408"/>
      <c r="OHX408"/>
      <c r="OHY408"/>
      <c r="OHZ408"/>
      <c r="OIA408"/>
      <c r="OIB408"/>
      <c r="OIC408"/>
      <c r="OID408"/>
      <c r="OIE408"/>
      <c r="OIF408"/>
      <c r="OIG408"/>
      <c r="OIH408"/>
      <c r="OII408"/>
      <c r="OIJ408"/>
      <c r="OIK408"/>
      <c r="OIL408"/>
      <c r="OIM408"/>
      <c r="OIN408"/>
      <c r="OIO408"/>
      <c r="OIP408"/>
      <c r="OIQ408"/>
      <c r="OIR408"/>
      <c r="OIS408"/>
      <c r="OIT408"/>
      <c r="OIU408"/>
      <c r="OIV408"/>
      <c r="OIW408"/>
      <c r="OIX408"/>
      <c r="OIY408"/>
      <c r="OIZ408"/>
      <c r="OJA408"/>
      <c r="OJB408"/>
      <c r="OJC408"/>
      <c r="OJD408"/>
      <c r="OJE408"/>
      <c r="OJF408"/>
      <c r="OJG408"/>
      <c r="OJH408"/>
      <c r="OJI408"/>
      <c r="OJJ408"/>
      <c r="OJK408"/>
      <c r="OJL408"/>
      <c r="OJM408"/>
      <c r="OJN408"/>
      <c r="OJO408"/>
      <c r="OJP408"/>
      <c r="OJQ408"/>
      <c r="OJR408"/>
      <c r="OJS408"/>
      <c r="OJT408"/>
      <c r="OJU408"/>
      <c r="OJV408"/>
      <c r="OJW408"/>
      <c r="OJX408"/>
      <c r="OJY408"/>
      <c r="OJZ408"/>
      <c r="OKA408"/>
      <c r="OKB408"/>
      <c r="OKC408"/>
      <c r="OKD408"/>
      <c r="OKE408"/>
      <c r="OKF408"/>
      <c r="OKG408"/>
      <c r="OKH408"/>
      <c r="OKI408"/>
      <c r="OKJ408"/>
      <c r="OKK408"/>
      <c r="OKL408"/>
      <c r="OKM408"/>
      <c r="OKN408"/>
      <c r="OKO408"/>
      <c r="OKP408"/>
      <c r="OKQ408"/>
      <c r="OKR408"/>
      <c r="OKS408"/>
      <c r="OKT408"/>
      <c r="OKU408"/>
      <c r="OKV408"/>
      <c r="OKW408"/>
      <c r="OKX408"/>
      <c r="OKY408"/>
      <c r="OKZ408"/>
      <c r="OLA408"/>
      <c r="OLB408"/>
      <c r="OLC408"/>
      <c r="OLD408"/>
      <c r="OLE408"/>
      <c r="OLF408"/>
      <c r="OLG408"/>
      <c r="OLH408"/>
      <c r="OLI408"/>
      <c r="OLJ408"/>
      <c r="OLK408"/>
      <c r="OLL408"/>
      <c r="OLM408"/>
      <c r="OLN408"/>
      <c r="OLO408"/>
      <c r="OLP408"/>
      <c r="OLQ408"/>
      <c r="OLR408"/>
      <c r="OLS408"/>
      <c r="OLT408"/>
      <c r="OLU408"/>
      <c r="OLV408"/>
      <c r="OLW408"/>
      <c r="OLX408"/>
      <c r="OLY408"/>
      <c r="OLZ408"/>
      <c r="OMA408"/>
      <c r="OMB408"/>
      <c r="OMC408"/>
      <c r="OMD408"/>
      <c r="OME408"/>
      <c r="OMF408"/>
      <c r="OMG408"/>
      <c r="OMH408"/>
      <c r="OMI408"/>
      <c r="OMJ408"/>
      <c r="OMK408"/>
      <c r="OML408"/>
      <c r="OMM408"/>
      <c r="OMN408"/>
      <c r="OMO408"/>
      <c r="OMP408"/>
      <c r="OMQ408"/>
      <c r="OMR408"/>
      <c r="OMS408"/>
      <c r="OMT408"/>
      <c r="OMU408"/>
      <c r="OMV408"/>
      <c r="OMW408"/>
      <c r="OMX408"/>
      <c r="OMY408"/>
      <c r="OMZ408"/>
      <c r="ONA408"/>
      <c r="ONB408"/>
      <c r="ONC408"/>
      <c r="OND408"/>
      <c r="ONE408"/>
      <c r="ONF408"/>
      <c r="ONG408"/>
      <c r="ONH408"/>
      <c r="ONI408"/>
      <c r="ONJ408"/>
      <c r="ONK408"/>
      <c r="ONL408"/>
      <c r="ONM408"/>
      <c r="ONN408"/>
      <c r="ONO408"/>
      <c r="ONP408"/>
      <c r="ONQ408"/>
      <c r="ONR408"/>
      <c r="ONS408"/>
      <c r="ONT408"/>
      <c r="ONU408"/>
      <c r="ONV408"/>
      <c r="ONW408"/>
      <c r="ONX408"/>
      <c r="ONY408"/>
      <c r="ONZ408"/>
      <c r="OOA408"/>
      <c r="OOB408"/>
      <c r="OOC408"/>
      <c r="OOD408"/>
      <c r="OOE408"/>
      <c r="OOF408"/>
      <c r="OOG408"/>
      <c r="OOH408"/>
      <c r="OOI408"/>
      <c r="OOJ408"/>
      <c r="OOK408"/>
      <c r="OOL408"/>
      <c r="OOM408"/>
      <c r="OON408"/>
      <c r="OOO408"/>
      <c r="OOP408"/>
      <c r="OOQ408"/>
      <c r="OOR408"/>
      <c r="OOS408"/>
      <c r="OOT408"/>
      <c r="OOU408"/>
      <c r="OOV408"/>
      <c r="OOW408"/>
      <c r="OOX408"/>
      <c r="OOY408"/>
      <c r="OOZ408"/>
      <c r="OPA408"/>
      <c r="OPB408"/>
      <c r="OPC408"/>
      <c r="OPD408"/>
      <c r="OPE408"/>
      <c r="OPF408"/>
      <c r="OPG408"/>
      <c r="OPH408"/>
      <c r="OPI408"/>
      <c r="OPJ408"/>
      <c r="OPK408"/>
      <c r="OPL408"/>
      <c r="OPM408"/>
      <c r="OPN408"/>
      <c r="OPO408"/>
      <c r="OPP408"/>
      <c r="OPQ408"/>
      <c r="OPR408"/>
      <c r="OPS408"/>
      <c r="OPT408"/>
      <c r="OPU408"/>
      <c r="OPV408"/>
      <c r="OPW408"/>
      <c r="OPX408"/>
      <c r="OPY408"/>
      <c r="OPZ408"/>
      <c r="OQA408"/>
      <c r="OQB408"/>
      <c r="OQC408"/>
      <c r="OQD408"/>
      <c r="OQE408"/>
      <c r="OQF408"/>
      <c r="OQG408"/>
      <c r="OQH408"/>
      <c r="OQI408"/>
      <c r="OQJ408"/>
      <c r="OQK408"/>
      <c r="OQL408"/>
      <c r="OQM408"/>
      <c r="OQN408"/>
      <c r="OQO408"/>
      <c r="OQP408"/>
      <c r="OQQ408"/>
      <c r="OQR408"/>
      <c r="OQS408"/>
      <c r="OQT408"/>
      <c r="OQU408"/>
      <c r="OQV408"/>
      <c r="OQW408"/>
      <c r="OQX408"/>
      <c r="OQY408"/>
      <c r="OQZ408"/>
      <c r="ORA408"/>
      <c r="ORB408"/>
      <c r="ORC408"/>
      <c r="ORD408"/>
      <c r="ORE408"/>
      <c r="ORF408"/>
      <c r="ORG408"/>
      <c r="ORH408"/>
      <c r="ORI408"/>
      <c r="ORJ408"/>
      <c r="ORK408"/>
      <c r="ORL408"/>
      <c r="ORM408"/>
      <c r="ORN408"/>
      <c r="ORO408"/>
      <c r="ORP408"/>
      <c r="ORQ408"/>
      <c r="ORR408"/>
      <c r="ORS408"/>
      <c r="ORT408"/>
      <c r="ORU408"/>
      <c r="ORV408"/>
      <c r="ORW408"/>
      <c r="ORX408"/>
      <c r="ORY408"/>
      <c r="ORZ408"/>
      <c r="OSA408"/>
      <c r="OSB408"/>
      <c r="OSC408"/>
      <c r="OSD408"/>
      <c r="OSE408"/>
      <c r="OSF408"/>
      <c r="OSG408"/>
      <c r="OSH408"/>
      <c r="OSI408"/>
      <c r="OSJ408"/>
      <c r="OSK408"/>
      <c r="OSL408"/>
      <c r="OSM408"/>
      <c r="OSN408"/>
      <c r="OSO408"/>
      <c r="OSP408"/>
      <c r="OSQ408"/>
      <c r="OSR408"/>
      <c r="OSS408"/>
      <c r="OST408"/>
      <c r="OSU408"/>
      <c r="OSV408"/>
      <c r="OSW408"/>
      <c r="OSX408"/>
      <c r="OSY408"/>
      <c r="OSZ408"/>
      <c r="OTA408"/>
      <c r="OTB408"/>
      <c r="OTC408"/>
      <c r="OTD408"/>
      <c r="OTE408"/>
      <c r="OTF408"/>
      <c r="OTG408"/>
      <c r="OTH408"/>
      <c r="OTI408"/>
      <c r="OTJ408"/>
      <c r="OTK408"/>
      <c r="OTL408"/>
      <c r="OTM408"/>
      <c r="OTN408"/>
      <c r="OTO408"/>
      <c r="OTP408"/>
      <c r="OTQ408"/>
      <c r="OTR408"/>
      <c r="OTS408"/>
      <c r="OTT408"/>
      <c r="OTU408"/>
      <c r="OTV408"/>
      <c r="OTW408"/>
      <c r="OTX408"/>
      <c r="OTY408"/>
      <c r="OTZ408"/>
      <c r="OUA408"/>
      <c r="OUB408"/>
      <c r="OUC408"/>
      <c r="OUD408"/>
      <c r="OUE408"/>
      <c r="OUF408"/>
      <c r="OUG408"/>
      <c r="OUH408"/>
      <c r="OUI408"/>
      <c r="OUJ408"/>
      <c r="OUK408"/>
      <c r="OUL408"/>
      <c r="OUM408"/>
      <c r="OUN408"/>
      <c r="OUO408"/>
      <c r="OUP408"/>
      <c r="OUQ408"/>
      <c r="OUR408"/>
      <c r="OUS408"/>
      <c r="OUT408"/>
      <c r="OUU408"/>
      <c r="OUV408"/>
      <c r="OUW408"/>
      <c r="OUX408"/>
      <c r="OUY408"/>
      <c r="OUZ408"/>
      <c r="OVA408"/>
      <c r="OVB408"/>
      <c r="OVC408"/>
      <c r="OVD408"/>
      <c r="OVE408"/>
      <c r="OVF408"/>
      <c r="OVG408"/>
      <c r="OVH408"/>
      <c r="OVI408"/>
      <c r="OVJ408"/>
      <c r="OVK408"/>
      <c r="OVL408"/>
      <c r="OVM408"/>
      <c r="OVN408"/>
      <c r="OVO408"/>
      <c r="OVP408"/>
      <c r="OVQ408"/>
      <c r="OVR408"/>
      <c r="OVS408"/>
      <c r="OVT408"/>
      <c r="OVU408"/>
      <c r="OVV408"/>
      <c r="OVW408"/>
      <c r="OVX408"/>
      <c r="OVY408"/>
      <c r="OVZ408"/>
      <c r="OWA408"/>
      <c r="OWB408"/>
      <c r="OWC408"/>
      <c r="OWD408"/>
      <c r="OWE408"/>
      <c r="OWF408"/>
      <c r="OWG408"/>
      <c r="OWH408"/>
      <c r="OWI408"/>
      <c r="OWJ408"/>
      <c r="OWK408"/>
      <c r="OWL408"/>
      <c r="OWM408"/>
      <c r="OWN408"/>
      <c r="OWO408"/>
      <c r="OWP408"/>
      <c r="OWQ408"/>
      <c r="OWR408"/>
      <c r="OWS408"/>
      <c r="OWT408"/>
      <c r="OWU408"/>
      <c r="OWV408"/>
      <c r="OWW408"/>
      <c r="OWX408"/>
      <c r="OWY408"/>
      <c r="OWZ408"/>
      <c r="OXA408"/>
      <c r="OXB408"/>
      <c r="OXC408"/>
      <c r="OXD408"/>
      <c r="OXE408"/>
      <c r="OXF408"/>
      <c r="OXG408"/>
      <c r="OXH408"/>
      <c r="OXI408"/>
      <c r="OXJ408"/>
      <c r="OXK408"/>
      <c r="OXL408"/>
      <c r="OXM408"/>
      <c r="OXN408"/>
      <c r="OXO408"/>
      <c r="OXP408"/>
      <c r="OXQ408"/>
      <c r="OXR408"/>
      <c r="OXS408"/>
      <c r="OXT408"/>
      <c r="OXU408"/>
      <c r="OXV408"/>
      <c r="OXW408"/>
      <c r="OXX408"/>
      <c r="OXY408"/>
      <c r="OXZ408"/>
      <c r="OYA408"/>
      <c r="OYB408"/>
      <c r="OYC408"/>
      <c r="OYD408"/>
      <c r="OYE408"/>
      <c r="OYF408"/>
      <c r="OYG408"/>
      <c r="OYH408"/>
      <c r="OYI408"/>
      <c r="OYJ408"/>
      <c r="OYK408"/>
      <c r="OYL408"/>
      <c r="OYM408"/>
      <c r="OYN408"/>
      <c r="OYO408"/>
      <c r="OYP408"/>
      <c r="OYQ408"/>
      <c r="OYR408"/>
      <c r="OYS408"/>
      <c r="OYT408"/>
      <c r="OYU408"/>
      <c r="OYV408"/>
      <c r="OYW408"/>
      <c r="OYX408"/>
      <c r="OYY408"/>
      <c r="OYZ408"/>
      <c r="OZA408"/>
      <c r="OZB408"/>
      <c r="OZC408"/>
      <c r="OZD408"/>
      <c r="OZE408"/>
      <c r="OZF408"/>
      <c r="OZG408"/>
      <c r="OZH408"/>
      <c r="OZI408"/>
      <c r="OZJ408"/>
      <c r="OZK408"/>
      <c r="OZL408"/>
      <c r="OZM408"/>
      <c r="OZN408"/>
      <c r="OZO408"/>
      <c r="OZP408"/>
      <c r="OZQ408"/>
      <c r="OZR408"/>
      <c r="OZS408"/>
      <c r="OZT408"/>
      <c r="OZU408"/>
      <c r="OZV408"/>
      <c r="OZW408"/>
      <c r="OZX408"/>
      <c r="OZY408"/>
      <c r="OZZ408"/>
      <c r="PAA408"/>
      <c r="PAB408"/>
      <c r="PAC408"/>
      <c r="PAD408"/>
      <c r="PAE408"/>
      <c r="PAF408"/>
      <c r="PAG408"/>
      <c r="PAH408"/>
      <c r="PAI408"/>
      <c r="PAJ408"/>
      <c r="PAK408"/>
      <c r="PAL408"/>
      <c r="PAM408"/>
      <c r="PAN408"/>
      <c r="PAO408"/>
      <c r="PAP408"/>
      <c r="PAQ408"/>
      <c r="PAR408"/>
      <c r="PAS408"/>
      <c r="PAT408"/>
      <c r="PAU408"/>
      <c r="PAV408"/>
      <c r="PAW408"/>
      <c r="PAX408"/>
      <c r="PAY408"/>
      <c r="PAZ408"/>
      <c r="PBA408"/>
      <c r="PBB408"/>
      <c r="PBC408"/>
      <c r="PBD408"/>
      <c r="PBE408"/>
      <c r="PBF408"/>
      <c r="PBG408"/>
      <c r="PBH408"/>
      <c r="PBI408"/>
      <c r="PBJ408"/>
      <c r="PBK408"/>
      <c r="PBL408"/>
      <c r="PBM408"/>
      <c r="PBN408"/>
      <c r="PBO408"/>
      <c r="PBP408"/>
      <c r="PBQ408"/>
      <c r="PBR408"/>
      <c r="PBS408"/>
      <c r="PBT408"/>
      <c r="PBU408"/>
      <c r="PBV408"/>
      <c r="PBW408"/>
      <c r="PBX408"/>
      <c r="PBY408"/>
      <c r="PBZ408"/>
      <c r="PCA408"/>
      <c r="PCB408"/>
      <c r="PCC408"/>
      <c r="PCD408"/>
      <c r="PCE408"/>
      <c r="PCF408"/>
      <c r="PCG408"/>
      <c r="PCH408"/>
      <c r="PCI408"/>
      <c r="PCJ408"/>
      <c r="PCK408"/>
      <c r="PCL408"/>
      <c r="PCM408"/>
      <c r="PCN408"/>
      <c r="PCO408"/>
      <c r="PCP408"/>
      <c r="PCQ408"/>
      <c r="PCR408"/>
      <c r="PCS408"/>
      <c r="PCT408"/>
      <c r="PCU408"/>
      <c r="PCV408"/>
      <c r="PCW408"/>
      <c r="PCX408"/>
      <c r="PCY408"/>
      <c r="PCZ408"/>
      <c r="PDA408"/>
      <c r="PDB408"/>
      <c r="PDC408"/>
      <c r="PDD408"/>
      <c r="PDE408"/>
      <c r="PDF408"/>
      <c r="PDG408"/>
      <c r="PDH408"/>
      <c r="PDI408"/>
      <c r="PDJ408"/>
      <c r="PDK408"/>
      <c r="PDL408"/>
      <c r="PDM408"/>
      <c r="PDN408"/>
      <c r="PDO408"/>
      <c r="PDP408"/>
      <c r="PDQ408"/>
      <c r="PDR408"/>
      <c r="PDS408"/>
      <c r="PDT408"/>
      <c r="PDU408"/>
      <c r="PDV408"/>
      <c r="PDW408"/>
      <c r="PDX408"/>
      <c r="PDY408"/>
      <c r="PDZ408"/>
      <c r="PEA408"/>
      <c r="PEB408"/>
      <c r="PEC408"/>
      <c r="PED408"/>
      <c r="PEE408"/>
      <c r="PEF408"/>
      <c r="PEG408"/>
      <c r="PEH408"/>
      <c r="PEI408"/>
      <c r="PEJ408"/>
      <c r="PEK408"/>
      <c r="PEL408"/>
      <c r="PEM408"/>
      <c r="PEN408"/>
      <c r="PEO408"/>
      <c r="PEP408"/>
      <c r="PEQ408"/>
      <c r="PER408"/>
      <c r="PES408"/>
      <c r="PET408"/>
      <c r="PEU408"/>
      <c r="PEV408"/>
      <c r="PEW408"/>
      <c r="PEX408"/>
      <c r="PEY408"/>
      <c r="PEZ408"/>
      <c r="PFA408"/>
      <c r="PFB408"/>
      <c r="PFC408"/>
      <c r="PFD408"/>
      <c r="PFE408"/>
      <c r="PFF408"/>
      <c r="PFG408"/>
      <c r="PFH408"/>
      <c r="PFI408"/>
      <c r="PFJ408"/>
      <c r="PFK408"/>
      <c r="PFL408"/>
      <c r="PFM408"/>
      <c r="PFN408"/>
      <c r="PFO408"/>
      <c r="PFP408"/>
      <c r="PFQ408"/>
      <c r="PFR408"/>
      <c r="PFS408"/>
      <c r="PFT408"/>
      <c r="PFU408"/>
      <c r="PFV408"/>
      <c r="PFW408"/>
      <c r="PFX408"/>
      <c r="PFY408"/>
      <c r="PFZ408"/>
      <c r="PGA408"/>
      <c r="PGB408"/>
      <c r="PGC408"/>
      <c r="PGD408"/>
      <c r="PGE408"/>
      <c r="PGF408"/>
      <c r="PGG408"/>
      <c r="PGH408"/>
      <c r="PGI408"/>
      <c r="PGJ408"/>
      <c r="PGK408"/>
      <c r="PGL408"/>
      <c r="PGM408"/>
      <c r="PGN408"/>
      <c r="PGO408"/>
      <c r="PGP408"/>
      <c r="PGQ408"/>
      <c r="PGR408"/>
      <c r="PGS408"/>
      <c r="PGT408"/>
      <c r="PGU408"/>
      <c r="PGV408"/>
      <c r="PGW408"/>
      <c r="PGX408"/>
      <c r="PGY408"/>
      <c r="PGZ408"/>
      <c r="PHA408"/>
      <c r="PHB408"/>
      <c r="PHC408"/>
      <c r="PHD408"/>
      <c r="PHE408"/>
      <c r="PHF408"/>
      <c r="PHG408"/>
      <c r="PHH408"/>
      <c r="PHI408"/>
      <c r="PHJ408"/>
      <c r="PHK408"/>
      <c r="PHL408"/>
      <c r="PHM408"/>
      <c r="PHN408"/>
      <c r="PHO408"/>
      <c r="PHP408"/>
      <c r="PHQ408"/>
      <c r="PHR408"/>
      <c r="PHS408"/>
      <c r="PHT408"/>
      <c r="PHU408"/>
      <c r="PHV408"/>
      <c r="PHW408"/>
      <c r="PHX408"/>
      <c r="PHY408"/>
      <c r="PHZ408"/>
      <c r="PIA408"/>
      <c r="PIB408"/>
      <c r="PIC408"/>
      <c r="PID408"/>
      <c r="PIE408"/>
      <c r="PIF408"/>
      <c r="PIG408"/>
      <c r="PIH408"/>
      <c r="PII408"/>
      <c r="PIJ408"/>
      <c r="PIK408"/>
      <c r="PIL408"/>
      <c r="PIM408"/>
      <c r="PIN408"/>
      <c r="PIO408"/>
      <c r="PIP408"/>
      <c r="PIQ408"/>
      <c r="PIR408"/>
      <c r="PIS408"/>
      <c r="PIT408"/>
      <c r="PIU408"/>
      <c r="PIV408"/>
      <c r="PIW408"/>
      <c r="PIX408"/>
      <c r="PIY408"/>
      <c r="PIZ408"/>
      <c r="PJA408"/>
      <c r="PJB408"/>
      <c r="PJC408"/>
      <c r="PJD408"/>
      <c r="PJE408"/>
      <c r="PJF408"/>
      <c r="PJG408"/>
      <c r="PJH408"/>
      <c r="PJI408"/>
      <c r="PJJ408"/>
      <c r="PJK408"/>
      <c r="PJL408"/>
      <c r="PJM408"/>
      <c r="PJN408"/>
      <c r="PJO408"/>
      <c r="PJP408"/>
      <c r="PJQ408"/>
      <c r="PJR408"/>
      <c r="PJS408"/>
      <c r="PJT408"/>
      <c r="PJU408"/>
      <c r="PJV408"/>
      <c r="PJW408"/>
      <c r="PJX408"/>
      <c r="PJY408"/>
      <c r="PJZ408"/>
      <c r="PKA408"/>
      <c r="PKB408"/>
      <c r="PKC408"/>
      <c r="PKD408"/>
      <c r="PKE408"/>
      <c r="PKF408"/>
      <c r="PKG408"/>
      <c r="PKH408"/>
      <c r="PKI408"/>
      <c r="PKJ408"/>
      <c r="PKK408"/>
      <c r="PKL408"/>
      <c r="PKM408"/>
      <c r="PKN408"/>
      <c r="PKO408"/>
      <c r="PKP408"/>
      <c r="PKQ408"/>
      <c r="PKR408"/>
      <c r="PKS408"/>
      <c r="PKT408"/>
      <c r="PKU408"/>
      <c r="PKV408"/>
      <c r="PKW408"/>
      <c r="PKX408"/>
      <c r="PKY408"/>
      <c r="PKZ408"/>
      <c r="PLA408"/>
      <c r="PLB408"/>
      <c r="PLC408"/>
      <c r="PLD408"/>
      <c r="PLE408"/>
      <c r="PLF408"/>
      <c r="PLG408"/>
      <c r="PLH408"/>
      <c r="PLI408"/>
      <c r="PLJ408"/>
      <c r="PLK408"/>
      <c r="PLL408"/>
      <c r="PLM408"/>
      <c r="PLN408"/>
      <c r="PLO408"/>
      <c r="PLP408"/>
      <c r="PLQ408"/>
      <c r="PLR408"/>
      <c r="PLS408"/>
      <c r="PLT408"/>
      <c r="PLU408"/>
      <c r="PLV408"/>
      <c r="PLW408"/>
      <c r="PLX408"/>
      <c r="PLY408"/>
      <c r="PLZ408"/>
      <c r="PMA408"/>
      <c r="PMB408"/>
      <c r="PMC408"/>
      <c r="PMD408"/>
      <c r="PME408"/>
      <c r="PMF408"/>
      <c r="PMG408"/>
      <c r="PMH408"/>
      <c r="PMI408"/>
      <c r="PMJ408"/>
      <c r="PMK408"/>
      <c r="PML408"/>
      <c r="PMM408"/>
      <c r="PMN408"/>
      <c r="PMO408"/>
      <c r="PMP408"/>
      <c r="PMQ408"/>
      <c r="PMR408"/>
      <c r="PMS408"/>
      <c r="PMT408"/>
      <c r="PMU408"/>
      <c r="PMV408"/>
      <c r="PMW408"/>
      <c r="PMX408"/>
      <c r="PMY408"/>
      <c r="PMZ408"/>
      <c r="PNA408"/>
      <c r="PNB408"/>
      <c r="PNC408"/>
      <c r="PND408"/>
      <c r="PNE408"/>
      <c r="PNF408"/>
      <c r="PNG408"/>
      <c r="PNH408"/>
      <c r="PNI408"/>
      <c r="PNJ408"/>
      <c r="PNK408"/>
      <c r="PNL408"/>
      <c r="PNM408"/>
      <c r="PNN408"/>
      <c r="PNO408"/>
      <c r="PNP408"/>
      <c r="PNQ408"/>
      <c r="PNR408"/>
      <c r="PNS408"/>
      <c r="PNT408"/>
      <c r="PNU408"/>
      <c r="PNV408"/>
      <c r="PNW408"/>
      <c r="PNX408"/>
      <c r="PNY408"/>
      <c r="PNZ408"/>
      <c r="POA408"/>
      <c r="POB408"/>
      <c r="POC408"/>
      <c r="POD408"/>
      <c r="POE408"/>
      <c r="POF408"/>
      <c r="POG408"/>
      <c r="POH408"/>
      <c r="POI408"/>
      <c r="POJ408"/>
      <c r="POK408"/>
      <c r="POL408"/>
      <c r="POM408"/>
      <c r="PON408"/>
      <c r="POO408"/>
      <c r="POP408"/>
      <c r="POQ408"/>
      <c r="POR408"/>
      <c r="POS408"/>
      <c r="POT408"/>
      <c r="POU408"/>
      <c r="POV408"/>
      <c r="POW408"/>
      <c r="POX408"/>
      <c r="POY408"/>
      <c r="POZ408"/>
      <c r="PPA408"/>
      <c r="PPB408"/>
      <c r="PPC408"/>
      <c r="PPD408"/>
      <c r="PPE408"/>
      <c r="PPF408"/>
      <c r="PPG408"/>
      <c r="PPH408"/>
      <c r="PPI408"/>
      <c r="PPJ408"/>
      <c r="PPK408"/>
      <c r="PPL408"/>
      <c r="PPM408"/>
      <c r="PPN408"/>
      <c r="PPO408"/>
      <c r="PPP408"/>
      <c r="PPQ408"/>
      <c r="PPR408"/>
      <c r="PPS408"/>
      <c r="PPT408"/>
      <c r="PPU408"/>
      <c r="PPV408"/>
      <c r="PPW408"/>
      <c r="PPX408"/>
      <c r="PPY408"/>
      <c r="PPZ408"/>
      <c r="PQA408"/>
      <c r="PQB408"/>
      <c r="PQC408"/>
      <c r="PQD408"/>
      <c r="PQE408"/>
      <c r="PQF408"/>
      <c r="PQG408"/>
      <c r="PQH408"/>
      <c r="PQI408"/>
      <c r="PQJ408"/>
      <c r="PQK408"/>
      <c r="PQL408"/>
      <c r="PQM408"/>
      <c r="PQN408"/>
      <c r="PQO408"/>
      <c r="PQP408"/>
      <c r="PQQ408"/>
      <c r="PQR408"/>
      <c r="PQS408"/>
      <c r="PQT408"/>
      <c r="PQU408"/>
      <c r="PQV408"/>
      <c r="PQW408"/>
      <c r="PQX408"/>
      <c r="PQY408"/>
      <c r="PQZ408"/>
      <c r="PRA408"/>
      <c r="PRB408"/>
      <c r="PRC408"/>
      <c r="PRD408"/>
      <c r="PRE408"/>
      <c r="PRF408"/>
      <c r="PRG408"/>
      <c r="PRH408"/>
      <c r="PRI408"/>
      <c r="PRJ408"/>
      <c r="PRK408"/>
      <c r="PRL408"/>
      <c r="PRM408"/>
      <c r="PRN408"/>
      <c r="PRO408"/>
      <c r="PRP408"/>
      <c r="PRQ408"/>
      <c r="PRR408"/>
      <c r="PRS408"/>
      <c r="PRT408"/>
      <c r="PRU408"/>
      <c r="PRV408"/>
      <c r="PRW408"/>
      <c r="PRX408"/>
      <c r="PRY408"/>
      <c r="PRZ408"/>
      <c r="PSA408"/>
      <c r="PSB408"/>
      <c r="PSC408"/>
      <c r="PSD408"/>
      <c r="PSE408"/>
      <c r="PSF408"/>
      <c r="PSG408"/>
      <c r="PSH408"/>
      <c r="PSI408"/>
      <c r="PSJ408"/>
      <c r="PSK408"/>
      <c r="PSL408"/>
      <c r="PSM408"/>
      <c r="PSN408"/>
      <c r="PSO408"/>
      <c r="PSP408"/>
      <c r="PSQ408"/>
      <c r="PSR408"/>
      <c r="PSS408"/>
      <c r="PST408"/>
      <c r="PSU408"/>
      <c r="PSV408"/>
      <c r="PSW408"/>
      <c r="PSX408"/>
      <c r="PSY408"/>
      <c r="PSZ408"/>
      <c r="PTA408"/>
      <c r="PTB408"/>
      <c r="PTC408"/>
      <c r="PTD408"/>
      <c r="PTE408"/>
      <c r="PTF408"/>
      <c r="PTG408"/>
      <c r="PTH408"/>
      <c r="PTI408"/>
      <c r="PTJ408"/>
      <c r="PTK408"/>
      <c r="PTL408"/>
      <c r="PTM408"/>
      <c r="PTN408"/>
      <c r="PTO408"/>
      <c r="PTP408"/>
      <c r="PTQ408"/>
      <c r="PTR408"/>
      <c r="PTS408"/>
      <c r="PTT408"/>
      <c r="PTU408"/>
      <c r="PTV408"/>
      <c r="PTW408"/>
      <c r="PTX408"/>
      <c r="PTY408"/>
      <c r="PTZ408"/>
      <c r="PUA408"/>
      <c r="PUB408"/>
      <c r="PUC408"/>
      <c r="PUD408"/>
      <c r="PUE408"/>
      <c r="PUF408"/>
      <c r="PUG408"/>
      <c r="PUH408"/>
      <c r="PUI408"/>
      <c r="PUJ408"/>
      <c r="PUK408"/>
      <c r="PUL408"/>
      <c r="PUM408"/>
      <c r="PUN408"/>
      <c r="PUO408"/>
      <c r="PUP408"/>
      <c r="PUQ408"/>
      <c r="PUR408"/>
      <c r="PUS408"/>
      <c r="PUT408"/>
      <c r="PUU408"/>
      <c r="PUV408"/>
      <c r="PUW408"/>
      <c r="PUX408"/>
      <c r="PUY408"/>
      <c r="PUZ408"/>
      <c r="PVA408"/>
      <c r="PVB408"/>
      <c r="PVC408"/>
      <c r="PVD408"/>
      <c r="PVE408"/>
      <c r="PVF408"/>
      <c r="PVG408"/>
      <c r="PVH408"/>
      <c r="PVI408"/>
      <c r="PVJ408"/>
      <c r="PVK408"/>
      <c r="PVL408"/>
      <c r="PVM408"/>
      <c r="PVN408"/>
      <c r="PVO408"/>
      <c r="PVP408"/>
      <c r="PVQ408"/>
      <c r="PVR408"/>
      <c r="PVS408"/>
      <c r="PVT408"/>
      <c r="PVU408"/>
      <c r="PVV408"/>
      <c r="PVW408"/>
      <c r="PVX408"/>
      <c r="PVY408"/>
      <c r="PVZ408"/>
      <c r="PWA408"/>
      <c r="PWB408"/>
      <c r="PWC408"/>
      <c r="PWD408"/>
      <c r="PWE408"/>
      <c r="PWF408"/>
      <c r="PWG408"/>
      <c r="PWH408"/>
      <c r="PWI408"/>
      <c r="PWJ408"/>
      <c r="PWK408"/>
      <c r="PWL408"/>
      <c r="PWM408"/>
      <c r="PWN408"/>
      <c r="PWO408"/>
      <c r="PWP408"/>
      <c r="PWQ408"/>
      <c r="PWR408"/>
      <c r="PWS408"/>
      <c r="PWT408"/>
      <c r="PWU408"/>
      <c r="PWV408"/>
      <c r="PWW408"/>
      <c r="PWX408"/>
      <c r="PWY408"/>
      <c r="PWZ408"/>
      <c r="PXA408"/>
      <c r="PXB408"/>
      <c r="PXC408"/>
      <c r="PXD408"/>
      <c r="PXE408"/>
      <c r="PXF408"/>
      <c r="PXG408"/>
      <c r="PXH408"/>
      <c r="PXI408"/>
      <c r="PXJ408"/>
      <c r="PXK408"/>
      <c r="PXL408"/>
      <c r="PXM408"/>
      <c r="PXN408"/>
      <c r="PXO408"/>
      <c r="PXP408"/>
      <c r="PXQ408"/>
      <c r="PXR408"/>
      <c r="PXS408"/>
      <c r="PXT408"/>
      <c r="PXU408"/>
      <c r="PXV408"/>
      <c r="PXW408"/>
      <c r="PXX408"/>
      <c r="PXY408"/>
      <c r="PXZ408"/>
      <c r="PYA408"/>
      <c r="PYB408"/>
      <c r="PYC408"/>
      <c r="PYD408"/>
      <c r="PYE408"/>
      <c r="PYF408"/>
      <c r="PYG408"/>
      <c r="PYH408"/>
      <c r="PYI408"/>
      <c r="PYJ408"/>
      <c r="PYK408"/>
      <c r="PYL408"/>
      <c r="PYM408"/>
      <c r="PYN408"/>
      <c r="PYO408"/>
      <c r="PYP408"/>
      <c r="PYQ408"/>
      <c r="PYR408"/>
      <c r="PYS408"/>
      <c r="PYT408"/>
      <c r="PYU408"/>
      <c r="PYV408"/>
      <c r="PYW408"/>
      <c r="PYX408"/>
      <c r="PYY408"/>
      <c r="PYZ408"/>
      <c r="PZA408"/>
      <c r="PZB408"/>
      <c r="PZC408"/>
      <c r="PZD408"/>
      <c r="PZE408"/>
      <c r="PZF408"/>
      <c r="PZG408"/>
      <c r="PZH408"/>
      <c r="PZI408"/>
      <c r="PZJ408"/>
      <c r="PZK408"/>
      <c r="PZL408"/>
      <c r="PZM408"/>
      <c r="PZN408"/>
      <c r="PZO408"/>
      <c r="PZP408"/>
      <c r="PZQ408"/>
      <c r="PZR408"/>
      <c r="PZS408"/>
      <c r="PZT408"/>
      <c r="PZU408"/>
      <c r="PZV408"/>
      <c r="PZW408"/>
      <c r="PZX408"/>
      <c r="PZY408"/>
      <c r="PZZ408"/>
      <c r="QAA408"/>
      <c r="QAB408"/>
      <c r="QAC408"/>
      <c r="QAD408"/>
      <c r="QAE408"/>
      <c r="QAF408"/>
      <c r="QAG408"/>
      <c r="QAH408"/>
      <c r="QAI408"/>
      <c r="QAJ408"/>
      <c r="QAK408"/>
      <c r="QAL408"/>
      <c r="QAM408"/>
      <c r="QAN408"/>
      <c r="QAO408"/>
      <c r="QAP408"/>
      <c r="QAQ408"/>
      <c r="QAR408"/>
      <c r="QAS408"/>
      <c r="QAT408"/>
      <c r="QAU408"/>
      <c r="QAV408"/>
      <c r="QAW408"/>
      <c r="QAX408"/>
      <c r="QAY408"/>
      <c r="QAZ408"/>
      <c r="QBA408"/>
      <c r="QBB408"/>
      <c r="QBC408"/>
      <c r="QBD408"/>
      <c r="QBE408"/>
      <c r="QBF408"/>
      <c r="QBG408"/>
      <c r="QBH408"/>
      <c r="QBI408"/>
      <c r="QBJ408"/>
      <c r="QBK408"/>
      <c r="QBL408"/>
      <c r="QBM408"/>
      <c r="QBN408"/>
      <c r="QBO408"/>
      <c r="QBP408"/>
      <c r="QBQ408"/>
      <c r="QBR408"/>
      <c r="QBS408"/>
      <c r="QBT408"/>
      <c r="QBU408"/>
      <c r="QBV408"/>
      <c r="QBW408"/>
      <c r="QBX408"/>
      <c r="QBY408"/>
      <c r="QBZ408"/>
      <c r="QCA408"/>
      <c r="QCB408"/>
      <c r="QCC408"/>
      <c r="QCD408"/>
      <c r="QCE408"/>
      <c r="QCF408"/>
      <c r="QCG408"/>
      <c r="QCH408"/>
      <c r="QCI408"/>
      <c r="QCJ408"/>
      <c r="QCK408"/>
      <c r="QCL408"/>
      <c r="QCM408"/>
      <c r="QCN408"/>
      <c r="QCO408"/>
      <c r="QCP408"/>
      <c r="QCQ408"/>
      <c r="QCR408"/>
      <c r="QCS408"/>
      <c r="QCT408"/>
      <c r="QCU408"/>
      <c r="QCV408"/>
      <c r="QCW408"/>
      <c r="QCX408"/>
      <c r="QCY408"/>
      <c r="QCZ408"/>
      <c r="QDA408"/>
      <c r="QDB408"/>
      <c r="QDC408"/>
      <c r="QDD408"/>
      <c r="QDE408"/>
      <c r="QDF408"/>
      <c r="QDG408"/>
      <c r="QDH408"/>
      <c r="QDI408"/>
      <c r="QDJ408"/>
      <c r="QDK408"/>
      <c r="QDL408"/>
      <c r="QDM408"/>
      <c r="QDN408"/>
      <c r="QDO408"/>
      <c r="QDP408"/>
      <c r="QDQ408"/>
      <c r="QDR408"/>
      <c r="QDS408"/>
      <c r="QDT408"/>
      <c r="QDU408"/>
      <c r="QDV408"/>
      <c r="QDW408"/>
      <c r="QDX408"/>
      <c r="QDY408"/>
      <c r="QDZ408"/>
      <c r="QEA408"/>
      <c r="QEB408"/>
      <c r="QEC408"/>
      <c r="QED408"/>
      <c r="QEE408"/>
      <c r="QEF408"/>
      <c r="QEG408"/>
      <c r="QEH408"/>
      <c r="QEI408"/>
      <c r="QEJ408"/>
      <c r="QEK408"/>
      <c r="QEL408"/>
      <c r="QEM408"/>
      <c r="QEN408"/>
      <c r="QEO408"/>
      <c r="QEP408"/>
      <c r="QEQ408"/>
      <c r="QER408"/>
      <c r="QES408"/>
      <c r="QET408"/>
      <c r="QEU408"/>
      <c r="QEV408"/>
      <c r="QEW408"/>
      <c r="QEX408"/>
      <c r="QEY408"/>
      <c r="QEZ408"/>
      <c r="QFA408"/>
      <c r="QFB408"/>
      <c r="QFC408"/>
      <c r="QFD408"/>
      <c r="QFE408"/>
      <c r="QFF408"/>
      <c r="QFG408"/>
      <c r="QFH408"/>
      <c r="QFI408"/>
      <c r="QFJ408"/>
      <c r="QFK408"/>
      <c r="QFL408"/>
      <c r="QFM408"/>
      <c r="QFN408"/>
      <c r="QFO408"/>
      <c r="QFP408"/>
      <c r="QFQ408"/>
      <c r="QFR408"/>
      <c r="QFS408"/>
      <c r="QFT408"/>
      <c r="QFU408"/>
      <c r="QFV408"/>
      <c r="QFW408"/>
      <c r="QFX408"/>
      <c r="QFY408"/>
      <c r="QFZ408"/>
      <c r="QGA408"/>
      <c r="QGB408"/>
      <c r="QGC408"/>
      <c r="QGD408"/>
      <c r="QGE408"/>
      <c r="QGF408"/>
      <c r="QGG408"/>
      <c r="QGH408"/>
      <c r="QGI408"/>
      <c r="QGJ408"/>
      <c r="QGK408"/>
      <c r="QGL408"/>
      <c r="QGM408"/>
      <c r="QGN408"/>
      <c r="QGO408"/>
      <c r="QGP408"/>
      <c r="QGQ408"/>
      <c r="QGR408"/>
      <c r="QGS408"/>
      <c r="QGT408"/>
      <c r="QGU408"/>
      <c r="QGV408"/>
      <c r="QGW408"/>
      <c r="QGX408"/>
      <c r="QGY408"/>
      <c r="QGZ408"/>
      <c r="QHA408"/>
      <c r="QHB408"/>
      <c r="QHC408"/>
      <c r="QHD408"/>
      <c r="QHE408"/>
      <c r="QHF408"/>
      <c r="QHG408"/>
      <c r="QHH408"/>
      <c r="QHI408"/>
      <c r="QHJ408"/>
      <c r="QHK408"/>
      <c r="QHL408"/>
      <c r="QHM408"/>
      <c r="QHN408"/>
      <c r="QHO408"/>
      <c r="QHP408"/>
      <c r="QHQ408"/>
      <c r="QHR408"/>
      <c r="QHS408"/>
      <c r="QHT408"/>
      <c r="QHU408"/>
      <c r="QHV408"/>
      <c r="QHW408"/>
      <c r="QHX408"/>
      <c r="QHY408"/>
      <c r="QHZ408"/>
      <c r="QIA408"/>
      <c r="QIB408"/>
      <c r="QIC408"/>
      <c r="QID408"/>
      <c r="QIE408"/>
      <c r="QIF408"/>
      <c r="QIG408"/>
      <c r="QIH408"/>
      <c r="QII408"/>
      <c r="QIJ408"/>
      <c r="QIK408"/>
      <c r="QIL408"/>
      <c r="QIM408"/>
      <c r="QIN408"/>
      <c r="QIO408"/>
      <c r="QIP408"/>
      <c r="QIQ408"/>
      <c r="QIR408"/>
      <c r="QIS408"/>
      <c r="QIT408"/>
      <c r="QIU408"/>
      <c r="QIV408"/>
      <c r="QIW408"/>
      <c r="QIX408"/>
      <c r="QIY408"/>
      <c r="QIZ408"/>
      <c r="QJA408"/>
      <c r="QJB408"/>
      <c r="QJC408"/>
      <c r="QJD408"/>
      <c r="QJE408"/>
      <c r="QJF408"/>
      <c r="QJG408"/>
      <c r="QJH408"/>
      <c r="QJI408"/>
      <c r="QJJ408"/>
      <c r="QJK408"/>
      <c r="QJL408"/>
      <c r="QJM408"/>
      <c r="QJN408"/>
      <c r="QJO408"/>
      <c r="QJP408"/>
      <c r="QJQ408"/>
      <c r="QJR408"/>
      <c r="QJS408"/>
      <c r="QJT408"/>
      <c r="QJU408"/>
      <c r="QJV408"/>
      <c r="QJW408"/>
      <c r="QJX408"/>
      <c r="QJY408"/>
      <c r="QJZ408"/>
      <c r="QKA408"/>
      <c r="QKB408"/>
      <c r="QKC408"/>
      <c r="QKD408"/>
      <c r="QKE408"/>
      <c r="QKF408"/>
      <c r="QKG408"/>
      <c r="QKH408"/>
      <c r="QKI408"/>
      <c r="QKJ408"/>
      <c r="QKK408"/>
      <c r="QKL408"/>
      <c r="QKM408"/>
      <c r="QKN408"/>
      <c r="QKO408"/>
      <c r="QKP408"/>
      <c r="QKQ408"/>
      <c r="QKR408"/>
      <c r="QKS408"/>
      <c r="QKT408"/>
      <c r="QKU408"/>
      <c r="QKV408"/>
      <c r="QKW408"/>
      <c r="QKX408"/>
      <c r="QKY408"/>
      <c r="QKZ408"/>
      <c r="QLA408"/>
      <c r="QLB408"/>
      <c r="QLC408"/>
      <c r="QLD408"/>
      <c r="QLE408"/>
      <c r="QLF408"/>
      <c r="QLG408"/>
      <c r="QLH408"/>
      <c r="QLI408"/>
      <c r="QLJ408"/>
      <c r="QLK408"/>
      <c r="QLL408"/>
      <c r="QLM408"/>
      <c r="QLN408"/>
      <c r="QLO408"/>
      <c r="QLP408"/>
      <c r="QLQ408"/>
      <c r="QLR408"/>
      <c r="QLS408"/>
      <c r="QLT408"/>
      <c r="QLU408"/>
      <c r="QLV408"/>
      <c r="QLW408"/>
      <c r="QLX408"/>
      <c r="QLY408"/>
      <c r="QLZ408"/>
      <c r="QMA408"/>
      <c r="QMB408"/>
      <c r="QMC408"/>
      <c r="QMD408"/>
      <c r="QME408"/>
      <c r="QMF408"/>
      <c r="QMG408"/>
      <c r="QMH408"/>
      <c r="QMI408"/>
      <c r="QMJ408"/>
      <c r="QMK408"/>
      <c r="QML408"/>
      <c r="QMM408"/>
      <c r="QMN408"/>
      <c r="QMO408"/>
      <c r="QMP408"/>
      <c r="QMQ408"/>
      <c r="QMR408"/>
      <c r="QMS408"/>
      <c r="QMT408"/>
      <c r="QMU408"/>
      <c r="QMV408"/>
      <c r="QMW408"/>
      <c r="QMX408"/>
      <c r="QMY408"/>
      <c r="QMZ408"/>
      <c r="QNA408"/>
      <c r="QNB408"/>
      <c r="QNC408"/>
      <c r="QND408"/>
      <c r="QNE408"/>
      <c r="QNF408"/>
      <c r="QNG408"/>
      <c r="QNH408"/>
      <c r="QNI408"/>
      <c r="QNJ408"/>
      <c r="QNK408"/>
      <c r="QNL408"/>
      <c r="QNM408"/>
      <c r="QNN408"/>
      <c r="QNO408"/>
      <c r="QNP408"/>
      <c r="QNQ408"/>
      <c r="QNR408"/>
      <c r="QNS408"/>
      <c r="QNT408"/>
      <c r="QNU408"/>
      <c r="QNV408"/>
      <c r="QNW408"/>
      <c r="QNX408"/>
      <c r="QNY408"/>
      <c r="QNZ408"/>
      <c r="QOA408"/>
      <c r="QOB408"/>
      <c r="QOC408"/>
      <c r="QOD408"/>
      <c r="QOE408"/>
      <c r="QOF408"/>
      <c r="QOG408"/>
      <c r="QOH408"/>
      <c r="QOI408"/>
      <c r="QOJ408"/>
      <c r="QOK408"/>
      <c r="QOL408"/>
      <c r="QOM408"/>
      <c r="QON408"/>
      <c r="QOO408"/>
      <c r="QOP408"/>
      <c r="QOQ408"/>
      <c r="QOR408"/>
      <c r="QOS408"/>
      <c r="QOT408"/>
      <c r="QOU408"/>
      <c r="QOV408"/>
      <c r="QOW408"/>
      <c r="QOX408"/>
      <c r="QOY408"/>
      <c r="QOZ408"/>
      <c r="QPA408"/>
      <c r="QPB408"/>
      <c r="QPC408"/>
      <c r="QPD408"/>
      <c r="QPE408"/>
      <c r="QPF408"/>
      <c r="QPG408"/>
      <c r="QPH408"/>
      <c r="QPI408"/>
      <c r="QPJ408"/>
      <c r="QPK408"/>
      <c r="QPL408"/>
      <c r="QPM408"/>
      <c r="QPN408"/>
      <c r="QPO408"/>
      <c r="QPP408"/>
      <c r="QPQ408"/>
      <c r="QPR408"/>
      <c r="QPS408"/>
      <c r="QPT408"/>
      <c r="QPU408"/>
      <c r="QPV408"/>
      <c r="QPW408"/>
      <c r="QPX408"/>
      <c r="QPY408"/>
      <c r="QPZ408"/>
      <c r="QQA408"/>
      <c r="QQB408"/>
      <c r="QQC408"/>
      <c r="QQD408"/>
      <c r="QQE408"/>
      <c r="QQF408"/>
      <c r="QQG408"/>
      <c r="QQH408"/>
      <c r="QQI408"/>
      <c r="QQJ408"/>
      <c r="QQK408"/>
      <c r="QQL408"/>
      <c r="QQM408"/>
      <c r="QQN408"/>
      <c r="QQO408"/>
      <c r="QQP408"/>
      <c r="QQQ408"/>
      <c r="QQR408"/>
      <c r="QQS408"/>
      <c r="QQT408"/>
      <c r="QQU408"/>
      <c r="QQV408"/>
      <c r="QQW408"/>
      <c r="QQX408"/>
      <c r="QQY408"/>
      <c r="QQZ408"/>
      <c r="QRA408"/>
      <c r="QRB408"/>
      <c r="QRC408"/>
      <c r="QRD408"/>
      <c r="QRE408"/>
      <c r="QRF408"/>
      <c r="QRG408"/>
      <c r="QRH408"/>
      <c r="QRI408"/>
      <c r="QRJ408"/>
      <c r="QRK408"/>
      <c r="QRL408"/>
      <c r="QRM408"/>
      <c r="QRN408"/>
      <c r="QRO408"/>
      <c r="QRP408"/>
      <c r="QRQ408"/>
      <c r="QRR408"/>
      <c r="QRS408"/>
      <c r="QRT408"/>
      <c r="QRU408"/>
      <c r="QRV408"/>
      <c r="QRW408"/>
      <c r="QRX408"/>
      <c r="QRY408"/>
      <c r="QRZ408"/>
      <c r="QSA408"/>
      <c r="QSB408"/>
      <c r="QSC408"/>
      <c r="QSD408"/>
      <c r="QSE408"/>
      <c r="QSF408"/>
      <c r="QSG408"/>
      <c r="QSH408"/>
      <c r="QSI408"/>
      <c r="QSJ408"/>
      <c r="QSK408"/>
      <c r="QSL408"/>
      <c r="QSM408"/>
      <c r="QSN408"/>
      <c r="QSO408"/>
      <c r="QSP408"/>
      <c r="QSQ408"/>
      <c r="QSR408"/>
      <c r="QSS408"/>
      <c r="QST408"/>
      <c r="QSU408"/>
      <c r="QSV408"/>
      <c r="QSW408"/>
      <c r="QSX408"/>
      <c r="QSY408"/>
      <c r="QSZ408"/>
      <c r="QTA408"/>
      <c r="QTB408"/>
      <c r="QTC408"/>
      <c r="QTD408"/>
      <c r="QTE408"/>
      <c r="QTF408"/>
      <c r="QTG408"/>
      <c r="QTH408"/>
      <c r="QTI408"/>
      <c r="QTJ408"/>
      <c r="QTK408"/>
      <c r="QTL408"/>
      <c r="QTM408"/>
      <c r="QTN408"/>
      <c r="QTO408"/>
      <c r="QTP408"/>
      <c r="QTQ408"/>
      <c r="QTR408"/>
      <c r="QTS408"/>
      <c r="QTT408"/>
      <c r="QTU408"/>
      <c r="QTV408"/>
      <c r="QTW408"/>
      <c r="QTX408"/>
      <c r="QTY408"/>
      <c r="QTZ408"/>
      <c r="QUA408"/>
      <c r="QUB408"/>
      <c r="QUC408"/>
      <c r="QUD408"/>
      <c r="QUE408"/>
      <c r="QUF408"/>
      <c r="QUG408"/>
      <c r="QUH408"/>
      <c r="QUI408"/>
      <c r="QUJ408"/>
      <c r="QUK408"/>
      <c r="QUL408"/>
      <c r="QUM408"/>
      <c r="QUN408"/>
      <c r="QUO408"/>
      <c r="QUP408"/>
      <c r="QUQ408"/>
      <c r="QUR408"/>
      <c r="QUS408"/>
      <c r="QUT408"/>
      <c r="QUU408"/>
      <c r="QUV408"/>
      <c r="QUW408"/>
      <c r="QUX408"/>
      <c r="QUY408"/>
      <c r="QUZ408"/>
      <c r="QVA408"/>
      <c r="QVB408"/>
      <c r="QVC408"/>
      <c r="QVD408"/>
      <c r="QVE408"/>
      <c r="QVF408"/>
      <c r="QVG408"/>
      <c r="QVH408"/>
      <c r="QVI408"/>
      <c r="QVJ408"/>
      <c r="QVK408"/>
      <c r="QVL408"/>
      <c r="QVM408"/>
      <c r="QVN408"/>
      <c r="QVO408"/>
      <c r="QVP408"/>
      <c r="QVQ408"/>
      <c r="QVR408"/>
      <c r="QVS408"/>
      <c r="QVT408"/>
      <c r="QVU408"/>
      <c r="QVV408"/>
      <c r="QVW408"/>
      <c r="QVX408"/>
      <c r="QVY408"/>
      <c r="QVZ408"/>
      <c r="QWA408"/>
      <c r="QWB408"/>
      <c r="QWC408"/>
      <c r="QWD408"/>
      <c r="QWE408"/>
      <c r="QWF408"/>
      <c r="QWG408"/>
      <c r="QWH408"/>
      <c r="QWI408"/>
      <c r="QWJ408"/>
      <c r="QWK408"/>
      <c r="QWL408"/>
      <c r="QWM408"/>
      <c r="QWN408"/>
      <c r="QWO408"/>
      <c r="QWP408"/>
      <c r="QWQ408"/>
      <c r="QWR408"/>
      <c r="QWS408"/>
      <c r="QWT408"/>
      <c r="QWU408"/>
      <c r="QWV408"/>
      <c r="QWW408"/>
      <c r="QWX408"/>
      <c r="QWY408"/>
      <c r="QWZ408"/>
      <c r="QXA408"/>
      <c r="QXB408"/>
      <c r="QXC408"/>
      <c r="QXD408"/>
      <c r="QXE408"/>
      <c r="QXF408"/>
      <c r="QXG408"/>
      <c r="QXH408"/>
      <c r="QXI408"/>
      <c r="QXJ408"/>
      <c r="QXK408"/>
      <c r="QXL408"/>
      <c r="QXM408"/>
      <c r="QXN408"/>
      <c r="QXO408"/>
      <c r="QXP408"/>
      <c r="QXQ408"/>
      <c r="QXR408"/>
      <c r="QXS408"/>
      <c r="QXT408"/>
      <c r="QXU408"/>
      <c r="QXV408"/>
      <c r="QXW408"/>
      <c r="QXX408"/>
      <c r="QXY408"/>
      <c r="QXZ408"/>
      <c r="QYA408"/>
      <c r="QYB408"/>
      <c r="QYC408"/>
      <c r="QYD408"/>
      <c r="QYE408"/>
      <c r="QYF408"/>
      <c r="QYG408"/>
      <c r="QYH408"/>
      <c r="QYI408"/>
      <c r="QYJ408"/>
      <c r="QYK408"/>
      <c r="QYL408"/>
      <c r="QYM408"/>
      <c r="QYN408"/>
      <c r="QYO408"/>
      <c r="QYP408"/>
      <c r="QYQ408"/>
      <c r="QYR408"/>
      <c r="QYS408"/>
      <c r="QYT408"/>
      <c r="QYU408"/>
      <c r="QYV408"/>
      <c r="QYW408"/>
      <c r="QYX408"/>
      <c r="QYY408"/>
      <c r="QYZ408"/>
      <c r="QZA408"/>
      <c r="QZB408"/>
      <c r="QZC408"/>
      <c r="QZD408"/>
      <c r="QZE408"/>
      <c r="QZF408"/>
      <c r="QZG408"/>
      <c r="QZH408"/>
      <c r="QZI408"/>
      <c r="QZJ408"/>
      <c r="QZK408"/>
      <c r="QZL408"/>
      <c r="QZM408"/>
      <c r="QZN408"/>
      <c r="QZO408"/>
      <c r="QZP408"/>
      <c r="QZQ408"/>
      <c r="QZR408"/>
      <c r="QZS408"/>
      <c r="QZT408"/>
      <c r="QZU408"/>
      <c r="QZV408"/>
      <c r="QZW408"/>
      <c r="QZX408"/>
      <c r="QZY408"/>
      <c r="QZZ408"/>
      <c r="RAA408"/>
      <c r="RAB408"/>
      <c r="RAC408"/>
      <c r="RAD408"/>
      <c r="RAE408"/>
      <c r="RAF408"/>
      <c r="RAG408"/>
      <c r="RAH408"/>
      <c r="RAI408"/>
      <c r="RAJ408"/>
      <c r="RAK408"/>
      <c r="RAL408"/>
      <c r="RAM408"/>
      <c r="RAN408"/>
      <c r="RAO408"/>
      <c r="RAP408"/>
      <c r="RAQ408"/>
      <c r="RAR408"/>
      <c r="RAS408"/>
      <c r="RAT408"/>
      <c r="RAU408"/>
      <c r="RAV408"/>
      <c r="RAW408"/>
      <c r="RAX408"/>
      <c r="RAY408"/>
      <c r="RAZ408"/>
      <c r="RBA408"/>
      <c r="RBB408"/>
      <c r="RBC408"/>
      <c r="RBD408"/>
      <c r="RBE408"/>
      <c r="RBF408"/>
      <c r="RBG408"/>
      <c r="RBH408"/>
      <c r="RBI408"/>
      <c r="RBJ408"/>
      <c r="RBK408"/>
      <c r="RBL408"/>
      <c r="RBM408"/>
      <c r="RBN408"/>
      <c r="RBO408"/>
      <c r="RBP408"/>
      <c r="RBQ408"/>
      <c r="RBR408"/>
      <c r="RBS408"/>
      <c r="RBT408"/>
      <c r="RBU408"/>
      <c r="RBV408"/>
      <c r="RBW408"/>
      <c r="RBX408"/>
      <c r="RBY408"/>
      <c r="RBZ408"/>
      <c r="RCA408"/>
      <c r="RCB408"/>
      <c r="RCC408"/>
      <c r="RCD408"/>
      <c r="RCE408"/>
      <c r="RCF408"/>
      <c r="RCG408"/>
      <c r="RCH408"/>
      <c r="RCI408"/>
      <c r="RCJ408"/>
      <c r="RCK408"/>
      <c r="RCL408"/>
      <c r="RCM408"/>
      <c r="RCN408"/>
      <c r="RCO408"/>
      <c r="RCP408"/>
      <c r="RCQ408"/>
      <c r="RCR408"/>
      <c r="RCS408"/>
      <c r="RCT408"/>
      <c r="RCU408"/>
      <c r="RCV408"/>
      <c r="RCW408"/>
      <c r="RCX408"/>
      <c r="RCY408"/>
      <c r="RCZ408"/>
      <c r="RDA408"/>
      <c r="RDB408"/>
      <c r="RDC408"/>
      <c r="RDD408"/>
      <c r="RDE408"/>
      <c r="RDF408"/>
      <c r="RDG408"/>
      <c r="RDH408"/>
      <c r="RDI408"/>
      <c r="RDJ408"/>
      <c r="RDK408"/>
      <c r="RDL408"/>
      <c r="RDM408"/>
      <c r="RDN408"/>
      <c r="RDO408"/>
      <c r="RDP408"/>
      <c r="RDQ408"/>
      <c r="RDR408"/>
      <c r="RDS408"/>
      <c r="RDT408"/>
      <c r="RDU408"/>
      <c r="RDV408"/>
      <c r="RDW408"/>
      <c r="RDX408"/>
      <c r="RDY408"/>
      <c r="RDZ408"/>
      <c r="REA408"/>
      <c r="REB408"/>
      <c r="REC408"/>
      <c r="RED408"/>
      <c r="REE408"/>
      <c r="REF408"/>
      <c r="REG408"/>
      <c r="REH408"/>
      <c r="REI408"/>
      <c r="REJ408"/>
      <c r="REK408"/>
      <c r="REL408"/>
      <c r="REM408"/>
      <c r="REN408"/>
      <c r="REO408"/>
      <c r="REP408"/>
      <c r="REQ408"/>
      <c r="RER408"/>
      <c r="RES408"/>
      <c r="RET408"/>
      <c r="REU408"/>
      <c r="REV408"/>
      <c r="REW408"/>
      <c r="REX408"/>
      <c r="REY408"/>
      <c r="REZ408"/>
      <c r="RFA408"/>
      <c r="RFB408"/>
      <c r="RFC408"/>
      <c r="RFD408"/>
      <c r="RFE408"/>
      <c r="RFF408"/>
      <c r="RFG408"/>
      <c r="RFH408"/>
      <c r="RFI408"/>
      <c r="RFJ408"/>
      <c r="RFK408"/>
      <c r="RFL408"/>
      <c r="RFM408"/>
      <c r="RFN408"/>
      <c r="RFO408"/>
      <c r="RFP408"/>
      <c r="RFQ408"/>
      <c r="RFR408"/>
      <c r="RFS408"/>
      <c r="RFT408"/>
      <c r="RFU408"/>
      <c r="RFV408"/>
      <c r="RFW408"/>
      <c r="RFX408"/>
      <c r="RFY408"/>
      <c r="RFZ408"/>
      <c r="RGA408"/>
      <c r="RGB408"/>
      <c r="RGC408"/>
      <c r="RGD408"/>
      <c r="RGE408"/>
      <c r="RGF408"/>
      <c r="RGG408"/>
      <c r="RGH408"/>
      <c r="RGI408"/>
      <c r="RGJ408"/>
      <c r="RGK408"/>
      <c r="RGL408"/>
      <c r="RGM408"/>
      <c r="RGN408"/>
      <c r="RGO408"/>
      <c r="RGP408"/>
      <c r="RGQ408"/>
      <c r="RGR408"/>
      <c r="RGS408"/>
      <c r="RGT408"/>
      <c r="RGU408"/>
      <c r="RGV408"/>
      <c r="RGW408"/>
      <c r="RGX408"/>
      <c r="RGY408"/>
      <c r="RGZ408"/>
      <c r="RHA408"/>
      <c r="RHB408"/>
      <c r="RHC408"/>
      <c r="RHD408"/>
      <c r="RHE408"/>
      <c r="RHF408"/>
      <c r="RHG408"/>
      <c r="RHH408"/>
      <c r="RHI408"/>
      <c r="RHJ408"/>
      <c r="RHK408"/>
      <c r="RHL408"/>
      <c r="RHM408"/>
      <c r="RHN408"/>
      <c r="RHO408"/>
      <c r="RHP408"/>
      <c r="RHQ408"/>
      <c r="RHR408"/>
      <c r="RHS408"/>
      <c r="RHT408"/>
      <c r="RHU408"/>
      <c r="RHV408"/>
      <c r="RHW408"/>
      <c r="RHX408"/>
      <c r="RHY408"/>
      <c r="RHZ408"/>
      <c r="RIA408"/>
      <c r="RIB408"/>
      <c r="RIC408"/>
      <c r="RID408"/>
      <c r="RIE408"/>
      <c r="RIF408"/>
      <c r="RIG408"/>
      <c r="RIH408"/>
      <c r="RII408"/>
      <c r="RIJ408"/>
      <c r="RIK408"/>
      <c r="RIL408"/>
      <c r="RIM408"/>
      <c r="RIN408"/>
      <c r="RIO408"/>
      <c r="RIP408"/>
      <c r="RIQ408"/>
      <c r="RIR408"/>
      <c r="RIS408"/>
      <c r="RIT408"/>
      <c r="RIU408"/>
      <c r="RIV408"/>
      <c r="RIW408"/>
      <c r="RIX408"/>
      <c r="RIY408"/>
      <c r="RIZ408"/>
      <c r="RJA408"/>
      <c r="RJB408"/>
      <c r="RJC408"/>
      <c r="RJD408"/>
      <c r="RJE408"/>
      <c r="RJF408"/>
      <c r="RJG408"/>
      <c r="RJH408"/>
      <c r="RJI408"/>
      <c r="RJJ408"/>
      <c r="RJK408"/>
      <c r="RJL408"/>
      <c r="RJM408"/>
      <c r="RJN408"/>
      <c r="RJO408"/>
      <c r="RJP408"/>
      <c r="RJQ408"/>
      <c r="RJR408"/>
      <c r="RJS408"/>
      <c r="RJT408"/>
      <c r="RJU408"/>
      <c r="RJV408"/>
      <c r="RJW408"/>
      <c r="RJX408"/>
      <c r="RJY408"/>
      <c r="RJZ408"/>
      <c r="RKA408"/>
      <c r="RKB408"/>
      <c r="RKC408"/>
      <c r="RKD408"/>
      <c r="RKE408"/>
      <c r="RKF408"/>
      <c r="RKG408"/>
      <c r="RKH408"/>
      <c r="RKI408"/>
      <c r="RKJ408"/>
      <c r="RKK408"/>
      <c r="RKL408"/>
      <c r="RKM408"/>
      <c r="RKN408"/>
      <c r="RKO408"/>
      <c r="RKP408"/>
      <c r="RKQ408"/>
      <c r="RKR408"/>
      <c r="RKS408"/>
      <c r="RKT408"/>
      <c r="RKU408"/>
      <c r="RKV408"/>
      <c r="RKW408"/>
      <c r="RKX408"/>
      <c r="RKY408"/>
      <c r="RKZ408"/>
      <c r="RLA408"/>
      <c r="RLB408"/>
      <c r="RLC408"/>
      <c r="RLD408"/>
      <c r="RLE408"/>
      <c r="RLF408"/>
      <c r="RLG408"/>
      <c r="RLH408"/>
      <c r="RLI408"/>
      <c r="RLJ408"/>
      <c r="RLK408"/>
      <c r="RLL408"/>
      <c r="RLM408"/>
      <c r="RLN408"/>
      <c r="RLO408"/>
      <c r="RLP408"/>
      <c r="RLQ408"/>
      <c r="RLR408"/>
      <c r="RLS408"/>
      <c r="RLT408"/>
      <c r="RLU408"/>
      <c r="RLV408"/>
      <c r="RLW408"/>
      <c r="RLX408"/>
      <c r="RLY408"/>
      <c r="RLZ408"/>
      <c r="RMA408"/>
      <c r="RMB408"/>
      <c r="RMC408"/>
      <c r="RMD408"/>
      <c r="RME408"/>
      <c r="RMF408"/>
      <c r="RMG408"/>
      <c r="RMH408"/>
      <c r="RMI408"/>
      <c r="RMJ408"/>
      <c r="RMK408"/>
      <c r="RML408"/>
      <c r="RMM408"/>
      <c r="RMN408"/>
      <c r="RMO408"/>
      <c r="RMP408"/>
      <c r="RMQ408"/>
      <c r="RMR408"/>
      <c r="RMS408"/>
      <c r="RMT408"/>
      <c r="RMU408"/>
      <c r="RMV408"/>
      <c r="RMW408"/>
      <c r="RMX408"/>
      <c r="RMY408"/>
      <c r="RMZ408"/>
      <c r="RNA408"/>
      <c r="RNB408"/>
      <c r="RNC408"/>
      <c r="RND408"/>
      <c r="RNE408"/>
      <c r="RNF408"/>
      <c r="RNG408"/>
      <c r="RNH408"/>
      <c r="RNI408"/>
      <c r="RNJ408"/>
      <c r="RNK408"/>
      <c r="RNL408"/>
      <c r="RNM408"/>
      <c r="RNN408"/>
      <c r="RNO408"/>
      <c r="RNP408"/>
      <c r="RNQ408"/>
      <c r="RNR408"/>
      <c r="RNS408"/>
      <c r="RNT408"/>
      <c r="RNU408"/>
      <c r="RNV408"/>
      <c r="RNW408"/>
      <c r="RNX408"/>
      <c r="RNY408"/>
      <c r="RNZ408"/>
      <c r="ROA408"/>
      <c r="ROB408"/>
      <c r="ROC408"/>
      <c r="ROD408"/>
      <c r="ROE408"/>
      <c r="ROF408"/>
      <c r="ROG408"/>
      <c r="ROH408"/>
      <c r="ROI408"/>
      <c r="ROJ408"/>
      <c r="ROK408"/>
      <c r="ROL408"/>
      <c r="ROM408"/>
      <c r="RON408"/>
      <c r="ROO408"/>
      <c r="ROP408"/>
      <c r="ROQ408"/>
      <c r="ROR408"/>
      <c r="ROS408"/>
      <c r="ROT408"/>
      <c r="ROU408"/>
      <c r="ROV408"/>
      <c r="ROW408"/>
      <c r="ROX408"/>
      <c r="ROY408"/>
      <c r="ROZ408"/>
      <c r="RPA408"/>
      <c r="RPB408"/>
      <c r="RPC408"/>
      <c r="RPD408"/>
      <c r="RPE408"/>
      <c r="RPF408"/>
      <c r="RPG408"/>
      <c r="RPH408"/>
      <c r="RPI408"/>
      <c r="RPJ408"/>
      <c r="RPK408"/>
      <c r="RPL408"/>
      <c r="RPM408"/>
      <c r="RPN408"/>
      <c r="RPO408"/>
      <c r="RPP408"/>
      <c r="RPQ408"/>
      <c r="RPR408"/>
      <c r="RPS408"/>
      <c r="RPT408"/>
      <c r="RPU408"/>
      <c r="RPV408"/>
      <c r="RPW408"/>
      <c r="RPX408"/>
      <c r="RPY408"/>
      <c r="RPZ408"/>
      <c r="RQA408"/>
      <c r="RQB408"/>
      <c r="RQC408"/>
      <c r="RQD408"/>
      <c r="RQE408"/>
      <c r="RQF408"/>
      <c r="RQG408"/>
      <c r="RQH408"/>
      <c r="RQI408"/>
      <c r="RQJ408"/>
      <c r="RQK408"/>
      <c r="RQL408"/>
      <c r="RQM408"/>
      <c r="RQN408"/>
      <c r="RQO408"/>
      <c r="RQP408"/>
      <c r="RQQ408"/>
      <c r="RQR408"/>
      <c r="RQS408"/>
      <c r="RQT408"/>
      <c r="RQU408"/>
      <c r="RQV408"/>
      <c r="RQW408"/>
      <c r="RQX408"/>
      <c r="RQY408"/>
      <c r="RQZ408"/>
      <c r="RRA408"/>
      <c r="RRB408"/>
      <c r="RRC408"/>
      <c r="RRD408"/>
      <c r="RRE408"/>
      <c r="RRF408"/>
      <c r="RRG408"/>
      <c r="RRH408"/>
      <c r="RRI408"/>
      <c r="RRJ408"/>
      <c r="RRK408"/>
      <c r="RRL408"/>
      <c r="RRM408"/>
      <c r="RRN408"/>
      <c r="RRO408"/>
      <c r="RRP408"/>
      <c r="RRQ408"/>
      <c r="RRR408"/>
      <c r="RRS408"/>
      <c r="RRT408"/>
      <c r="RRU408"/>
      <c r="RRV408"/>
      <c r="RRW408"/>
      <c r="RRX408"/>
      <c r="RRY408"/>
      <c r="RRZ408"/>
      <c r="RSA408"/>
      <c r="RSB408"/>
      <c r="RSC408"/>
      <c r="RSD408"/>
      <c r="RSE408"/>
      <c r="RSF408"/>
      <c r="RSG408"/>
      <c r="RSH408"/>
      <c r="RSI408"/>
      <c r="RSJ408"/>
      <c r="RSK408"/>
      <c r="RSL408"/>
      <c r="RSM408"/>
      <c r="RSN408"/>
      <c r="RSO408"/>
      <c r="RSP408"/>
      <c r="RSQ408"/>
      <c r="RSR408"/>
      <c r="RSS408"/>
      <c r="RST408"/>
      <c r="RSU408"/>
      <c r="RSV408"/>
      <c r="RSW408"/>
      <c r="RSX408"/>
      <c r="RSY408"/>
      <c r="RSZ408"/>
      <c r="RTA408"/>
      <c r="RTB408"/>
      <c r="RTC408"/>
      <c r="RTD408"/>
      <c r="RTE408"/>
      <c r="RTF408"/>
      <c r="RTG408"/>
      <c r="RTH408"/>
      <c r="RTI408"/>
      <c r="RTJ408"/>
      <c r="RTK408"/>
      <c r="RTL408"/>
      <c r="RTM408"/>
      <c r="RTN408"/>
      <c r="RTO408"/>
      <c r="RTP408"/>
      <c r="RTQ408"/>
      <c r="RTR408"/>
      <c r="RTS408"/>
      <c r="RTT408"/>
      <c r="RTU408"/>
      <c r="RTV408"/>
      <c r="RTW408"/>
      <c r="RTX408"/>
      <c r="RTY408"/>
      <c r="RTZ408"/>
      <c r="RUA408"/>
      <c r="RUB408"/>
      <c r="RUC408"/>
      <c r="RUD408"/>
      <c r="RUE408"/>
      <c r="RUF408"/>
      <c r="RUG408"/>
      <c r="RUH408"/>
      <c r="RUI408"/>
      <c r="RUJ408"/>
      <c r="RUK408"/>
      <c r="RUL408"/>
      <c r="RUM408"/>
      <c r="RUN408"/>
      <c r="RUO408"/>
      <c r="RUP408"/>
      <c r="RUQ408"/>
      <c r="RUR408"/>
      <c r="RUS408"/>
      <c r="RUT408"/>
      <c r="RUU408"/>
      <c r="RUV408"/>
      <c r="RUW408"/>
      <c r="RUX408"/>
      <c r="RUY408"/>
      <c r="RUZ408"/>
      <c r="RVA408"/>
      <c r="RVB408"/>
      <c r="RVC408"/>
      <c r="RVD408"/>
      <c r="RVE408"/>
      <c r="RVF408"/>
      <c r="RVG408"/>
      <c r="RVH408"/>
      <c r="RVI408"/>
      <c r="RVJ408"/>
      <c r="RVK408"/>
      <c r="RVL408"/>
      <c r="RVM408"/>
      <c r="RVN408"/>
      <c r="RVO408"/>
      <c r="RVP408"/>
      <c r="RVQ408"/>
      <c r="RVR408"/>
      <c r="RVS408"/>
      <c r="RVT408"/>
      <c r="RVU408"/>
      <c r="RVV408"/>
      <c r="RVW408"/>
      <c r="RVX408"/>
      <c r="RVY408"/>
      <c r="RVZ408"/>
      <c r="RWA408"/>
      <c r="RWB408"/>
      <c r="RWC408"/>
      <c r="RWD408"/>
      <c r="RWE408"/>
      <c r="RWF408"/>
      <c r="RWG408"/>
      <c r="RWH408"/>
      <c r="RWI408"/>
      <c r="RWJ408"/>
      <c r="RWK408"/>
      <c r="RWL408"/>
      <c r="RWM408"/>
      <c r="RWN408"/>
      <c r="RWO408"/>
      <c r="RWP408"/>
      <c r="RWQ408"/>
      <c r="RWR408"/>
      <c r="RWS408"/>
      <c r="RWT408"/>
      <c r="RWU408"/>
      <c r="RWV408"/>
      <c r="RWW408"/>
      <c r="RWX408"/>
      <c r="RWY408"/>
      <c r="RWZ408"/>
      <c r="RXA408"/>
      <c r="RXB408"/>
      <c r="RXC408"/>
      <c r="RXD408"/>
      <c r="RXE408"/>
      <c r="RXF408"/>
      <c r="RXG408"/>
      <c r="RXH408"/>
      <c r="RXI408"/>
      <c r="RXJ408"/>
      <c r="RXK408"/>
      <c r="RXL408"/>
      <c r="RXM408"/>
      <c r="RXN408"/>
      <c r="RXO408"/>
      <c r="RXP408"/>
      <c r="RXQ408"/>
      <c r="RXR408"/>
      <c r="RXS408"/>
      <c r="RXT408"/>
      <c r="RXU408"/>
      <c r="RXV408"/>
      <c r="RXW408"/>
      <c r="RXX408"/>
      <c r="RXY408"/>
      <c r="RXZ408"/>
      <c r="RYA408"/>
      <c r="RYB408"/>
      <c r="RYC408"/>
      <c r="RYD408"/>
      <c r="RYE408"/>
      <c r="RYF408"/>
      <c r="RYG408"/>
      <c r="RYH408"/>
      <c r="RYI408"/>
      <c r="RYJ408"/>
      <c r="RYK408"/>
      <c r="RYL408"/>
      <c r="RYM408"/>
      <c r="RYN408"/>
      <c r="RYO408"/>
      <c r="RYP408"/>
      <c r="RYQ408"/>
      <c r="RYR408"/>
      <c r="RYS408"/>
      <c r="RYT408"/>
      <c r="RYU408"/>
      <c r="RYV408"/>
      <c r="RYW408"/>
      <c r="RYX408"/>
      <c r="RYY408"/>
      <c r="RYZ408"/>
      <c r="RZA408"/>
      <c r="RZB408"/>
      <c r="RZC408"/>
      <c r="RZD408"/>
      <c r="RZE408"/>
      <c r="RZF408"/>
      <c r="RZG408"/>
      <c r="RZH408"/>
      <c r="RZI408"/>
      <c r="RZJ408"/>
      <c r="RZK408"/>
      <c r="RZL408"/>
      <c r="RZM408"/>
      <c r="RZN408"/>
      <c r="RZO408"/>
      <c r="RZP408"/>
      <c r="RZQ408"/>
      <c r="RZR408"/>
      <c r="RZS408"/>
      <c r="RZT408"/>
      <c r="RZU408"/>
      <c r="RZV408"/>
      <c r="RZW408"/>
      <c r="RZX408"/>
      <c r="RZY408"/>
      <c r="RZZ408"/>
      <c r="SAA408"/>
      <c r="SAB408"/>
      <c r="SAC408"/>
      <c r="SAD408"/>
      <c r="SAE408"/>
      <c r="SAF408"/>
      <c r="SAG408"/>
      <c r="SAH408"/>
      <c r="SAI408"/>
      <c r="SAJ408"/>
      <c r="SAK408"/>
      <c r="SAL408"/>
      <c r="SAM408"/>
      <c r="SAN408"/>
      <c r="SAO408"/>
      <c r="SAP408"/>
      <c r="SAQ408"/>
      <c r="SAR408"/>
      <c r="SAS408"/>
      <c r="SAT408"/>
      <c r="SAU408"/>
      <c r="SAV408"/>
      <c r="SAW408"/>
      <c r="SAX408"/>
      <c r="SAY408"/>
      <c r="SAZ408"/>
      <c r="SBA408"/>
      <c r="SBB408"/>
      <c r="SBC408"/>
      <c r="SBD408"/>
      <c r="SBE408"/>
      <c r="SBF408"/>
      <c r="SBG408"/>
      <c r="SBH408"/>
      <c r="SBI408"/>
      <c r="SBJ408"/>
      <c r="SBK408"/>
      <c r="SBL408"/>
      <c r="SBM408"/>
      <c r="SBN408"/>
      <c r="SBO408"/>
      <c r="SBP408"/>
      <c r="SBQ408"/>
      <c r="SBR408"/>
      <c r="SBS408"/>
      <c r="SBT408"/>
      <c r="SBU408"/>
      <c r="SBV408"/>
      <c r="SBW408"/>
      <c r="SBX408"/>
      <c r="SBY408"/>
      <c r="SBZ408"/>
      <c r="SCA408"/>
      <c r="SCB408"/>
      <c r="SCC408"/>
      <c r="SCD408"/>
      <c r="SCE408"/>
      <c r="SCF408"/>
      <c r="SCG408"/>
      <c r="SCH408"/>
      <c r="SCI408"/>
      <c r="SCJ408"/>
      <c r="SCK408"/>
      <c r="SCL408"/>
      <c r="SCM408"/>
      <c r="SCN408"/>
      <c r="SCO408"/>
      <c r="SCP408"/>
      <c r="SCQ408"/>
      <c r="SCR408"/>
      <c r="SCS408"/>
      <c r="SCT408"/>
      <c r="SCU408"/>
      <c r="SCV408"/>
      <c r="SCW408"/>
      <c r="SCX408"/>
      <c r="SCY408"/>
      <c r="SCZ408"/>
      <c r="SDA408"/>
      <c r="SDB408"/>
      <c r="SDC408"/>
      <c r="SDD408"/>
      <c r="SDE408"/>
      <c r="SDF408"/>
      <c r="SDG408"/>
      <c r="SDH408"/>
      <c r="SDI408"/>
      <c r="SDJ408"/>
      <c r="SDK408"/>
      <c r="SDL408"/>
      <c r="SDM408"/>
      <c r="SDN408"/>
      <c r="SDO408"/>
      <c r="SDP408"/>
      <c r="SDQ408"/>
      <c r="SDR408"/>
      <c r="SDS408"/>
      <c r="SDT408"/>
      <c r="SDU408"/>
      <c r="SDV408"/>
      <c r="SDW408"/>
      <c r="SDX408"/>
      <c r="SDY408"/>
      <c r="SDZ408"/>
      <c r="SEA408"/>
      <c r="SEB408"/>
      <c r="SEC408"/>
      <c r="SED408"/>
      <c r="SEE408"/>
      <c r="SEF408"/>
      <c r="SEG408"/>
      <c r="SEH408"/>
      <c r="SEI408"/>
      <c r="SEJ408"/>
      <c r="SEK408"/>
      <c r="SEL408"/>
      <c r="SEM408"/>
      <c r="SEN408"/>
      <c r="SEO408"/>
      <c r="SEP408"/>
      <c r="SEQ408"/>
      <c r="SER408"/>
      <c r="SES408"/>
      <c r="SET408"/>
      <c r="SEU408"/>
      <c r="SEV408"/>
      <c r="SEW408"/>
      <c r="SEX408"/>
      <c r="SEY408"/>
      <c r="SEZ408"/>
      <c r="SFA408"/>
      <c r="SFB408"/>
      <c r="SFC408"/>
      <c r="SFD408"/>
      <c r="SFE408"/>
      <c r="SFF408"/>
      <c r="SFG408"/>
      <c r="SFH408"/>
      <c r="SFI408"/>
      <c r="SFJ408"/>
      <c r="SFK408"/>
      <c r="SFL408"/>
      <c r="SFM408"/>
      <c r="SFN408"/>
      <c r="SFO408"/>
      <c r="SFP408"/>
      <c r="SFQ408"/>
      <c r="SFR408"/>
      <c r="SFS408"/>
      <c r="SFT408"/>
      <c r="SFU408"/>
      <c r="SFV408"/>
      <c r="SFW408"/>
      <c r="SFX408"/>
      <c r="SFY408"/>
      <c r="SFZ408"/>
      <c r="SGA408"/>
      <c r="SGB408"/>
      <c r="SGC408"/>
      <c r="SGD408"/>
      <c r="SGE408"/>
      <c r="SGF408"/>
      <c r="SGG408"/>
      <c r="SGH408"/>
      <c r="SGI408"/>
      <c r="SGJ408"/>
      <c r="SGK408"/>
      <c r="SGL408"/>
      <c r="SGM408"/>
      <c r="SGN408"/>
      <c r="SGO408"/>
      <c r="SGP408"/>
      <c r="SGQ408"/>
      <c r="SGR408"/>
      <c r="SGS408"/>
      <c r="SGT408"/>
      <c r="SGU408"/>
      <c r="SGV408"/>
      <c r="SGW408"/>
      <c r="SGX408"/>
      <c r="SGY408"/>
      <c r="SGZ408"/>
      <c r="SHA408"/>
      <c r="SHB408"/>
      <c r="SHC408"/>
      <c r="SHD408"/>
      <c r="SHE408"/>
      <c r="SHF408"/>
      <c r="SHG408"/>
      <c r="SHH408"/>
      <c r="SHI408"/>
      <c r="SHJ408"/>
      <c r="SHK408"/>
      <c r="SHL408"/>
      <c r="SHM408"/>
      <c r="SHN408"/>
      <c r="SHO408"/>
      <c r="SHP408"/>
      <c r="SHQ408"/>
      <c r="SHR408"/>
      <c r="SHS408"/>
      <c r="SHT408"/>
      <c r="SHU408"/>
      <c r="SHV408"/>
      <c r="SHW408"/>
      <c r="SHX408"/>
      <c r="SHY408"/>
      <c r="SHZ408"/>
      <c r="SIA408"/>
      <c r="SIB408"/>
      <c r="SIC408"/>
      <c r="SID408"/>
      <c r="SIE408"/>
      <c r="SIF408"/>
      <c r="SIG408"/>
      <c r="SIH408"/>
      <c r="SII408"/>
      <c r="SIJ408"/>
      <c r="SIK408"/>
      <c r="SIL408"/>
      <c r="SIM408"/>
      <c r="SIN408"/>
      <c r="SIO408"/>
      <c r="SIP408"/>
      <c r="SIQ408"/>
      <c r="SIR408"/>
      <c r="SIS408"/>
      <c r="SIT408"/>
      <c r="SIU408"/>
      <c r="SIV408"/>
      <c r="SIW408"/>
      <c r="SIX408"/>
      <c r="SIY408"/>
      <c r="SIZ408"/>
      <c r="SJA408"/>
      <c r="SJB408"/>
      <c r="SJC408"/>
      <c r="SJD408"/>
      <c r="SJE408"/>
      <c r="SJF408"/>
      <c r="SJG408"/>
      <c r="SJH408"/>
      <c r="SJI408"/>
      <c r="SJJ408"/>
      <c r="SJK408"/>
      <c r="SJL408"/>
      <c r="SJM408"/>
      <c r="SJN408"/>
      <c r="SJO408"/>
      <c r="SJP408"/>
      <c r="SJQ408"/>
      <c r="SJR408"/>
      <c r="SJS408"/>
      <c r="SJT408"/>
      <c r="SJU408"/>
      <c r="SJV408"/>
      <c r="SJW408"/>
      <c r="SJX408"/>
      <c r="SJY408"/>
      <c r="SJZ408"/>
      <c r="SKA408"/>
      <c r="SKB408"/>
      <c r="SKC408"/>
      <c r="SKD408"/>
      <c r="SKE408"/>
      <c r="SKF408"/>
      <c r="SKG408"/>
      <c r="SKH408"/>
      <c r="SKI408"/>
      <c r="SKJ408"/>
      <c r="SKK408"/>
      <c r="SKL408"/>
      <c r="SKM408"/>
      <c r="SKN408"/>
      <c r="SKO408"/>
      <c r="SKP408"/>
      <c r="SKQ408"/>
      <c r="SKR408"/>
      <c r="SKS408"/>
      <c r="SKT408"/>
      <c r="SKU408"/>
      <c r="SKV408"/>
      <c r="SKW408"/>
      <c r="SKX408"/>
      <c r="SKY408"/>
      <c r="SKZ408"/>
      <c r="SLA408"/>
      <c r="SLB408"/>
      <c r="SLC408"/>
      <c r="SLD408"/>
      <c r="SLE408"/>
      <c r="SLF408"/>
      <c r="SLG408"/>
      <c r="SLH408"/>
      <c r="SLI408"/>
      <c r="SLJ408"/>
      <c r="SLK408"/>
      <c r="SLL408"/>
      <c r="SLM408"/>
      <c r="SLN408"/>
      <c r="SLO408"/>
      <c r="SLP408"/>
      <c r="SLQ408"/>
      <c r="SLR408"/>
      <c r="SLS408"/>
      <c r="SLT408"/>
      <c r="SLU408"/>
      <c r="SLV408"/>
      <c r="SLW408"/>
      <c r="SLX408"/>
      <c r="SLY408"/>
      <c r="SLZ408"/>
      <c r="SMA408"/>
      <c r="SMB408"/>
      <c r="SMC408"/>
      <c r="SMD408"/>
      <c r="SME408"/>
      <c r="SMF408"/>
      <c r="SMG408"/>
      <c r="SMH408"/>
      <c r="SMI408"/>
      <c r="SMJ408"/>
      <c r="SMK408"/>
      <c r="SML408"/>
      <c r="SMM408"/>
      <c r="SMN408"/>
      <c r="SMO408"/>
      <c r="SMP408"/>
      <c r="SMQ408"/>
      <c r="SMR408"/>
      <c r="SMS408"/>
      <c r="SMT408"/>
      <c r="SMU408"/>
      <c r="SMV408"/>
      <c r="SMW408"/>
      <c r="SMX408"/>
      <c r="SMY408"/>
      <c r="SMZ408"/>
      <c r="SNA408"/>
      <c r="SNB408"/>
      <c r="SNC408"/>
      <c r="SND408"/>
      <c r="SNE408"/>
      <c r="SNF408"/>
      <c r="SNG408"/>
      <c r="SNH408"/>
      <c r="SNI408"/>
      <c r="SNJ408"/>
      <c r="SNK408"/>
      <c r="SNL408"/>
      <c r="SNM408"/>
      <c r="SNN408"/>
      <c r="SNO408"/>
      <c r="SNP408"/>
      <c r="SNQ408"/>
      <c r="SNR408"/>
      <c r="SNS408"/>
      <c r="SNT408"/>
      <c r="SNU408"/>
      <c r="SNV408"/>
      <c r="SNW408"/>
      <c r="SNX408"/>
      <c r="SNY408"/>
      <c r="SNZ408"/>
      <c r="SOA408"/>
      <c r="SOB408"/>
      <c r="SOC408"/>
      <c r="SOD408"/>
      <c r="SOE408"/>
      <c r="SOF408"/>
      <c r="SOG408"/>
      <c r="SOH408"/>
      <c r="SOI408"/>
      <c r="SOJ408"/>
      <c r="SOK408"/>
      <c r="SOL408"/>
      <c r="SOM408"/>
      <c r="SON408"/>
      <c r="SOO408"/>
      <c r="SOP408"/>
      <c r="SOQ408"/>
      <c r="SOR408"/>
      <c r="SOS408"/>
      <c r="SOT408"/>
      <c r="SOU408"/>
      <c r="SOV408"/>
      <c r="SOW408"/>
      <c r="SOX408"/>
      <c r="SOY408"/>
      <c r="SOZ408"/>
      <c r="SPA408"/>
      <c r="SPB408"/>
      <c r="SPC408"/>
      <c r="SPD408"/>
      <c r="SPE408"/>
      <c r="SPF408"/>
      <c r="SPG408"/>
      <c r="SPH408"/>
      <c r="SPI408"/>
      <c r="SPJ408"/>
      <c r="SPK408"/>
      <c r="SPL408"/>
      <c r="SPM408"/>
      <c r="SPN408"/>
      <c r="SPO408"/>
      <c r="SPP408"/>
      <c r="SPQ408"/>
      <c r="SPR408"/>
      <c r="SPS408"/>
      <c r="SPT408"/>
      <c r="SPU408"/>
      <c r="SPV408"/>
      <c r="SPW408"/>
      <c r="SPX408"/>
      <c r="SPY408"/>
      <c r="SPZ408"/>
      <c r="SQA408"/>
      <c r="SQB408"/>
      <c r="SQC408"/>
      <c r="SQD408"/>
      <c r="SQE408"/>
      <c r="SQF408"/>
      <c r="SQG408"/>
      <c r="SQH408"/>
      <c r="SQI408"/>
      <c r="SQJ408"/>
      <c r="SQK408"/>
      <c r="SQL408"/>
      <c r="SQM408"/>
      <c r="SQN408"/>
      <c r="SQO408"/>
      <c r="SQP408"/>
      <c r="SQQ408"/>
      <c r="SQR408"/>
      <c r="SQS408"/>
      <c r="SQT408"/>
      <c r="SQU408"/>
      <c r="SQV408"/>
      <c r="SQW408"/>
      <c r="SQX408"/>
      <c r="SQY408"/>
      <c r="SQZ408"/>
      <c r="SRA408"/>
      <c r="SRB408"/>
      <c r="SRC408"/>
      <c r="SRD408"/>
      <c r="SRE408"/>
      <c r="SRF408"/>
      <c r="SRG408"/>
      <c r="SRH408"/>
      <c r="SRI408"/>
      <c r="SRJ408"/>
      <c r="SRK408"/>
      <c r="SRL408"/>
      <c r="SRM408"/>
      <c r="SRN408"/>
      <c r="SRO408"/>
      <c r="SRP408"/>
      <c r="SRQ408"/>
      <c r="SRR408"/>
      <c r="SRS408"/>
      <c r="SRT408"/>
      <c r="SRU408"/>
      <c r="SRV408"/>
      <c r="SRW408"/>
      <c r="SRX408"/>
      <c r="SRY408"/>
      <c r="SRZ408"/>
      <c r="SSA408"/>
      <c r="SSB408"/>
      <c r="SSC408"/>
      <c r="SSD408"/>
      <c r="SSE408"/>
      <c r="SSF408"/>
      <c r="SSG408"/>
      <c r="SSH408"/>
      <c r="SSI408"/>
      <c r="SSJ408"/>
      <c r="SSK408"/>
      <c r="SSL408"/>
      <c r="SSM408"/>
      <c r="SSN408"/>
      <c r="SSO408"/>
      <c r="SSP408"/>
      <c r="SSQ408"/>
      <c r="SSR408"/>
      <c r="SSS408"/>
      <c r="SST408"/>
      <c r="SSU408"/>
      <c r="SSV408"/>
      <c r="SSW408"/>
      <c r="SSX408"/>
      <c r="SSY408"/>
      <c r="SSZ408"/>
      <c r="STA408"/>
      <c r="STB408"/>
      <c r="STC408"/>
      <c r="STD408"/>
      <c r="STE408"/>
      <c r="STF408"/>
      <c r="STG408"/>
      <c r="STH408"/>
      <c r="STI408"/>
      <c r="STJ408"/>
      <c r="STK408"/>
      <c r="STL408"/>
      <c r="STM408"/>
      <c r="STN408"/>
      <c r="STO408"/>
      <c r="STP408"/>
      <c r="STQ408"/>
      <c r="STR408"/>
      <c r="STS408"/>
      <c r="STT408"/>
      <c r="STU408"/>
      <c r="STV408"/>
      <c r="STW408"/>
      <c r="STX408"/>
      <c r="STY408"/>
      <c r="STZ408"/>
      <c r="SUA408"/>
      <c r="SUB408"/>
      <c r="SUC408"/>
      <c r="SUD408"/>
      <c r="SUE408"/>
      <c r="SUF408"/>
      <c r="SUG408"/>
      <c r="SUH408"/>
      <c r="SUI408"/>
      <c r="SUJ408"/>
      <c r="SUK408"/>
      <c r="SUL408"/>
      <c r="SUM408"/>
      <c r="SUN408"/>
      <c r="SUO408"/>
      <c r="SUP408"/>
      <c r="SUQ408"/>
      <c r="SUR408"/>
      <c r="SUS408"/>
      <c r="SUT408"/>
      <c r="SUU408"/>
      <c r="SUV408"/>
      <c r="SUW408"/>
      <c r="SUX408"/>
      <c r="SUY408"/>
      <c r="SUZ408"/>
      <c r="SVA408"/>
      <c r="SVB408"/>
      <c r="SVC408"/>
      <c r="SVD408"/>
      <c r="SVE408"/>
      <c r="SVF408"/>
      <c r="SVG408"/>
      <c r="SVH408"/>
      <c r="SVI408"/>
      <c r="SVJ408"/>
      <c r="SVK408"/>
      <c r="SVL408"/>
      <c r="SVM408"/>
      <c r="SVN408"/>
      <c r="SVO408"/>
      <c r="SVP408"/>
      <c r="SVQ408"/>
      <c r="SVR408"/>
      <c r="SVS408"/>
      <c r="SVT408"/>
      <c r="SVU408"/>
      <c r="SVV408"/>
      <c r="SVW408"/>
      <c r="SVX408"/>
      <c r="SVY408"/>
      <c r="SVZ408"/>
      <c r="SWA408"/>
      <c r="SWB408"/>
      <c r="SWC408"/>
      <c r="SWD408"/>
      <c r="SWE408"/>
      <c r="SWF408"/>
      <c r="SWG408"/>
      <c r="SWH408"/>
      <c r="SWI408"/>
      <c r="SWJ408"/>
      <c r="SWK408"/>
      <c r="SWL408"/>
      <c r="SWM408"/>
      <c r="SWN408"/>
      <c r="SWO408"/>
      <c r="SWP408"/>
      <c r="SWQ408"/>
      <c r="SWR408"/>
      <c r="SWS408"/>
      <c r="SWT408"/>
      <c r="SWU408"/>
      <c r="SWV408"/>
      <c r="SWW408"/>
      <c r="SWX408"/>
      <c r="SWY408"/>
      <c r="SWZ408"/>
      <c r="SXA408"/>
      <c r="SXB408"/>
      <c r="SXC408"/>
      <c r="SXD408"/>
      <c r="SXE408"/>
      <c r="SXF408"/>
      <c r="SXG408"/>
      <c r="SXH408"/>
      <c r="SXI408"/>
      <c r="SXJ408"/>
      <c r="SXK408"/>
      <c r="SXL408"/>
      <c r="SXM408"/>
      <c r="SXN408"/>
      <c r="SXO408"/>
      <c r="SXP408"/>
      <c r="SXQ408"/>
      <c r="SXR408"/>
      <c r="SXS408"/>
      <c r="SXT408"/>
      <c r="SXU408"/>
      <c r="SXV408"/>
      <c r="SXW408"/>
      <c r="SXX408"/>
      <c r="SXY408"/>
      <c r="SXZ408"/>
      <c r="SYA408"/>
      <c r="SYB408"/>
      <c r="SYC408"/>
      <c r="SYD408"/>
      <c r="SYE408"/>
      <c r="SYF408"/>
      <c r="SYG408"/>
      <c r="SYH408"/>
      <c r="SYI408"/>
      <c r="SYJ408"/>
      <c r="SYK408"/>
      <c r="SYL408"/>
      <c r="SYM408"/>
      <c r="SYN408"/>
      <c r="SYO408"/>
      <c r="SYP408"/>
      <c r="SYQ408"/>
      <c r="SYR408"/>
      <c r="SYS408"/>
      <c r="SYT408"/>
      <c r="SYU408"/>
      <c r="SYV408"/>
      <c r="SYW408"/>
      <c r="SYX408"/>
      <c r="SYY408"/>
      <c r="SYZ408"/>
      <c r="SZA408"/>
      <c r="SZB408"/>
      <c r="SZC408"/>
      <c r="SZD408"/>
      <c r="SZE408"/>
      <c r="SZF408"/>
      <c r="SZG408"/>
      <c r="SZH408"/>
      <c r="SZI408"/>
      <c r="SZJ408"/>
      <c r="SZK408"/>
      <c r="SZL408"/>
      <c r="SZM408"/>
      <c r="SZN408"/>
      <c r="SZO408"/>
      <c r="SZP408"/>
      <c r="SZQ408"/>
      <c r="SZR408"/>
      <c r="SZS408"/>
      <c r="SZT408"/>
      <c r="SZU408"/>
      <c r="SZV408"/>
      <c r="SZW408"/>
      <c r="SZX408"/>
      <c r="SZY408"/>
      <c r="SZZ408"/>
      <c r="TAA408"/>
      <c r="TAB408"/>
      <c r="TAC408"/>
      <c r="TAD408"/>
      <c r="TAE408"/>
      <c r="TAF408"/>
      <c r="TAG408"/>
      <c r="TAH408"/>
      <c r="TAI408"/>
      <c r="TAJ408"/>
      <c r="TAK408"/>
      <c r="TAL408"/>
      <c r="TAM408"/>
      <c r="TAN408"/>
      <c r="TAO408"/>
      <c r="TAP408"/>
      <c r="TAQ408"/>
      <c r="TAR408"/>
      <c r="TAS408"/>
      <c r="TAT408"/>
      <c r="TAU408"/>
      <c r="TAV408"/>
      <c r="TAW408"/>
      <c r="TAX408"/>
      <c r="TAY408"/>
      <c r="TAZ408"/>
      <c r="TBA408"/>
      <c r="TBB408"/>
      <c r="TBC408"/>
      <c r="TBD408"/>
      <c r="TBE408"/>
      <c r="TBF408"/>
      <c r="TBG408"/>
      <c r="TBH408"/>
      <c r="TBI408"/>
      <c r="TBJ408"/>
      <c r="TBK408"/>
      <c r="TBL408"/>
      <c r="TBM408"/>
      <c r="TBN408"/>
      <c r="TBO408"/>
      <c r="TBP408"/>
      <c r="TBQ408"/>
      <c r="TBR408"/>
      <c r="TBS408"/>
      <c r="TBT408"/>
      <c r="TBU408"/>
      <c r="TBV408"/>
      <c r="TBW408"/>
      <c r="TBX408"/>
      <c r="TBY408"/>
      <c r="TBZ408"/>
      <c r="TCA408"/>
      <c r="TCB408"/>
      <c r="TCC408"/>
      <c r="TCD408"/>
      <c r="TCE408"/>
      <c r="TCF408"/>
      <c r="TCG408"/>
      <c r="TCH408"/>
      <c r="TCI408"/>
      <c r="TCJ408"/>
      <c r="TCK408"/>
      <c r="TCL408"/>
      <c r="TCM408"/>
      <c r="TCN408"/>
      <c r="TCO408"/>
      <c r="TCP408"/>
      <c r="TCQ408"/>
      <c r="TCR408"/>
      <c r="TCS408"/>
      <c r="TCT408"/>
      <c r="TCU408"/>
      <c r="TCV408"/>
      <c r="TCW408"/>
      <c r="TCX408"/>
      <c r="TCY408"/>
      <c r="TCZ408"/>
      <c r="TDA408"/>
      <c r="TDB408"/>
      <c r="TDC408"/>
      <c r="TDD408"/>
      <c r="TDE408"/>
      <c r="TDF408"/>
      <c r="TDG408"/>
      <c r="TDH408"/>
      <c r="TDI408"/>
      <c r="TDJ408"/>
      <c r="TDK408"/>
      <c r="TDL408"/>
      <c r="TDM408"/>
      <c r="TDN408"/>
      <c r="TDO408"/>
      <c r="TDP408"/>
      <c r="TDQ408"/>
      <c r="TDR408"/>
      <c r="TDS408"/>
      <c r="TDT408"/>
      <c r="TDU408"/>
      <c r="TDV408"/>
      <c r="TDW408"/>
      <c r="TDX408"/>
      <c r="TDY408"/>
      <c r="TDZ408"/>
      <c r="TEA408"/>
      <c r="TEB408"/>
      <c r="TEC408"/>
      <c r="TED408"/>
      <c r="TEE408"/>
      <c r="TEF408"/>
      <c r="TEG408"/>
      <c r="TEH408"/>
      <c r="TEI408"/>
      <c r="TEJ408"/>
      <c r="TEK408"/>
      <c r="TEL408"/>
      <c r="TEM408"/>
      <c r="TEN408"/>
      <c r="TEO408"/>
      <c r="TEP408"/>
      <c r="TEQ408"/>
      <c r="TER408"/>
      <c r="TES408"/>
      <c r="TET408"/>
      <c r="TEU408"/>
      <c r="TEV408"/>
      <c r="TEW408"/>
      <c r="TEX408"/>
      <c r="TEY408"/>
      <c r="TEZ408"/>
      <c r="TFA408"/>
      <c r="TFB408"/>
      <c r="TFC408"/>
      <c r="TFD408"/>
      <c r="TFE408"/>
      <c r="TFF408"/>
      <c r="TFG408"/>
      <c r="TFH408"/>
      <c r="TFI408"/>
      <c r="TFJ408"/>
      <c r="TFK408"/>
      <c r="TFL408"/>
      <c r="TFM408"/>
      <c r="TFN408"/>
      <c r="TFO408"/>
      <c r="TFP408"/>
      <c r="TFQ408"/>
      <c r="TFR408"/>
      <c r="TFS408"/>
      <c r="TFT408"/>
      <c r="TFU408"/>
      <c r="TFV408"/>
      <c r="TFW408"/>
      <c r="TFX408"/>
      <c r="TFY408"/>
      <c r="TFZ408"/>
      <c r="TGA408"/>
      <c r="TGB408"/>
      <c r="TGC408"/>
      <c r="TGD408"/>
      <c r="TGE408"/>
      <c r="TGF408"/>
      <c r="TGG408"/>
      <c r="TGH408"/>
      <c r="TGI408"/>
      <c r="TGJ408"/>
      <c r="TGK408"/>
      <c r="TGL408"/>
      <c r="TGM408"/>
      <c r="TGN408"/>
      <c r="TGO408"/>
      <c r="TGP408"/>
      <c r="TGQ408"/>
      <c r="TGR408"/>
      <c r="TGS408"/>
      <c r="TGT408"/>
      <c r="TGU408"/>
      <c r="TGV408"/>
      <c r="TGW408"/>
      <c r="TGX408"/>
      <c r="TGY408"/>
      <c r="TGZ408"/>
      <c r="THA408"/>
      <c r="THB408"/>
      <c r="THC408"/>
      <c r="THD408"/>
      <c r="THE408"/>
      <c r="THF408"/>
      <c r="THG408"/>
      <c r="THH408"/>
      <c r="THI408"/>
      <c r="THJ408"/>
      <c r="THK408"/>
      <c r="THL408"/>
      <c r="THM408"/>
      <c r="THN408"/>
      <c r="THO408"/>
      <c r="THP408"/>
      <c r="THQ408"/>
      <c r="THR408"/>
      <c r="THS408"/>
      <c r="THT408"/>
      <c r="THU408"/>
      <c r="THV408"/>
      <c r="THW408"/>
      <c r="THX408"/>
      <c r="THY408"/>
      <c r="THZ408"/>
      <c r="TIA408"/>
      <c r="TIB408"/>
      <c r="TIC408"/>
      <c r="TID408"/>
      <c r="TIE408"/>
      <c r="TIF408"/>
      <c r="TIG408"/>
      <c r="TIH408"/>
      <c r="TII408"/>
      <c r="TIJ408"/>
      <c r="TIK408"/>
      <c r="TIL408"/>
      <c r="TIM408"/>
      <c r="TIN408"/>
      <c r="TIO408"/>
      <c r="TIP408"/>
      <c r="TIQ408"/>
      <c r="TIR408"/>
      <c r="TIS408"/>
      <c r="TIT408"/>
      <c r="TIU408"/>
      <c r="TIV408"/>
      <c r="TIW408"/>
      <c r="TIX408"/>
      <c r="TIY408"/>
      <c r="TIZ408"/>
      <c r="TJA408"/>
      <c r="TJB408"/>
      <c r="TJC408"/>
      <c r="TJD408"/>
      <c r="TJE408"/>
      <c r="TJF408"/>
      <c r="TJG408"/>
      <c r="TJH408"/>
      <c r="TJI408"/>
      <c r="TJJ408"/>
      <c r="TJK408"/>
      <c r="TJL408"/>
      <c r="TJM408"/>
      <c r="TJN408"/>
      <c r="TJO408"/>
      <c r="TJP408"/>
      <c r="TJQ408"/>
      <c r="TJR408"/>
      <c r="TJS408"/>
      <c r="TJT408"/>
      <c r="TJU408"/>
      <c r="TJV408"/>
      <c r="TJW408"/>
      <c r="TJX408"/>
      <c r="TJY408"/>
      <c r="TJZ408"/>
      <c r="TKA408"/>
      <c r="TKB408"/>
      <c r="TKC408"/>
      <c r="TKD408"/>
      <c r="TKE408"/>
      <c r="TKF408"/>
      <c r="TKG408"/>
      <c r="TKH408"/>
      <c r="TKI408"/>
      <c r="TKJ408"/>
      <c r="TKK408"/>
      <c r="TKL408"/>
      <c r="TKM408"/>
      <c r="TKN408"/>
      <c r="TKO408"/>
      <c r="TKP408"/>
      <c r="TKQ408"/>
      <c r="TKR408"/>
      <c r="TKS408"/>
      <c r="TKT408"/>
      <c r="TKU408"/>
      <c r="TKV408"/>
      <c r="TKW408"/>
      <c r="TKX408"/>
      <c r="TKY408"/>
      <c r="TKZ408"/>
      <c r="TLA408"/>
      <c r="TLB408"/>
      <c r="TLC408"/>
      <c r="TLD408"/>
      <c r="TLE408"/>
      <c r="TLF408"/>
      <c r="TLG408"/>
      <c r="TLH408"/>
      <c r="TLI408"/>
      <c r="TLJ408"/>
      <c r="TLK408"/>
      <c r="TLL408"/>
      <c r="TLM408"/>
      <c r="TLN408"/>
      <c r="TLO408"/>
      <c r="TLP408"/>
      <c r="TLQ408"/>
      <c r="TLR408"/>
      <c r="TLS408"/>
      <c r="TLT408"/>
      <c r="TLU408"/>
      <c r="TLV408"/>
      <c r="TLW408"/>
      <c r="TLX408"/>
      <c r="TLY408"/>
      <c r="TLZ408"/>
      <c r="TMA408"/>
      <c r="TMB408"/>
      <c r="TMC408"/>
      <c r="TMD408"/>
      <c r="TME408"/>
      <c r="TMF408"/>
      <c r="TMG408"/>
      <c r="TMH408"/>
      <c r="TMI408"/>
      <c r="TMJ408"/>
      <c r="TMK408"/>
      <c r="TML408"/>
      <c r="TMM408"/>
      <c r="TMN408"/>
      <c r="TMO408"/>
      <c r="TMP408"/>
      <c r="TMQ408"/>
      <c r="TMR408"/>
      <c r="TMS408"/>
      <c r="TMT408"/>
      <c r="TMU408"/>
      <c r="TMV408"/>
      <c r="TMW408"/>
      <c r="TMX408"/>
      <c r="TMY408"/>
      <c r="TMZ408"/>
      <c r="TNA408"/>
      <c r="TNB408"/>
      <c r="TNC408"/>
      <c r="TND408"/>
      <c r="TNE408"/>
      <c r="TNF408"/>
      <c r="TNG408"/>
      <c r="TNH408"/>
      <c r="TNI408"/>
      <c r="TNJ408"/>
      <c r="TNK408"/>
      <c r="TNL408"/>
      <c r="TNM408"/>
      <c r="TNN408"/>
      <c r="TNO408"/>
      <c r="TNP408"/>
      <c r="TNQ408"/>
      <c r="TNR408"/>
      <c r="TNS408"/>
      <c r="TNT408"/>
      <c r="TNU408"/>
      <c r="TNV408"/>
      <c r="TNW408"/>
      <c r="TNX408"/>
      <c r="TNY408"/>
      <c r="TNZ408"/>
      <c r="TOA408"/>
      <c r="TOB408"/>
      <c r="TOC408"/>
      <c r="TOD408"/>
      <c r="TOE408"/>
      <c r="TOF408"/>
      <c r="TOG408"/>
      <c r="TOH408"/>
      <c r="TOI408"/>
      <c r="TOJ408"/>
      <c r="TOK408"/>
      <c r="TOL408"/>
      <c r="TOM408"/>
      <c r="TON408"/>
      <c r="TOO408"/>
      <c r="TOP408"/>
      <c r="TOQ408"/>
      <c r="TOR408"/>
      <c r="TOS408"/>
      <c r="TOT408"/>
      <c r="TOU408"/>
      <c r="TOV408"/>
      <c r="TOW408"/>
      <c r="TOX408"/>
      <c r="TOY408"/>
      <c r="TOZ408"/>
      <c r="TPA408"/>
      <c r="TPB408"/>
      <c r="TPC408"/>
      <c r="TPD408"/>
      <c r="TPE408"/>
      <c r="TPF408"/>
      <c r="TPG408"/>
      <c r="TPH408"/>
      <c r="TPI408"/>
      <c r="TPJ408"/>
      <c r="TPK408"/>
      <c r="TPL408"/>
      <c r="TPM408"/>
      <c r="TPN408"/>
      <c r="TPO408"/>
      <c r="TPP408"/>
      <c r="TPQ408"/>
      <c r="TPR408"/>
      <c r="TPS408"/>
      <c r="TPT408"/>
      <c r="TPU408"/>
      <c r="TPV408"/>
      <c r="TPW408"/>
      <c r="TPX408"/>
      <c r="TPY408"/>
      <c r="TPZ408"/>
      <c r="TQA408"/>
      <c r="TQB408"/>
      <c r="TQC408"/>
      <c r="TQD408"/>
      <c r="TQE408"/>
      <c r="TQF408"/>
      <c r="TQG408"/>
      <c r="TQH408"/>
      <c r="TQI408"/>
      <c r="TQJ408"/>
      <c r="TQK408"/>
      <c r="TQL408"/>
      <c r="TQM408"/>
      <c r="TQN408"/>
      <c r="TQO408"/>
      <c r="TQP408"/>
      <c r="TQQ408"/>
      <c r="TQR408"/>
      <c r="TQS408"/>
      <c r="TQT408"/>
      <c r="TQU408"/>
      <c r="TQV408"/>
      <c r="TQW408"/>
      <c r="TQX408"/>
      <c r="TQY408"/>
      <c r="TQZ408"/>
      <c r="TRA408"/>
      <c r="TRB408"/>
      <c r="TRC408"/>
      <c r="TRD408"/>
      <c r="TRE408"/>
      <c r="TRF408"/>
      <c r="TRG408"/>
      <c r="TRH408"/>
      <c r="TRI408"/>
      <c r="TRJ408"/>
      <c r="TRK408"/>
      <c r="TRL408"/>
      <c r="TRM408"/>
      <c r="TRN408"/>
      <c r="TRO408"/>
      <c r="TRP408"/>
      <c r="TRQ408"/>
      <c r="TRR408"/>
      <c r="TRS408"/>
      <c r="TRT408"/>
      <c r="TRU408"/>
      <c r="TRV408"/>
      <c r="TRW408"/>
      <c r="TRX408"/>
      <c r="TRY408"/>
      <c r="TRZ408"/>
      <c r="TSA408"/>
      <c r="TSB408"/>
      <c r="TSC408"/>
      <c r="TSD408"/>
      <c r="TSE408"/>
      <c r="TSF408"/>
      <c r="TSG408"/>
      <c r="TSH408"/>
      <c r="TSI408"/>
      <c r="TSJ408"/>
      <c r="TSK408"/>
      <c r="TSL408"/>
      <c r="TSM408"/>
      <c r="TSN408"/>
      <c r="TSO408"/>
      <c r="TSP408"/>
      <c r="TSQ408"/>
      <c r="TSR408"/>
      <c r="TSS408"/>
      <c r="TST408"/>
      <c r="TSU408"/>
      <c r="TSV408"/>
      <c r="TSW408"/>
      <c r="TSX408"/>
      <c r="TSY408"/>
      <c r="TSZ408"/>
      <c r="TTA408"/>
      <c r="TTB408"/>
      <c r="TTC408"/>
      <c r="TTD408"/>
      <c r="TTE408"/>
      <c r="TTF408"/>
      <c r="TTG408"/>
      <c r="TTH408"/>
      <c r="TTI408"/>
      <c r="TTJ408"/>
      <c r="TTK408"/>
      <c r="TTL408"/>
      <c r="TTM408"/>
      <c r="TTN408"/>
      <c r="TTO408"/>
      <c r="TTP408"/>
      <c r="TTQ408"/>
      <c r="TTR408"/>
      <c r="TTS408"/>
      <c r="TTT408"/>
      <c r="TTU408"/>
      <c r="TTV408"/>
      <c r="TTW408"/>
      <c r="TTX408"/>
      <c r="TTY408"/>
      <c r="TTZ408"/>
      <c r="TUA408"/>
      <c r="TUB408"/>
      <c r="TUC408"/>
      <c r="TUD408"/>
      <c r="TUE408"/>
      <c r="TUF408"/>
      <c r="TUG408"/>
      <c r="TUH408"/>
      <c r="TUI408"/>
      <c r="TUJ408"/>
      <c r="TUK408"/>
      <c r="TUL408"/>
      <c r="TUM408"/>
      <c r="TUN408"/>
      <c r="TUO408"/>
      <c r="TUP408"/>
      <c r="TUQ408"/>
      <c r="TUR408"/>
      <c r="TUS408"/>
      <c r="TUT408"/>
      <c r="TUU408"/>
      <c r="TUV408"/>
      <c r="TUW408"/>
      <c r="TUX408"/>
      <c r="TUY408"/>
      <c r="TUZ408"/>
      <c r="TVA408"/>
      <c r="TVB408"/>
      <c r="TVC408"/>
      <c r="TVD408"/>
      <c r="TVE408"/>
      <c r="TVF408"/>
      <c r="TVG408"/>
      <c r="TVH408"/>
      <c r="TVI408"/>
      <c r="TVJ408"/>
      <c r="TVK408"/>
      <c r="TVL408"/>
      <c r="TVM408"/>
      <c r="TVN408"/>
      <c r="TVO408"/>
      <c r="TVP408"/>
      <c r="TVQ408"/>
      <c r="TVR408"/>
      <c r="TVS408"/>
      <c r="TVT408"/>
      <c r="TVU408"/>
      <c r="TVV408"/>
      <c r="TVW408"/>
      <c r="TVX408"/>
      <c r="TVY408"/>
      <c r="TVZ408"/>
      <c r="TWA408"/>
      <c r="TWB408"/>
      <c r="TWC408"/>
      <c r="TWD408"/>
      <c r="TWE408"/>
      <c r="TWF408"/>
      <c r="TWG408"/>
      <c r="TWH408"/>
      <c r="TWI408"/>
      <c r="TWJ408"/>
      <c r="TWK408"/>
      <c r="TWL408"/>
      <c r="TWM408"/>
      <c r="TWN408"/>
      <c r="TWO408"/>
      <c r="TWP408"/>
      <c r="TWQ408"/>
      <c r="TWR408"/>
      <c r="TWS408"/>
      <c r="TWT408"/>
      <c r="TWU408"/>
      <c r="TWV408"/>
      <c r="TWW408"/>
      <c r="TWX408"/>
      <c r="TWY408"/>
      <c r="TWZ408"/>
      <c r="TXA408"/>
      <c r="TXB408"/>
      <c r="TXC408"/>
      <c r="TXD408"/>
      <c r="TXE408"/>
      <c r="TXF408"/>
      <c r="TXG408"/>
      <c r="TXH408"/>
      <c r="TXI408"/>
      <c r="TXJ408"/>
      <c r="TXK408"/>
      <c r="TXL408"/>
      <c r="TXM408"/>
      <c r="TXN408"/>
      <c r="TXO408"/>
      <c r="TXP408"/>
      <c r="TXQ408"/>
      <c r="TXR408"/>
      <c r="TXS408"/>
      <c r="TXT408"/>
      <c r="TXU408"/>
      <c r="TXV408"/>
      <c r="TXW408"/>
      <c r="TXX408"/>
      <c r="TXY408"/>
      <c r="TXZ408"/>
      <c r="TYA408"/>
      <c r="TYB408"/>
      <c r="TYC408"/>
      <c r="TYD408"/>
      <c r="TYE408"/>
      <c r="TYF408"/>
      <c r="TYG408"/>
      <c r="TYH408"/>
      <c r="TYI408"/>
      <c r="TYJ408"/>
      <c r="TYK408"/>
      <c r="TYL408"/>
      <c r="TYM408"/>
      <c r="TYN408"/>
      <c r="TYO408"/>
      <c r="TYP408"/>
      <c r="TYQ408"/>
      <c r="TYR408"/>
      <c r="TYS408"/>
      <c r="TYT408"/>
      <c r="TYU408"/>
      <c r="TYV408"/>
      <c r="TYW408"/>
      <c r="TYX408"/>
      <c r="TYY408"/>
      <c r="TYZ408"/>
      <c r="TZA408"/>
      <c r="TZB408"/>
      <c r="TZC408"/>
      <c r="TZD408"/>
      <c r="TZE408"/>
      <c r="TZF408"/>
      <c r="TZG408"/>
      <c r="TZH408"/>
      <c r="TZI408"/>
      <c r="TZJ408"/>
      <c r="TZK408"/>
      <c r="TZL408"/>
      <c r="TZM408"/>
      <c r="TZN408"/>
      <c r="TZO408"/>
      <c r="TZP408"/>
      <c r="TZQ408"/>
      <c r="TZR408"/>
      <c r="TZS408"/>
      <c r="TZT408"/>
      <c r="TZU408"/>
      <c r="TZV408"/>
      <c r="TZW408"/>
      <c r="TZX408"/>
      <c r="TZY408"/>
      <c r="TZZ408"/>
      <c r="UAA408"/>
      <c r="UAB408"/>
      <c r="UAC408"/>
      <c r="UAD408"/>
      <c r="UAE408"/>
      <c r="UAF408"/>
      <c r="UAG408"/>
      <c r="UAH408"/>
      <c r="UAI408"/>
      <c r="UAJ408"/>
      <c r="UAK408"/>
      <c r="UAL408"/>
      <c r="UAM408"/>
      <c r="UAN408"/>
      <c r="UAO408"/>
      <c r="UAP408"/>
      <c r="UAQ408"/>
      <c r="UAR408"/>
      <c r="UAS408"/>
      <c r="UAT408"/>
      <c r="UAU408"/>
      <c r="UAV408"/>
      <c r="UAW408"/>
      <c r="UAX408"/>
      <c r="UAY408"/>
      <c r="UAZ408"/>
      <c r="UBA408"/>
      <c r="UBB408"/>
      <c r="UBC408"/>
      <c r="UBD408"/>
      <c r="UBE408"/>
      <c r="UBF408"/>
      <c r="UBG408"/>
      <c r="UBH408"/>
      <c r="UBI408"/>
      <c r="UBJ408"/>
      <c r="UBK408"/>
      <c r="UBL408"/>
      <c r="UBM408"/>
      <c r="UBN408"/>
      <c r="UBO408"/>
      <c r="UBP408"/>
      <c r="UBQ408"/>
      <c r="UBR408"/>
      <c r="UBS408"/>
      <c r="UBT408"/>
      <c r="UBU408"/>
      <c r="UBV408"/>
      <c r="UBW408"/>
      <c r="UBX408"/>
      <c r="UBY408"/>
      <c r="UBZ408"/>
      <c r="UCA408"/>
      <c r="UCB408"/>
      <c r="UCC408"/>
      <c r="UCD408"/>
      <c r="UCE408"/>
      <c r="UCF408"/>
      <c r="UCG408"/>
      <c r="UCH408"/>
      <c r="UCI408"/>
      <c r="UCJ408"/>
      <c r="UCK408"/>
      <c r="UCL408"/>
      <c r="UCM408"/>
      <c r="UCN408"/>
      <c r="UCO408"/>
      <c r="UCP408"/>
      <c r="UCQ408"/>
      <c r="UCR408"/>
      <c r="UCS408"/>
      <c r="UCT408"/>
      <c r="UCU408"/>
      <c r="UCV408"/>
      <c r="UCW408"/>
      <c r="UCX408"/>
      <c r="UCY408"/>
      <c r="UCZ408"/>
      <c r="UDA408"/>
      <c r="UDB408"/>
      <c r="UDC408"/>
      <c r="UDD408"/>
      <c r="UDE408"/>
      <c r="UDF408"/>
      <c r="UDG408"/>
      <c r="UDH408"/>
      <c r="UDI408"/>
      <c r="UDJ408"/>
      <c r="UDK408"/>
      <c r="UDL408"/>
      <c r="UDM408"/>
      <c r="UDN408"/>
      <c r="UDO408"/>
      <c r="UDP408"/>
      <c r="UDQ408"/>
      <c r="UDR408"/>
      <c r="UDS408"/>
      <c r="UDT408"/>
      <c r="UDU408"/>
      <c r="UDV408"/>
      <c r="UDW408"/>
      <c r="UDX408"/>
      <c r="UDY408"/>
      <c r="UDZ408"/>
      <c r="UEA408"/>
      <c r="UEB408"/>
      <c r="UEC408"/>
      <c r="UED408"/>
      <c r="UEE408"/>
      <c r="UEF408"/>
      <c r="UEG408"/>
      <c r="UEH408"/>
      <c r="UEI408"/>
      <c r="UEJ408"/>
      <c r="UEK408"/>
      <c r="UEL408"/>
      <c r="UEM408"/>
      <c r="UEN408"/>
      <c r="UEO408"/>
      <c r="UEP408"/>
      <c r="UEQ408"/>
      <c r="UER408"/>
      <c r="UES408"/>
      <c r="UET408"/>
      <c r="UEU408"/>
      <c r="UEV408"/>
      <c r="UEW408"/>
      <c r="UEX408"/>
      <c r="UEY408"/>
      <c r="UEZ408"/>
      <c r="UFA408"/>
      <c r="UFB408"/>
      <c r="UFC408"/>
      <c r="UFD408"/>
      <c r="UFE408"/>
      <c r="UFF408"/>
      <c r="UFG408"/>
      <c r="UFH408"/>
      <c r="UFI408"/>
      <c r="UFJ408"/>
      <c r="UFK408"/>
      <c r="UFL408"/>
      <c r="UFM408"/>
      <c r="UFN408"/>
      <c r="UFO408"/>
      <c r="UFP408"/>
      <c r="UFQ408"/>
      <c r="UFR408"/>
      <c r="UFS408"/>
      <c r="UFT408"/>
      <c r="UFU408"/>
      <c r="UFV408"/>
      <c r="UFW408"/>
      <c r="UFX408"/>
      <c r="UFY408"/>
      <c r="UFZ408"/>
      <c r="UGA408"/>
      <c r="UGB408"/>
      <c r="UGC408"/>
      <c r="UGD408"/>
      <c r="UGE408"/>
      <c r="UGF408"/>
      <c r="UGG408"/>
      <c r="UGH408"/>
      <c r="UGI408"/>
      <c r="UGJ408"/>
      <c r="UGK408"/>
      <c r="UGL408"/>
      <c r="UGM408"/>
      <c r="UGN408"/>
      <c r="UGO408"/>
      <c r="UGP408"/>
      <c r="UGQ408"/>
      <c r="UGR408"/>
      <c r="UGS408"/>
      <c r="UGT408"/>
      <c r="UGU408"/>
      <c r="UGV408"/>
      <c r="UGW408"/>
      <c r="UGX408"/>
      <c r="UGY408"/>
      <c r="UGZ408"/>
      <c r="UHA408"/>
      <c r="UHB408"/>
      <c r="UHC408"/>
      <c r="UHD408"/>
      <c r="UHE408"/>
      <c r="UHF408"/>
      <c r="UHG408"/>
      <c r="UHH408"/>
      <c r="UHI408"/>
      <c r="UHJ408"/>
      <c r="UHK408"/>
      <c r="UHL408"/>
      <c r="UHM408"/>
      <c r="UHN408"/>
      <c r="UHO408"/>
      <c r="UHP408"/>
      <c r="UHQ408"/>
      <c r="UHR408"/>
      <c r="UHS408"/>
      <c r="UHT408"/>
      <c r="UHU408"/>
      <c r="UHV408"/>
      <c r="UHW408"/>
      <c r="UHX408"/>
      <c r="UHY408"/>
      <c r="UHZ408"/>
      <c r="UIA408"/>
      <c r="UIB408"/>
      <c r="UIC408"/>
      <c r="UID408"/>
      <c r="UIE408"/>
      <c r="UIF408"/>
      <c r="UIG408"/>
      <c r="UIH408"/>
      <c r="UII408"/>
      <c r="UIJ408"/>
      <c r="UIK408"/>
      <c r="UIL408"/>
      <c r="UIM408"/>
      <c r="UIN408"/>
      <c r="UIO408"/>
      <c r="UIP408"/>
      <c r="UIQ408"/>
      <c r="UIR408"/>
      <c r="UIS408"/>
      <c r="UIT408"/>
      <c r="UIU408"/>
      <c r="UIV408"/>
      <c r="UIW408"/>
      <c r="UIX408"/>
      <c r="UIY408"/>
      <c r="UIZ408"/>
      <c r="UJA408"/>
      <c r="UJB408"/>
      <c r="UJC408"/>
      <c r="UJD408"/>
      <c r="UJE408"/>
      <c r="UJF408"/>
      <c r="UJG408"/>
      <c r="UJH408"/>
      <c r="UJI408"/>
      <c r="UJJ408"/>
      <c r="UJK408"/>
      <c r="UJL408"/>
      <c r="UJM408"/>
      <c r="UJN408"/>
      <c r="UJO408"/>
      <c r="UJP408"/>
      <c r="UJQ408"/>
      <c r="UJR408"/>
      <c r="UJS408"/>
      <c r="UJT408"/>
      <c r="UJU408"/>
      <c r="UJV408"/>
      <c r="UJW408"/>
      <c r="UJX408"/>
      <c r="UJY408"/>
      <c r="UJZ408"/>
      <c r="UKA408"/>
      <c r="UKB408"/>
      <c r="UKC408"/>
      <c r="UKD408"/>
      <c r="UKE408"/>
      <c r="UKF408"/>
      <c r="UKG408"/>
      <c r="UKH408"/>
      <c r="UKI408"/>
      <c r="UKJ408"/>
      <c r="UKK408"/>
      <c r="UKL408"/>
      <c r="UKM408"/>
      <c r="UKN408"/>
      <c r="UKO408"/>
      <c r="UKP408"/>
      <c r="UKQ408"/>
      <c r="UKR408"/>
      <c r="UKS408"/>
      <c r="UKT408"/>
      <c r="UKU408"/>
      <c r="UKV408"/>
      <c r="UKW408"/>
      <c r="UKX408"/>
      <c r="UKY408"/>
      <c r="UKZ408"/>
      <c r="ULA408"/>
      <c r="ULB408"/>
      <c r="ULC408"/>
      <c r="ULD408"/>
      <c r="ULE408"/>
      <c r="ULF408"/>
      <c r="ULG408"/>
      <c r="ULH408"/>
      <c r="ULI408"/>
      <c r="ULJ408"/>
      <c r="ULK408"/>
      <c r="ULL408"/>
      <c r="ULM408"/>
      <c r="ULN408"/>
      <c r="ULO408"/>
      <c r="ULP408"/>
      <c r="ULQ408"/>
      <c r="ULR408"/>
      <c r="ULS408"/>
      <c r="ULT408"/>
      <c r="ULU408"/>
      <c r="ULV408"/>
      <c r="ULW408"/>
      <c r="ULX408"/>
      <c r="ULY408"/>
      <c r="ULZ408"/>
      <c r="UMA408"/>
      <c r="UMB408"/>
      <c r="UMC408"/>
      <c r="UMD408"/>
      <c r="UME408"/>
      <c r="UMF408"/>
      <c r="UMG408"/>
      <c r="UMH408"/>
      <c r="UMI408"/>
      <c r="UMJ408"/>
      <c r="UMK408"/>
      <c r="UML408"/>
      <c r="UMM408"/>
      <c r="UMN408"/>
      <c r="UMO408"/>
      <c r="UMP408"/>
      <c r="UMQ408"/>
      <c r="UMR408"/>
      <c r="UMS408"/>
      <c r="UMT408"/>
      <c r="UMU408"/>
      <c r="UMV408"/>
      <c r="UMW408"/>
      <c r="UMX408"/>
      <c r="UMY408"/>
      <c r="UMZ408"/>
      <c r="UNA408"/>
      <c r="UNB408"/>
      <c r="UNC408"/>
      <c r="UND408"/>
      <c r="UNE408"/>
      <c r="UNF408"/>
      <c r="UNG408"/>
      <c r="UNH408"/>
      <c r="UNI408"/>
      <c r="UNJ408"/>
      <c r="UNK408"/>
      <c r="UNL408"/>
      <c r="UNM408"/>
      <c r="UNN408"/>
      <c r="UNO408"/>
      <c r="UNP408"/>
      <c r="UNQ408"/>
      <c r="UNR408"/>
      <c r="UNS408"/>
      <c r="UNT408"/>
      <c r="UNU408"/>
      <c r="UNV408"/>
      <c r="UNW408"/>
      <c r="UNX408"/>
      <c r="UNY408"/>
      <c r="UNZ408"/>
      <c r="UOA408"/>
      <c r="UOB408"/>
      <c r="UOC408"/>
      <c r="UOD408"/>
      <c r="UOE408"/>
      <c r="UOF408"/>
      <c r="UOG408"/>
      <c r="UOH408"/>
      <c r="UOI408"/>
      <c r="UOJ408"/>
      <c r="UOK408"/>
      <c r="UOL408"/>
      <c r="UOM408"/>
      <c r="UON408"/>
      <c r="UOO408"/>
      <c r="UOP408"/>
      <c r="UOQ408"/>
      <c r="UOR408"/>
      <c r="UOS408"/>
      <c r="UOT408"/>
      <c r="UOU408"/>
      <c r="UOV408"/>
      <c r="UOW408"/>
      <c r="UOX408"/>
      <c r="UOY408"/>
      <c r="UOZ408"/>
      <c r="UPA408"/>
      <c r="UPB408"/>
      <c r="UPC408"/>
      <c r="UPD408"/>
      <c r="UPE408"/>
      <c r="UPF408"/>
      <c r="UPG408"/>
      <c r="UPH408"/>
      <c r="UPI408"/>
      <c r="UPJ408"/>
      <c r="UPK408"/>
      <c r="UPL408"/>
      <c r="UPM408"/>
      <c r="UPN408"/>
      <c r="UPO408"/>
      <c r="UPP408"/>
      <c r="UPQ408"/>
      <c r="UPR408"/>
      <c r="UPS408"/>
      <c r="UPT408"/>
      <c r="UPU408"/>
      <c r="UPV408"/>
      <c r="UPW408"/>
      <c r="UPX408"/>
      <c r="UPY408"/>
      <c r="UPZ408"/>
      <c r="UQA408"/>
      <c r="UQB408"/>
      <c r="UQC408"/>
      <c r="UQD408"/>
      <c r="UQE408"/>
      <c r="UQF408"/>
      <c r="UQG408"/>
      <c r="UQH408"/>
      <c r="UQI408"/>
      <c r="UQJ408"/>
      <c r="UQK408"/>
      <c r="UQL408"/>
      <c r="UQM408"/>
      <c r="UQN408"/>
      <c r="UQO408"/>
      <c r="UQP408"/>
      <c r="UQQ408"/>
      <c r="UQR408"/>
      <c r="UQS408"/>
      <c r="UQT408"/>
      <c r="UQU408"/>
      <c r="UQV408"/>
      <c r="UQW408"/>
      <c r="UQX408"/>
      <c r="UQY408"/>
      <c r="UQZ408"/>
      <c r="URA408"/>
      <c r="URB408"/>
      <c r="URC408"/>
      <c r="URD408"/>
      <c r="URE408"/>
      <c r="URF408"/>
      <c r="URG408"/>
      <c r="URH408"/>
      <c r="URI408"/>
      <c r="URJ408"/>
      <c r="URK408"/>
      <c r="URL408"/>
      <c r="URM408"/>
      <c r="URN408"/>
      <c r="URO408"/>
      <c r="URP408"/>
      <c r="URQ408"/>
      <c r="URR408"/>
      <c r="URS408"/>
      <c r="URT408"/>
      <c r="URU408"/>
      <c r="URV408"/>
      <c r="URW408"/>
      <c r="URX408"/>
      <c r="URY408"/>
      <c r="URZ408"/>
      <c r="USA408"/>
      <c r="USB408"/>
      <c r="USC408"/>
      <c r="USD408"/>
      <c r="USE408"/>
      <c r="USF408"/>
      <c r="USG408"/>
      <c r="USH408"/>
      <c r="USI408"/>
      <c r="USJ408"/>
      <c r="USK408"/>
      <c r="USL408"/>
      <c r="USM408"/>
      <c r="USN408"/>
      <c r="USO408"/>
      <c r="USP408"/>
      <c r="USQ408"/>
      <c r="USR408"/>
      <c r="USS408"/>
      <c r="UST408"/>
      <c r="USU408"/>
      <c r="USV408"/>
      <c r="USW408"/>
      <c r="USX408"/>
      <c r="USY408"/>
      <c r="USZ408"/>
      <c r="UTA408"/>
      <c r="UTB408"/>
      <c r="UTC408"/>
      <c r="UTD408"/>
      <c r="UTE408"/>
      <c r="UTF408"/>
      <c r="UTG408"/>
      <c r="UTH408"/>
      <c r="UTI408"/>
      <c r="UTJ408"/>
      <c r="UTK408"/>
      <c r="UTL408"/>
      <c r="UTM408"/>
      <c r="UTN408"/>
      <c r="UTO408"/>
      <c r="UTP408"/>
      <c r="UTQ408"/>
      <c r="UTR408"/>
      <c r="UTS408"/>
      <c r="UTT408"/>
      <c r="UTU408"/>
      <c r="UTV408"/>
      <c r="UTW408"/>
      <c r="UTX408"/>
      <c r="UTY408"/>
      <c r="UTZ408"/>
      <c r="UUA408"/>
      <c r="UUB408"/>
      <c r="UUC408"/>
      <c r="UUD408"/>
      <c r="UUE408"/>
      <c r="UUF408"/>
      <c r="UUG408"/>
      <c r="UUH408"/>
      <c r="UUI408"/>
      <c r="UUJ408"/>
      <c r="UUK408"/>
      <c r="UUL408"/>
      <c r="UUM408"/>
      <c r="UUN408"/>
      <c r="UUO408"/>
      <c r="UUP408"/>
      <c r="UUQ408"/>
      <c r="UUR408"/>
      <c r="UUS408"/>
      <c r="UUT408"/>
      <c r="UUU408"/>
      <c r="UUV408"/>
      <c r="UUW408"/>
      <c r="UUX408"/>
      <c r="UUY408"/>
      <c r="UUZ408"/>
      <c r="UVA408"/>
      <c r="UVB408"/>
      <c r="UVC408"/>
      <c r="UVD408"/>
      <c r="UVE408"/>
      <c r="UVF408"/>
      <c r="UVG408"/>
      <c r="UVH408"/>
      <c r="UVI408"/>
      <c r="UVJ408"/>
      <c r="UVK408"/>
      <c r="UVL408"/>
      <c r="UVM408"/>
      <c r="UVN408"/>
      <c r="UVO408"/>
      <c r="UVP408"/>
      <c r="UVQ408"/>
      <c r="UVR408"/>
      <c r="UVS408"/>
      <c r="UVT408"/>
      <c r="UVU408"/>
      <c r="UVV408"/>
      <c r="UVW408"/>
      <c r="UVX408"/>
      <c r="UVY408"/>
      <c r="UVZ408"/>
      <c r="UWA408"/>
      <c r="UWB408"/>
      <c r="UWC408"/>
      <c r="UWD408"/>
      <c r="UWE408"/>
      <c r="UWF408"/>
      <c r="UWG408"/>
      <c r="UWH408"/>
      <c r="UWI408"/>
      <c r="UWJ408"/>
      <c r="UWK408"/>
      <c r="UWL408"/>
      <c r="UWM408"/>
      <c r="UWN408"/>
      <c r="UWO408"/>
      <c r="UWP408"/>
      <c r="UWQ408"/>
      <c r="UWR408"/>
      <c r="UWS408"/>
      <c r="UWT408"/>
      <c r="UWU408"/>
      <c r="UWV408"/>
      <c r="UWW408"/>
      <c r="UWX408"/>
      <c r="UWY408"/>
      <c r="UWZ408"/>
      <c r="UXA408"/>
      <c r="UXB408"/>
      <c r="UXC408"/>
      <c r="UXD408"/>
      <c r="UXE408"/>
      <c r="UXF408"/>
      <c r="UXG408"/>
      <c r="UXH408"/>
      <c r="UXI408"/>
      <c r="UXJ408"/>
      <c r="UXK408"/>
      <c r="UXL408"/>
      <c r="UXM408"/>
      <c r="UXN408"/>
      <c r="UXO408"/>
      <c r="UXP408"/>
      <c r="UXQ408"/>
      <c r="UXR408"/>
      <c r="UXS408"/>
      <c r="UXT408"/>
      <c r="UXU408"/>
      <c r="UXV408"/>
      <c r="UXW408"/>
      <c r="UXX408"/>
      <c r="UXY408"/>
      <c r="UXZ408"/>
      <c r="UYA408"/>
      <c r="UYB408"/>
      <c r="UYC408"/>
      <c r="UYD408"/>
      <c r="UYE408"/>
      <c r="UYF408"/>
      <c r="UYG408"/>
      <c r="UYH408"/>
      <c r="UYI408"/>
      <c r="UYJ408"/>
      <c r="UYK408"/>
      <c r="UYL408"/>
      <c r="UYM408"/>
      <c r="UYN408"/>
      <c r="UYO408"/>
      <c r="UYP408"/>
      <c r="UYQ408"/>
      <c r="UYR408"/>
      <c r="UYS408"/>
      <c r="UYT408"/>
      <c r="UYU408"/>
      <c r="UYV408"/>
      <c r="UYW408"/>
      <c r="UYX408"/>
      <c r="UYY408"/>
      <c r="UYZ408"/>
      <c r="UZA408"/>
      <c r="UZB408"/>
      <c r="UZC408"/>
      <c r="UZD408"/>
      <c r="UZE408"/>
      <c r="UZF408"/>
      <c r="UZG408"/>
      <c r="UZH408"/>
      <c r="UZI408"/>
      <c r="UZJ408"/>
      <c r="UZK408"/>
      <c r="UZL408"/>
      <c r="UZM408"/>
      <c r="UZN408"/>
      <c r="UZO408"/>
      <c r="UZP408"/>
      <c r="UZQ408"/>
      <c r="UZR408"/>
      <c r="UZS408"/>
      <c r="UZT408"/>
      <c r="UZU408"/>
      <c r="UZV408"/>
      <c r="UZW408"/>
      <c r="UZX408"/>
      <c r="UZY408"/>
      <c r="UZZ408"/>
      <c r="VAA408"/>
      <c r="VAB408"/>
      <c r="VAC408"/>
      <c r="VAD408"/>
      <c r="VAE408"/>
      <c r="VAF408"/>
      <c r="VAG408"/>
      <c r="VAH408"/>
      <c r="VAI408"/>
      <c r="VAJ408"/>
      <c r="VAK408"/>
      <c r="VAL408"/>
      <c r="VAM408"/>
      <c r="VAN408"/>
      <c r="VAO408"/>
      <c r="VAP408"/>
      <c r="VAQ408"/>
      <c r="VAR408"/>
      <c r="VAS408"/>
      <c r="VAT408"/>
      <c r="VAU408"/>
      <c r="VAV408"/>
      <c r="VAW408"/>
      <c r="VAX408"/>
      <c r="VAY408"/>
      <c r="VAZ408"/>
      <c r="VBA408"/>
      <c r="VBB408"/>
      <c r="VBC408"/>
      <c r="VBD408"/>
      <c r="VBE408"/>
      <c r="VBF408"/>
      <c r="VBG408"/>
      <c r="VBH408"/>
      <c r="VBI408"/>
      <c r="VBJ408"/>
      <c r="VBK408"/>
      <c r="VBL408"/>
      <c r="VBM408"/>
      <c r="VBN408"/>
      <c r="VBO408"/>
      <c r="VBP408"/>
      <c r="VBQ408"/>
      <c r="VBR408"/>
      <c r="VBS408"/>
      <c r="VBT408"/>
      <c r="VBU408"/>
      <c r="VBV408"/>
      <c r="VBW408"/>
      <c r="VBX408"/>
      <c r="VBY408"/>
      <c r="VBZ408"/>
      <c r="VCA408"/>
      <c r="VCB408"/>
      <c r="VCC408"/>
      <c r="VCD408"/>
      <c r="VCE408"/>
      <c r="VCF408"/>
      <c r="VCG408"/>
      <c r="VCH408"/>
      <c r="VCI408"/>
      <c r="VCJ408"/>
      <c r="VCK408"/>
      <c r="VCL408"/>
      <c r="VCM408"/>
      <c r="VCN408"/>
      <c r="VCO408"/>
      <c r="VCP408"/>
      <c r="VCQ408"/>
      <c r="VCR408"/>
      <c r="VCS408"/>
      <c r="VCT408"/>
      <c r="VCU408"/>
      <c r="VCV408"/>
      <c r="VCW408"/>
      <c r="VCX408"/>
      <c r="VCY408"/>
      <c r="VCZ408"/>
      <c r="VDA408"/>
      <c r="VDB408"/>
      <c r="VDC408"/>
      <c r="VDD408"/>
      <c r="VDE408"/>
      <c r="VDF408"/>
      <c r="VDG408"/>
      <c r="VDH408"/>
      <c r="VDI408"/>
      <c r="VDJ408"/>
      <c r="VDK408"/>
      <c r="VDL408"/>
      <c r="VDM408"/>
      <c r="VDN408"/>
      <c r="VDO408"/>
      <c r="VDP408"/>
      <c r="VDQ408"/>
      <c r="VDR408"/>
      <c r="VDS408"/>
      <c r="VDT408"/>
      <c r="VDU408"/>
      <c r="VDV408"/>
      <c r="VDW408"/>
      <c r="VDX408"/>
      <c r="VDY408"/>
      <c r="VDZ408"/>
      <c r="VEA408"/>
      <c r="VEB408"/>
      <c r="VEC408"/>
      <c r="VED408"/>
      <c r="VEE408"/>
      <c r="VEF408"/>
      <c r="VEG408"/>
      <c r="VEH408"/>
      <c r="VEI408"/>
      <c r="VEJ408"/>
      <c r="VEK408"/>
      <c r="VEL408"/>
      <c r="VEM408"/>
      <c r="VEN408"/>
      <c r="VEO408"/>
      <c r="VEP408"/>
      <c r="VEQ408"/>
      <c r="VER408"/>
      <c r="VES408"/>
      <c r="VET408"/>
      <c r="VEU408"/>
      <c r="VEV408"/>
      <c r="VEW408"/>
      <c r="VEX408"/>
      <c r="VEY408"/>
      <c r="VEZ408"/>
      <c r="VFA408"/>
      <c r="VFB408"/>
      <c r="VFC408"/>
      <c r="VFD408"/>
      <c r="VFE408"/>
      <c r="VFF408"/>
      <c r="VFG408"/>
      <c r="VFH408"/>
      <c r="VFI408"/>
      <c r="VFJ408"/>
      <c r="VFK408"/>
      <c r="VFL408"/>
      <c r="VFM408"/>
      <c r="VFN408"/>
      <c r="VFO408"/>
      <c r="VFP408"/>
      <c r="VFQ408"/>
      <c r="VFR408"/>
      <c r="VFS408"/>
      <c r="VFT408"/>
      <c r="VFU408"/>
      <c r="VFV408"/>
      <c r="VFW408"/>
      <c r="VFX408"/>
      <c r="VFY408"/>
      <c r="VFZ408"/>
      <c r="VGA408"/>
      <c r="VGB408"/>
      <c r="VGC408"/>
      <c r="VGD408"/>
      <c r="VGE408"/>
      <c r="VGF408"/>
      <c r="VGG408"/>
      <c r="VGH408"/>
      <c r="VGI408"/>
      <c r="VGJ408"/>
      <c r="VGK408"/>
      <c r="VGL408"/>
      <c r="VGM408"/>
      <c r="VGN408"/>
      <c r="VGO408"/>
      <c r="VGP408"/>
      <c r="VGQ408"/>
      <c r="VGR408"/>
      <c r="VGS408"/>
      <c r="VGT408"/>
      <c r="VGU408"/>
      <c r="VGV408"/>
      <c r="VGW408"/>
      <c r="VGX408"/>
      <c r="VGY408"/>
      <c r="VGZ408"/>
      <c r="VHA408"/>
      <c r="VHB408"/>
      <c r="VHC408"/>
      <c r="VHD408"/>
      <c r="VHE408"/>
      <c r="VHF408"/>
      <c r="VHG408"/>
      <c r="VHH408"/>
      <c r="VHI408"/>
      <c r="VHJ408"/>
      <c r="VHK408"/>
      <c r="VHL408"/>
      <c r="VHM408"/>
      <c r="VHN408"/>
      <c r="VHO408"/>
      <c r="VHP408"/>
      <c r="VHQ408"/>
      <c r="VHR408"/>
      <c r="VHS408"/>
      <c r="VHT408"/>
      <c r="VHU408"/>
      <c r="VHV408"/>
      <c r="VHW408"/>
      <c r="VHX408"/>
      <c r="VHY408"/>
      <c r="VHZ408"/>
      <c r="VIA408"/>
      <c r="VIB408"/>
      <c r="VIC408"/>
      <c r="VID408"/>
      <c r="VIE408"/>
      <c r="VIF408"/>
      <c r="VIG408"/>
      <c r="VIH408"/>
      <c r="VII408"/>
      <c r="VIJ408"/>
      <c r="VIK408"/>
      <c r="VIL408"/>
      <c r="VIM408"/>
      <c r="VIN408"/>
      <c r="VIO408"/>
      <c r="VIP408"/>
      <c r="VIQ408"/>
      <c r="VIR408"/>
      <c r="VIS408"/>
      <c r="VIT408"/>
      <c r="VIU408"/>
      <c r="VIV408"/>
      <c r="VIW408"/>
      <c r="VIX408"/>
      <c r="VIY408"/>
      <c r="VIZ408"/>
      <c r="VJA408"/>
      <c r="VJB408"/>
      <c r="VJC408"/>
      <c r="VJD408"/>
      <c r="VJE408"/>
      <c r="VJF408"/>
      <c r="VJG408"/>
      <c r="VJH408"/>
      <c r="VJI408"/>
      <c r="VJJ408"/>
      <c r="VJK408"/>
      <c r="VJL408"/>
      <c r="VJM408"/>
      <c r="VJN408"/>
      <c r="VJO408"/>
      <c r="VJP408"/>
      <c r="VJQ408"/>
      <c r="VJR408"/>
      <c r="VJS408"/>
      <c r="VJT408"/>
      <c r="VJU408"/>
      <c r="VJV408"/>
      <c r="VJW408"/>
      <c r="VJX408"/>
      <c r="VJY408"/>
      <c r="VJZ408"/>
      <c r="VKA408"/>
      <c r="VKB408"/>
      <c r="VKC408"/>
      <c r="VKD408"/>
      <c r="VKE408"/>
      <c r="VKF408"/>
      <c r="VKG408"/>
      <c r="VKH408"/>
      <c r="VKI408"/>
      <c r="VKJ408"/>
      <c r="VKK408"/>
      <c r="VKL408"/>
      <c r="VKM408"/>
      <c r="VKN408"/>
      <c r="VKO408"/>
      <c r="VKP408"/>
      <c r="VKQ408"/>
      <c r="VKR408"/>
      <c r="VKS408"/>
      <c r="VKT408"/>
      <c r="VKU408"/>
      <c r="VKV408"/>
      <c r="VKW408"/>
      <c r="VKX408"/>
      <c r="VKY408"/>
      <c r="VKZ408"/>
      <c r="VLA408"/>
      <c r="VLB408"/>
      <c r="VLC408"/>
      <c r="VLD408"/>
      <c r="VLE408"/>
      <c r="VLF408"/>
      <c r="VLG408"/>
      <c r="VLH408"/>
      <c r="VLI408"/>
      <c r="VLJ408"/>
      <c r="VLK408"/>
      <c r="VLL408"/>
      <c r="VLM408"/>
      <c r="VLN408"/>
      <c r="VLO408"/>
      <c r="VLP408"/>
      <c r="VLQ408"/>
      <c r="VLR408"/>
      <c r="VLS408"/>
      <c r="VLT408"/>
      <c r="VLU408"/>
      <c r="VLV408"/>
      <c r="VLW408"/>
      <c r="VLX408"/>
      <c r="VLY408"/>
      <c r="VLZ408"/>
      <c r="VMA408"/>
      <c r="VMB408"/>
      <c r="VMC408"/>
      <c r="VMD408"/>
      <c r="VME408"/>
      <c r="VMF408"/>
      <c r="VMG408"/>
      <c r="VMH408"/>
      <c r="VMI408"/>
      <c r="VMJ408"/>
      <c r="VMK408"/>
      <c r="VML408"/>
      <c r="VMM408"/>
      <c r="VMN408"/>
      <c r="VMO408"/>
      <c r="VMP408"/>
      <c r="VMQ408"/>
      <c r="VMR408"/>
      <c r="VMS408"/>
      <c r="VMT408"/>
      <c r="VMU408"/>
      <c r="VMV408"/>
      <c r="VMW408"/>
      <c r="VMX408"/>
      <c r="VMY408"/>
      <c r="VMZ408"/>
      <c r="VNA408"/>
      <c r="VNB408"/>
      <c r="VNC408"/>
      <c r="VND408"/>
      <c r="VNE408"/>
      <c r="VNF408"/>
      <c r="VNG408"/>
      <c r="VNH408"/>
      <c r="VNI408"/>
      <c r="VNJ408"/>
      <c r="VNK408"/>
      <c r="VNL408"/>
      <c r="VNM408"/>
      <c r="VNN408"/>
      <c r="VNO408"/>
      <c r="VNP408"/>
      <c r="VNQ408"/>
      <c r="VNR408"/>
      <c r="VNS408"/>
      <c r="VNT408"/>
      <c r="VNU408"/>
      <c r="VNV408"/>
      <c r="VNW408"/>
      <c r="VNX408"/>
      <c r="VNY408"/>
      <c r="VNZ408"/>
      <c r="VOA408"/>
      <c r="VOB408"/>
      <c r="VOC408"/>
      <c r="VOD408"/>
      <c r="VOE408"/>
      <c r="VOF408"/>
      <c r="VOG408"/>
      <c r="VOH408"/>
      <c r="VOI408"/>
      <c r="VOJ408"/>
      <c r="VOK408"/>
      <c r="VOL408"/>
      <c r="VOM408"/>
      <c r="VON408"/>
      <c r="VOO408"/>
      <c r="VOP408"/>
      <c r="VOQ408"/>
      <c r="VOR408"/>
      <c r="VOS408"/>
      <c r="VOT408"/>
      <c r="VOU408"/>
      <c r="VOV408"/>
      <c r="VOW408"/>
      <c r="VOX408"/>
      <c r="VOY408"/>
      <c r="VOZ408"/>
      <c r="VPA408"/>
      <c r="VPB408"/>
      <c r="VPC408"/>
      <c r="VPD408"/>
      <c r="VPE408"/>
      <c r="VPF408"/>
      <c r="VPG408"/>
      <c r="VPH408"/>
      <c r="VPI408"/>
      <c r="VPJ408"/>
      <c r="VPK408"/>
      <c r="VPL408"/>
      <c r="VPM408"/>
      <c r="VPN408"/>
      <c r="VPO408"/>
      <c r="VPP408"/>
      <c r="VPQ408"/>
      <c r="VPR408"/>
      <c r="VPS408"/>
      <c r="VPT408"/>
      <c r="VPU408"/>
      <c r="VPV408"/>
      <c r="VPW408"/>
      <c r="VPX408"/>
      <c r="VPY408"/>
      <c r="VPZ408"/>
      <c r="VQA408"/>
      <c r="VQB408"/>
      <c r="VQC408"/>
      <c r="VQD408"/>
      <c r="VQE408"/>
      <c r="VQF408"/>
      <c r="VQG408"/>
      <c r="VQH408"/>
      <c r="VQI408"/>
      <c r="VQJ408"/>
      <c r="VQK408"/>
      <c r="VQL408"/>
      <c r="VQM408"/>
      <c r="VQN408"/>
      <c r="VQO408"/>
      <c r="VQP408"/>
      <c r="VQQ408"/>
      <c r="VQR408"/>
      <c r="VQS408"/>
      <c r="VQT408"/>
      <c r="VQU408"/>
      <c r="VQV408"/>
      <c r="VQW408"/>
      <c r="VQX408"/>
      <c r="VQY408"/>
      <c r="VQZ408"/>
      <c r="VRA408"/>
      <c r="VRB408"/>
      <c r="VRC408"/>
      <c r="VRD408"/>
      <c r="VRE408"/>
      <c r="VRF408"/>
      <c r="VRG408"/>
      <c r="VRH408"/>
      <c r="VRI408"/>
      <c r="VRJ408"/>
      <c r="VRK408"/>
      <c r="VRL408"/>
      <c r="VRM408"/>
      <c r="VRN408"/>
      <c r="VRO408"/>
      <c r="VRP408"/>
      <c r="VRQ408"/>
      <c r="VRR408"/>
      <c r="VRS408"/>
      <c r="VRT408"/>
      <c r="VRU408"/>
      <c r="VRV408"/>
      <c r="VRW408"/>
      <c r="VRX408"/>
      <c r="VRY408"/>
      <c r="VRZ408"/>
      <c r="VSA408"/>
      <c r="VSB408"/>
      <c r="VSC408"/>
      <c r="VSD408"/>
      <c r="VSE408"/>
      <c r="VSF408"/>
      <c r="VSG408"/>
      <c r="VSH408"/>
      <c r="VSI408"/>
      <c r="VSJ408"/>
      <c r="VSK408"/>
      <c r="VSL408"/>
      <c r="VSM408"/>
      <c r="VSN408"/>
      <c r="VSO408"/>
      <c r="VSP408"/>
      <c r="VSQ408"/>
      <c r="VSR408"/>
      <c r="VSS408"/>
      <c r="VST408"/>
      <c r="VSU408"/>
      <c r="VSV408"/>
      <c r="VSW408"/>
      <c r="VSX408"/>
      <c r="VSY408"/>
      <c r="VSZ408"/>
      <c r="VTA408"/>
      <c r="VTB408"/>
      <c r="VTC408"/>
      <c r="VTD408"/>
      <c r="VTE408"/>
      <c r="VTF408"/>
      <c r="VTG408"/>
      <c r="VTH408"/>
      <c r="VTI408"/>
      <c r="VTJ408"/>
      <c r="VTK408"/>
      <c r="VTL408"/>
      <c r="VTM408"/>
      <c r="VTN408"/>
      <c r="VTO408"/>
      <c r="VTP408"/>
      <c r="VTQ408"/>
      <c r="VTR408"/>
      <c r="VTS408"/>
      <c r="VTT408"/>
      <c r="VTU408"/>
      <c r="VTV408"/>
      <c r="VTW408"/>
      <c r="VTX408"/>
      <c r="VTY408"/>
      <c r="VTZ408"/>
      <c r="VUA408"/>
      <c r="VUB408"/>
      <c r="VUC408"/>
      <c r="VUD408"/>
      <c r="VUE408"/>
      <c r="VUF408"/>
      <c r="VUG408"/>
      <c r="VUH408"/>
      <c r="VUI408"/>
      <c r="VUJ408"/>
      <c r="VUK408"/>
      <c r="VUL408"/>
      <c r="VUM408"/>
      <c r="VUN408"/>
      <c r="VUO408"/>
      <c r="VUP408"/>
      <c r="VUQ408"/>
      <c r="VUR408"/>
      <c r="VUS408"/>
      <c r="VUT408"/>
      <c r="VUU408"/>
      <c r="VUV408"/>
      <c r="VUW408"/>
      <c r="VUX408"/>
      <c r="VUY408"/>
      <c r="VUZ408"/>
      <c r="VVA408"/>
      <c r="VVB408"/>
      <c r="VVC408"/>
      <c r="VVD408"/>
      <c r="VVE408"/>
      <c r="VVF408"/>
      <c r="VVG408"/>
      <c r="VVH408"/>
      <c r="VVI408"/>
      <c r="VVJ408"/>
      <c r="VVK408"/>
      <c r="VVL408"/>
      <c r="VVM408"/>
      <c r="VVN408"/>
      <c r="VVO408"/>
      <c r="VVP408"/>
      <c r="VVQ408"/>
      <c r="VVR408"/>
      <c r="VVS408"/>
      <c r="VVT408"/>
      <c r="VVU408"/>
      <c r="VVV408"/>
      <c r="VVW408"/>
      <c r="VVX408"/>
      <c r="VVY408"/>
      <c r="VVZ408"/>
      <c r="VWA408"/>
      <c r="VWB408"/>
      <c r="VWC408"/>
      <c r="VWD408"/>
      <c r="VWE408"/>
      <c r="VWF408"/>
      <c r="VWG408"/>
      <c r="VWH408"/>
      <c r="VWI408"/>
      <c r="VWJ408"/>
      <c r="VWK408"/>
      <c r="VWL408"/>
      <c r="VWM408"/>
      <c r="VWN408"/>
      <c r="VWO408"/>
      <c r="VWP408"/>
      <c r="VWQ408"/>
      <c r="VWR408"/>
      <c r="VWS408"/>
      <c r="VWT408"/>
      <c r="VWU408"/>
      <c r="VWV408"/>
      <c r="VWW408"/>
      <c r="VWX408"/>
      <c r="VWY408"/>
      <c r="VWZ408"/>
      <c r="VXA408"/>
      <c r="VXB408"/>
      <c r="VXC408"/>
      <c r="VXD408"/>
      <c r="VXE408"/>
      <c r="VXF408"/>
      <c r="VXG408"/>
      <c r="VXH408"/>
      <c r="VXI408"/>
      <c r="VXJ408"/>
      <c r="VXK408"/>
      <c r="VXL408"/>
      <c r="VXM408"/>
      <c r="VXN408"/>
      <c r="VXO408"/>
      <c r="VXP408"/>
      <c r="VXQ408"/>
      <c r="VXR408"/>
      <c r="VXS408"/>
      <c r="VXT408"/>
      <c r="VXU408"/>
      <c r="VXV408"/>
      <c r="VXW408"/>
      <c r="VXX408"/>
      <c r="VXY408"/>
      <c r="VXZ408"/>
      <c r="VYA408"/>
      <c r="VYB408"/>
      <c r="VYC408"/>
      <c r="VYD408"/>
      <c r="VYE408"/>
      <c r="VYF408"/>
      <c r="VYG408"/>
      <c r="VYH408"/>
      <c r="VYI408"/>
      <c r="VYJ408"/>
      <c r="VYK408"/>
      <c r="VYL408"/>
      <c r="VYM408"/>
      <c r="VYN408"/>
      <c r="VYO408"/>
      <c r="VYP408"/>
      <c r="VYQ408"/>
      <c r="VYR408"/>
      <c r="VYS408"/>
      <c r="VYT408"/>
      <c r="VYU408"/>
      <c r="VYV408"/>
      <c r="VYW408"/>
      <c r="VYX408"/>
      <c r="VYY408"/>
      <c r="VYZ408"/>
      <c r="VZA408"/>
      <c r="VZB408"/>
      <c r="VZC408"/>
      <c r="VZD408"/>
      <c r="VZE408"/>
      <c r="VZF408"/>
      <c r="VZG408"/>
      <c r="VZH408"/>
      <c r="VZI408"/>
      <c r="VZJ408"/>
      <c r="VZK408"/>
      <c r="VZL408"/>
      <c r="VZM408"/>
      <c r="VZN408"/>
      <c r="VZO408"/>
      <c r="VZP408"/>
      <c r="VZQ408"/>
      <c r="VZR408"/>
      <c r="VZS408"/>
      <c r="VZT408"/>
      <c r="VZU408"/>
      <c r="VZV408"/>
      <c r="VZW408"/>
      <c r="VZX408"/>
      <c r="VZY408"/>
      <c r="VZZ408"/>
      <c r="WAA408"/>
      <c r="WAB408"/>
      <c r="WAC408"/>
      <c r="WAD408"/>
      <c r="WAE408"/>
      <c r="WAF408"/>
      <c r="WAG408"/>
      <c r="WAH408"/>
      <c r="WAI408"/>
      <c r="WAJ408"/>
      <c r="WAK408"/>
      <c r="WAL408"/>
      <c r="WAM408"/>
      <c r="WAN408"/>
      <c r="WAO408"/>
      <c r="WAP408"/>
      <c r="WAQ408"/>
      <c r="WAR408"/>
      <c r="WAS408"/>
      <c r="WAT408"/>
      <c r="WAU408"/>
      <c r="WAV408"/>
      <c r="WAW408"/>
      <c r="WAX408"/>
      <c r="WAY408"/>
      <c r="WAZ408"/>
      <c r="WBA408"/>
      <c r="WBB408"/>
      <c r="WBC408"/>
      <c r="WBD408"/>
      <c r="WBE408"/>
      <c r="WBF408"/>
      <c r="WBG408"/>
      <c r="WBH408"/>
      <c r="WBI408"/>
      <c r="WBJ408"/>
      <c r="WBK408"/>
      <c r="WBL408"/>
      <c r="WBM408"/>
      <c r="WBN408"/>
      <c r="WBO408"/>
      <c r="WBP408"/>
      <c r="WBQ408"/>
      <c r="WBR408"/>
      <c r="WBS408"/>
      <c r="WBT408"/>
      <c r="WBU408"/>
      <c r="WBV408"/>
      <c r="WBW408"/>
      <c r="WBX408"/>
      <c r="WBY408"/>
      <c r="WBZ408"/>
      <c r="WCA408"/>
      <c r="WCB408"/>
      <c r="WCC408"/>
      <c r="WCD408"/>
      <c r="WCE408"/>
      <c r="WCF408"/>
      <c r="WCG408"/>
      <c r="WCH408"/>
      <c r="WCI408"/>
      <c r="WCJ408"/>
      <c r="WCK408"/>
      <c r="WCL408"/>
      <c r="WCM408"/>
      <c r="WCN408"/>
      <c r="WCO408"/>
      <c r="WCP408"/>
      <c r="WCQ408"/>
      <c r="WCR408"/>
      <c r="WCS408"/>
      <c r="WCT408"/>
      <c r="WCU408"/>
      <c r="WCV408"/>
      <c r="WCW408"/>
      <c r="WCX408"/>
      <c r="WCY408"/>
      <c r="WCZ408"/>
      <c r="WDA408"/>
      <c r="WDB408"/>
      <c r="WDC408"/>
      <c r="WDD408"/>
      <c r="WDE408"/>
      <c r="WDF408"/>
      <c r="WDG408"/>
      <c r="WDH408"/>
      <c r="WDI408"/>
      <c r="WDJ408"/>
      <c r="WDK408"/>
      <c r="WDL408"/>
      <c r="WDM408"/>
      <c r="WDN408"/>
      <c r="WDO408"/>
      <c r="WDP408"/>
      <c r="WDQ408"/>
      <c r="WDR408"/>
      <c r="WDS408"/>
      <c r="WDT408"/>
      <c r="WDU408"/>
      <c r="WDV408"/>
      <c r="WDW408"/>
      <c r="WDX408"/>
      <c r="WDY408"/>
      <c r="WDZ408"/>
      <c r="WEA408"/>
      <c r="WEB408"/>
      <c r="WEC408"/>
      <c r="WED408"/>
      <c r="WEE408"/>
      <c r="WEF408"/>
      <c r="WEG408"/>
      <c r="WEH408"/>
      <c r="WEI408"/>
      <c r="WEJ408"/>
      <c r="WEK408"/>
      <c r="WEL408"/>
      <c r="WEM408"/>
      <c r="WEN408"/>
      <c r="WEO408"/>
      <c r="WEP408"/>
      <c r="WEQ408"/>
      <c r="WER408"/>
      <c r="WES408"/>
      <c r="WET408"/>
      <c r="WEU408"/>
      <c r="WEV408"/>
      <c r="WEW408"/>
      <c r="WEX408"/>
      <c r="WEY408"/>
      <c r="WEZ408"/>
      <c r="WFA408"/>
      <c r="WFB408"/>
      <c r="WFC408"/>
      <c r="WFD408"/>
      <c r="WFE408"/>
      <c r="WFF408"/>
      <c r="WFG408"/>
      <c r="WFH408"/>
      <c r="WFI408"/>
      <c r="WFJ408"/>
      <c r="WFK408"/>
      <c r="WFL408"/>
      <c r="WFM408"/>
      <c r="WFN408"/>
      <c r="WFO408"/>
      <c r="WFP408"/>
      <c r="WFQ408"/>
      <c r="WFR408"/>
      <c r="WFS408"/>
      <c r="WFT408"/>
      <c r="WFU408"/>
      <c r="WFV408"/>
      <c r="WFW408"/>
      <c r="WFX408"/>
      <c r="WFY408"/>
      <c r="WFZ408"/>
      <c r="WGA408"/>
      <c r="WGB408"/>
      <c r="WGC408"/>
      <c r="WGD408"/>
      <c r="WGE408"/>
      <c r="WGF408"/>
      <c r="WGG408"/>
      <c r="WGH408"/>
      <c r="WGI408"/>
      <c r="WGJ408"/>
      <c r="WGK408"/>
      <c r="WGL408"/>
      <c r="WGM408"/>
      <c r="WGN408"/>
      <c r="WGO408"/>
      <c r="WGP408"/>
      <c r="WGQ408"/>
      <c r="WGR408"/>
      <c r="WGS408"/>
      <c r="WGT408"/>
      <c r="WGU408"/>
      <c r="WGV408"/>
      <c r="WGW408"/>
      <c r="WGX408"/>
      <c r="WGY408"/>
      <c r="WGZ408"/>
      <c r="WHA408"/>
      <c r="WHB408"/>
      <c r="WHC408"/>
      <c r="WHD408"/>
      <c r="WHE408"/>
      <c r="WHF408"/>
      <c r="WHG408"/>
      <c r="WHH408"/>
      <c r="WHI408"/>
      <c r="WHJ408"/>
      <c r="WHK408"/>
      <c r="WHL408"/>
      <c r="WHM408"/>
      <c r="WHN408"/>
      <c r="WHO408"/>
      <c r="WHP408"/>
      <c r="WHQ408"/>
      <c r="WHR408"/>
      <c r="WHS408"/>
      <c r="WHT408"/>
      <c r="WHU408"/>
      <c r="WHV408"/>
      <c r="WHW408"/>
      <c r="WHX408"/>
      <c r="WHY408"/>
      <c r="WHZ408"/>
      <c r="WIA408"/>
      <c r="WIB408"/>
      <c r="WIC408"/>
      <c r="WID408"/>
      <c r="WIE408"/>
      <c r="WIF408"/>
      <c r="WIG408"/>
      <c r="WIH408"/>
      <c r="WII408"/>
      <c r="WIJ408"/>
      <c r="WIK408"/>
      <c r="WIL408"/>
      <c r="WIM408"/>
      <c r="WIN408"/>
      <c r="WIO408"/>
      <c r="WIP408"/>
      <c r="WIQ408"/>
      <c r="WIR408"/>
      <c r="WIS408"/>
      <c r="WIT408"/>
      <c r="WIU408"/>
      <c r="WIV408"/>
      <c r="WIW408"/>
      <c r="WIX408"/>
      <c r="WIY408"/>
      <c r="WIZ408"/>
      <c r="WJA408"/>
      <c r="WJB408"/>
      <c r="WJC408"/>
      <c r="WJD408"/>
      <c r="WJE408"/>
      <c r="WJF408"/>
      <c r="WJG408"/>
      <c r="WJH408"/>
      <c r="WJI408"/>
      <c r="WJJ408"/>
      <c r="WJK408"/>
      <c r="WJL408"/>
      <c r="WJM408"/>
      <c r="WJN408"/>
      <c r="WJO408"/>
      <c r="WJP408"/>
      <c r="WJQ408"/>
      <c r="WJR408"/>
      <c r="WJS408"/>
      <c r="WJT408"/>
      <c r="WJU408"/>
      <c r="WJV408"/>
      <c r="WJW408"/>
      <c r="WJX408"/>
      <c r="WJY408"/>
      <c r="WJZ408"/>
      <c r="WKA408"/>
      <c r="WKB408"/>
      <c r="WKC408"/>
      <c r="WKD408"/>
      <c r="WKE408"/>
      <c r="WKF408"/>
      <c r="WKG408"/>
      <c r="WKH408"/>
      <c r="WKI408"/>
      <c r="WKJ408"/>
      <c r="WKK408"/>
      <c r="WKL408"/>
      <c r="WKM408"/>
      <c r="WKN408"/>
      <c r="WKO408"/>
      <c r="WKP408"/>
      <c r="WKQ408"/>
      <c r="WKR408"/>
      <c r="WKS408"/>
      <c r="WKT408"/>
      <c r="WKU408"/>
      <c r="WKV408"/>
      <c r="WKW408"/>
      <c r="WKX408"/>
      <c r="WKY408"/>
      <c r="WKZ408"/>
      <c r="WLA408"/>
      <c r="WLB408"/>
      <c r="WLC408"/>
      <c r="WLD408"/>
      <c r="WLE408"/>
      <c r="WLF408"/>
      <c r="WLG408"/>
      <c r="WLH408"/>
      <c r="WLI408"/>
      <c r="WLJ408"/>
      <c r="WLK408"/>
      <c r="WLL408"/>
      <c r="WLM408"/>
      <c r="WLN408"/>
      <c r="WLO408"/>
      <c r="WLP408"/>
      <c r="WLQ408"/>
      <c r="WLR408"/>
      <c r="WLS408"/>
      <c r="WLT408"/>
      <c r="WLU408"/>
      <c r="WLV408"/>
      <c r="WLW408"/>
      <c r="WLX408"/>
      <c r="WLY408"/>
      <c r="WLZ408"/>
      <c r="WMA408"/>
      <c r="WMB408"/>
      <c r="WMC408"/>
      <c r="WMD408"/>
      <c r="WME408"/>
      <c r="WMF408"/>
      <c r="WMG408"/>
      <c r="WMH408"/>
      <c r="WMI408"/>
      <c r="WMJ408"/>
      <c r="WMK408"/>
      <c r="WML408"/>
      <c r="WMM408"/>
      <c r="WMN408"/>
      <c r="WMO408"/>
      <c r="WMP408"/>
      <c r="WMQ408"/>
      <c r="WMR408"/>
      <c r="WMS408"/>
      <c r="WMT408"/>
      <c r="WMU408"/>
      <c r="WMV408"/>
      <c r="WMW408"/>
      <c r="WMX408"/>
      <c r="WMY408"/>
      <c r="WMZ408"/>
      <c r="WNA408"/>
      <c r="WNB408"/>
      <c r="WNC408"/>
      <c r="WND408"/>
      <c r="WNE408"/>
      <c r="WNF408"/>
      <c r="WNG408"/>
      <c r="WNH408"/>
      <c r="WNI408"/>
      <c r="WNJ408"/>
      <c r="WNK408"/>
      <c r="WNL408"/>
      <c r="WNM408"/>
      <c r="WNN408"/>
      <c r="WNO408"/>
      <c r="WNP408"/>
      <c r="WNQ408"/>
      <c r="WNR408"/>
      <c r="WNS408"/>
      <c r="WNT408"/>
      <c r="WNU408"/>
      <c r="WNV408"/>
      <c r="WNW408"/>
      <c r="WNX408"/>
      <c r="WNY408"/>
      <c r="WNZ408"/>
      <c r="WOA408"/>
      <c r="WOB408"/>
      <c r="WOC408"/>
      <c r="WOD408"/>
      <c r="WOE408"/>
      <c r="WOF408"/>
      <c r="WOG408"/>
      <c r="WOH408"/>
      <c r="WOI408"/>
      <c r="WOJ408"/>
      <c r="WOK408"/>
      <c r="WOL408"/>
      <c r="WOM408"/>
      <c r="WON408"/>
      <c r="WOO408"/>
      <c r="WOP408"/>
      <c r="WOQ408"/>
      <c r="WOR408"/>
      <c r="WOS408"/>
      <c r="WOT408"/>
      <c r="WOU408"/>
      <c r="WOV408"/>
      <c r="WOW408"/>
      <c r="WOX408"/>
      <c r="WOY408"/>
      <c r="WOZ408"/>
      <c r="WPA408"/>
      <c r="WPB408"/>
      <c r="WPC408"/>
      <c r="WPD408"/>
      <c r="WPE408"/>
      <c r="WPF408"/>
      <c r="WPG408"/>
      <c r="WPH408"/>
      <c r="WPI408"/>
      <c r="WPJ408"/>
      <c r="WPK408"/>
      <c r="WPL408"/>
      <c r="WPM408"/>
      <c r="WPN408"/>
      <c r="WPO408"/>
      <c r="WPP408"/>
      <c r="WPQ408"/>
      <c r="WPR408"/>
      <c r="WPS408"/>
      <c r="WPT408"/>
      <c r="WPU408"/>
      <c r="WPV408"/>
      <c r="WPW408"/>
      <c r="WPX408"/>
      <c r="WPY408"/>
      <c r="WPZ408"/>
      <c r="WQA408"/>
      <c r="WQB408"/>
      <c r="WQC408"/>
      <c r="WQD408"/>
      <c r="WQE408"/>
      <c r="WQF408"/>
      <c r="WQG408"/>
      <c r="WQH408"/>
      <c r="WQI408"/>
      <c r="WQJ408"/>
      <c r="WQK408"/>
      <c r="WQL408"/>
      <c r="WQM408"/>
      <c r="WQN408"/>
      <c r="WQO408"/>
      <c r="WQP408"/>
      <c r="WQQ408"/>
      <c r="WQR408"/>
      <c r="WQS408"/>
      <c r="WQT408"/>
      <c r="WQU408"/>
      <c r="WQV408"/>
      <c r="WQW408"/>
      <c r="WQX408"/>
      <c r="WQY408"/>
      <c r="WQZ408"/>
      <c r="WRA408"/>
      <c r="WRB408"/>
      <c r="WRC408"/>
      <c r="WRD408"/>
      <c r="WRE408"/>
      <c r="WRF408"/>
      <c r="WRG408"/>
      <c r="WRH408"/>
      <c r="WRI408"/>
      <c r="WRJ408"/>
      <c r="WRK408"/>
      <c r="WRL408"/>
      <c r="WRM408"/>
      <c r="WRN408"/>
      <c r="WRO408"/>
      <c r="WRP408"/>
      <c r="WRQ408"/>
      <c r="WRR408"/>
      <c r="WRS408"/>
      <c r="WRT408"/>
      <c r="WRU408"/>
      <c r="WRV408"/>
      <c r="WRW408"/>
      <c r="WRX408"/>
      <c r="WRY408"/>
      <c r="WRZ408"/>
      <c r="WSA408"/>
      <c r="WSB408"/>
      <c r="WSC408"/>
      <c r="WSD408"/>
      <c r="WSE408"/>
      <c r="WSF408"/>
      <c r="WSG408"/>
      <c r="WSH408"/>
      <c r="WSI408"/>
      <c r="WSJ408"/>
      <c r="WSK408"/>
      <c r="WSL408"/>
      <c r="WSM408"/>
      <c r="WSN408"/>
      <c r="WSO408"/>
      <c r="WSP408"/>
      <c r="WSQ408"/>
      <c r="WSR408"/>
      <c r="WSS408"/>
      <c r="WST408"/>
      <c r="WSU408"/>
      <c r="WSV408"/>
      <c r="WSW408"/>
      <c r="WSX408"/>
      <c r="WSY408"/>
      <c r="WSZ408"/>
      <c r="WTA408"/>
      <c r="WTB408"/>
      <c r="WTC408"/>
      <c r="WTD408"/>
      <c r="WTE408"/>
      <c r="WTF408"/>
      <c r="WTG408"/>
      <c r="WTH408"/>
      <c r="WTI408"/>
      <c r="WTJ408"/>
      <c r="WTK408"/>
      <c r="WTL408"/>
      <c r="WTM408"/>
      <c r="WTN408"/>
      <c r="WTO408"/>
      <c r="WTP408"/>
      <c r="WTQ408"/>
      <c r="WTR408"/>
      <c r="WTS408"/>
      <c r="WTT408"/>
      <c r="WTU408"/>
      <c r="WTV408"/>
      <c r="WTW408"/>
      <c r="WTX408"/>
      <c r="WTY408"/>
      <c r="WTZ408"/>
      <c r="WUA408"/>
      <c r="WUB408"/>
      <c r="WUC408"/>
      <c r="WUD408"/>
      <c r="WUE408"/>
      <c r="WUF408"/>
      <c r="WUG408"/>
      <c r="WUH408"/>
      <c r="WUI408"/>
      <c r="WUJ408"/>
      <c r="WUK408"/>
      <c r="WUL408"/>
      <c r="WUM408"/>
      <c r="WUN408"/>
      <c r="WUO408"/>
      <c r="WUP408"/>
      <c r="WUQ408"/>
      <c r="WUR408"/>
      <c r="WUS408"/>
      <c r="WUT408"/>
      <c r="WUU408"/>
      <c r="WUV408"/>
      <c r="WUW408"/>
      <c r="WUX408"/>
      <c r="WUY408"/>
      <c r="WUZ408"/>
      <c r="WVA408"/>
      <c r="WVB408"/>
      <c r="WVC408"/>
      <c r="WVD408"/>
      <c r="WVE408"/>
      <c r="WVF408"/>
      <c r="WVG408"/>
      <c r="WVH408"/>
      <c r="WVI408"/>
      <c r="WVJ408"/>
      <c r="WVK408"/>
      <c r="WVL408"/>
      <c r="WVM408"/>
      <c r="WVN408"/>
      <c r="WVO408"/>
      <c r="WVP408"/>
      <c r="WVQ408"/>
      <c r="WVR408"/>
      <c r="WVS408"/>
      <c r="WVT408"/>
      <c r="WVU408"/>
      <c r="WVV408"/>
      <c r="WVW408"/>
      <c r="WVX408"/>
      <c r="WVY408"/>
      <c r="WVZ408"/>
      <c r="WWA408"/>
      <c r="WWB408"/>
      <c r="WWC408"/>
      <c r="WWD408"/>
      <c r="WWE408"/>
      <c r="WWF408"/>
      <c r="WWG408"/>
      <c r="WWH408"/>
      <c r="WWI408"/>
      <c r="WWJ408"/>
      <c r="WWK408"/>
      <c r="WWL408"/>
      <c r="WWM408"/>
      <c r="WWN408"/>
      <c r="WWO408"/>
      <c r="WWP408"/>
      <c r="WWQ408"/>
      <c r="WWR408"/>
      <c r="WWS408"/>
      <c r="WWT408"/>
      <c r="WWU408"/>
      <c r="WWV408"/>
      <c r="WWW408"/>
      <c r="WWX408"/>
      <c r="WWY408"/>
      <c r="WWZ408"/>
      <c r="WXA408"/>
      <c r="WXB408"/>
      <c r="WXC408"/>
      <c r="WXD408"/>
      <c r="WXE408"/>
      <c r="WXF408"/>
      <c r="WXG408"/>
      <c r="WXH408"/>
      <c r="WXI408"/>
      <c r="WXJ408"/>
      <c r="WXK408"/>
      <c r="WXL408"/>
      <c r="WXM408"/>
      <c r="WXN408"/>
      <c r="WXO408"/>
      <c r="WXP408"/>
      <c r="WXQ408"/>
      <c r="WXR408"/>
      <c r="WXS408"/>
      <c r="WXT408"/>
      <c r="WXU408"/>
      <c r="WXV408"/>
      <c r="WXW408"/>
      <c r="WXX408"/>
      <c r="WXY408"/>
      <c r="WXZ408"/>
      <c r="WYA408"/>
      <c r="WYB408"/>
      <c r="WYC408"/>
      <c r="WYD408"/>
      <c r="WYE408"/>
      <c r="WYF408"/>
      <c r="WYG408"/>
      <c r="WYH408"/>
      <c r="WYI408"/>
      <c r="WYJ408"/>
      <c r="WYK408"/>
      <c r="WYL408"/>
      <c r="WYM408"/>
      <c r="WYN408"/>
      <c r="WYO408"/>
      <c r="WYP408"/>
      <c r="WYQ408"/>
      <c r="WYR408"/>
      <c r="WYS408"/>
      <c r="WYT408"/>
      <c r="WYU408"/>
      <c r="WYV408"/>
      <c r="WYW408"/>
      <c r="WYX408"/>
      <c r="WYY408"/>
      <c r="WYZ408"/>
      <c r="WZA408"/>
      <c r="WZB408"/>
      <c r="WZC408"/>
      <c r="WZD408"/>
      <c r="WZE408"/>
      <c r="WZF408"/>
      <c r="WZG408"/>
      <c r="WZH408"/>
      <c r="WZI408"/>
      <c r="WZJ408"/>
      <c r="WZK408"/>
      <c r="WZL408"/>
      <c r="WZM408"/>
      <c r="WZN408"/>
      <c r="WZO408"/>
      <c r="WZP408"/>
      <c r="WZQ408"/>
      <c r="WZR408"/>
      <c r="WZS408"/>
      <c r="WZT408"/>
      <c r="WZU408"/>
      <c r="WZV408"/>
      <c r="WZW408"/>
      <c r="WZX408"/>
      <c r="WZY408"/>
      <c r="WZZ408"/>
      <c r="XAA408"/>
      <c r="XAB408"/>
      <c r="XAC408"/>
      <c r="XAD408"/>
      <c r="XAE408"/>
      <c r="XAF408"/>
      <c r="XAG408"/>
      <c r="XAH408"/>
      <c r="XAI408"/>
      <c r="XAJ408"/>
      <c r="XAK408"/>
      <c r="XAL408"/>
      <c r="XAM408"/>
      <c r="XAN408"/>
      <c r="XAO408"/>
      <c r="XAP408"/>
      <c r="XAQ408"/>
      <c r="XAR408"/>
      <c r="XAS408"/>
      <c r="XAT408"/>
      <c r="XAU408"/>
      <c r="XAV408"/>
      <c r="XAW408"/>
      <c r="XAX408"/>
      <c r="XAY408"/>
      <c r="XAZ408"/>
      <c r="XBA408"/>
      <c r="XBB408"/>
      <c r="XBC408"/>
      <c r="XBD408"/>
      <c r="XBE408"/>
      <c r="XBF408"/>
      <c r="XBG408"/>
      <c r="XBH408"/>
      <c r="XBI408"/>
      <c r="XBJ408"/>
      <c r="XBK408"/>
      <c r="XBL408"/>
      <c r="XBM408"/>
      <c r="XBN408"/>
      <c r="XBO408"/>
      <c r="XBP408"/>
      <c r="XBQ408"/>
      <c r="XBR408"/>
      <c r="XBS408"/>
      <c r="XBT408"/>
      <c r="XBU408"/>
      <c r="XBV408"/>
      <c r="XBW408"/>
      <c r="XBX408"/>
      <c r="XBY408"/>
      <c r="XBZ408"/>
      <c r="XCA408"/>
      <c r="XCB408"/>
      <c r="XCC408"/>
      <c r="XCD408"/>
      <c r="XCE408"/>
      <c r="XCF408"/>
      <c r="XCG408"/>
      <c r="XCH408"/>
      <c r="XCI408"/>
      <c r="XCJ408"/>
      <c r="XCK408"/>
      <c r="XCL408"/>
      <c r="XCM408"/>
      <c r="XCN408"/>
      <c r="XCO408"/>
      <c r="XCP408"/>
      <c r="XCQ408"/>
      <c r="XCR408"/>
      <c r="XCS408"/>
      <c r="XCT408"/>
      <c r="XCU408"/>
      <c r="XCV408"/>
      <c r="XCW408"/>
      <c r="XCX408"/>
      <c r="XCY408"/>
      <c r="XCZ408"/>
      <c r="XDA408"/>
      <c r="XDB408"/>
      <c r="XDC408"/>
      <c r="XDD408"/>
      <c r="XDE408"/>
      <c r="XDF408"/>
      <c r="XDG408"/>
      <c r="XDH408"/>
      <c r="XDI408"/>
      <c r="XDJ408"/>
      <c r="XDK408"/>
      <c r="XDL408"/>
      <c r="XDM408"/>
      <c r="XDN408"/>
      <c r="XDO408"/>
      <c r="XDP408"/>
      <c r="XDQ408"/>
      <c r="XDR408"/>
      <c r="XDS408"/>
      <c r="XDT408"/>
      <c r="XDU408"/>
      <c r="XDV408"/>
      <c r="XDW408"/>
      <c r="XDX408"/>
      <c r="XDY408"/>
      <c r="XDZ408"/>
      <c r="XEA408"/>
      <c r="XEB408"/>
      <c r="XEC408"/>
      <c r="XED408"/>
      <c r="XEE408"/>
      <c r="XEF408"/>
      <c r="XEG408"/>
      <c r="XEH408"/>
      <c r="XEI408"/>
      <c r="XEJ408"/>
      <c r="XEK408"/>
      <c r="XEL408"/>
      <c r="XEM408"/>
      <c r="XEN408"/>
      <c r="XEO408"/>
      <c r="XEP408"/>
      <c r="XEQ408"/>
      <c r="XER408"/>
      <c r="XES408"/>
      <c r="XET408"/>
      <c r="XEU408"/>
      <c r="XEV408"/>
      <c r="XEW408"/>
      <c r="XEX408"/>
      <c r="XEY408"/>
      <c r="XEZ408"/>
      <c r="XFA408"/>
      <c r="XFB408"/>
      <c r="XFC408"/>
      <c r="XFD408"/>
    </row>
    <row r="409" ht="24.95" customHeight="1" spans="1:16384">
      <c r="A409" s="18">
        <v>6545</v>
      </c>
      <c r="B409" s="67" t="s">
        <v>624</v>
      </c>
      <c r="C409" s="18" t="s">
        <v>44</v>
      </c>
      <c r="D409" s="18" t="s">
        <v>145</v>
      </c>
      <c r="E409" s="18" t="s">
        <v>631</v>
      </c>
      <c r="F409" s="18" t="s">
        <v>35</v>
      </c>
      <c r="G409" s="18">
        <v>2020</v>
      </c>
      <c r="H409" s="18" t="s">
        <v>36</v>
      </c>
      <c r="I409" s="41">
        <v>1</v>
      </c>
      <c r="J409" s="39" t="s">
        <v>626</v>
      </c>
      <c r="K409" s="18" t="s">
        <v>627</v>
      </c>
      <c r="L409" s="40">
        <f t="shared" si="15"/>
        <v>1</v>
      </c>
      <c r="M409" s="40"/>
      <c r="N409" s="40"/>
      <c r="O409" s="40">
        <v>1</v>
      </c>
      <c r="P409" s="18" t="s">
        <v>48</v>
      </c>
      <c r="Q409" s="18" t="s">
        <v>37</v>
      </c>
      <c r="R409" s="18">
        <v>1</v>
      </c>
      <c r="S409" s="18">
        <v>1</v>
      </c>
      <c r="T409" s="18"/>
      <c r="U409" s="18"/>
      <c r="V409" s="18" t="s">
        <v>576</v>
      </c>
      <c r="W409" s="18">
        <v>6545</v>
      </c>
      <c r="X409" s="18"/>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c r="ADN409"/>
      <c r="ADO409"/>
      <c r="ADP409"/>
      <c r="ADQ409"/>
      <c r="ADR409"/>
      <c r="ADS409"/>
      <c r="ADT409"/>
      <c r="ADU409"/>
      <c r="ADV409"/>
      <c r="ADW409"/>
      <c r="ADX409"/>
      <c r="ADY409"/>
      <c r="ADZ409"/>
      <c r="AEA409"/>
      <c r="AEB409"/>
      <c r="AEC409"/>
      <c r="AED409"/>
      <c r="AEE409"/>
      <c r="AEF409"/>
      <c r="AEG409"/>
      <c r="AEH409"/>
      <c r="AEI409"/>
      <c r="AEJ409"/>
      <c r="AEK409"/>
      <c r="AEL409"/>
      <c r="AEM409"/>
      <c r="AEN409"/>
      <c r="AEO409"/>
      <c r="AEP409"/>
      <c r="AEQ409"/>
      <c r="AER409"/>
      <c r="AES409"/>
      <c r="AET409"/>
      <c r="AEU409"/>
      <c r="AEV409"/>
      <c r="AEW409"/>
      <c r="AEX409"/>
      <c r="AEY409"/>
      <c r="AEZ409"/>
      <c r="AFA409"/>
      <c r="AFB409"/>
      <c r="AFC409"/>
      <c r="AFD409"/>
      <c r="AFE409"/>
      <c r="AFF409"/>
      <c r="AFG409"/>
      <c r="AFH409"/>
      <c r="AFI409"/>
      <c r="AFJ409"/>
      <c r="AFK409"/>
      <c r="AFL409"/>
      <c r="AFM409"/>
      <c r="AFN409"/>
      <c r="AFO409"/>
      <c r="AFP409"/>
      <c r="AFQ409"/>
      <c r="AFR409"/>
      <c r="AFS409"/>
      <c r="AFT409"/>
      <c r="AFU409"/>
      <c r="AFV409"/>
      <c r="AFW409"/>
      <c r="AFX409"/>
      <c r="AFY409"/>
      <c r="AFZ409"/>
      <c r="AGA409"/>
      <c r="AGB409"/>
      <c r="AGC409"/>
      <c r="AGD409"/>
      <c r="AGE409"/>
      <c r="AGF409"/>
      <c r="AGG409"/>
      <c r="AGH409"/>
      <c r="AGI409"/>
      <c r="AGJ409"/>
      <c r="AGK409"/>
      <c r="AGL409"/>
      <c r="AGM409"/>
      <c r="AGN409"/>
      <c r="AGO409"/>
      <c r="AGP409"/>
      <c r="AGQ409"/>
      <c r="AGR409"/>
      <c r="AGS409"/>
      <c r="AGT409"/>
      <c r="AGU409"/>
      <c r="AGV409"/>
      <c r="AGW409"/>
      <c r="AGX409"/>
      <c r="AGY409"/>
      <c r="AGZ409"/>
      <c r="AHA409"/>
      <c r="AHB409"/>
      <c r="AHC409"/>
      <c r="AHD409"/>
      <c r="AHE409"/>
      <c r="AHF409"/>
      <c r="AHG409"/>
      <c r="AHH409"/>
      <c r="AHI409"/>
      <c r="AHJ409"/>
      <c r="AHK409"/>
      <c r="AHL409"/>
      <c r="AHM409"/>
      <c r="AHN409"/>
      <c r="AHO409"/>
      <c r="AHP409"/>
      <c r="AHQ409"/>
      <c r="AHR409"/>
      <c r="AHS409"/>
      <c r="AHT409"/>
      <c r="AHU409"/>
      <c r="AHV409"/>
      <c r="AHW409"/>
      <c r="AHX409"/>
      <c r="AHY409"/>
      <c r="AHZ409"/>
      <c r="AIA409"/>
      <c r="AIB409"/>
      <c r="AIC409"/>
      <c r="AID409"/>
      <c r="AIE409"/>
      <c r="AIF409"/>
      <c r="AIG409"/>
      <c r="AIH409"/>
      <c r="AII409"/>
      <c r="AIJ409"/>
      <c r="AIK409"/>
      <c r="AIL409"/>
      <c r="AIM409"/>
      <c r="AIN409"/>
      <c r="AIO409"/>
      <c r="AIP409"/>
      <c r="AIQ409"/>
      <c r="AIR409"/>
      <c r="AIS409"/>
      <c r="AIT409"/>
      <c r="AIU409"/>
      <c r="AIV409"/>
      <c r="AIW409"/>
      <c r="AIX409"/>
      <c r="AIY409"/>
      <c r="AIZ409"/>
      <c r="AJA409"/>
      <c r="AJB409"/>
      <c r="AJC409"/>
      <c r="AJD409"/>
      <c r="AJE409"/>
      <c r="AJF409"/>
      <c r="AJG409"/>
      <c r="AJH409"/>
      <c r="AJI409"/>
      <c r="AJJ409"/>
      <c r="AJK409"/>
      <c r="AJL409"/>
      <c r="AJM409"/>
      <c r="AJN409"/>
      <c r="AJO409"/>
      <c r="AJP409"/>
      <c r="AJQ409"/>
      <c r="AJR409"/>
      <c r="AJS409"/>
      <c r="AJT409"/>
      <c r="AJU409"/>
      <c r="AJV409"/>
      <c r="AJW409"/>
      <c r="AJX409"/>
      <c r="AJY409"/>
      <c r="AJZ409"/>
      <c r="AKA409"/>
      <c r="AKB409"/>
      <c r="AKC409"/>
      <c r="AKD409"/>
      <c r="AKE409"/>
      <c r="AKF409"/>
      <c r="AKG409"/>
      <c r="AKH409"/>
      <c r="AKI409"/>
      <c r="AKJ409"/>
      <c r="AKK409"/>
      <c r="AKL409"/>
      <c r="AKM409"/>
      <c r="AKN409"/>
      <c r="AKO409"/>
      <c r="AKP409"/>
      <c r="AKQ409"/>
      <c r="AKR409"/>
      <c r="AKS409"/>
      <c r="AKT409"/>
      <c r="AKU409"/>
      <c r="AKV409"/>
      <c r="AKW409"/>
      <c r="AKX409"/>
      <c r="AKY409"/>
      <c r="AKZ409"/>
      <c r="ALA409"/>
      <c r="ALB409"/>
      <c r="ALC409"/>
      <c r="ALD409"/>
      <c r="ALE409"/>
      <c r="ALF409"/>
      <c r="ALG409"/>
      <c r="ALH409"/>
      <c r="ALI409"/>
      <c r="ALJ409"/>
      <c r="ALK409"/>
      <c r="ALL409"/>
      <c r="ALM409"/>
      <c r="ALN409"/>
      <c r="ALO409"/>
      <c r="ALP409"/>
      <c r="ALQ409"/>
      <c r="ALR409"/>
      <c r="ALS409"/>
      <c r="ALT409"/>
      <c r="ALU409"/>
      <c r="ALV409"/>
      <c r="ALW409"/>
      <c r="ALX409"/>
      <c r="ALY409"/>
      <c r="ALZ409"/>
      <c r="AMA409"/>
      <c r="AMB409"/>
      <c r="AMC409"/>
      <c r="AMD409"/>
      <c r="AME409"/>
      <c r="AMF409"/>
      <c r="AMG409"/>
      <c r="AMH409"/>
      <c r="AMI409"/>
      <c r="AMJ409"/>
      <c r="AMK409"/>
      <c r="AML409"/>
      <c r="AMM409"/>
      <c r="AMN409"/>
      <c r="AMO409"/>
      <c r="AMP409"/>
      <c r="AMQ409"/>
      <c r="AMR409"/>
      <c r="AMS409"/>
      <c r="AMT409"/>
      <c r="AMU409"/>
      <c r="AMV409"/>
      <c r="AMW409"/>
      <c r="AMX409"/>
      <c r="AMY409"/>
      <c r="AMZ409"/>
      <c r="ANA409"/>
      <c r="ANB409"/>
      <c r="ANC409"/>
      <c r="AND409"/>
      <c r="ANE409"/>
      <c r="ANF409"/>
      <c r="ANG409"/>
      <c r="ANH409"/>
      <c r="ANI409"/>
      <c r="ANJ409"/>
      <c r="ANK409"/>
      <c r="ANL409"/>
      <c r="ANM409"/>
      <c r="ANN409"/>
      <c r="ANO409"/>
      <c r="ANP409"/>
      <c r="ANQ409"/>
      <c r="ANR409"/>
      <c r="ANS409"/>
      <c r="ANT409"/>
      <c r="ANU409"/>
      <c r="ANV409"/>
      <c r="ANW409"/>
      <c r="ANX409"/>
      <c r="ANY409"/>
      <c r="ANZ409"/>
      <c r="AOA409"/>
      <c r="AOB409"/>
      <c r="AOC409"/>
      <c r="AOD409"/>
      <c r="AOE409"/>
      <c r="AOF409"/>
      <c r="AOG409"/>
      <c r="AOH409"/>
      <c r="AOI409"/>
      <c r="AOJ409"/>
      <c r="AOK409"/>
      <c r="AOL409"/>
      <c r="AOM409"/>
      <c r="AON409"/>
      <c r="AOO409"/>
      <c r="AOP409"/>
      <c r="AOQ409"/>
      <c r="AOR409"/>
      <c r="AOS409"/>
      <c r="AOT409"/>
      <c r="AOU409"/>
      <c r="AOV409"/>
      <c r="AOW409"/>
      <c r="AOX409"/>
      <c r="AOY409"/>
      <c r="AOZ409"/>
      <c r="APA409"/>
      <c r="APB409"/>
      <c r="APC409"/>
      <c r="APD409"/>
      <c r="APE409"/>
      <c r="APF409"/>
      <c r="APG409"/>
      <c r="APH409"/>
      <c r="API409"/>
      <c r="APJ409"/>
      <c r="APK409"/>
      <c r="APL409"/>
      <c r="APM409"/>
      <c r="APN409"/>
      <c r="APO409"/>
      <c r="APP409"/>
      <c r="APQ409"/>
      <c r="APR409"/>
      <c r="APS409"/>
      <c r="APT409"/>
      <c r="APU409"/>
      <c r="APV409"/>
      <c r="APW409"/>
      <c r="APX409"/>
      <c r="APY409"/>
      <c r="APZ409"/>
      <c r="AQA409"/>
      <c r="AQB409"/>
      <c r="AQC409"/>
      <c r="AQD409"/>
      <c r="AQE409"/>
      <c r="AQF409"/>
      <c r="AQG409"/>
      <c r="AQH409"/>
      <c r="AQI409"/>
      <c r="AQJ409"/>
      <c r="AQK409"/>
      <c r="AQL409"/>
      <c r="AQM409"/>
      <c r="AQN409"/>
      <c r="AQO409"/>
      <c r="AQP409"/>
      <c r="AQQ409"/>
      <c r="AQR409"/>
      <c r="AQS409"/>
      <c r="AQT409"/>
      <c r="AQU409"/>
      <c r="AQV409"/>
      <c r="AQW409"/>
      <c r="AQX409"/>
      <c r="AQY409"/>
      <c r="AQZ409"/>
      <c r="ARA409"/>
      <c r="ARB409"/>
      <c r="ARC409"/>
      <c r="ARD409"/>
      <c r="ARE409"/>
      <c r="ARF409"/>
      <c r="ARG409"/>
      <c r="ARH409"/>
      <c r="ARI409"/>
      <c r="ARJ409"/>
      <c r="ARK409"/>
      <c r="ARL409"/>
      <c r="ARM409"/>
      <c r="ARN409"/>
      <c r="ARO409"/>
      <c r="ARP409"/>
      <c r="ARQ409"/>
      <c r="ARR409"/>
      <c r="ARS409"/>
      <c r="ART409"/>
      <c r="ARU409"/>
      <c r="ARV409"/>
      <c r="ARW409"/>
      <c r="ARX409"/>
      <c r="ARY409"/>
      <c r="ARZ409"/>
      <c r="ASA409"/>
      <c r="ASB409"/>
      <c r="ASC409"/>
      <c r="ASD409"/>
      <c r="ASE409"/>
      <c r="ASF409"/>
      <c r="ASG409"/>
      <c r="ASH409"/>
      <c r="ASI409"/>
      <c r="ASJ409"/>
      <c r="ASK409"/>
      <c r="ASL409"/>
      <c r="ASM409"/>
      <c r="ASN409"/>
      <c r="ASO409"/>
      <c r="ASP409"/>
      <c r="ASQ409"/>
      <c r="ASR409"/>
      <c r="ASS409"/>
      <c r="AST409"/>
      <c r="ASU409"/>
      <c r="ASV409"/>
      <c r="ASW409"/>
      <c r="ASX409"/>
      <c r="ASY409"/>
      <c r="ASZ409"/>
      <c r="ATA409"/>
      <c r="ATB409"/>
      <c r="ATC409"/>
      <c r="ATD409"/>
      <c r="ATE409"/>
      <c r="ATF409"/>
      <c r="ATG409"/>
      <c r="ATH409"/>
      <c r="ATI409"/>
      <c r="ATJ409"/>
      <c r="ATK409"/>
      <c r="ATL409"/>
      <c r="ATM409"/>
      <c r="ATN409"/>
      <c r="ATO409"/>
      <c r="ATP409"/>
      <c r="ATQ409"/>
      <c r="ATR409"/>
      <c r="ATS409"/>
      <c r="ATT409"/>
      <c r="ATU409"/>
      <c r="ATV409"/>
      <c r="ATW409"/>
      <c r="ATX409"/>
      <c r="ATY409"/>
      <c r="ATZ409"/>
      <c r="AUA409"/>
      <c r="AUB409"/>
      <c r="AUC409"/>
      <c r="AUD409"/>
      <c r="AUE409"/>
      <c r="AUF409"/>
      <c r="AUG409"/>
      <c r="AUH409"/>
      <c r="AUI409"/>
      <c r="AUJ409"/>
      <c r="AUK409"/>
      <c r="AUL409"/>
      <c r="AUM409"/>
      <c r="AUN409"/>
      <c r="AUO409"/>
      <c r="AUP409"/>
      <c r="AUQ409"/>
      <c r="AUR409"/>
      <c r="AUS409"/>
      <c r="AUT409"/>
      <c r="AUU409"/>
      <c r="AUV409"/>
      <c r="AUW409"/>
      <c r="AUX409"/>
      <c r="AUY409"/>
      <c r="AUZ409"/>
      <c r="AVA409"/>
      <c r="AVB409"/>
      <c r="AVC409"/>
      <c r="AVD409"/>
      <c r="AVE409"/>
      <c r="AVF409"/>
      <c r="AVG409"/>
      <c r="AVH409"/>
      <c r="AVI409"/>
      <c r="AVJ409"/>
      <c r="AVK409"/>
      <c r="AVL409"/>
      <c r="AVM409"/>
      <c r="AVN409"/>
      <c r="AVO409"/>
      <c r="AVP409"/>
      <c r="AVQ409"/>
      <c r="AVR409"/>
      <c r="AVS409"/>
      <c r="AVT409"/>
      <c r="AVU409"/>
      <c r="AVV409"/>
      <c r="AVW409"/>
      <c r="AVX409"/>
      <c r="AVY409"/>
      <c r="AVZ409"/>
      <c r="AWA409"/>
      <c r="AWB409"/>
      <c r="AWC409"/>
      <c r="AWD409"/>
      <c r="AWE409"/>
      <c r="AWF409"/>
      <c r="AWG409"/>
      <c r="AWH409"/>
      <c r="AWI409"/>
      <c r="AWJ409"/>
      <c r="AWK409"/>
      <c r="AWL409"/>
      <c r="AWM409"/>
      <c r="AWN409"/>
      <c r="AWO409"/>
      <c r="AWP409"/>
      <c r="AWQ409"/>
      <c r="AWR409"/>
      <c r="AWS409"/>
      <c r="AWT409"/>
      <c r="AWU409"/>
      <c r="AWV409"/>
      <c r="AWW409"/>
      <c r="AWX409"/>
      <c r="AWY409"/>
      <c r="AWZ409"/>
      <c r="AXA409"/>
      <c r="AXB409"/>
      <c r="AXC409"/>
      <c r="AXD409"/>
      <c r="AXE409"/>
      <c r="AXF409"/>
      <c r="AXG409"/>
      <c r="AXH409"/>
      <c r="AXI409"/>
      <c r="AXJ409"/>
      <c r="AXK409"/>
      <c r="AXL409"/>
      <c r="AXM409"/>
      <c r="AXN409"/>
      <c r="AXO409"/>
      <c r="AXP409"/>
      <c r="AXQ409"/>
      <c r="AXR409"/>
      <c r="AXS409"/>
      <c r="AXT409"/>
      <c r="AXU409"/>
      <c r="AXV409"/>
      <c r="AXW409"/>
      <c r="AXX409"/>
      <c r="AXY409"/>
      <c r="AXZ409"/>
      <c r="AYA409"/>
      <c r="AYB409"/>
      <c r="AYC409"/>
      <c r="AYD409"/>
      <c r="AYE409"/>
      <c r="AYF409"/>
      <c r="AYG409"/>
      <c r="AYH409"/>
      <c r="AYI409"/>
      <c r="AYJ409"/>
      <c r="AYK409"/>
      <c r="AYL409"/>
      <c r="AYM409"/>
      <c r="AYN409"/>
      <c r="AYO409"/>
      <c r="AYP409"/>
      <c r="AYQ409"/>
      <c r="AYR409"/>
      <c r="AYS409"/>
      <c r="AYT409"/>
      <c r="AYU409"/>
      <c r="AYV409"/>
      <c r="AYW409"/>
      <c r="AYX409"/>
      <c r="AYY409"/>
      <c r="AYZ409"/>
      <c r="AZA409"/>
      <c r="AZB409"/>
      <c r="AZC409"/>
      <c r="AZD409"/>
      <c r="AZE409"/>
      <c r="AZF409"/>
      <c r="AZG409"/>
      <c r="AZH409"/>
      <c r="AZI409"/>
      <c r="AZJ409"/>
      <c r="AZK409"/>
      <c r="AZL409"/>
      <c r="AZM409"/>
      <c r="AZN409"/>
      <c r="AZO409"/>
      <c r="AZP409"/>
      <c r="AZQ409"/>
      <c r="AZR409"/>
      <c r="AZS409"/>
      <c r="AZT409"/>
      <c r="AZU409"/>
      <c r="AZV409"/>
      <c r="AZW409"/>
      <c r="AZX409"/>
      <c r="AZY409"/>
      <c r="AZZ409"/>
      <c r="BAA409"/>
      <c r="BAB409"/>
      <c r="BAC409"/>
      <c r="BAD409"/>
      <c r="BAE409"/>
      <c r="BAF409"/>
      <c r="BAG409"/>
      <c r="BAH409"/>
      <c r="BAI409"/>
      <c r="BAJ409"/>
      <c r="BAK409"/>
      <c r="BAL409"/>
      <c r="BAM409"/>
      <c r="BAN409"/>
      <c r="BAO409"/>
      <c r="BAP409"/>
      <c r="BAQ409"/>
      <c r="BAR409"/>
      <c r="BAS409"/>
      <c r="BAT409"/>
      <c r="BAU409"/>
      <c r="BAV409"/>
      <c r="BAW409"/>
      <c r="BAX409"/>
      <c r="BAY409"/>
      <c r="BAZ409"/>
      <c r="BBA409"/>
      <c r="BBB409"/>
      <c r="BBC409"/>
      <c r="BBD409"/>
      <c r="BBE409"/>
      <c r="BBF409"/>
      <c r="BBG409"/>
      <c r="BBH409"/>
      <c r="BBI409"/>
      <c r="BBJ409"/>
      <c r="BBK409"/>
      <c r="BBL409"/>
      <c r="BBM409"/>
      <c r="BBN409"/>
      <c r="BBO409"/>
      <c r="BBP409"/>
      <c r="BBQ409"/>
      <c r="BBR409"/>
      <c r="BBS409"/>
      <c r="BBT409"/>
      <c r="BBU409"/>
      <c r="BBV409"/>
      <c r="BBW409"/>
      <c r="BBX409"/>
      <c r="BBY409"/>
      <c r="BBZ409"/>
      <c r="BCA409"/>
      <c r="BCB409"/>
      <c r="BCC409"/>
      <c r="BCD409"/>
      <c r="BCE409"/>
      <c r="BCF409"/>
      <c r="BCG409"/>
      <c r="BCH409"/>
      <c r="BCI409"/>
      <c r="BCJ409"/>
      <c r="BCK409"/>
      <c r="BCL409"/>
      <c r="BCM409"/>
      <c r="BCN409"/>
      <c r="BCO409"/>
      <c r="BCP409"/>
      <c r="BCQ409"/>
      <c r="BCR409"/>
      <c r="BCS409"/>
      <c r="BCT409"/>
      <c r="BCU409"/>
      <c r="BCV409"/>
      <c r="BCW409"/>
      <c r="BCX409"/>
      <c r="BCY409"/>
      <c r="BCZ409"/>
      <c r="BDA409"/>
      <c r="BDB409"/>
      <c r="BDC409"/>
      <c r="BDD409"/>
      <c r="BDE409"/>
      <c r="BDF409"/>
      <c r="BDG409"/>
      <c r="BDH409"/>
      <c r="BDI409"/>
      <c r="BDJ409"/>
      <c r="BDK409"/>
      <c r="BDL409"/>
      <c r="BDM409"/>
      <c r="BDN409"/>
      <c r="BDO409"/>
      <c r="BDP409"/>
      <c r="BDQ409"/>
      <c r="BDR409"/>
      <c r="BDS409"/>
      <c r="BDT409"/>
      <c r="BDU409"/>
      <c r="BDV409"/>
      <c r="BDW409"/>
      <c r="BDX409"/>
      <c r="BDY409"/>
      <c r="BDZ409"/>
      <c r="BEA409"/>
      <c r="BEB409"/>
      <c r="BEC409"/>
      <c r="BED409"/>
      <c r="BEE409"/>
      <c r="BEF409"/>
      <c r="BEG409"/>
      <c r="BEH409"/>
      <c r="BEI409"/>
      <c r="BEJ409"/>
      <c r="BEK409"/>
      <c r="BEL409"/>
      <c r="BEM409"/>
      <c r="BEN409"/>
      <c r="BEO409"/>
      <c r="BEP409"/>
      <c r="BEQ409"/>
      <c r="BER409"/>
      <c r="BES409"/>
      <c r="BET409"/>
      <c r="BEU409"/>
      <c r="BEV409"/>
      <c r="BEW409"/>
      <c r="BEX409"/>
      <c r="BEY409"/>
      <c r="BEZ409"/>
      <c r="BFA409"/>
      <c r="BFB409"/>
      <c r="BFC409"/>
      <c r="BFD409"/>
      <c r="BFE409"/>
      <c r="BFF409"/>
      <c r="BFG409"/>
      <c r="BFH409"/>
      <c r="BFI409"/>
      <c r="BFJ409"/>
      <c r="BFK409"/>
      <c r="BFL409"/>
      <c r="BFM409"/>
      <c r="BFN409"/>
      <c r="BFO409"/>
      <c r="BFP409"/>
      <c r="BFQ409"/>
      <c r="BFR409"/>
      <c r="BFS409"/>
      <c r="BFT409"/>
      <c r="BFU409"/>
      <c r="BFV409"/>
      <c r="BFW409"/>
      <c r="BFX409"/>
      <c r="BFY409"/>
      <c r="BFZ409"/>
      <c r="BGA409"/>
      <c r="BGB409"/>
      <c r="BGC409"/>
      <c r="BGD409"/>
      <c r="BGE409"/>
      <c r="BGF409"/>
      <c r="BGG409"/>
      <c r="BGH409"/>
      <c r="BGI409"/>
      <c r="BGJ409"/>
      <c r="BGK409"/>
      <c r="BGL409"/>
      <c r="BGM409"/>
      <c r="BGN409"/>
      <c r="BGO409"/>
      <c r="BGP409"/>
      <c r="BGQ409"/>
      <c r="BGR409"/>
      <c r="BGS409"/>
      <c r="BGT409"/>
      <c r="BGU409"/>
      <c r="BGV409"/>
      <c r="BGW409"/>
      <c r="BGX409"/>
      <c r="BGY409"/>
      <c r="BGZ409"/>
      <c r="BHA409"/>
      <c r="BHB409"/>
      <c r="BHC409"/>
      <c r="BHD409"/>
      <c r="BHE409"/>
      <c r="BHF409"/>
      <c r="BHG409"/>
      <c r="BHH409"/>
      <c r="BHI409"/>
      <c r="BHJ409"/>
      <c r="BHK409"/>
      <c r="BHL409"/>
      <c r="BHM409"/>
      <c r="BHN409"/>
      <c r="BHO409"/>
      <c r="BHP409"/>
      <c r="BHQ409"/>
      <c r="BHR409"/>
      <c r="BHS409"/>
      <c r="BHT409"/>
      <c r="BHU409"/>
      <c r="BHV409"/>
      <c r="BHW409"/>
      <c r="BHX409"/>
      <c r="BHY409"/>
      <c r="BHZ409"/>
      <c r="BIA409"/>
      <c r="BIB409"/>
      <c r="BIC409"/>
      <c r="BID409"/>
      <c r="BIE409"/>
      <c r="BIF409"/>
      <c r="BIG409"/>
      <c r="BIH409"/>
      <c r="BII409"/>
      <c r="BIJ409"/>
      <c r="BIK409"/>
      <c r="BIL409"/>
      <c r="BIM409"/>
      <c r="BIN409"/>
      <c r="BIO409"/>
      <c r="BIP409"/>
      <c r="BIQ409"/>
      <c r="BIR409"/>
      <c r="BIS409"/>
      <c r="BIT409"/>
      <c r="BIU409"/>
      <c r="BIV409"/>
      <c r="BIW409"/>
      <c r="BIX409"/>
      <c r="BIY409"/>
      <c r="BIZ409"/>
      <c r="BJA409"/>
      <c r="BJB409"/>
      <c r="BJC409"/>
      <c r="BJD409"/>
      <c r="BJE409"/>
      <c r="BJF409"/>
      <c r="BJG409"/>
      <c r="BJH409"/>
      <c r="BJI409"/>
      <c r="BJJ409"/>
      <c r="BJK409"/>
      <c r="BJL409"/>
      <c r="BJM409"/>
      <c r="BJN409"/>
      <c r="BJO409"/>
      <c r="BJP409"/>
      <c r="BJQ409"/>
      <c r="BJR409"/>
      <c r="BJS409"/>
      <c r="BJT409"/>
      <c r="BJU409"/>
      <c r="BJV409"/>
      <c r="BJW409"/>
      <c r="BJX409"/>
      <c r="BJY409"/>
      <c r="BJZ409"/>
      <c r="BKA409"/>
      <c r="BKB409"/>
      <c r="BKC409"/>
      <c r="BKD409"/>
      <c r="BKE409"/>
      <c r="BKF409"/>
      <c r="BKG409"/>
      <c r="BKH409"/>
      <c r="BKI409"/>
      <c r="BKJ409"/>
      <c r="BKK409"/>
      <c r="BKL409"/>
      <c r="BKM409"/>
      <c r="BKN409"/>
      <c r="BKO409"/>
      <c r="BKP409"/>
      <c r="BKQ409"/>
      <c r="BKR409"/>
      <c r="BKS409"/>
      <c r="BKT409"/>
      <c r="BKU409"/>
      <c r="BKV409"/>
      <c r="BKW409"/>
      <c r="BKX409"/>
      <c r="BKY409"/>
      <c r="BKZ409"/>
      <c r="BLA409"/>
      <c r="BLB409"/>
      <c r="BLC409"/>
      <c r="BLD409"/>
      <c r="BLE409"/>
      <c r="BLF409"/>
      <c r="BLG409"/>
      <c r="BLH409"/>
      <c r="BLI409"/>
      <c r="BLJ409"/>
      <c r="BLK409"/>
      <c r="BLL409"/>
      <c r="BLM409"/>
      <c r="BLN409"/>
      <c r="BLO409"/>
      <c r="BLP409"/>
      <c r="BLQ409"/>
      <c r="BLR409"/>
      <c r="BLS409"/>
      <c r="BLT409"/>
      <c r="BLU409"/>
      <c r="BLV409"/>
      <c r="BLW409"/>
      <c r="BLX409"/>
      <c r="BLY409"/>
      <c r="BLZ409"/>
      <c r="BMA409"/>
      <c r="BMB409"/>
      <c r="BMC409"/>
      <c r="BMD409"/>
      <c r="BME409"/>
      <c r="BMF409"/>
      <c r="BMG409"/>
      <c r="BMH409"/>
      <c r="BMI409"/>
      <c r="BMJ409"/>
      <c r="BMK409"/>
      <c r="BML409"/>
      <c r="BMM409"/>
      <c r="BMN409"/>
      <c r="BMO409"/>
      <c r="BMP409"/>
      <c r="BMQ409"/>
      <c r="BMR409"/>
      <c r="BMS409"/>
      <c r="BMT409"/>
      <c r="BMU409"/>
      <c r="BMV409"/>
      <c r="BMW409"/>
      <c r="BMX409"/>
      <c r="BMY409"/>
      <c r="BMZ409"/>
      <c r="BNA409"/>
      <c r="BNB409"/>
      <c r="BNC409"/>
      <c r="BND409"/>
      <c r="BNE409"/>
      <c r="BNF409"/>
      <c r="BNG409"/>
      <c r="BNH409"/>
      <c r="BNI409"/>
      <c r="BNJ409"/>
      <c r="BNK409"/>
      <c r="BNL409"/>
      <c r="BNM409"/>
      <c r="BNN409"/>
      <c r="BNO409"/>
      <c r="BNP409"/>
      <c r="BNQ409"/>
      <c r="BNR409"/>
      <c r="BNS409"/>
      <c r="BNT409"/>
      <c r="BNU409"/>
      <c r="BNV409"/>
      <c r="BNW409"/>
      <c r="BNX409"/>
      <c r="BNY409"/>
      <c r="BNZ409"/>
      <c r="BOA409"/>
      <c r="BOB409"/>
      <c r="BOC409"/>
      <c r="BOD409"/>
      <c r="BOE409"/>
      <c r="BOF409"/>
      <c r="BOG409"/>
      <c r="BOH409"/>
      <c r="BOI409"/>
      <c r="BOJ409"/>
      <c r="BOK409"/>
      <c r="BOL409"/>
      <c r="BOM409"/>
      <c r="BON409"/>
      <c r="BOO409"/>
      <c r="BOP409"/>
      <c r="BOQ409"/>
      <c r="BOR409"/>
      <c r="BOS409"/>
      <c r="BOT409"/>
      <c r="BOU409"/>
      <c r="BOV409"/>
      <c r="BOW409"/>
      <c r="BOX409"/>
      <c r="BOY409"/>
      <c r="BOZ409"/>
      <c r="BPA409"/>
      <c r="BPB409"/>
      <c r="BPC409"/>
      <c r="BPD409"/>
      <c r="BPE409"/>
      <c r="BPF409"/>
      <c r="BPG409"/>
      <c r="BPH409"/>
      <c r="BPI409"/>
      <c r="BPJ409"/>
      <c r="BPK409"/>
      <c r="BPL409"/>
      <c r="BPM409"/>
      <c r="BPN409"/>
      <c r="BPO409"/>
      <c r="BPP409"/>
      <c r="BPQ409"/>
      <c r="BPR409"/>
      <c r="BPS409"/>
      <c r="BPT409"/>
      <c r="BPU409"/>
      <c r="BPV409"/>
      <c r="BPW409"/>
      <c r="BPX409"/>
      <c r="BPY409"/>
      <c r="BPZ409"/>
      <c r="BQA409"/>
      <c r="BQB409"/>
      <c r="BQC409"/>
      <c r="BQD409"/>
      <c r="BQE409"/>
      <c r="BQF409"/>
      <c r="BQG409"/>
      <c r="BQH409"/>
      <c r="BQI409"/>
      <c r="BQJ409"/>
      <c r="BQK409"/>
      <c r="BQL409"/>
      <c r="BQM409"/>
      <c r="BQN409"/>
      <c r="BQO409"/>
      <c r="BQP409"/>
      <c r="BQQ409"/>
      <c r="BQR409"/>
      <c r="BQS409"/>
      <c r="BQT409"/>
      <c r="BQU409"/>
      <c r="BQV409"/>
      <c r="BQW409"/>
      <c r="BQX409"/>
      <c r="BQY409"/>
      <c r="BQZ409"/>
      <c r="BRA409"/>
      <c r="BRB409"/>
      <c r="BRC409"/>
      <c r="BRD409"/>
      <c r="BRE409"/>
      <c r="BRF409"/>
      <c r="BRG409"/>
      <c r="BRH409"/>
      <c r="BRI409"/>
      <c r="BRJ409"/>
      <c r="BRK409"/>
      <c r="BRL409"/>
      <c r="BRM409"/>
      <c r="BRN409"/>
      <c r="BRO409"/>
      <c r="BRP409"/>
      <c r="BRQ409"/>
      <c r="BRR409"/>
      <c r="BRS409"/>
      <c r="BRT409"/>
      <c r="BRU409"/>
      <c r="BRV409"/>
      <c r="BRW409"/>
      <c r="BRX409"/>
      <c r="BRY409"/>
      <c r="BRZ409"/>
      <c r="BSA409"/>
      <c r="BSB409"/>
      <c r="BSC409"/>
      <c r="BSD409"/>
      <c r="BSE409"/>
      <c r="BSF409"/>
      <c r="BSG409"/>
      <c r="BSH409"/>
      <c r="BSI409"/>
      <c r="BSJ409"/>
      <c r="BSK409"/>
      <c r="BSL409"/>
      <c r="BSM409"/>
      <c r="BSN409"/>
      <c r="BSO409"/>
      <c r="BSP409"/>
      <c r="BSQ409"/>
      <c r="BSR409"/>
      <c r="BSS409"/>
      <c r="BST409"/>
      <c r="BSU409"/>
      <c r="BSV409"/>
      <c r="BSW409"/>
      <c r="BSX409"/>
      <c r="BSY409"/>
      <c r="BSZ409"/>
      <c r="BTA409"/>
      <c r="BTB409"/>
      <c r="BTC409"/>
      <c r="BTD409"/>
      <c r="BTE409"/>
      <c r="BTF409"/>
      <c r="BTG409"/>
      <c r="BTH409"/>
      <c r="BTI409"/>
      <c r="BTJ409"/>
      <c r="BTK409"/>
      <c r="BTL409"/>
      <c r="BTM409"/>
      <c r="BTN409"/>
      <c r="BTO409"/>
      <c r="BTP409"/>
      <c r="BTQ409"/>
      <c r="BTR409"/>
      <c r="BTS409"/>
      <c r="BTT409"/>
      <c r="BTU409"/>
      <c r="BTV409"/>
      <c r="BTW409"/>
      <c r="BTX409"/>
      <c r="BTY409"/>
      <c r="BTZ409"/>
      <c r="BUA409"/>
      <c r="BUB409"/>
      <c r="BUC409"/>
      <c r="BUD409"/>
      <c r="BUE409"/>
      <c r="BUF409"/>
      <c r="BUG409"/>
      <c r="BUH409"/>
      <c r="BUI409"/>
      <c r="BUJ409"/>
      <c r="BUK409"/>
      <c r="BUL409"/>
      <c r="BUM409"/>
      <c r="BUN409"/>
      <c r="BUO409"/>
      <c r="BUP409"/>
      <c r="BUQ409"/>
      <c r="BUR409"/>
      <c r="BUS409"/>
      <c r="BUT409"/>
      <c r="BUU409"/>
      <c r="BUV409"/>
      <c r="BUW409"/>
      <c r="BUX409"/>
      <c r="BUY409"/>
      <c r="BUZ409"/>
      <c r="BVA409"/>
      <c r="BVB409"/>
      <c r="BVC409"/>
      <c r="BVD409"/>
      <c r="BVE409"/>
      <c r="BVF409"/>
      <c r="BVG409"/>
      <c r="BVH409"/>
      <c r="BVI409"/>
      <c r="BVJ409"/>
      <c r="BVK409"/>
      <c r="BVL409"/>
      <c r="BVM409"/>
      <c r="BVN409"/>
      <c r="BVO409"/>
      <c r="BVP409"/>
      <c r="BVQ409"/>
      <c r="BVR409"/>
      <c r="BVS409"/>
      <c r="BVT409"/>
      <c r="BVU409"/>
      <c r="BVV409"/>
      <c r="BVW409"/>
      <c r="BVX409"/>
      <c r="BVY409"/>
      <c r="BVZ409"/>
      <c r="BWA409"/>
      <c r="BWB409"/>
      <c r="BWC409"/>
      <c r="BWD409"/>
      <c r="BWE409"/>
      <c r="BWF409"/>
      <c r="BWG409"/>
      <c r="BWH409"/>
      <c r="BWI409"/>
      <c r="BWJ409"/>
      <c r="BWK409"/>
      <c r="BWL409"/>
      <c r="BWM409"/>
      <c r="BWN409"/>
      <c r="BWO409"/>
      <c r="BWP409"/>
      <c r="BWQ409"/>
      <c r="BWR409"/>
      <c r="BWS409"/>
      <c r="BWT409"/>
      <c r="BWU409"/>
      <c r="BWV409"/>
      <c r="BWW409"/>
      <c r="BWX409"/>
      <c r="BWY409"/>
      <c r="BWZ409"/>
      <c r="BXA409"/>
      <c r="BXB409"/>
      <c r="BXC409"/>
      <c r="BXD409"/>
      <c r="BXE409"/>
      <c r="BXF409"/>
      <c r="BXG409"/>
      <c r="BXH409"/>
      <c r="BXI409"/>
      <c r="BXJ409"/>
      <c r="BXK409"/>
      <c r="BXL409"/>
      <c r="BXM409"/>
      <c r="BXN409"/>
      <c r="BXO409"/>
      <c r="BXP409"/>
      <c r="BXQ409"/>
      <c r="BXR409"/>
      <c r="BXS409"/>
      <c r="BXT409"/>
      <c r="BXU409"/>
      <c r="BXV409"/>
      <c r="BXW409"/>
      <c r="BXX409"/>
      <c r="BXY409"/>
      <c r="BXZ409"/>
      <c r="BYA409"/>
      <c r="BYB409"/>
      <c r="BYC409"/>
      <c r="BYD409"/>
      <c r="BYE409"/>
      <c r="BYF409"/>
      <c r="BYG409"/>
      <c r="BYH409"/>
      <c r="BYI409"/>
      <c r="BYJ409"/>
      <c r="BYK409"/>
      <c r="BYL409"/>
      <c r="BYM409"/>
      <c r="BYN409"/>
      <c r="BYO409"/>
      <c r="BYP409"/>
      <c r="BYQ409"/>
      <c r="BYR409"/>
      <c r="BYS409"/>
      <c r="BYT409"/>
      <c r="BYU409"/>
      <c r="BYV409"/>
      <c r="BYW409"/>
      <c r="BYX409"/>
      <c r="BYY409"/>
      <c r="BYZ409"/>
      <c r="BZA409"/>
      <c r="BZB409"/>
      <c r="BZC409"/>
      <c r="BZD409"/>
      <c r="BZE409"/>
      <c r="BZF409"/>
      <c r="BZG409"/>
      <c r="BZH409"/>
      <c r="BZI409"/>
      <c r="BZJ409"/>
      <c r="BZK409"/>
      <c r="BZL409"/>
      <c r="BZM409"/>
      <c r="BZN409"/>
      <c r="BZO409"/>
      <c r="BZP409"/>
      <c r="BZQ409"/>
      <c r="BZR409"/>
      <c r="BZS409"/>
      <c r="BZT409"/>
      <c r="BZU409"/>
      <c r="BZV409"/>
      <c r="BZW409"/>
      <c r="BZX409"/>
      <c r="BZY409"/>
      <c r="BZZ409"/>
      <c r="CAA409"/>
      <c r="CAB409"/>
      <c r="CAC409"/>
      <c r="CAD409"/>
      <c r="CAE409"/>
      <c r="CAF409"/>
      <c r="CAG409"/>
      <c r="CAH409"/>
      <c r="CAI409"/>
      <c r="CAJ409"/>
      <c r="CAK409"/>
      <c r="CAL409"/>
      <c r="CAM409"/>
      <c r="CAN409"/>
      <c r="CAO409"/>
      <c r="CAP409"/>
      <c r="CAQ409"/>
      <c r="CAR409"/>
      <c r="CAS409"/>
      <c r="CAT409"/>
      <c r="CAU409"/>
      <c r="CAV409"/>
      <c r="CAW409"/>
      <c r="CAX409"/>
      <c r="CAY409"/>
      <c r="CAZ409"/>
      <c r="CBA409"/>
      <c r="CBB409"/>
      <c r="CBC409"/>
      <c r="CBD409"/>
      <c r="CBE409"/>
      <c r="CBF409"/>
      <c r="CBG409"/>
      <c r="CBH409"/>
      <c r="CBI409"/>
      <c r="CBJ409"/>
      <c r="CBK409"/>
      <c r="CBL409"/>
      <c r="CBM409"/>
      <c r="CBN409"/>
      <c r="CBO409"/>
      <c r="CBP409"/>
      <c r="CBQ409"/>
      <c r="CBR409"/>
      <c r="CBS409"/>
      <c r="CBT409"/>
      <c r="CBU409"/>
      <c r="CBV409"/>
      <c r="CBW409"/>
      <c r="CBX409"/>
      <c r="CBY409"/>
      <c r="CBZ409"/>
      <c r="CCA409"/>
      <c r="CCB409"/>
      <c r="CCC409"/>
      <c r="CCD409"/>
      <c r="CCE409"/>
      <c r="CCF409"/>
      <c r="CCG409"/>
      <c r="CCH409"/>
      <c r="CCI409"/>
      <c r="CCJ409"/>
      <c r="CCK409"/>
      <c r="CCL409"/>
      <c r="CCM409"/>
      <c r="CCN409"/>
      <c r="CCO409"/>
      <c r="CCP409"/>
      <c r="CCQ409"/>
      <c r="CCR409"/>
      <c r="CCS409"/>
      <c r="CCT409"/>
      <c r="CCU409"/>
      <c r="CCV409"/>
      <c r="CCW409"/>
      <c r="CCX409"/>
      <c r="CCY409"/>
      <c r="CCZ409"/>
      <c r="CDA409"/>
      <c r="CDB409"/>
      <c r="CDC409"/>
      <c r="CDD409"/>
      <c r="CDE409"/>
      <c r="CDF409"/>
      <c r="CDG409"/>
      <c r="CDH409"/>
      <c r="CDI409"/>
      <c r="CDJ409"/>
      <c r="CDK409"/>
      <c r="CDL409"/>
      <c r="CDM409"/>
      <c r="CDN409"/>
      <c r="CDO409"/>
      <c r="CDP409"/>
      <c r="CDQ409"/>
      <c r="CDR409"/>
      <c r="CDS409"/>
      <c r="CDT409"/>
      <c r="CDU409"/>
      <c r="CDV409"/>
      <c r="CDW409"/>
      <c r="CDX409"/>
      <c r="CDY409"/>
      <c r="CDZ409"/>
      <c r="CEA409"/>
      <c r="CEB409"/>
      <c r="CEC409"/>
      <c r="CED409"/>
      <c r="CEE409"/>
      <c r="CEF409"/>
      <c r="CEG409"/>
      <c r="CEH409"/>
      <c r="CEI409"/>
      <c r="CEJ409"/>
      <c r="CEK409"/>
      <c r="CEL409"/>
      <c r="CEM409"/>
      <c r="CEN409"/>
      <c r="CEO409"/>
      <c r="CEP409"/>
      <c r="CEQ409"/>
      <c r="CER409"/>
      <c r="CES409"/>
      <c r="CET409"/>
      <c r="CEU409"/>
      <c r="CEV409"/>
      <c r="CEW409"/>
      <c r="CEX409"/>
      <c r="CEY409"/>
      <c r="CEZ409"/>
      <c r="CFA409"/>
      <c r="CFB409"/>
      <c r="CFC409"/>
      <c r="CFD409"/>
      <c r="CFE409"/>
      <c r="CFF409"/>
      <c r="CFG409"/>
      <c r="CFH409"/>
      <c r="CFI409"/>
      <c r="CFJ409"/>
      <c r="CFK409"/>
      <c r="CFL409"/>
      <c r="CFM409"/>
      <c r="CFN409"/>
      <c r="CFO409"/>
      <c r="CFP409"/>
      <c r="CFQ409"/>
      <c r="CFR409"/>
      <c r="CFS409"/>
      <c r="CFT409"/>
      <c r="CFU409"/>
      <c r="CFV409"/>
      <c r="CFW409"/>
      <c r="CFX409"/>
      <c r="CFY409"/>
      <c r="CFZ409"/>
      <c r="CGA409"/>
      <c r="CGB409"/>
      <c r="CGC409"/>
      <c r="CGD409"/>
      <c r="CGE409"/>
      <c r="CGF409"/>
      <c r="CGG409"/>
      <c r="CGH409"/>
      <c r="CGI409"/>
      <c r="CGJ409"/>
      <c r="CGK409"/>
      <c r="CGL409"/>
      <c r="CGM409"/>
      <c r="CGN409"/>
      <c r="CGO409"/>
      <c r="CGP409"/>
      <c r="CGQ409"/>
      <c r="CGR409"/>
      <c r="CGS409"/>
      <c r="CGT409"/>
      <c r="CGU409"/>
      <c r="CGV409"/>
      <c r="CGW409"/>
      <c r="CGX409"/>
      <c r="CGY409"/>
      <c r="CGZ409"/>
      <c r="CHA409"/>
      <c r="CHB409"/>
      <c r="CHC409"/>
      <c r="CHD409"/>
      <c r="CHE409"/>
      <c r="CHF409"/>
      <c r="CHG409"/>
      <c r="CHH409"/>
      <c r="CHI409"/>
      <c r="CHJ409"/>
      <c r="CHK409"/>
      <c r="CHL409"/>
      <c r="CHM409"/>
      <c r="CHN409"/>
      <c r="CHO409"/>
      <c r="CHP409"/>
      <c r="CHQ409"/>
      <c r="CHR409"/>
      <c r="CHS409"/>
      <c r="CHT409"/>
      <c r="CHU409"/>
      <c r="CHV409"/>
      <c r="CHW409"/>
      <c r="CHX409"/>
      <c r="CHY409"/>
      <c r="CHZ409"/>
      <c r="CIA409"/>
      <c r="CIB409"/>
      <c r="CIC409"/>
      <c r="CID409"/>
      <c r="CIE409"/>
      <c r="CIF409"/>
      <c r="CIG409"/>
      <c r="CIH409"/>
      <c r="CII409"/>
      <c r="CIJ409"/>
      <c r="CIK409"/>
      <c r="CIL409"/>
      <c r="CIM409"/>
      <c r="CIN409"/>
      <c r="CIO409"/>
      <c r="CIP409"/>
      <c r="CIQ409"/>
      <c r="CIR409"/>
      <c r="CIS409"/>
      <c r="CIT409"/>
      <c r="CIU409"/>
      <c r="CIV409"/>
      <c r="CIW409"/>
      <c r="CIX409"/>
      <c r="CIY409"/>
      <c r="CIZ409"/>
      <c r="CJA409"/>
      <c r="CJB409"/>
      <c r="CJC409"/>
      <c r="CJD409"/>
      <c r="CJE409"/>
      <c r="CJF409"/>
      <c r="CJG409"/>
      <c r="CJH409"/>
      <c r="CJI409"/>
      <c r="CJJ409"/>
      <c r="CJK409"/>
      <c r="CJL409"/>
      <c r="CJM409"/>
      <c r="CJN409"/>
      <c r="CJO409"/>
      <c r="CJP409"/>
      <c r="CJQ409"/>
      <c r="CJR409"/>
      <c r="CJS409"/>
      <c r="CJT409"/>
      <c r="CJU409"/>
      <c r="CJV409"/>
      <c r="CJW409"/>
      <c r="CJX409"/>
      <c r="CJY409"/>
      <c r="CJZ409"/>
      <c r="CKA409"/>
      <c r="CKB409"/>
      <c r="CKC409"/>
      <c r="CKD409"/>
      <c r="CKE409"/>
      <c r="CKF409"/>
      <c r="CKG409"/>
      <c r="CKH409"/>
      <c r="CKI409"/>
      <c r="CKJ409"/>
      <c r="CKK409"/>
      <c r="CKL409"/>
      <c r="CKM409"/>
      <c r="CKN409"/>
      <c r="CKO409"/>
      <c r="CKP409"/>
      <c r="CKQ409"/>
      <c r="CKR409"/>
      <c r="CKS409"/>
      <c r="CKT409"/>
      <c r="CKU409"/>
      <c r="CKV409"/>
      <c r="CKW409"/>
      <c r="CKX409"/>
      <c r="CKY409"/>
      <c r="CKZ409"/>
      <c r="CLA409"/>
      <c r="CLB409"/>
      <c r="CLC409"/>
      <c r="CLD409"/>
      <c r="CLE409"/>
      <c r="CLF409"/>
      <c r="CLG409"/>
      <c r="CLH409"/>
      <c r="CLI409"/>
      <c r="CLJ409"/>
      <c r="CLK409"/>
      <c r="CLL409"/>
      <c r="CLM409"/>
      <c r="CLN409"/>
      <c r="CLO409"/>
      <c r="CLP409"/>
      <c r="CLQ409"/>
      <c r="CLR409"/>
      <c r="CLS409"/>
      <c r="CLT409"/>
      <c r="CLU409"/>
      <c r="CLV409"/>
      <c r="CLW409"/>
      <c r="CLX409"/>
      <c r="CLY409"/>
      <c r="CLZ409"/>
      <c r="CMA409"/>
      <c r="CMB409"/>
      <c r="CMC409"/>
      <c r="CMD409"/>
      <c r="CME409"/>
      <c r="CMF409"/>
      <c r="CMG409"/>
      <c r="CMH409"/>
      <c r="CMI409"/>
      <c r="CMJ409"/>
      <c r="CMK409"/>
      <c r="CML409"/>
      <c r="CMM409"/>
      <c r="CMN409"/>
      <c r="CMO409"/>
      <c r="CMP409"/>
      <c r="CMQ409"/>
      <c r="CMR409"/>
      <c r="CMS409"/>
      <c r="CMT409"/>
      <c r="CMU409"/>
      <c r="CMV409"/>
      <c r="CMW409"/>
      <c r="CMX409"/>
      <c r="CMY409"/>
      <c r="CMZ409"/>
      <c r="CNA409"/>
      <c r="CNB409"/>
      <c r="CNC409"/>
      <c r="CND409"/>
      <c r="CNE409"/>
      <c r="CNF409"/>
      <c r="CNG409"/>
      <c r="CNH409"/>
      <c r="CNI409"/>
      <c r="CNJ409"/>
      <c r="CNK409"/>
      <c r="CNL409"/>
      <c r="CNM409"/>
      <c r="CNN409"/>
      <c r="CNO409"/>
      <c r="CNP409"/>
      <c r="CNQ409"/>
      <c r="CNR409"/>
      <c r="CNS409"/>
      <c r="CNT409"/>
      <c r="CNU409"/>
      <c r="CNV409"/>
      <c r="CNW409"/>
      <c r="CNX409"/>
      <c r="CNY409"/>
      <c r="CNZ409"/>
      <c r="COA409"/>
      <c r="COB409"/>
      <c r="COC409"/>
      <c r="COD409"/>
      <c r="COE409"/>
      <c r="COF409"/>
      <c r="COG409"/>
      <c r="COH409"/>
      <c r="COI409"/>
      <c r="COJ409"/>
      <c r="COK409"/>
      <c r="COL409"/>
      <c r="COM409"/>
      <c r="CON409"/>
      <c r="COO409"/>
      <c r="COP409"/>
      <c r="COQ409"/>
      <c r="COR409"/>
      <c r="COS409"/>
      <c r="COT409"/>
      <c r="COU409"/>
      <c r="COV409"/>
      <c r="COW409"/>
      <c r="COX409"/>
      <c r="COY409"/>
      <c r="COZ409"/>
      <c r="CPA409"/>
      <c r="CPB409"/>
      <c r="CPC409"/>
      <c r="CPD409"/>
      <c r="CPE409"/>
      <c r="CPF409"/>
      <c r="CPG409"/>
      <c r="CPH409"/>
      <c r="CPI409"/>
      <c r="CPJ409"/>
      <c r="CPK409"/>
      <c r="CPL409"/>
      <c r="CPM409"/>
      <c r="CPN409"/>
      <c r="CPO409"/>
      <c r="CPP409"/>
      <c r="CPQ409"/>
      <c r="CPR409"/>
      <c r="CPS409"/>
      <c r="CPT409"/>
      <c r="CPU409"/>
      <c r="CPV409"/>
      <c r="CPW409"/>
      <c r="CPX409"/>
      <c r="CPY409"/>
      <c r="CPZ409"/>
      <c r="CQA409"/>
      <c r="CQB409"/>
      <c r="CQC409"/>
      <c r="CQD409"/>
      <c r="CQE409"/>
      <c r="CQF409"/>
      <c r="CQG409"/>
      <c r="CQH409"/>
      <c r="CQI409"/>
      <c r="CQJ409"/>
      <c r="CQK409"/>
      <c r="CQL409"/>
      <c r="CQM409"/>
      <c r="CQN409"/>
      <c r="CQO409"/>
      <c r="CQP409"/>
      <c r="CQQ409"/>
      <c r="CQR409"/>
      <c r="CQS409"/>
      <c r="CQT409"/>
      <c r="CQU409"/>
      <c r="CQV409"/>
      <c r="CQW409"/>
      <c r="CQX409"/>
      <c r="CQY409"/>
      <c r="CQZ409"/>
      <c r="CRA409"/>
      <c r="CRB409"/>
      <c r="CRC409"/>
      <c r="CRD409"/>
      <c r="CRE409"/>
      <c r="CRF409"/>
      <c r="CRG409"/>
      <c r="CRH409"/>
      <c r="CRI409"/>
      <c r="CRJ409"/>
      <c r="CRK409"/>
      <c r="CRL409"/>
      <c r="CRM409"/>
      <c r="CRN409"/>
      <c r="CRO409"/>
      <c r="CRP409"/>
      <c r="CRQ409"/>
      <c r="CRR409"/>
      <c r="CRS409"/>
      <c r="CRT409"/>
      <c r="CRU409"/>
      <c r="CRV409"/>
      <c r="CRW409"/>
      <c r="CRX409"/>
      <c r="CRY409"/>
      <c r="CRZ409"/>
      <c r="CSA409"/>
      <c r="CSB409"/>
      <c r="CSC409"/>
      <c r="CSD409"/>
      <c r="CSE409"/>
      <c r="CSF409"/>
      <c r="CSG409"/>
      <c r="CSH409"/>
      <c r="CSI409"/>
      <c r="CSJ409"/>
      <c r="CSK409"/>
      <c r="CSL409"/>
      <c r="CSM409"/>
      <c r="CSN409"/>
      <c r="CSO409"/>
      <c r="CSP409"/>
      <c r="CSQ409"/>
      <c r="CSR409"/>
      <c r="CSS409"/>
      <c r="CST409"/>
      <c r="CSU409"/>
      <c r="CSV409"/>
      <c r="CSW409"/>
      <c r="CSX409"/>
      <c r="CSY409"/>
      <c r="CSZ409"/>
      <c r="CTA409"/>
      <c r="CTB409"/>
      <c r="CTC409"/>
      <c r="CTD409"/>
      <c r="CTE409"/>
      <c r="CTF409"/>
      <c r="CTG409"/>
      <c r="CTH409"/>
      <c r="CTI409"/>
      <c r="CTJ409"/>
      <c r="CTK409"/>
      <c r="CTL409"/>
      <c r="CTM409"/>
      <c r="CTN409"/>
      <c r="CTO409"/>
      <c r="CTP409"/>
      <c r="CTQ409"/>
      <c r="CTR409"/>
      <c r="CTS409"/>
      <c r="CTT409"/>
      <c r="CTU409"/>
      <c r="CTV409"/>
      <c r="CTW409"/>
      <c r="CTX409"/>
      <c r="CTY409"/>
      <c r="CTZ409"/>
      <c r="CUA409"/>
      <c r="CUB409"/>
      <c r="CUC409"/>
      <c r="CUD409"/>
      <c r="CUE409"/>
      <c r="CUF409"/>
      <c r="CUG409"/>
      <c r="CUH409"/>
      <c r="CUI409"/>
      <c r="CUJ409"/>
      <c r="CUK409"/>
      <c r="CUL409"/>
      <c r="CUM409"/>
      <c r="CUN409"/>
      <c r="CUO409"/>
      <c r="CUP409"/>
      <c r="CUQ409"/>
      <c r="CUR409"/>
      <c r="CUS409"/>
      <c r="CUT409"/>
      <c r="CUU409"/>
      <c r="CUV409"/>
      <c r="CUW409"/>
      <c r="CUX409"/>
      <c r="CUY409"/>
      <c r="CUZ409"/>
      <c r="CVA409"/>
      <c r="CVB409"/>
      <c r="CVC409"/>
      <c r="CVD409"/>
      <c r="CVE409"/>
      <c r="CVF409"/>
      <c r="CVG409"/>
      <c r="CVH409"/>
      <c r="CVI409"/>
      <c r="CVJ409"/>
      <c r="CVK409"/>
      <c r="CVL409"/>
      <c r="CVM409"/>
      <c r="CVN409"/>
      <c r="CVO409"/>
      <c r="CVP409"/>
      <c r="CVQ409"/>
      <c r="CVR409"/>
      <c r="CVS409"/>
      <c r="CVT409"/>
      <c r="CVU409"/>
      <c r="CVV409"/>
      <c r="CVW409"/>
      <c r="CVX409"/>
      <c r="CVY409"/>
      <c r="CVZ409"/>
      <c r="CWA409"/>
      <c r="CWB409"/>
      <c r="CWC409"/>
      <c r="CWD409"/>
      <c r="CWE409"/>
      <c r="CWF409"/>
      <c r="CWG409"/>
      <c r="CWH409"/>
      <c r="CWI409"/>
      <c r="CWJ409"/>
      <c r="CWK409"/>
      <c r="CWL409"/>
      <c r="CWM409"/>
      <c r="CWN409"/>
      <c r="CWO409"/>
      <c r="CWP409"/>
      <c r="CWQ409"/>
      <c r="CWR409"/>
      <c r="CWS409"/>
      <c r="CWT409"/>
      <c r="CWU409"/>
      <c r="CWV409"/>
      <c r="CWW409"/>
      <c r="CWX409"/>
      <c r="CWY409"/>
      <c r="CWZ409"/>
      <c r="CXA409"/>
      <c r="CXB409"/>
      <c r="CXC409"/>
      <c r="CXD409"/>
      <c r="CXE409"/>
      <c r="CXF409"/>
      <c r="CXG409"/>
      <c r="CXH409"/>
      <c r="CXI409"/>
      <c r="CXJ409"/>
      <c r="CXK409"/>
      <c r="CXL409"/>
      <c r="CXM409"/>
      <c r="CXN409"/>
      <c r="CXO409"/>
      <c r="CXP409"/>
      <c r="CXQ409"/>
      <c r="CXR409"/>
      <c r="CXS409"/>
      <c r="CXT409"/>
      <c r="CXU409"/>
      <c r="CXV409"/>
      <c r="CXW409"/>
      <c r="CXX409"/>
      <c r="CXY409"/>
      <c r="CXZ409"/>
      <c r="CYA409"/>
      <c r="CYB409"/>
      <c r="CYC409"/>
      <c r="CYD409"/>
      <c r="CYE409"/>
      <c r="CYF409"/>
      <c r="CYG409"/>
      <c r="CYH409"/>
      <c r="CYI409"/>
      <c r="CYJ409"/>
      <c r="CYK409"/>
      <c r="CYL409"/>
      <c r="CYM409"/>
      <c r="CYN409"/>
      <c r="CYO409"/>
      <c r="CYP409"/>
      <c r="CYQ409"/>
      <c r="CYR409"/>
      <c r="CYS409"/>
      <c r="CYT409"/>
      <c r="CYU409"/>
      <c r="CYV409"/>
      <c r="CYW409"/>
      <c r="CYX409"/>
      <c r="CYY409"/>
      <c r="CYZ409"/>
      <c r="CZA409"/>
      <c r="CZB409"/>
      <c r="CZC409"/>
      <c r="CZD409"/>
      <c r="CZE409"/>
      <c r="CZF409"/>
      <c r="CZG409"/>
      <c r="CZH409"/>
      <c r="CZI409"/>
      <c r="CZJ409"/>
      <c r="CZK409"/>
      <c r="CZL409"/>
      <c r="CZM409"/>
      <c r="CZN409"/>
      <c r="CZO409"/>
      <c r="CZP409"/>
      <c r="CZQ409"/>
      <c r="CZR409"/>
      <c r="CZS409"/>
      <c r="CZT409"/>
      <c r="CZU409"/>
      <c r="CZV409"/>
      <c r="CZW409"/>
      <c r="CZX409"/>
      <c r="CZY409"/>
      <c r="CZZ409"/>
      <c r="DAA409"/>
      <c r="DAB409"/>
      <c r="DAC409"/>
      <c r="DAD409"/>
      <c r="DAE409"/>
      <c r="DAF409"/>
      <c r="DAG409"/>
      <c r="DAH409"/>
      <c r="DAI409"/>
      <c r="DAJ409"/>
      <c r="DAK409"/>
      <c r="DAL409"/>
      <c r="DAM409"/>
      <c r="DAN409"/>
      <c r="DAO409"/>
      <c r="DAP409"/>
      <c r="DAQ409"/>
      <c r="DAR409"/>
      <c r="DAS409"/>
      <c r="DAT409"/>
      <c r="DAU409"/>
      <c r="DAV409"/>
      <c r="DAW409"/>
      <c r="DAX409"/>
      <c r="DAY409"/>
      <c r="DAZ409"/>
      <c r="DBA409"/>
      <c r="DBB409"/>
      <c r="DBC409"/>
      <c r="DBD409"/>
      <c r="DBE409"/>
      <c r="DBF409"/>
      <c r="DBG409"/>
      <c r="DBH409"/>
      <c r="DBI409"/>
      <c r="DBJ409"/>
      <c r="DBK409"/>
      <c r="DBL409"/>
      <c r="DBM409"/>
      <c r="DBN409"/>
      <c r="DBO409"/>
      <c r="DBP409"/>
      <c r="DBQ409"/>
      <c r="DBR409"/>
      <c r="DBS409"/>
      <c r="DBT409"/>
      <c r="DBU409"/>
      <c r="DBV409"/>
      <c r="DBW409"/>
      <c r="DBX409"/>
      <c r="DBY409"/>
      <c r="DBZ409"/>
      <c r="DCA409"/>
      <c r="DCB409"/>
      <c r="DCC409"/>
      <c r="DCD409"/>
      <c r="DCE409"/>
      <c r="DCF409"/>
      <c r="DCG409"/>
      <c r="DCH409"/>
      <c r="DCI409"/>
      <c r="DCJ409"/>
      <c r="DCK409"/>
      <c r="DCL409"/>
      <c r="DCM409"/>
      <c r="DCN409"/>
      <c r="DCO409"/>
      <c r="DCP409"/>
      <c r="DCQ409"/>
      <c r="DCR409"/>
      <c r="DCS409"/>
      <c r="DCT409"/>
      <c r="DCU409"/>
      <c r="DCV409"/>
      <c r="DCW409"/>
      <c r="DCX409"/>
      <c r="DCY409"/>
      <c r="DCZ409"/>
      <c r="DDA409"/>
      <c r="DDB409"/>
      <c r="DDC409"/>
      <c r="DDD409"/>
      <c r="DDE409"/>
      <c r="DDF409"/>
      <c r="DDG409"/>
      <c r="DDH409"/>
      <c r="DDI409"/>
      <c r="DDJ409"/>
      <c r="DDK409"/>
      <c r="DDL409"/>
      <c r="DDM409"/>
      <c r="DDN409"/>
      <c r="DDO409"/>
      <c r="DDP409"/>
      <c r="DDQ409"/>
      <c r="DDR409"/>
      <c r="DDS409"/>
      <c r="DDT409"/>
      <c r="DDU409"/>
      <c r="DDV409"/>
      <c r="DDW409"/>
      <c r="DDX409"/>
      <c r="DDY409"/>
      <c r="DDZ409"/>
      <c r="DEA409"/>
      <c r="DEB409"/>
      <c r="DEC409"/>
      <c r="DED409"/>
      <c r="DEE409"/>
      <c r="DEF409"/>
      <c r="DEG409"/>
      <c r="DEH409"/>
      <c r="DEI409"/>
      <c r="DEJ409"/>
      <c r="DEK409"/>
      <c r="DEL409"/>
      <c r="DEM409"/>
      <c r="DEN409"/>
      <c r="DEO409"/>
      <c r="DEP409"/>
      <c r="DEQ409"/>
      <c r="DER409"/>
      <c r="DES409"/>
      <c r="DET409"/>
      <c r="DEU409"/>
      <c r="DEV409"/>
      <c r="DEW409"/>
      <c r="DEX409"/>
      <c r="DEY409"/>
      <c r="DEZ409"/>
      <c r="DFA409"/>
      <c r="DFB409"/>
      <c r="DFC409"/>
      <c r="DFD409"/>
      <c r="DFE409"/>
      <c r="DFF409"/>
      <c r="DFG409"/>
      <c r="DFH409"/>
      <c r="DFI409"/>
      <c r="DFJ409"/>
      <c r="DFK409"/>
      <c r="DFL409"/>
      <c r="DFM409"/>
      <c r="DFN409"/>
      <c r="DFO409"/>
      <c r="DFP409"/>
      <c r="DFQ409"/>
      <c r="DFR409"/>
      <c r="DFS409"/>
      <c r="DFT409"/>
      <c r="DFU409"/>
      <c r="DFV409"/>
      <c r="DFW409"/>
      <c r="DFX409"/>
      <c r="DFY409"/>
      <c r="DFZ409"/>
      <c r="DGA409"/>
      <c r="DGB409"/>
      <c r="DGC409"/>
      <c r="DGD409"/>
      <c r="DGE409"/>
      <c r="DGF409"/>
      <c r="DGG409"/>
      <c r="DGH409"/>
      <c r="DGI409"/>
      <c r="DGJ409"/>
      <c r="DGK409"/>
      <c r="DGL409"/>
      <c r="DGM409"/>
      <c r="DGN409"/>
      <c r="DGO409"/>
      <c r="DGP409"/>
      <c r="DGQ409"/>
      <c r="DGR409"/>
      <c r="DGS409"/>
      <c r="DGT409"/>
      <c r="DGU409"/>
      <c r="DGV409"/>
      <c r="DGW409"/>
      <c r="DGX409"/>
      <c r="DGY409"/>
      <c r="DGZ409"/>
      <c r="DHA409"/>
      <c r="DHB409"/>
      <c r="DHC409"/>
      <c r="DHD409"/>
      <c r="DHE409"/>
      <c r="DHF409"/>
      <c r="DHG409"/>
      <c r="DHH409"/>
      <c r="DHI409"/>
      <c r="DHJ409"/>
      <c r="DHK409"/>
      <c r="DHL409"/>
      <c r="DHM409"/>
      <c r="DHN409"/>
      <c r="DHO409"/>
      <c r="DHP409"/>
      <c r="DHQ409"/>
      <c r="DHR409"/>
      <c r="DHS409"/>
      <c r="DHT409"/>
      <c r="DHU409"/>
      <c r="DHV409"/>
      <c r="DHW409"/>
      <c r="DHX409"/>
      <c r="DHY409"/>
      <c r="DHZ409"/>
      <c r="DIA409"/>
      <c r="DIB409"/>
      <c r="DIC409"/>
      <c r="DID409"/>
      <c r="DIE409"/>
      <c r="DIF409"/>
      <c r="DIG409"/>
      <c r="DIH409"/>
      <c r="DII409"/>
      <c r="DIJ409"/>
      <c r="DIK409"/>
      <c r="DIL409"/>
      <c r="DIM409"/>
      <c r="DIN409"/>
      <c r="DIO409"/>
      <c r="DIP409"/>
      <c r="DIQ409"/>
      <c r="DIR409"/>
      <c r="DIS409"/>
      <c r="DIT409"/>
      <c r="DIU409"/>
      <c r="DIV409"/>
      <c r="DIW409"/>
      <c r="DIX409"/>
      <c r="DIY409"/>
      <c r="DIZ409"/>
      <c r="DJA409"/>
      <c r="DJB409"/>
      <c r="DJC409"/>
      <c r="DJD409"/>
      <c r="DJE409"/>
      <c r="DJF409"/>
      <c r="DJG409"/>
      <c r="DJH409"/>
      <c r="DJI409"/>
      <c r="DJJ409"/>
      <c r="DJK409"/>
      <c r="DJL409"/>
      <c r="DJM409"/>
      <c r="DJN409"/>
      <c r="DJO409"/>
      <c r="DJP409"/>
      <c r="DJQ409"/>
      <c r="DJR409"/>
      <c r="DJS409"/>
      <c r="DJT409"/>
      <c r="DJU409"/>
      <c r="DJV409"/>
      <c r="DJW409"/>
      <c r="DJX409"/>
      <c r="DJY409"/>
      <c r="DJZ409"/>
      <c r="DKA409"/>
      <c r="DKB409"/>
      <c r="DKC409"/>
      <c r="DKD409"/>
      <c r="DKE409"/>
      <c r="DKF409"/>
      <c r="DKG409"/>
      <c r="DKH409"/>
      <c r="DKI409"/>
      <c r="DKJ409"/>
      <c r="DKK409"/>
      <c r="DKL409"/>
      <c r="DKM409"/>
      <c r="DKN409"/>
      <c r="DKO409"/>
      <c r="DKP409"/>
      <c r="DKQ409"/>
      <c r="DKR409"/>
      <c r="DKS409"/>
      <c r="DKT409"/>
      <c r="DKU409"/>
      <c r="DKV409"/>
      <c r="DKW409"/>
      <c r="DKX409"/>
      <c r="DKY409"/>
      <c r="DKZ409"/>
      <c r="DLA409"/>
      <c r="DLB409"/>
      <c r="DLC409"/>
      <c r="DLD409"/>
      <c r="DLE409"/>
      <c r="DLF409"/>
      <c r="DLG409"/>
      <c r="DLH409"/>
      <c r="DLI409"/>
      <c r="DLJ409"/>
      <c r="DLK409"/>
      <c r="DLL409"/>
      <c r="DLM409"/>
      <c r="DLN409"/>
      <c r="DLO409"/>
      <c r="DLP409"/>
      <c r="DLQ409"/>
      <c r="DLR409"/>
      <c r="DLS409"/>
      <c r="DLT409"/>
      <c r="DLU409"/>
      <c r="DLV409"/>
      <c r="DLW409"/>
      <c r="DLX409"/>
      <c r="DLY409"/>
      <c r="DLZ409"/>
      <c r="DMA409"/>
      <c r="DMB409"/>
      <c r="DMC409"/>
      <c r="DMD409"/>
      <c r="DME409"/>
      <c r="DMF409"/>
      <c r="DMG409"/>
      <c r="DMH409"/>
      <c r="DMI409"/>
      <c r="DMJ409"/>
      <c r="DMK409"/>
      <c r="DML409"/>
      <c r="DMM409"/>
      <c r="DMN409"/>
      <c r="DMO409"/>
      <c r="DMP409"/>
      <c r="DMQ409"/>
      <c r="DMR409"/>
      <c r="DMS409"/>
      <c r="DMT409"/>
      <c r="DMU409"/>
      <c r="DMV409"/>
      <c r="DMW409"/>
      <c r="DMX409"/>
      <c r="DMY409"/>
      <c r="DMZ409"/>
      <c r="DNA409"/>
      <c r="DNB409"/>
      <c r="DNC409"/>
      <c r="DND409"/>
      <c r="DNE409"/>
      <c r="DNF409"/>
      <c r="DNG409"/>
      <c r="DNH409"/>
      <c r="DNI409"/>
      <c r="DNJ409"/>
      <c r="DNK409"/>
      <c r="DNL409"/>
      <c r="DNM409"/>
      <c r="DNN409"/>
      <c r="DNO409"/>
      <c r="DNP409"/>
      <c r="DNQ409"/>
      <c r="DNR409"/>
      <c r="DNS409"/>
      <c r="DNT409"/>
      <c r="DNU409"/>
      <c r="DNV409"/>
      <c r="DNW409"/>
      <c r="DNX409"/>
      <c r="DNY409"/>
      <c r="DNZ409"/>
      <c r="DOA409"/>
      <c r="DOB409"/>
      <c r="DOC409"/>
      <c r="DOD409"/>
      <c r="DOE409"/>
      <c r="DOF409"/>
      <c r="DOG409"/>
      <c r="DOH409"/>
      <c r="DOI409"/>
      <c r="DOJ409"/>
      <c r="DOK409"/>
      <c r="DOL409"/>
      <c r="DOM409"/>
      <c r="DON409"/>
      <c r="DOO409"/>
      <c r="DOP409"/>
      <c r="DOQ409"/>
      <c r="DOR409"/>
      <c r="DOS409"/>
      <c r="DOT409"/>
      <c r="DOU409"/>
      <c r="DOV409"/>
      <c r="DOW409"/>
      <c r="DOX409"/>
      <c r="DOY409"/>
      <c r="DOZ409"/>
      <c r="DPA409"/>
      <c r="DPB409"/>
      <c r="DPC409"/>
      <c r="DPD409"/>
      <c r="DPE409"/>
      <c r="DPF409"/>
      <c r="DPG409"/>
      <c r="DPH409"/>
      <c r="DPI409"/>
      <c r="DPJ409"/>
      <c r="DPK409"/>
      <c r="DPL409"/>
      <c r="DPM409"/>
      <c r="DPN409"/>
      <c r="DPO409"/>
      <c r="DPP409"/>
      <c r="DPQ409"/>
      <c r="DPR409"/>
      <c r="DPS409"/>
      <c r="DPT409"/>
      <c r="DPU409"/>
      <c r="DPV409"/>
      <c r="DPW409"/>
      <c r="DPX409"/>
      <c r="DPY409"/>
      <c r="DPZ409"/>
      <c r="DQA409"/>
      <c r="DQB409"/>
      <c r="DQC409"/>
      <c r="DQD409"/>
      <c r="DQE409"/>
      <c r="DQF409"/>
      <c r="DQG409"/>
      <c r="DQH409"/>
      <c r="DQI409"/>
      <c r="DQJ409"/>
      <c r="DQK409"/>
      <c r="DQL409"/>
      <c r="DQM409"/>
      <c r="DQN409"/>
      <c r="DQO409"/>
      <c r="DQP409"/>
      <c r="DQQ409"/>
      <c r="DQR409"/>
      <c r="DQS409"/>
      <c r="DQT409"/>
      <c r="DQU409"/>
      <c r="DQV409"/>
      <c r="DQW409"/>
      <c r="DQX409"/>
      <c r="DQY409"/>
      <c r="DQZ409"/>
      <c r="DRA409"/>
      <c r="DRB409"/>
      <c r="DRC409"/>
      <c r="DRD409"/>
      <c r="DRE409"/>
      <c r="DRF409"/>
      <c r="DRG409"/>
      <c r="DRH409"/>
      <c r="DRI409"/>
      <c r="DRJ409"/>
      <c r="DRK409"/>
      <c r="DRL409"/>
      <c r="DRM409"/>
      <c r="DRN409"/>
      <c r="DRO409"/>
      <c r="DRP409"/>
      <c r="DRQ409"/>
      <c r="DRR409"/>
      <c r="DRS409"/>
      <c r="DRT409"/>
      <c r="DRU409"/>
      <c r="DRV409"/>
      <c r="DRW409"/>
      <c r="DRX409"/>
      <c r="DRY409"/>
      <c r="DRZ409"/>
      <c r="DSA409"/>
      <c r="DSB409"/>
      <c r="DSC409"/>
      <c r="DSD409"/>
      <c r="DSE409"/>
      <c r="DSF409"/>
      <c r="DSG409"/>
      <c r="DSH409"/>
      <c r="DSI409"/>
      <c r="DSJ409"/>
      <c r="DSK409"/>
      <c r="DSL409"/>
      <c r="DSM409"/>
      <c r="DSN409"/>
      <c r="DSO409"/>
      <c r="DSP409"/>
      <c r="DSQ409"/>
      <c r="DSR409"/>
      <c r="DSS409"/>
      <c r="DST409"/>
      <c r="DSU409"/>
      <c r="DSV409"/>
      <c r="DSW409"/>
      <c r="DSX409"/>
      <c r="DSY409"/>
      <c r="DSZ409"/>
      <c r="DTA409"/>
      <c r="DTB409"/>
      <c r="DTC409"/>
      <c r="DTD409"/>
      <c r="DTE409"/>
      <c r="DTF409"/>
      <c r="DTG409"/>
      <c r="DTH409"/>
      <c r="DTI409"/>
      <c r="DTJ409"/>
      <c r="DTK409"/>
      <c r="DTL409"/>
      <c r="DTM409"/>
      <c r="DTN409"/>
      <c r="DTO409"/>
      <c r="DTP409"/>
      <c r="DTQ409"/>
      <c r="DTR409"/>
      <c r="DTS409"/>
      <c r="DTT409"/>
      <c r="DTU409"/>
      <c r="DTV409"/>
      <c r="DTW409"/>
      <c r="DTX409"/>
      <c r="DTY409"/>
      <c r="DTZ409"/>
      <c r="DUA409"/>
      <c r="DUB409"/>
      <c r="DUC409"/>
      <c r="DUD409"/>
      <c r="DUE409"/>
      <c r="DUF409"/>
      <c r="DUG409"/>
      <c r="DUH409"/>
      <c r="DUI409"/>
      <c r="DUJ409"/>
      <c r="DUK409"/>
      <c r="DUL409"/>
      <c r="DUM409"/>
      <c r="DUN409"/>
      <c r="DUO409"/>
      <c r="DUP409"/>
      <c r="DUQ409"/>
      <c r="DUR409"/>
      <c r="DUS409"/>
      <c r="DUT409"/>
      <c r="DUU409"/>
      <c r="DUV409"/>
      <c r="DUW409"/>
      <c r="DUX409"/>
      <c r="DUY409"/>
      <c r="DUZ409"/>
      <c r="DVA409"/>
      <c r="DVB409"/>
      <c r="DVC409"/>
      <c r="DVD409"/>
      <c r="DVE409"/>
      <c r="DVF409"/>
      <c r="DVG409"/>
      <c r="DVH409"/>
      <c r="DVI409"/>
      <c r="DVJ409"/>
      <c r="DVK409"/>
      <c r="DVL409"/>
      <c r="DVM409"/>
      <c r="DVN409"/>
      <c r="DVO409"/>
      <c r="DVP409"/>
      <c r="DVQ409"/>
      <c r="DVR409"/>
      <c r="DVS409"/>
      <c r="DVT409"/>
      <c r="DVU409"/>
      <c r="DVV409"/>
      <c r="DVW409"/>
      <c r="DVX409"/>
      <c r="DVY409"/>
      <c r="DVZ409"/>
      <c r="DWA409"/>
      <c r="DWB409"/>
      <c r="DWC409"/>
      <c r="DWD409"/>
      <c r="DWE409"/>
      <c r="DWF409"/>
      <c r="DWG409"/>
      <c r="DWH409"/>
      <c r="DWI409"/>
      <c r="DWJ409"/>
      <c r="DWK409"/>
      <c r="DWL409"/>
      <c r="DWM409"/>
      <c r="DWN409"/>
      <c r="DWO409"/>
      <c r="DWP409"/>
      <c r="DWQ409"/>
      <c r="DWR409"/>
      <c r="DWS409"/>
      <c r="DWT409"/>
      <c r="DWU409"/>
      <c r="DWV409"/>
      <c r="DWW409"/>
      <c r="DWX409"/>
      <c r="DWY409"/>
      <c r="DWZ409"/>
      <c r="DXA409"/>
      <c r="DXB409"/>
      <c r="DXC409"/>
      <c r="DXD409"/>
      <c r="DXE409"/>
      <c r="DXF409"/>
      <c r="DXG409"/>
      <c r="DXH409"/>
      <c r="DXI409"/>
      <c r="DXJ409"/>
      <c r="DXK409"/>
      <c r="DXL409"/>
      <c r="DXM409"/>
      <c r="DXN409"/>
      <c r="DXO409"/>
      <c r="DXP409"/>
      <c r="DXQ409"/>
      <c r="DXR409"/>
      <c r="DXS409"/>
      <c r="DXT409"/>
      <c r="DXU409"/>
      <c r="DXV409"/>
      <c r="DXW409"/>
      <c r="DXX409"/>
      <c r="DXY409"/>
      <c r="DXZ409"/>
      <c r="DYA409"/>
      <c r="DYB409"/>
      <c r="DYC409"/>
      <c r="DYD409"/>
      <c r="DYE409"/>
      <c r="DYF409"/>
      <c r="DYG409"/>
      <c r="DYH409"/>
      <c r="DYI409"/>
      <c r="DYJ409"/>
      <c r="DYK409"/>
      <c r="DYL409"/>
      <c r="DYM409"/>
      <c r="DYN409"/>
      <c r="DYO409"/>
      <c r="DYP409"/>
      <c r="DYQ409"/>
      <c r="DYR409"/>
      <c r="DYS409"/>
      <c r="DYT409"/>
      <c r="DYU409"/>
      <c r="DYV409"/>
      <c r="DYW409"/>
      <c r="DYX409"/>
      <c r="DYY409"/>
      <c r="DYZ409"/>
      <c r="DZA409"/>
      <c r="DZB409"/>
      <c r="DZC409"/>
      <c r="DZD409"/>
      <c r="DZE409"/>
      <c r="DZF409"/>
      <c r="DZG409"/>
      <c r="DZH409"/>
      <c r="DZI409"/>
      <c r="DZJ409"/>
      <c r="DZK409"/>
      <c r="DZL409"/>
      <c r="DZM409"/>
      <c r="DZN409"/>
      <c r="DZO409"/>
      <c r="DZP409"/>
      <c r="DZQ409"/>
      <c r="DZR409"/>
      <c r="DZS409"/>
      <c r="DZT409"/>
      <c r="DZU409"/>
      <c r="DZV409"/>
      <c r="DZW409"/>
      <c r="DZX409"/>
      <c r="DZY409"/>
      <c r="DZZ409"/>
      <c r="EAA409"/>
      <c r="EAB409"/>
      <c r="EAC409"/>
      <c r="EAD409"/>
      <c r="EAE409"/>
      <c r="EAF409"/>
      <c r="EAG409"/>
      <c r="EAH409"/>
      <c r="EAI409"/>
      <c r="EAJ409"/>
      <c r="EAK409"/>
      <c r="EAL409"/>
      <c r="EAM409"/>
      <c r="EAN409"/>
      <c r="EAO409"/>
      <c r="EAP409"/>
      <c r="EAQ409"/>
      <c r="EAR409"/>
      <c r="EAS409"/>
      <c r="EAT409"/>
      <c r="EAU409"/>
      <c r="EAV409"/>
      <c r="EAW409"/>
      <c r="EAX409"/>
      <c r="EAY409"/>
      <c r="EAZ409"/>
      <c r="EBA409"/>
      <c r="EBB409"/>
      <c r="EBC409"/>
      <c r="EBD409"/>
      <c r="EBE409"/>
      <c r="EBF409"/>
      <c r="EBG409"/>
      <c r="EBH409"/>
      <c r="EBI409"/>
      <c r="EBJ409"/>
      <c r="EBK409"/>
      <c r="EBL409"/>
      <c r="EBM409"/>
      <c r="EBN409"/>
      <c r="EBO409"/>
      <c r="EBP409"/>
      <c r="EBQ409"/>
      <c r="EBR409"/>
      <c r="EBS409"/>
      <c r="EBT409"/>
      <c r="EBU409"/>
      <c r="EBV409"/>
      <c r="EBW409"/>
      <c r="EBX409"/>
      <c r="EBY409"/>
      <c r="EBZ409"/>
      <c r="ECA409"/>
      <c r="ECB409"/>
      <c r="ECC409"/>
      <c r="ECD409"/>
      <c r="ECE409"/>
      <c r="ECF409"/>
      <c r="ECG409"/>
      <c r="ECH409"/>
      <c r="ECI409"/>
      <c r="ECJ409"/>
      <c r="ECK409"/>
      <c r="ECL409"/>
      <c r="ECM409"/>
      <c r="ECN409"/>
      <c r="ECO409"/>
      <c r="ECP409"/>
      <c r="ECQ409"/>
      <c r="ECR409"/>
      <c r="ECS409"/>
      <c r="ECT409"/>
      <c r="ECU409"/>
      <c r="ECV409"/>
      <c r="ECW409"/>
      <c r="ECX409"/>
      <c r="ECY409"/>
      <c r="ECZ409"/>
      <c r="EDA409"/>
      <c r="EDB409"/>
      <c r="EDC409"/>
      <c r="EDD409"/>
      <c r="EDE409"/>
      <c r="EDF409"/>
      <c r="EDG409"/>
      <c r="EDH409"/>
      <c r="EDI409"/>
      <c r="EDJ409"/>
      <c r="EDK409"/>
      <c r="EDL409"/>
      <c r="EDM409"/>
      <c r="EDN409"/>
      <c r="EDO409"/>
      <c r="EDP409"/>
      <c r="EDQ409"/>
      <c r="EDR409"/>
      <c r="EDS409"/>
      <c r="EDT409"/>
      <c r="EDU409"/>
      <c r="EDV409"/>
      <c r="EDW409"/>
      <c r="EDX409"/>
      <c r="EDY409"/>
      <c r="EDZ409"/>
      <c r="EEA409"/>
      <c r="EEB409"/>
      <c r="EEC409"/>
      <c r="EED409"/>
      <c r="EEE409"/>
      <c r="EEF409"/>
      <c r="EEG409"/>
      <c r="EEH409"/>
      <c r="EEI409"/>
      <c r="EEJ409"/>
      <c r="EEK409"/>
      <c r="EEL409"/>
      <c r="EEM409"/>
      <c r="EEN409"/>
      <c r="EEO409"/>
      <c r="EEP409"/>
      <c r="EEQ409"/>
      <c r="EER409"/>
      <c r="EES409"/>
      <c r="EET409"/>
      <c r="EEU409"/>
      <c r="EEV409"/>
      <c r="EEW409"/>
      <c r="EEX409"/>
      <c r="EEY409"/>
      <c r="EEZ409"/>
      <c r="EFA409"/>
      <c r="EFB409"/>
      <c r="EFC409"/>
      <c r="EFD409"/>
      <c r="EFE409"/>
      <c r="EFF409"/>
      <c r="EFG409"/>
      <c r="EFH409"/>
      <c r="EFI409"/>
      <c r="EFJ409"/>
      <c r="EFK409"/>
      <c r="EFL409"/>
      <c r="EFM409"/>
      <c r="EFN409"/>
      <c r="EFO409"/>
      <c r="EFP409"/>
      <c r="EFQ409"/>
      <c r="EFR409"/>
      <c r="EFS409"/>
      <c r="EFT409"/>
      <c r="EFU409"/>
      <c r="EFV409"/>
      <c r="EFW409"/>
      <c r="EFX409"/>
      <c r="EFY409"/>
      <c r="EFZ409"/>
      <c r="EGA409"/>
      <c r="EGB409"/>
      <c r="EGC409"/>
      <c r="EGD409"/>
      <c r="EGE409"/>
      <c r="EGF409"/>
      <c r="EGG409"/>
      <c r="EGH409"/>
      <c r="EGI409"/>
      <c r="EGJ409"/>
      <c r="EGK409"/>
      <c r="EGL409"/>
      <c r="EGM409"/>
      <c r="EGN409"/>
      <c r="EGO409"/>
      <c r="EGP409"/>
      <c r="EGQ409"/>
      <c r="EGR409"/>
      <c r="EGS409"/>
      <c r="EGT409"/>
      <c r="EGU409"/>
      <c r="EGV409"/>
      <c r="EGW409"/>
      <c r="EGX409"/>
      <c r="EGY409"/>
      <c r="EGZ409"/>
      <c r="EHA409"/>
      <c r="EHB409"/>
      <c r="EHC409"/>
      <c r="EHD409"/>
      <c r="EHE409"/>
      <c r="EHF409"/>
      <c r="EHG409"/>
      <c r="EHH409"/>
      <c r="EHI409"/>
      <c r="EHJ409"/>
      <c r="EHK409"/>
      <c r="EHL409"/>
      <c r="EHM409"/>
      <c r="EHN409"/>
      <c r="EHO409"/>
      <c r="EHP409"/>
      <c r="EHQ409"/>
      <c r="EHR409"/>
      <c r="EHS409"/>
      <c r="EHT409"/>
      <c r="EHU409"/>
      <c r="EHV409"/>
      <c r="EHW409"/>
      <c r="EHX409"/>
      <c r="EHY409"/>
      <c r="EHZ409"/>
      <c r="EIA409"/>
      <c r="EIB409"/>
      <c r="EIC409"/>
      <c r="EID409"/>
      <c r="EIE409"/>
      <c r="EIF409"/>
      <c r="EIG409"/>
      <c r="EIH409"/>
      <c r="EII409"/>
      <c r="EIJ409"/>
      <c r="EIK409"/>
      <c r="EIL409"/>
      <c r="EIM409"/>
      <c r="EIN409"/>
      <c r="EIO409"/>
      <c r="EIP409"/>
      <c r="EIQ409"/>
      <c r="EIR409"/>
      <c r="EIS409"/>
      <c r="EIT409"/>
      <c r="EIU409"/>
      <c r="EIV409"/>
      <c r="EIW409"/>
      <c r="EIX409"/>
      <c r="EIY409"/>
      <c r="EIZ409"/>
      <c r="EJA409"/>
      <c r="EJB409"/>
      <c r="EJC409"/>
      <c r="EJD409"/>
      <c r="EJE409"/>
      <c r="EJF409"/>
      <c r="EJG409"/>
      <c r="EJH409"/>
      <c r="EJI409"/>
      <c r="EJJ409"/>
      <c r="EJK409"/>
      <c r="EJL409"/>
      <c r="EJM409"/>
      <c r="EJN409"/>
      <c r="EJO409"/>
      <c r="EJP409"/>
      <c r="EJQ409"/>
      <c r="EJR409"/>
      <c r="EJS409"/>
      <c r="EJT409"/>
      <c r="EJU409"/>
      <c r="EJV409"/>
      <c r="EJW409"/>
      <c r="EJX409"/>
      <c r="EJY409"/>
      <c r="EJZ409"/>
      <c r="EKA409"/>
      <c r="EKB409"/>
      <c r="EKC409"/>
      <c r="EKD409"/>
      <c r="EKE409"/>
      <c r="EKF409"/>
      <c r="EKG409"/>
      <c r="EKH409"/>
      <c r="EKI409"/>
      <c r="EKJ409"/>
      <c r="EKK409"/>
      <c r="EKL409"/>
      <c r="EKM409"/>
      <c r="EKN409"/>
      <c r="EKO409"/>
      <c r="EKP409"/>
      <c r="EKQ409"/>
      <c r="EKR409"/>
      <c r="EKS409"/>
      <c r="EKT409"/>
      <c r="EKU409"/>
      <c r="EKV409"/>
      <c r="EKW409"/>
      <c r="EKX409"/>
      <c r="EKY409"/>
      <c r="EKZ409"/>
      <c r="ELA409"/>
      <c r="ELB409"/>
      <c r="ELC409"/>
      <c r="ELD409"/>
      <c r="ELE409"/>
      <c r="ELF409"/>
      <c r="ELG409"/>
      <c r="ELH409"/>
      <c r="ELI409"/>
      <c r="ELJ409"/>
      <c r="ELK409"/>
      <c r="ELL409"/>
      <c r="ELM409"/>
      <c r="ELN409"/>
      <c r="ELO409"/>
      <c r="ELP409"/>
      <c r="ELQ409"/>
      <c r="ELR409"/>
      <c r="ELS409"/>
      <c r="ELT409"/>
      <c r="ELU409"/>
      <c r="ELV409"/>
      <c r="ELW409"/>
      <c r="ELX409"/>
      <c r="ELY409"/>
      <c r="ELZ409"/>
      <c r="EMA409"/>
      <c r="EMB409"/>
      <c r="EMC409"/>
      <c r="EMD409"/>
      <c r="EME409"/>
      <c r="EMF409"/>
      <c r="EMG409"/>
      <c r="EMH409"/>
      <c r="EMI409"/>
      <c r="EMJ409"/>
      <c r="EMK409"/>
      <c r="EML409"/>
      <c r="EMM409"/>
      <c r="EMN409"/>
      <c r="EMO409"/>
      <c r="EMP409"/>
      <c r="EMQ409"/>
      <c r="EMR409"/>
      <c r="EMS409"/>
      <c r="EMT409"/>
      <c r="EMU409"/>
      <c r="EMV409"/>
      <c r="EMW409"/>
      <c r="EMX409"/>
      <c r="EMY409"/>
      <c r="EMZ409"/>
      <c r="ENA409"/>
      <c r="ENB409"/>
      <c r="ENC409"/>
      <c r="END409"/>
      <c r="ENE409"/>
      <c r="ENF409"/>
      <c r="ENG409"/>
      <c r="ENH409"/>
      <c r="ENI409"/>
      <c r="ENJ409"/>
      <c r="ENK409"/>
      <c r="ENL409"/>
      <c r="ENM409"/>
      <c r="ENN409"/>
      <c r="ENO409"/>
      <c r="ENP409"/>
      <c r="ENQ409"/>
      <c r="ENR409"/>
      <c r="ENS409"/>
      <c r="ENT409"/>
      <c r="ENU409"/>
      <c r="ENV409"/>
      <c r="ENW409"/>
      <c r="ENX409"/>
      <c r="ENY409"/>
      <c r="ENZ409"/>
      <c r="EOA409"/>
      <c r="EOB409"/>
      <c r="EOC409"/>
      <c r="EOD409"/>
      <c r="EOE409"/>
      <c r="EOF409"/>
      <c r="EOG409"/>
      <c r="EOH409"/>
      <c r="EOI409"/>
      <c r="EOJ409"/>
      <c r="EOK409"/>
      <c r="EOL409"/>
      <c r="EOM409"/>
      <c r="EON409"/>
      <c r="EOO409"/>
      <c r="EOP409"/>
      <c r="EOQ409"/>
      <c r="EOR409"/>
      <c r="EOS409"/>
      <c r="EOT409"/>
      <c r="EOU409"/>
      <c r="EOV409"/>
      <c r="EOW409"/>
      <c r="EOX409"/>
      <c r="EOY409"/>
      <c r="EOZ409"/>
      <c r="EPA409"/>
      <c r="EPB409"/>
      <c r="EPC409"/>
      <c r="EPD409"/>
      <c r="EPE409"/>
      <c r="EPF409"/>
      <c r="EPG409"/>
      <c r="EPH409"/>
      <c r="EPI409"/>
      <c r="EPJ409"/>
      <c r="EPK409"/>
      <c r="EPL409"/>
      <c r="EPM409"/>
      <c r="EPN409"/>
      <c r="EPO409"/>
      <c r="EPP409"/>
      <c r="EPQ409"/>
      <c r="EPR409"/>
      <c r="EPS409"/>
      <c r="EPT409"/>
      <c r="EPU409"/>
      <c r="EPV409"/>
      <c r="EPW409"/>
      <c r="EPX409"/>
      <c r="EPY409"/>
      <c r="EPZ409"/>
      <c r="EQA409"/>
      <c r="EQB409"/>
      <c r="EQC409"/>
      <c r="EQD409"/>
      <c r="EQE409"/>
      <c r="EQF409"/>
      <c r="EQG409"/>
      <c r="EQH409"/>
      <c r="EQI409"/>
      <c r="EQJ409"/>
      <c r="EQK409"/>
      <c r="EQL409"/>
      <c r="EQM409"/>
      <c r="EQN409"/>
      <c r="EQO409"/>
      <c r="EQP409"/>
      <c r="EQQ409"/>
      <c r="EQR409"/>
      <c r="EQS409"/>
      <c r="EQT409"/>
      <c r="EQU409"/>
      <c r="EQV409"/>
      <c r="EQW409"/>
      <c r="EQX409"/>
      <c r="EQY409"/>
      <c r="EQZ409"/>
      <c r="ERA409"/>
      <c r="ERB409"/>
      <c r="ERC409"/>
      <c r="ERD409"/>
      <c r="ERE409"/>
      <c r="ERF409"/>
      <c r="ERG409"/>
      <c r="ERH409"/>
      <c r="ERI409"/>
      <c r="ERJ409"/>
      <c r="ERK409"/>
      <c r="ERL409"/>
      <c r="ERM409"/>
      <c r="ERN409"/>
      <c r="ERO409"/>
      <c r="ERP409"/>
      <c r="ERQ409"/>
      <c r="ERR409"/>
      <c r="ERS409"/>
      <c r="ERT409"/>
      <c r="ERU409"/>
      <c r="ERV409"/>
      <c r="ERW409"/>
      <c r="ERX409"/>
      <c r="ERY409"/>
      <c r="ERZ409"/>
      <c r="ESA409"/>
      <c r="ESB409"/>
      <c r="ESC409"/>
      <c r="ESD409"/>
      <c r="ESE409"/>
      <c r="ESF409"/>
      <c r="ESG409"/>
      <c r="ESH409"/>
      <c r="ESI409"/>
      <c r="ESJ409"/>
      <c r="ESK409"/>
      <c r="ESL409"/>
      <c r="ESM409"/>
      <c r="ESN409"/>
      <c r="ESO409"/>
      <c r="ESP409"/>
      <c r="ESQ409"/>
      <c r="ESR409"/>
      <c r="ESS409"/>
      <c r="EST409"/>
      <c r="ESU409"/>
      <c r="ESV409"/>
      <c r="ESW409"/>
      <c r="ESX409"/>
      <c r="ESY409"/>
      <c r="ESZ409"/>
      <c r="ETA409"/>
      <c r="ETB409"/>
      <c r="ETC409"/>
      <c r="ETD409"/>
      <c r="ETE409"/>
      <c r="ETF409"/>
      <c r="ETG409"/>
      <c r="ETH409"/>
      <c r="ETI409"/>
      <c r="ETJ409"/>
      <c r="ETK409"/>
      <c r="ETL409"/>
      <c r="ETM409"/>
      <c r="ETN409"/>
      <c r="ETO409"/>
      <c r="ETP409"/>
      <c r="ETQ409"/>
      <c r="ETR409"/>
      <c r="ETS409"/>
      <c r="ETT409"/>
      <c r="ETU409"/>
      <c r="ETV409"/>
      <c r="ETW409"/>
      <c r="ETX409"/>
      <c r="ETY409"/>
      <c r="ETZ409"/>
      <c r="EUA409"/>
      <c r="EUB409"/>
      <c r="EUC409"/>
      <c r="EUD409"/>
      <c r="EUE409"/>
      <c r="EUF409"/>
      <c r="EUG409"/>
      <c r="EUH409"/>
      <c r="EUI409"/>
      <c r="EUJ409"/>
      <c r="EUK409"/>
      <c r="EUL409"/>
      <c r="EUM409"/>
      <c r="EUN409"/>
      <c r="EUO409"/>
      <c r="EUP409"/>
      <c r="EUQ409"/>
      <c r="EUR409"/>
      <c r="EUS409"/>
      <c r="EUT409"/>
      <c r="EUU409"/>
      <c r="EUV409"/>
      <c r="EUW409"/>
      <c r="EUX409"/>
      <c r="EUY409"/>
      <c r="EUZ409"/>
      <c r="EVA409"/>
      <c r="EVB409"/>
      <c r="EVC409"/>
      <c r="EVD409"/>
      <c r="EVE409"/>
      <c r="EVF409"/>
      <c r="EVG409"/>
      <c r="EVH409"/>
      <c r="EVI409"/>
      <c r="EVJ409"/>
      <c r="EVK409"/>
      <c r="EVL409"/>
      <c r="EVM409"/>
      <c r="EVN409"/>
      <c r="EVO409"/>
      <c r="EVP409"/>
      <c r="EVQ409"/>
      <c r="EVR409"/>
      <c r="EVS409"/>
      <c r="EVT409"/>
      <c r="EVU409"/>
      <c r="EVV409"/>
      <c r="EVW409"/>
      <c r="EVX409"/>
      <c r="EVY409"/>
      <c r="EVZ409"/>
      <c r="EWA409"/>
      <c r="EWB409"/>
      <c r="EWC409"/>
      <c r="EWD409"/>
      <c r="EWE409"/>
      <c r="EWF409"/>
      <c r="EWG409"/>
      <c r="EWH409"/>
      <c r="EWI409"/>
      <c r="EWJ409"/>
      <c r="EWK409"/>
      <c r="EWL409"/>
      <c r="EWM409"/>
      <c r="EWN409"/>
      <c r="EWO409"/>
      <c r="EWP409"/>
      <c r="EWQ409"/>
      <c r="EWR409"/>
      <c r="EWS409"/>
      <c r="EWT409"/>
      <c r="EWU409"/>
      <c r="EWV409"/>
      <c r="EWW409"/>
      <c r="EWX409"/>
      <c r="EWY409"/>
      <c r="EWZ409"/>
      <c r="EXA409"/>
      <c r="EXB409"/>
      <c r="EXC409"/>
      <c r="EXD409"/>
      <c r="EXE409"/>
      <c r="EXF409"/>
      <c r="EXG409"/>
      <c r="EXH409"/>
      <c r="EXI409"/>
      <c r="EXJ409"/>
      <c r="EXK409"/>
      <c r="EXL409"/>
      <c r="EXM409"/>
      <c r="EXN409"/>
      <c r="EXO409"/>
      <c r="EXP409"/>
      <c r="EXQ409"/>
      <c r="EXR409"/>
      <c r="EXS409"/>
      <c r="EXT409"/>
      <c r="EXU409"/>
      <c r="EXV409"/>
      <c r="EXW409"/>
      <c r="EXX409"/>
      <c r="EXY409"/>
      <c r="EXZ409"/>
      <c r="EYA409"/>
      <c r="EYB409"/>
      <c r="EYC409"/>
      <c r="EYD409"/>
      <c r="EYE409"/>
      <c r="EYF409"/>
      <c r="EYG409"/>
      <c r="EYH409"/>
      <c r="EYI409"/>
      <c r="EYJ409"/>
      <c r="EYK409"/>
      <c r="EYL409"/>
      <c r="EYM409"/>
      <c r="EYN409"/>
      <c r="EYO409"/>
      <c r="EYP409"/>
      <c r="EYQ409"/>
      <c r="EYR409"/>
      <c r="EYS409"/>
      <c r="EYT409"/>
      <c r="EYU409"/>
      <c r="EYV409"/>
      <c r="EYW409"/>
      <c r="EYX409"/>
      <c r="EYY409"/>
      <c r="EYZ409"/>
      <c r="EZA409"/>
      <c r="EZB409"/>
      <c r="EZC409"/>
      <c r="EZD409"/>
      <c r="EZE409"/>
      <c r="EZF409"/>
      <c r="EZG409"/>
      <c r="EZH409"/>
      <c r="EZI409"/>
      <c r="EZJ409"/>
      <c r="EZK409"/>
      <c r="EZL409"/>
      <c r="EZM409"/>
      <c r="EZN409"/>
      <c r="EZO409"/>
      <c r="EZP409"/>
      <c r="EZQ409"/>
      <c r="EZR409"/>
      <c r="EZS409"/>
      <c r="EZT409"/>
      <c r="EZU409"/>
      <c r="EZV409"/>
      <c r="EZW409"/>
      <c r="EZX409"/>
      <c r="EZY409"/>
      <c r="EZZ409"/>
      <c r="FAA409"/>
      <c r="FAB409"/>
      <c r="FAC409"/>
      <c r="FAD409"/>
      <c r="FAE409"/>
      <c r="FAF409"/>
      <c r="FAG409"/>
      <c r="FAH409"/>
      <c r="FAI409"/>
      <c r="FAJ409"/>
      <c r="FAK409"/>
      <c r="FAL409"/>
      <c r="FAM409"/>
      <c r="FAN409"/>
      <c r="FAO409"/>
      <c r="FAP409"/>
      <c r="FAQ409"/>
      <c r="FAR409"/>
      <c r="FAS409"/>
      <c r="FAT409"/>
      <c r="FAU409"/>
      <c r="FAV409"/>
      <c r="FAW409"/>
      <c r="FAX409"/>
      <c r="FAY409"/>
      <c r="FAZ409"/>
      <c r="FBA409"/>
      <c r="FBB409"/>
      <c r="FBC409"/>
      <c r="FBD409"/>
      <c r="FBE409"/>
      <c r="FBF409"/>
      <c r="FBG409"/>
      <c r="FBH409"/>
      <c r="FBI409"/>
      <c r="FBJ409"/>
      <c r="FBK409"/>
      <c r="FBL409"/>
      <c r="FBM409"/>
      <c r="FBN409"/>
      <c r="FBO409"/>
      <c r="FBP409"/>
      <c r="FBQ409"/>
      <c r="FBR409"/>
      <c r="FBS409"/>
      <c r="FBT409"/>
      <c r="FBU409"/>
      <c r="FBV409"/>
      <c r="FBW409"/>
      <c r="FBX409"/>
      <c r="FBY409"/>
      <c r="FBZ409"/>
      <c r="FCA409"/>
      <c r="FCB409"/>
      <c r="FCC409"/>
      <c r="FCD409"/>
      <c r="FCE409"/>
      <c r="FCF409"/>
      <c r="FCG409"/>
      <c r="FCH409"/>
      <c r="FCI409"/>
      <c r="FCJ409"/>
      <c r="FCK409"/>
      <c r="FCL409"/>
      <c r="FCM409"/>
      <c r="FCN409"/>
      <c r="FCO409"/>
      <c r="FCP409"/>
      <c r="FCQ409"/>
      <c r="FCR409"/>
      <c r="FCS409"/>
      <c r="FCT409"/>
      <c r="FCU409"/>
      <c r="FCV409"/>
      <c r="FCW409"/>
      <c r="FCX409"/>
      <c r="FCY409"/>
      <c r="FCZ409"/>
      <c r="FDA409"/>
      <c r="FDB409"/>
      <c r="FDC409"/>
      <c r="FDD409"/>
      <c r="FDE409"/>
      <c r="FDF409"/>
      <c r="FDG409"/>
      <c r="FDH409"/>
      <c r="FDI409"/>
      <c r="FDJ409"/>
      <c r="FDK409"/>
      <c r="FDL409"/>
      <c r="FDM409"/>
      <c r="FDN409"/>
      <c r="FDO409"/>
      <c r="FDP409"/>
      <c r="FDQ409"/>
      <c r="FDR409"/>
      <c r="FDS409"/>
      <c r="FDT409"/>
      <c r="FDU409"/>
      <c r="FDV409"/>
      <c r="FDW409"/>
      <c r="FDX409"/>
      <c r="FDY409"/>
      <c r="FDZ409"/>
      <c r="FEA409"/>
      <c r="FEB409"/>
      <c r="FEC409"/>
      <c r="FED409"/>
      <c r="FEE409"/>
      <c r="FEF409"/>
      <c r="FEG409"/>
      <c r="FEH409"/>
      <c r="FEI409"/>
      <c r="FEJ409"/>
      <c r="FEK409"/>
      <c r="FEL409"/>
      <c r="FEM409"/>
      <c r="FEN409"/>
      <c r="FEO409"/>
      <c r="FEP409"/>
      <c r="FEQ409"/>
      <c r="FER409"/>
      <c r="FES409"/>
      <c r="FET409"/>
      <c r="FEU409"/>
      <c r="FEV409"/>
      <c r="FEW409"/>
      <c r="FEX409"/>
      <c r="FEY409"/>
      <c r="FEZ409"/>
      <c r="FFA409"/>
      <c r="FFB409"/>
      <c r="FFC409"/>
      <c r="FFD409"/>
      <c r="FFE409"/>
      <c r="FFF409"/>
      <c r="FFG409"/>
      <c r="FFH409"/>
      <c r="FFI409"/>
      <c r="FFJ409"/>
      <c r="FFK409"/>
      <c r="FFL409"/>
      <c r="FFM409"/>
      <c r="FFN409"/>
      <c r="FFO409"/>
      <c r="FFP409"/>
      <c r="FFQ409"/>
      <c r="FFR409"/>
      <c r="FFS409"/>
      <c r="FFT409"/>
      <c r="FFU409"/>
      <c r="FFV409"/>
      <c r="FFW409"/>
      <c r="FFX409"/>
      <c r="FFY409"/>
      <c r="FFZ409"/>
      <c r="FGA409"/>
      <c r="FGB409"/>
      <c r="FGC409"/>
      <c r="FGD409"/>
      <c r="FGE409"/>
      <c r="FGF409"/>
      <c r="FGG409"/>
      <c r="FGH409"/>
      <c r="FGI409"/>
      <c r="FGJ409"/>
      <c r="FGK409"/>
      <c r="FGL409"/>
      <c r="FGM409"/>
      <c r="FGN409"/>
      <c r="FGO409"/>
      <c r="FGP409"/>
      <c r="FGQ409"/>
      <c r="FGR409"/>
      <c r="FGS409"/>
      <c r="FGT409"/>
      <c r="FGU409"/>
      <c r="FGV409"/>
      <c r="FGW409"/>
      <c r="FGX409"/>
      <c r="FGY409"/>
      <c r="FGZ409"/>
      <c r="FHA409"/>
      <c r="FHB409"/>
      <c r="FHC409"/>
      <c r="FHD409"/>
      <c r="FHE409"/>
      <c r="FHF409"/>
      <c r="FHG409"/>
      <c r="FHH409"/>
      <c r="FHI409"/>
      <c r="FHJ409"/>
      <c r="FHK409"/>
      <c r="FHL409"/>
      <c r="FHM409"/>
      <c r="FHN409"/>
      <c r="FHO409"/>
      <c r="FHP409"/>
      <c r="FHQ409"/>
      <c r="FHR409"/>
      <c r="FHS409"/>
      <c r="FHT409"/>
      <c r="FHU409"/>
      <c r="FHV409"/>
      <c r="FHW409"/>
      <c r="FHX409"/>
      <c r="FHY409"/>
      <c r="FHZ409"/>
      <c r="FIA409"/>
      <c r="FIB409"/>
      <c r="FIC409"/>
      <c r="FID409"/>
      <c r="FIE409"/>
      <c r="FIF409"/>
      <c r="FIG409"/>
      <c r="FIH409"/>
      <c r="FII409"/>
      <c r="FIJ409"/>
      <c r="FIK409"/>
      <c r="FIL409"/>
      <c r="FIM409"/>
      <c r="FIN409"/>
      <c r="FIO409"/>
      <c r="FIP409"/>
      <c r="FIQ409"/>
      <c r="FIR409"/>
      <c r="FIS409"/>
      <c r="FIT409"/>
      <c r="FIU409"/>
      <c r="FIV409"/>
      <c r="FIW409"/>
      <c r="FIX409"/>
      <c r="FIY409"/>
      <c r="FIZ409"/>
      <c r="FJA409"/>
      <c r="FJB409"/>
      <c r="FJC409"/>
      <c r="FJD409"/>
      <c r="FJE409"/>
      <c r="FJF409"/>
      <c r="FJG409"/>
      <c r="FJH409"/>
      <c r="FJI409"/>
      <c r="FJJ409"/>
      <c r="FJK409"/>
      <c r="FJL409"/>
      <c r="FJM409"/>
      <c r="FJN409"/>
      <c r="FJO409"/>
      <c r="FJP409"/>
      <c r="FJQ409"/>
      <c r="FJR409"/>
      <c r="FJS409"/>
      <c r="FJT409"/>
      <c r="FJU409"/>
      <c r="FJV409"/>
      <c r="FJW409"/>
      <c r="FJX409"/>
      <c r="FJY409"/>
      <c r="FJZ409"/>
      <c r="FKA409"/>
      <c r="FKB409"/>
      <c r="FKC409"/>
      <c r="FKD409"/>
      <c r="FKE409"/>
      <c r="FKF409"/>
      <c r="FKG409"/>
      <c r="FKH409"/>
      <c r="FKI409"/>
      <c r="FKJ409"/>
      <c r="FKK409"/>
      <c r="FKL409"/>
      <c r="FKM409"/>
      <c r="FKN409"/>
      <c r="FKO409"/>
      <c r="FKP409"/>
      <c r="FKQ409"/>
      <c r="FKR409"/>
      <c r="FKS409"/>
      <c r="FKT409"/>
      <c r="FKU409"/>
      <c r="FKV409"/>
      <c r="FKW409"/>
      <c r="FKX409"/>
      <c r="FKY409"/>
      <c r="FKZ409"/>
      <c r="FLA409"/>
      <c r="FLB409"/>
      <c r="FLC409"/>
      <c r="FLD409"/>
      <c r="FLE409"/>
      <c r="FLF409"/>
      <c r="FLG409"/>
      <c r="FLH409"/>
      <c r="FLI409"/>
      <c r="FLJ409"/>
      <c r="FLK409"/>
      <c r="FLL409"/>
      <c r="FLM409"/>
      <c r="FLN409"/>
      <c r="FLO409"/>
      <c r="FLP409"/>
      <c r="FLQ409"/>
      <c r="FLR409"/>
      <c r="FLS409"/>
      <c r="FLT409"/>
      <c r="FLU409"/>
      <c r="FLV409"/>
      <c r="FLW409"/>
      <c r="FLX409"/>
      <c r="FLY409"/>
      <c r="FLZ409"/>
      <c r="FMA409"/>
      <c r="FMB409"/>
      <c r="FMC409"/>
      <c r="FMD409"/>
      <c r="FME409"/>
      <c r="FMF409"/>
      <c r="FMG409"/>
      <c r="FMH409"/>
      <c r="FMI409"/>
      <c r="FMJ409"/>
      <c r="FMK409"/>
      <c r="FML409"/>
      <c r="FMM409"/>
      <c r="FMN409"/>
      <c r="FMO409"/>
      <c r="FMP409"/>
      <c r="FMQ409"/>
      <c r="FMR409"/>
      <c r="FMS409"/>
      <c r="FMT409"/>
      <c r="FMU409"/>
      <c r="FMV409"/>
      <c r="FMW409"/>
      <c r="FMX409"/>
      <c r="FMY409"/>
      <c r="FMZ409"/>
      <c r="FNA409"/>
      <c r="FNB409"/>
      <c r="FNC409"/>
      <c r="FND409"/>
      <c r="FNE409"/>
      <c r="FNF409"/>
      <c r="FNG409"/>
      <c r="FNH409"/>
      <c r="FNI409"/>
      <c r="FNJ409"/>
      <c r="FNK409"/>
      <c r="FNL409"/>
      <c r="FNM409"/>
      <c r="FNN409"/>
      <c r="FNO409"/>
      <c r="FNP409"/>
      <c r="FNQ409"/>
      <c r="FNR409"/>
      <c r="FNS409"/>
      <c r="FNT409"/>
      <c r="FNU409"/>
      <c r="FNV409"/>
      <c r="FNW409"/>
      <c r="FNX409"/>
      <c r="FNY409"/>
      <c r="FNZ409"/>
      <c r="FOA409"/>
      <c r="FOB409"/>
      <c r="FOC409"/>
      <c r="FOD409"/>
      <c r="FOE409"/>
      <c r="FOF409"/>
      <c r="FOG409"/>
      <c r="FOH409"/>
      <c r="FOI409"/>
      <c r="FOJ409"/>
      <c r="FOK409"/>
      <c r="FOL409"/>
      <c r="FOM409"/>
      <c r="FON409"/>
      <c r="FOO409"/>
      <c r="FOP409"/>
      <c r="FOQ409"/>
      <c r="FOR409"/>
      <c r="FOS409"/>
      <c r="FOT409"/>
      <c r="FOU409"/>
      <c r="FOV409"/>
      <c r="FOW409"/>
      <c r="FOX409"/>
      <c r="FOY409"/>
      <c r="FOZ409"/>
      <c r="FPA409"/>
      <c r="FPB409"/>
      <c r="FPC409"/>
      <c r="FPD409"/>
      <c r="FPE409"/>
      <c r="FPF409"/>
      <c r="FPG409"/>
      <c r="FPH409"/>
      <c r="FPI409"/>
      <c r="FPJ409"/>
      <c r="FPK409"/>
      <c r="FPL409"/>
      <c r="FPM409"/>
      <c r="FPN409"/>
      <c r="FPO409"/>
      <c r="FPP409"/>
      <c r="FPQ409"/>
      <c r="FPR409"/>
      <c r="FPS409"/>
      <c r="FPT409"/>
      <c r="FPU409"/>
      <c r="FPV409"/>
      <c r="FPW409"/>
      <c r="FPX409"/>
      <c r="FPY409"/>
      <c r="FPZ409"/>
      <c r="FQA409"/>
      <c r="FQB409"/>
      <c r="FQC409"/>
      <c r="FQD409"/>
      <c r="FQE409"/>
      <c r="FQF409"/>
      <c r="FQG409"/>
      <c r="FQH409"/>
      <c r="FQI409"/>
      <c r="FQJ409"/>
      <c r="FQK409"/>
      <c r="FQL409"/>
      <c r="FQM409"/>
      <c r="FQN409"/>
      <c r="FQO409"/>
      <c r="FQP409"/>
      <c r="FQQ409"/>
      <c r="FQR409"/>
      <c r="FQS409"/>
      <c r="FQT409"/>
      <c r="FQU409"/>
      <c r="FQV409"/>
      <c r="FQW409"/>
      <c r="FQX409"/>
      <c r="FQY409"/>
      <c r="FQZ409"/>
      <c r="FRA409"/>
      <c r="FRB409"/>
      <c r="FRC409"/>
      <c r="FRD409"/>
      <c r="FRE409"/>
      <c r="FRF409"/>
      <c r="FRG409"/>
      <c r="FRH409"/>
      <c r="FRI409"/>
      <c r="FRJ409"/>
      <c r="FRK409"/>
      <c r="FRL409"/>
      <c r="FRM409"/>
      <c r="FRN409"/>
      <c r="FRO409"/>
      <c r="FRP409"/>
      <c r="FRQ409"/>
      <c r="FRR409"/>
      <c r="FRS409"/>
      <c r="FRT409"/>
      <c r="FRU409"/>
      <c r="FRV409"/>
      <c r="FRW409"/>
      <c r="FRX409"/>
      <c r="FRY409"/>
      <c r="FRZ409"/>
      <c r="FSA409"/>
      <c r="FSB409"/>
      <c r="FSC409"/>
      <c r="FSD409"/>
      <c r="FSE409"/>
      <c r="FSF409"/>
      <c r="FSG409"/>
      <c r="FSH409"/>
      <c r="FSI409"/>
      <c r="FSJ409"/>
      <c r="FSK409"/>
      <c r="FSL409"/>
      <c r="FSM409"/>
      <c r="FSN409"/>
      <c r="FSO409"/>
      <c r="FSP409"/>
      <c r="FSQ409"/>
      <c r="FSR409"/>
      <c r="FSS409"/>
      <c r="FST409"/>
      <c r="FSU409"/>
      <c r="FSV409"/>
      <c r="FSW409"/>
      <c r="FSX409"/>
      <c r="FSY409"/>
      <c r="FSZ409"/>
      <c r="FTA409"/>
      <c r="FTB409"/>
      <c r="FTC409"/>
      <c r="FTD409"/>
      <c r="FTE409"/>
      <c r="FTF409"/>
      <c r="FTG409"/>
      <c r="FTH409"/>
      <c r="FTI409"/>
      <c r="FTJ409"/>
      <c r="FTK409"/>
      <c r="FTL409"/>
      <c r="FTM409"/>
      <c r="FTN409"/>
      <c r="FTO409"/>
      <c r="FTP409"/>
      <c r="FTQ409"/>
      <c r="FTR409"/>
      <c r="FTS409"/>
      <c r="FTT409"/>
      <c r="FTU409"/>
      <c r="FTV409"/>
      <c r="FTW409"/>
      <c r="FTX409"/>
      <c r="FTY409"/>
      <c r="FTZ409"/>
      <c r="FUA409"/>
      <c r="FUB409"/>
      <c r="FUC409"/>
      <c r="FUD409"/>
      <c r="FUE409"/>
      <c r="FUF409"/>
      <c r="FUG409"/>
      <c r="FUH409"/>
      <c r="FUI409"/>
      <c r="FUJ409"/>
      <c r="FUK409"/>
      <c r="FUL409"/>
      <c r="FUM409"/>
      <c r="FUN409"/>
      <c r="FUO409"/>
      <c r="FUP409"/>
      <c r="FUQ409"/>
      <c r="FUR409"/>
      <c r="FUS409"/>
      <c r="FUT409"/>
      <c r="FUU409"/>
      <c r="FUV409"/>
      <c r="FUW409"/>
      <c r="FUX409"/>
      <c r="FUY409"/>
      <c r="FUZ409"/>
      <c r="FVA409"/>
      <c r="FVB409"/>
      <c r="FVC409"/>
      <c r="FVD409"/>
      <c r="FVE409"/>
      <c r="FVF409"/>
      <c r="FVG409"/>
      <c r="FVH409"/>
      <c r="FVI409"/>
      <c r="FVJ409"/>
      <c r="FVK409"/>
      <c r="FVL409"/>
      <c r="FVM409"/>
      <c r="FVN409"/>
      <c r="FVO409"/>
      <c r="FVP409"/>
      <c r="FVQ409"/>
      <c r="FVR409"/>
      <c r="FVS409"/>
      <c r="FVT409"/>
      <c r="FVU409"/>
      <c r="FVV409"/>
      <c r="FVW409"/>
      <c r="FVX409"/>
      <c r="FVY409"/>
      <c r="FVZ409"/>
      <c r="FWA409"/>
      <c r="FWB409"/>
      <c r="FWC409"/>
      <c r="FWD409"/>
      <c r="FWE409"/>
      <c r="FWF409"/>
      <c r="FWG409"/>
      <c r="FWH409"/>
      <c r="FWI409"/>
      <c r="FWJ409"/>
      <c r="FWK409"/>
      <c r="FWL409"/>
      <c r="FWM409"/>
      <c r="FWN409"/>
      <c r="FWO409"/>
      <c r="FWP409"/>
      <c r="FWQ409"/>
      <c r="FWR409"/>
      <c r="FWS409"/>
      <c r="FWT409"/>
      <c r="FWU409"/>
      <c r="FWV409"/>
      <c r="FWW409"/>
      <c r="FWX409"/>
      <c r="FWY409"/>
      <c r="FWZ409"/>
      <c r="FXA409"/>
      <c r="FXB409"/>
      <c r="FXC409"/>
      <c r="FXD409"/>
      <c r="FXE409"/>
      <c r="FXF409"/>
      <c r="FXG409"/>
      <c r="FXH409"/>
      <c r="FXI409"/>
      <c r="FXJ409"/>
      <c r="FXK409"/>
      <c r="FXL409"/>
      <c r="FXM409"/>
      <c r="FXN409"/>
      <c r="FXO409"/>
      <c r="FXP409"/>
      <c r="FXQ409"/>
      <c r="FXR409"/>
      <c r="FXS409"/>
      <c r="FXT409"/>
      <c r="FXU409"/>
      <c r="FXV409"/>
      <c r="FXW409"/>
      <c r="FXX409"/>
      <c r="FXY409"/>
      <c r="FXZ409"/>
      <c r="FYA409"/>
      <c r="FYB409"/>
      <c r="FYC409"/>
      <c r="FYD409"/>
      <c r="FYE409"/>
      <c r="FYF409"/>
      <c r="FYG409"/>
      <c r="FYH409"/>
      <c r="FYI409"/>
      <c r="FYJ409"/>
      <c r="FYK409"/>
      <c r="FYL409"/>
      <c r="FYM409"/>
      <c r="FYN409"/>
      <c r="FYO409"/>
      <c r="FYP409"/>
      <c r="FYQ409"/>
      <c r="FYR409"/>
      <c r="FYS409"/>
      <c r="FYT409"/>
      <c r="FYU409"/>
      <c r="FYV409"/>
      <c r="FYW409"/>
      <c r="FYX409"/>
      <c r="FYY409"/>
      <c r="FYZ409"/>
      <c r="FZA409"/>
      <c r="FZB409"/>
      <c r="FZC409"/>
      <c r="FZD409"/>
      <c r="FZE409"/>
      <c r="FZF409"/>
      <c r="FZG409"/>
      <c r="FZH409"/>
      <c r="FZI409"/>
      <c r="FZJ409"/>
      <c r="FZK409"/>
      <c r="FZL409"/>
      <c r="FZM409"/>
      <c r="FZN409"/>
      <c r="FZO409"/>
      <c r="FZP409"/>
      <c r="FZQ409"/>
      <c r="FZR409"/>
      <c r="FZS409"/>
      <c r="FZT409"/>
      <c r="FZU409"/>
      <c r="FZV409"/>
      <c r="FZW409"/>
      <c r="FZX409"/>
      <c r="FZY409"/>
      <c r="FZZ409"/>
      <c r="GAA409"/>
      <c r="GAB409"/>
      <c r="GAC409"/>
      <c r="GAD409"/>
      <c r="GAE409"/>
      <c r="GAF409"/>
      <c r="GAG409"/>
      <c r="GAH409"/>
      <c r="GAI409"/>
      <c r="GAJ409"/>
      <c r="GAK409"/>
      <c r="GAL409"/>
      <c r="GAM409"/>
      <c r="GAN409"/>
      <c r="GAO409"/>
      <c r="GAP409"/>
      <c r="GAQ409"/>
      <c r="GAR409"/>
      <c r="GAS409"/>
      <c r="GAT409"/>
      <c r="GAU409"/>
      <c r="GAV409"/>
      <c r="GAW409"/>
      <c r="GAX409"/>
      <c r="GAY409"/>
      <c r="GAZ409"/>
      <c r="GBA409"/>
      <c r="GBB409"/>
      <c r="GBC409"/>
      <c r="GBD409"/>
      <c r="GBE409"/>
      <c r="GBF409"/>
      <c r="GBG409"/>
      <c r="GBH409"/>
      <c r="GBI409"/>
      <c r="GBJ409"/>
      <c r="GBK409"/>
      <c r="GBL409"/>
      <c r="GBM409"/>
      <c r="GBN409"/>
      <c r="GBO409"/>
      <c r="GBP409"/>
      <c r="GBQ409"/>
      <c r="GBR409"/>
      <c r="GBS409"/>
      <c r="GBT409"/>
      <c r="GBU409"/>
      <c r="GBV409"/>
      <c r="GBW409"/>
      <c r="GBX409"/>
      <c r="GBY409"/>
      <c r="GBZ409"/>
      <c r="GCA409"/>
      <c r="GCB409"/>
      <c r="GCC409"/>
      <c r="GCD409"/>
      <c r="GCE409"/>
      <c r="GCF409"/>
      <c r="GCG409"/>
      <c r="GCH409"/>
      <c r="GCI409"/>
      <c r="GCJ409"/>
      <c r="GCK409"/>
      <c r="GCL409"/>
      <c r="GCM409"/>
      <c r="GCN409"/>
      <c r="GCO409"/>
      <c r="GCP409"/>
      <c r="GCQ409"/>
      <c r="GCR409"/>
      <c r="GCS409"/>
      <c r="GCT409"/>
      <c r="GCU409"/>
      <c r="GCV409"/>
      <c r="GCW409"/>
      <c r="GCX409"/>
      <c r="GCY409"/>
      <c r="GCZ409"/>
      <c r="GDA409"/>
      <c r="GDB409"/>
      <c r="GDC409"/>
      <c r="GDD409"/>
      <c r="GDE409"/>
      <c r="GDF409"/>
      <c r="GDG409"/>
      <c r="GDH409"/>
      <c r="GDI409"/>
      <c r="GDJ409"/>
      <c r="GDK409"/>
      <c r="GDL409"/>
      <c r="GDM409"/>
      <c r="GDN409"/>
      <c r="GDO409"/>
      <c r="GDP409"/>
      <c r="GDQ409"/>
      <c r="GDR409"/>
      <c r="GDS409"/>
      <c r="GDT409"/>
      <c r="GDU409"/>
      <c r="GDV409"/>
      <c r="GDW409"/>
      <c r="GDX409"/>
      <c r="GDY409"/>
      <c r="GDZ409"/>
      <c r="GEA409"/>
      <c r="GEB409"/>
      <c r="GEC409"/>
      <c r="GED409"/>
      <c r="GEE409"/>
      <c r="GEF409"/>
      <c r="GEG409"/>
      <c r="GEH409"/>
      <c r="GEI409"/>
      <c r="GEJ409"/>
      <c r="GEK409"/>
      <c r="GEL409"/>
      <c r="GEM409"/>
      <c r="GEN409"/>
      <c r="GEO409"/>
      <c r="GEP409"/>
      <c r="GEQ409"/>
      <c r="GER409"/>
      <c r="GES409"/>
      <c r="GET409"/>
      <c r="GEU409"/>
      <c r="GEV409"/>
      <c r="GEW409"/>
      <c r="GEX409"/>
      <c r="GEY409"/>
      <c r="GEZ409"/>
      <c r="GFA409"/>
      <c r="GFB409"/>
      <c r="GFC409"/>
      <c r="GFD409"/>
      <c r="GFE409"/>
      <c r="GFF409"/>
      <c r="GFG409"/>
      <c r="GFH409"/>
      <c r="GFI409"/>
      <c r="GFJ409"/>
      <c r="GFK409"/>
      <c r="GFL409"/>
      <c r="GFM409"/>
      <c r="GFN409"/>
      <c r="GFO409"/>
      <c r="GFP409"/>
      <c r="GFQ409"/>
      <c r="GFR409"/>
      <c r="GFS409"/>
      <c r="GFT409"/>
      <c r="GFU409"/>
      <c r="GFV409"/>
      <c r="GFW409"/>
      <c r="GFX409"/>
      <c r="GFY409"/>
      <c r="GFZ409"/>
      <c r="GGA409"/>
      <c r="GGB409"/>
      <c r="GGC409"/>
      <c r="GGD409"/>
      <c r="GGE409"/>
      <c r="GGF409"/>
      <c r="GGG409"/>
      <c r="GGH409"/>
      <c r="GGI409"/>
      <c r="GGJ409"/>
      <c r="GGK409"/>
      <c r="GGL409"/>
      <c r="GGM409"/>
      <c r="GGN409"/>
      <c r="GGO409"/>
      <c r="GGP409"/>
      <c r="GGQ409"/>
      <c r="GGR409"/>
      <c r="GGS409"/>
      <c r="GGT409"/>
      <c r="GGU409"/>
      <c r="GGV409"/>
      <c r="GGW409"/>
      <c r="GGX409"/>
      <c r="GGY409"/>
      <c r="GGZ409"/>
      <c r="GHA409"/>
      <c r="GHB409"/>
      <c r="GHC409"/>
      <c r="GHD409"/>
      <c r="GHE409"/>
      <c r="GHF409"/>
      <c r="GHG409"/>
      <c r="GHH409"/>
      <c r="GHI409"/>
      <c r="GHJ409"/>
      <c r="GHK409"/>
      <c r="GHL409"/>
      <c r="GHM409"/>
      <c r="GHN409"/>
      <c r="GHO409"/>
      <c r="GHP409"/>
      <c r="GHQ409"/>
      <c r="GHR409"/>
      <c r="GHS409"/>
      <c r="GHT409"/>
      <c r="GHU409"/>
      <c r="GHV409"/>
      <c r="GHW409"/>
      <c r="GHX409"/>
      <c r="GHY409"/>
      <c r="GHZ409"/>
      <c r="GIA409"/>
      <c r="GIB409"/>
      <c r="GIC409"/>
      <c r="GID409"/>
      <c r="GIE409"/>
      <c r="GIF409"/>
      <c r="GIG409"/>
      <c r="GIH409"/>
      <c r="GII409"/>
      <c r="GIJ409"/>
      <c r="GIK409"/>
      <c r="GIL409"/>
      <c r="GIM409"/>
      <c r="GIN409"/>
      <c r="GIO409"/>
      <c r="GIP409"/>
      <c r="GIQ409"/>
      <c r="GIR409"/>
      <c r="GIS409"/>
      <c r="GIT409"/>
      <c r="GIU409"/>
      <c r="GIV409"/>
      <c r="GIW409"/>
      <c r="GIX409"/>
      <c r="GIY409"/>
      <c r="GIZ409"/>
      <c r="GJA409"/>
      <c r="GJB409"/>
      <c r="GJC409"/>
      <c r="GJD409"/>
      <c r="GJE409"/>
      <c r="GJF409"/>
      <c r="GJG409"/>
      <c r="GJH409"/>
      <c r="GJI409"/>
      <c r="GJJ409"/>
      <c r="GJK409"/>
      <c r="GJL409"/>
      <c r="GJM409"/>
      <c r="GJN409"/>
      <c r="GJO409"/>
      <c r="GJP409"/>
      <c r="GJQ409"/>
      <c r="GJR409"/>
      <c r="GJS409"/>
      <c r="GJT409"/>
      <c r="GJU409"/>
      <c r="GJV409"/>
      <c r="GJW409"/>
      <c r="GJX409"/>
      <c r="GJY409"/>
      <c r="GJZ409"/>
      <c r="GKA409"/>
      <c r="GKB409"/>
      <c r="GKC409"/>
      <c r="GKD409"/>
      <c r="GKE409"/>
      <c r="GKF409"/>
      <c r="GKG409"/>
      <c r="GKH409"/>
      <c r="GKI409"/>
      <c r="GKJ409"/>
      <c r="GKK409"/>
      <c r="GKL409"/>
      <c r="GKM409"/>
      <c r="GKN409"/>
      <c r="GKO409"/>
      <c r="GKP409"/>
      <c r="GKQ409"/>
      <c r="GKR409"/>
      <c r="GKS409"/>
      <c r="GKT409"/>
      <c r="GKU409"/>
      <c r="GKV409"/>
      <c r="GKW409"/>
      <c r="GKX409"/>
      <c r="GKY409"/>
      <c r="GKZ409"/>
      <c r="GLA409"/>
      <c r="GLB409"/>
      <c r="GLC409"/>
      <c r="GLD409"/>
      <c r="GLE409"/>
      <c r="GLF409"/>
      <c r="GLG409"/>
      <c r="GLH409"/>
      <c r="GLI409"/>
      <c r="GLJ409"/>
      <c r="GLK409"/>
      <c r="GLL409"/>
      <c r="GLM409"/>
      <c r="GLN409"/>
      <c r="GLO409"/>
      <c r="GLP409"/>
      <c r="GLQ409"/>
      <c r="GLR409"/>
      <c r="GLS409"/>
      <c r="GLT409"/>
      <c r="GLU409"/>
      <c r="GLV409"/>
      <c r="GLW409"/>
      <c r="GLX409"/>
      <c r="GLY409"/>
      <c r="GLZ409"/>
      <c r="GMA409"/>
      <c r="GMB409"/>
      <c r="GMC409"/>
      <c r="GMD409"/>
      <c r="GME409"/>
      <c r="GMF409"/>
      <c r="GMG409"/>
      <c r="GMH409"/>
      <c r="GMI409"/>
      <c r="GMJ409"/>
      <c r="GMK409"/>
      <c r="GML409"/>
      <c r="GMM409"/>
      <c r="GMN409"/>
      <c r="GMO409"/>
      <c r="GMP409"/>
      <c r="GMQ409"/>
      <c r="GMR409"/>
      <c r="GMS409"/>
      <c r="GMT409"/>
      <c r="GMU409"/>
      <c r="GMV409"/>
      <c r="GMW409"/>
      <c r="GMX409"/>
      <c r="GMY409"/>
      <c r="GMZ409"/>
      <c r="GNA409"/>
      <c r="GNB409"/>
      <c r="GNC409"/>
      <c r="GND409"/>
      <c r="GNE409"/>
      <c r="GNF409"/>
      <c r="GNG409"/>
      <c r="GNH409"/>
      <c r="GNI409"/>
      <c r="GNJ409"/>
      <c r="GNK409"/>
      <c r="GNL409"/>
      <c r="GNM409"/>
      <c r="GNN409"/>
      <c r="GNO409"/>
      <c r="GNP409"/>
      <c r="GNQ409"/>
      <c r="GNR409"/>
      <c r="GNS409"/>
      <c r="GNT409"/>
      <c r="GNU409"/>
      <c r="GNV409"/>
      <c r="GNW409"/>
      <c r="GNX409"/>
      <c r="GNY409"/>
      <c r="GNZ409"/>
      <c r="GOA409"/>
      <c r="GOB409"/>
      <c r="GOC409"/>
      <c r="GOD409"/>
      <c r="GOE409"/>
      <c r="GOF409"/>
      <c r="GOG409"/>
      <c r="GOH409"/>
      <c r="GOI409"/>
      <c r="GOJ409"/>
      <c r="GOK409"/>
      <c r="GOL409"/>
      <c r="GOM409"/>
      <c r="GON409"/>
      <c r="GOO409"/>
      <c r="GOP409"/>
      <c r="GOQ409"/>
      <c r="GOR409"/>
      <c r="GOS409"/>
      <c r="GOT409"/>
      <c r="GOU409"/>
      <c r="GOV409"/>
      <c r="GOW409"/>
      <c r="GOX409"/>
      <c r="GOY409"/>
      <c r="GOZ409"/>
      <c r="GPA409"/>
      <c r="GPB409"/>
      <c r="GPC409"/>
      <c r="GPD409"/>
      <c r="GPE409"/>
      <c r="GPF409"/>
      <c r="GPG409"/>
      <c r="GPH409"/>
      <c r="GPI409"/>
      <c r="GPJ409"/>
      <c r="GPK409"/>
      <c r="GPL409"/>
      <c r="GPM409"/>
      <c r="GPN409"/>
      <c r="GPO409"/>
      <c r="GPP409"/>
      <c r="GPQ409"/>
      <c r="GPR409"/>
      <c r="GPS409"/>
      <c r="GPT409"/>
      <c r="GPU409"/>
      <c r="GPV409"/>
      <c r="GPW409"/>
      <c r="GPX409"/>
      <c r="GPY409"/>
      <c r="GPZ409"/>
      <c r="GQA409"/>
      <c r="GQB409"/>
      <c r="GQC409"/>
      <c r="GQD409"/>
      <c r="GQE409"/>
      <c r="GQF409"/>
      <c r="GQG409"/>
      <c r="GQH409"/>
      <c r="GQI409"/>
      <c r="GQJ409"/>
      <c r="GQK409"/>
      <c r="GQL409"/>
      <c r="GQM409"/>
      <c r="GQN409"/>
      <c r="GQO409"/>
      <c r="GQP409"/>
      <c r="GQQ409"/>
      <c r="GQR409"/>
      <c r="GQS409"/>
      <c r="GQT409"/>
      <c r="GQU409"/>
      <c r="GQV409"/>
      <c r="GQW409"/>
      <c r="GQX409"/>
      <c r="GQY409"/>
      <c r="GQZ409"/>
      <c r="GRA409"/>
      <c r="GRB409"/>
      <c r="GRC409"/>
      <c r="GRD409"/>
      <c r="GRE409"/>
      <c r="GRF409"/>
      <c r="GRG409"/>
      <c r="GRH409"/>
      <c r="GRI409"/>
      <c r="GRJ409"/>
      <c r="GRK409"/>
      <c r="GRL409"/>
      <c r="GRM409"/>
      <c r="GRN409"/>
      <c r="GRO409"/>
      <c r="GRP409"/>
      <c r="GRQ409"/>
      <c r="GRR409"/>
      <c r="GRS409"/>
      <c r="GRT409"/>
      <c r="GRU409"/>
      <c r="GRV409"/>
      <c r="GRW409"/>
      <c r="GRX409"/>
      <c r="GRY409"/>
      <c r="GRZ409"/>
      <c r="GSA409"/>
      <c r="GSB409"/>
      <c r="GSC409"/>
      <c r="GSD409"/>
      <c r="GSE409"/>
      <c r="GSF409"/>
      <c r="GSG409"/>
      <c r="GSH409"/>
      <c r="GSI409"/>
      <c r="GSJ409"/>
      <c r="GSK409"/>
      <c r="GSL409"/>
      <c r="GSM409"/>
      <c r="GSN409"/>
      <c r="GSO409"/>
      <c r="GSP409"/>
      <c r="GSQ409"/>
      <c r="GSR409"/>
      <c r="GSS409"/>
      <c r="GST409"/>
      <c r="GSU409"/>
      <c r="GSV409"/>
      <c r="GSW409"/>
      <c r="GSX409"/>
      <c r="GSY409"/>
      <c r="GSZ409"/>
      <c r="GTA409"/>
      <c r="GTB409"/>
      <c r="GTC409"/>
      <c r="GTD409"/>
      <c r="GTE409"/>
      <c r="GTF409"/>
      <c r="GTG409"/>
      <c r="GTH409"/>
      <c r="GTI409"/>
      <c r="GTJ409"/>
      <c r="GTK409"/>
      <c r="GTL409"/>
      <c r="GTM409"/>
      <c r="GTN409"/>
      <c r="GTO409"/>
      <c r="GTP409"/>
      <c r="GTQ409"/>
      <c r="GTR409"/>
      <c r="GTS409"/>
      <c r="GTT409"/>
      <c r="GTU409"/>
      <c r="GTV409"/>
      <c r="GTW409"/>
      <c r="GTX409"/>
      <c r="GTY409"/>
      <c r="GTZ409"/>
      <c r="GUA409"/>
      <c r="GUB409"/>
      <c r="GUC409"/>
      <c r="GUD409"/>
      <c r="GUE409"/>
      <c r="GUF409"/>
      <c r="GUG409"/>
      <c r="GUH409"/>
      <c r="GUI409"/>
      <c r="GUJ409"/>
      <c r="GUK409"/>
      <c r="GUL409"/>
      <c r="GUM409"/>
      <c r="GUN409"/>
      <c r="GUO409"/>
      <c r="GUP409"/>
      <c r="GUQ409"/>
      <c r="GUR409"/>
      <c r="GUS409"/>
      <c r="GUT409"/>
      <c r="GUU409"/>
      <c r="GUV409"/>
      <c r="GUW409"/>
      <c r="GUX409"/>
      <c r="GUY409"/>
      <c r="GUZ409"/>
      <c r="GVA409"/>
      <c r="GVB409"/>
      <c r="GVC409"/>
      <c r="GVD409"/>
      <c r="GVE409"/>
      <c r="GVF409"/>
      <c r="GVG409"/>
      <c r="GVH409"/>
      <c r="GVI409"/>
      <c r="GVJ409"/>
      <c r="GVK409"/>
      <c r="GVL409"/>
      <c r="GVM409"/>
      <c r="GVN409"/>
      <c r="GVO409"/>
      <c r="GVP409"/>
      <c r="GVQ409"/>
      <c r="GVR409"/>
      <c r="GVS409"/>
      <c r="GVT409"/>
      <c r="GVU409"/>
      <c r="GVV409"/>
      <c r="GVW409"/>
      <c r="GVX409"/>
      <c r="GVY409"/>
      <c r="GVZ409"/>
      <c r="GWA409"/>
      <c r="GWB409"/>
      <c r="GWC409"/>
      <c r="GWD409"/>
      <c r="GWE409"/>
      <c r="GWF409"/>
      <c r="GWG409"/>
      <c r="GWH409"/>
      <c r="GWI409"/>
      <c r="GWJ409"/>
      <c r="GWK409"/>
      <c r="GWL409"/>
      <c r="GWM409"/>
      <c r="GWN409"/>
      <c r="GWO409"/>
      <c r="GWP409"/>
      <c r="GWQ409"/>
      <c r="GWR409"/>
      <c r="GWS409"/>
      <c r="GWT409"/>
      <c r="GWU409"/>
      <c r="GWV409"/>
      <c r="GWW409"/>
      <c r="GWX409"/>
      <c r="GWY409"/>
      <c r="GWZ409"/>
      <c r="GXA409"/>
      <c r="GXB409"/>
      <c r="GXC409"/>
      <c r="GXD409"/>
      <c r="GXE409"/>
      <c r="GXF409"/>
      <c r="GXG409"/>
      <c r="GXH409"/>
      <c r="GXI409"/>
      <c r="GXJ409"/>
      <c r="GXK409"/>
      <c r="GXL409"/>
      <c r="GXM409"/>
      <c r="GXN409"/>
      <c r="GXO409"/>
      <c r="GXP409"/>
      <c r="GXQ409"/>
      <c r="GXR409"/>
      <c r="GXS409"/>
      <c r="GXT409"/>
      <c r="GXU409"/>
      <c r="GXV409"/>
      <c r="GXW409"/>
      <c r="GXX409"/>
      <c r="GXY409"/>
      <c r="GXZ409"/>
      <c r="GYA409"/>
      <c r="GYB409"/>
      <c r="GYC409"/>
      <c r="GYD409"/>
      <c r="GYE409"/>
      <c r="GYF409"/>
      <c r="GYG409"/>
      <c r="GYH409"/>
      <c r="GYI409"/>
      <c r="GYJ409"/>
      <c r="GYK409"/>
      <c r="GYL409"/>
      <c r="GYM409"/>
      <c r="GYN409"/>
      <c r="GYO409"/>
      <c r="GYP409"/>
      <c r="GYQ409"/>
      <c r="GYR409"/>
      <c r="GYS409"/>
      <c r="GYT409"/>
      <c r="GYU409"/>
      <c r="GYV409"/>
      <c r="GYW409"/>
      <c r="GYX409"/>
      <c r="GYY409"/>
      <c r="GYZ409"/>
      <c r="GZA409"/>
      <c r="GZB409"/>
      <c r="GZC409"/>
      <c r="GZD409"/>
      <c r="GZE409"/>
      <c r="GZF409"/>
      <c r="GZG409"/>
      <c r="GZH409"/>
      <c r="GZI409"/>
      <c r="GZJ409"/>
      <c r="GZK409"/>
      <c r="GZL409"/>
      <c r="GZM409"/>
      <c r="GZN409"/>
      <c r="GZO409"/>
      <c r="GZP409"/>
      <c r="GZQ409"/>
      <c r="GZR409"/>
      <c r="GZS409"/>
      <c r="GZT409"/>
      <c r="GZU409"/>
      <c r="GZV409"/>
      <c r="GZW409"/>
      <c r="GZX409"/>
      <c r="GZY409"/>
      <c r="GZZ409"/>
      <c r="HAA409"/>
      <c r="HAB409"/>
      <c r="HAC409"/>
      <c r="HAD409"/>
      <c r="HAE409"/>
      <c r="HAF409"/>
      <c r="HAG409"/>
      <c r="HAH409"/>
      <c r="HAI409"/>
      <c r="HAJ409"/>
      <c r="HAK409"/>
      <c r="HAL409"/>
      <c r="HAM409"/>
      <c r="HAN409"/>
      <c r="HAO409"/>
      <c r="HAP409"/>
      <c r="HAQ409"/>
      <c r="HAR409"/>
      <c r="HAS409"/>
      <c r="HAT409"/>
      <c r="HAU409"/>
      <c r="HAV409"/>
      <c r="HAW409"/>
      <c r="HAX409"/>
      <c r="HAY409"/>
      <c r="HAZ409"/>
      <c r="HBA409"/>
      <c r="HBB409"/>
      <c r="HBC409"/>
      <c r="HBD409"/>
      <c r="HBE409"/>
      <c r="HBF409"/>
      <c r="HBG409"/>
      <c r="HBH409"/>
      <c r="HBI409"/>
      <c r="HBJ409"/>
      <c r="HBK409"/>
      <c r="HBL409"/>
      <c r="HBM409"/>
      <c r="HBN409"/>
      <c r="HBO409"/>
      <c r="HBP409"/>
      <c r="HBQ409"/>
      <c r="HBR409"/>
      <c r="HBS409"/>
      <c r="HBT409"/>
      <c r="HBU409"/>
      <c r="HBV409"/>
      <c r="HBW409"/>
      <c r="HBX409"/>
      <c r="HBY409"/>
      <c r="HBZ409"/>
      <c r="HCA409"/>
      <c r="HCB409"/>
      <c r="HCC409"/>
      <c r="HCD409"/>
      <c r="HCE409"/>
      <c r="HCF409"/>
      <c r="HCG409"/>
      <c r="HCH409"/>
      <c r="HCI409"/>
      <c r="HCJ409"/>
      <c r="HCK409"/>
      <c r="HCL409"/>
      <c r="HCM409"/>
      <c r="HCN409"/>
      <c r="HCO409"/>
      <c r="HCP409"/>
      <c r="HCQ409"/>
      <c r="HCR409"/>
      <c r="HCS409"/>
      <c r="HCT409"/>
      <c r="HCU409"/>
      <c r="HCV409"/>
      <c r="HCW409"/>
      <c r="HCX409"/>
      <c r="HCY409"/>
      <c r="HCZ409"/>
      <c r="HDA409"/>
      <c r="HDB409"/>
      <c r="HDC409"/>
      <c r="HDD409"/>
      <c r="HDE409"/>
      <c r="HDF409"/>
      <c r="HDG409"/>
      <c r="HDH409"/>
      <c r="HDI409"/>
      <c r="HDJ409"/>
      <c r="HDK409"/>
      <c r="HDL409"/>
      <c r="HDM409"/>
      <c r="HDN409"/>
      <c r="HDO409"/>
      <c r="HDP409"/>
      <c r="HDQ409"/>
      <c r="HDR409"/>
      <c r="HDS409"/>
      <c r="HDT409"/>
      <c r="HDU409"/>
      <c r="HDV409"/>
      <c r="HDW409"/>
      <c r="HDX409"/>
      <c r="HDY409"/>
      <c r="HDZ409"/>
      <c r="HEA409"/>
      <c r="HEB409"/>
      <c r="HEC409"/>
      <c r="HED409"/>
      <c r="HEE409"/>
      <c r="HEF409"/>
      <c r="HEG409"/>
      <c r="HEH409"/>
      <c r="HEI409"/>
      <c r="HEJ409"/>
      <c r="HEK409"/>
      <c r="HEL409"/>
      <c r="HEM409"/>
      <c r="HEN409"/>
      <c r="HEO409"/>
      <c r="HEP409"/>
      <c r="HEQ409"/>
      <c r="HER409"/>
      <c r="HES409"/>
      <c r="HET409"/>
      <c r="HEU409"/>
      <c r="HEV409"/>
      <c r="HEW409"/>
      <c r="HEX409"/>
      <c r="HEY409"/>
      <c r="HEZ409"/>
      <c r="HFA409"/>
      <c r="HFB409"/>
      <c r="HFC409"/>
      <c r="HFD409"/>
      <c r="HFE409"/>
      <c r="HFF409"/>
      <c r="HFG409"/>
      <c r="HFH409"/>
      <c r="HFI409"/>
      <c r="HFJ409"/>
      <c r="HFK409"/>
      <c r="HFL409"/>
      <c r="HFM409"/>
      <c r="HFN409"/>
      <c r="HFO409"/>
      <c r="HFP409"/>
      <c r="HFQ409"/>
      <c r="HFR409"/>
      <c r="HFS409"/>
      <c r="HFT409"/>
      <c r="HFU409"/>
      <c r="HFV409"/>
      <c r="HFW409"/>
      <c r="HFX409"/>
      <c r="HFY409"/>
      <c r="HFZ409"/>
      <c r="HGA409"/>
      <c r="HGB409"/>
      <c r="HGC409"/>
      <c r="HGD409"/>
      <c r="HGE409"/>
      <c r="HGF409"/>
      <c r="HGG409"/>
      <c r="HGH409"/>
      <c r="HGI409"/>
      <c r="HGJ409"/>
      <c r="HGK409"/>
      <c r="HGL409"/>
      <c r="HGM409"/>
      <c r="HGN409"/>
      <c r="HGO409"/>
      <c r="HGP409"/>
      <c r="HGQ409"/>
      <c r="HGR409"/>
      <c r="HGS409"/>
      <c r="HGT409"/>
      <c r="HGU409"/>
      <c r="HGV409"/>
      <c r="HGW409"/>
      <c r="HGX409"/>
      <c r="HGY409"/>
      <c r="HGZ409"/>
      <c r="HHA409"/>
      <c r="HHB409"/>
      <c r="HHC409"/>
      <c r="HHD409"/>
      <c r="HHE409"/>
      <c r="HHF409"/>
      <c r="HHG409"/>
      <c r="HHH409"/>
      <c r="HHI409"/>
      <c r="HHJ409"/>
      <c r="HHK409"/>
      <c r="HHL409"/>
      <c r="HHM409"/>
      <c r="HHN409"/>
      <c r="HHO409"/>
      <c r="HHP409"/>
      <c r="HHQ409"/>
      <c r="HHR409"/>
      <c r="HHS409"/>
      <c r="HHT409"/>
      <c r="HHU409"/>
      <c r="HHV409"/>
      <c r="HHW409"/>
      <c r="HHX409"/>
      <c r="HHY409"/>
      <c r="HHZ409"/>
      <c r="HIA409"/>
      <c r="HIB409"/>
      <c r="HIC409"/>
      <c r="HID409"/>
      <c r="HIE409"/>
      <c r="HIF409"/>
      <c r="HIG409"/>
      <c r="HIH409"/>
      <c r="HII409"/>
      <c r="HIJ409"/>
      <c r="HIK409"/>
      <c r="HIL409"/>
      <c r="HIM409"/>
      <c r="HIN409"/>
      <c r="HIO409"/>
      <c r="HIP409"/>
      <c r="HIQ409"/>
      <c r="HIR409"/>
      <c r="HIS409"/>
      <c r="HIT409"/>
      <c r="HIU409"/>
      <c r="HIV409"/>
      <c r="HIW409"/>
      <c r="HIX409"/>
      <c r="HIY409"/>
      <c r="HIZ409"/>
      <c r="HJA409"/>
      <c r="HJB409"/>
      <c r="HJC409"/>
      <c r="HJD409"/>
      <c r="HJE409"/>
      <c r="HJF409"/>
      <c r="HJG409"/>
      <c r="HJH409"/>
      <c r="HJI409"/>
      <c r="HJJ409"/>
      <c r="HJK409"/>
      <c r="HJL409"/>
      <c r="HJM409"/>
      <c r="HJN409"/>
      <c r="HJO409"/>
      <c r="HJP409"/>
      <c r="HJQ409"/>
      <c r="HJR409"/>
      <c r="HJS409"/>
      <c r="HJT409"/>
      <c r="HJU409"/>
      <c r="HJV409"/>
      <c r="HJW409"/>
      <c r="HJX409"/>
      <c r="HJY409"/>
      <c r="HJZ409"/>
      <c r="HKA409"/>
      <c r="HKB409"/>
      <c r="HKC409"/>
      <c r="HKD409"/>
      <c r="HKE409"/>
      <c r="HKF409"/>
      <c r="HKG409"/>
      <c r="HKH409"/>
      <c r="HKI409"/>
      <c r="HKJ409"/>
      <c r="HKK409"/>
      <c r="HKL409"/>
      <c r="HKM409"/>
      <c r="HKN409"/>
      <c r="HKO409"/>
      <c r="HKP409"/>
      <c r="HKQ409"/>
      <c r="HKR409"/>
      <c r="HKS409"/>
      <c r="HKT409"/>
      <c r="HKU409"/>
      <c r="HKV409"/>
      <c r="HKW409"/>
      <c r="HKX409"/>
      <c r="HKY409"/>
      <c r="HKZ409"/>
      <c r="HLA409"/>
      <c r="HLB409"/>
      <c r="HLC409"/>
      <c r="HLD409"/>
      <c r="HLE409"/>
      <c r="HLF409"/>
      <c r="HLG409"/>
      <c r="HLH409"/>
      <c r="HLI409"/>
      <c r="HLJ409"/>
      <c r="HLK409"/>
      <c r="HLL409"/>
      <c r="HLM409"/>
      <c r="HLN409"/>
      <c r="HLO409"/>
      <c r="HLP409"/>
      <c r="HLQ409"/>
      <c r="HLR409"/>
      <c r="HLS409"/>
      <c r="HLT409"/>
      <c r="HLU409"/>
      <c r="HLV409"/>
      <c r="HLW409"/>
      <c r="HLX409"/>
      <c r="HLY409"/>
      <c r="HLZ409"/>
      <c r="HMA409"/>
      <c r="HMB409"/>
      <c r="HMC409"/>
      <c r="HMD409"/>
      <c r="HME409"/>
      <c r="HMF409"/>
      <c r="HMG409"/>
      <c r="HMH409"/>
      <c r="HMI409"/>
      <c r="HMJ409"/>
      <c r="HMK409"/>
      <c r="HML409"/>
      <c r="HMM409"/>
      <c r="HMN409"/>
      <c r="HMO409"/>
      <c r="HMP409"/>
      <c r="HMQ409"/>
      <c r="HMR409"/>
      <c r="HMS409"/>
      <c r="HMT409"/>
      <c r="HMU409"/>
      <c r="HMV409"/>
      <c r="HMW409"/>
      <c r="HMX409"/>
      <c r="HMY409"/>
      <c r="HMZ409"/>
      <c r="HNA409"/>
      <c r="HNB409"/>
      <c r="HNC409"/>
      <c r="HND409"/>
      <c r="HNE409"/>
      <c r="HNF409"/>
      <c r="HNG409"/>
      <c r="HNH409"/>
      <c r="HNI409"/>
      <c r="HNJ409"/>
      <c r="HNK409"/>
      <c r="HNL409"/>
      <c r="HNM409"/>
      <c r="HNN409"/>
      <c r="HNO409"/>
      <c r="HNP409"/>
      <c r="HNQ409"/>
      <c r="HNR409"/>
      <c r="HNS409"/>
      <c r="HNT409"/>
      <c r="HNU409"/>
      <c r="HNV409"/>
      <c r="HNW409"/>
      <c r="HNX409"/>
      <c r="HNY409"/>
      <c r="HNZ409"/>
      <c r="HOA409"/>
      <c r="HOB409"/>
      <c r="HOC409"/>
      <c r="HOD409"/>
      <c r="HOE409"/>
      <c r="HOF409"/>
      <c r="HOG409"/>
      <c r="HOH409"/>
      <c r="HOI409"/>
      <c r="HOJ409"/>
      <c r="HOK409"/>
      <c r="HOL409"/>
      <c r="HOM409"/>
      <c r="HON409"/>
      <c r="HOO409"/>
      <c r="HOP409"/>
      <c r="HOQ409"/>
      <c r="HOR409"/>
      <c r="HOS409"/>
      <c r="HOT409"/>
      <c r="HOU409"/>
      <c r="HOV409"/>
      <c r="HOW409"/>
      <c r="HOX409"/>
      <c r="HOY409"/>
      <c r="HOZ409"/>
      <c r="HPA409"/>
      <c r="HPB409"/>
      <c r="HPC409"/>
      <c r="HPD409"/>
      <c r="HPE409"/>
      <c r="HPF409"/>
      <c r="HPG409"/>
      <c r="HPH409"/>
      <c r="HPI409"/>
      <c r="HPJ409"/>
      <c r="HPK409"/>
      <c r="HPL409"/>
      <c r="HPM409"/>
      <c r="HPN409"/>
      <c r="HPO409"/>
      <c r="HPP409"/>
      <c r="HPQ409"/>
      <c r="HPR409"/>
      <c r="HPS409"/>
      <c r="HPT409"/>
      <c r="HPU409"/>
      <c r="HPV409"/>
      <c r="HPW409"/>
      <c r="HPX409"/>
      <c r="HPY409"/>
      <c r="HPZ409"/>
      <c r="HQA409"/>
      <c r="HQB409"/>
      <c r="HQC409"/>
      <c r="HQD409"/>
      <c r="HQE409"/>
      <c r="HQF409"/>
      <c r="HQG409"/>
      <c r="HQH409"/>
      <c r="HQI409"/>
      <c r="HQJ409"/>
      <c r="HQK409"/>
      <c r="HQL409"/>
      <c r="HQM409"/>
      <c r="HQN409"/>
      <c r="HQO409"/>
      <c r="HQP409"/>
      <c r="HQQ409"/>
      <c r="HQR409"/>
      <c r="HQS409"/>
      <c r="HQT409"/>
      <c r="HQU409"/>
      <c r="HQV409"/>
      <c r="HQW409"/>
      <c r="HQX409"/>
      <c r="HQY409"/>
      <c r="HQZ409"/>
      <c r="HRA409"/>
      <c r="HRB409"/>
      <c r="HRC409"/>
      <c r="HRD409"/>
      <c r="HRE409"/>
      <c r="HRF409"/>
      <c r="HRG409"/>
      <c r="HRH409"/>
      <c r="HRI409"/>
      <c r="HRJ409"/>
      <c r="HRK409"/>
      <c r="HRL409"/>
      <c r="HRM409"/>
      <c r="HRN409"/>
      <c r="HRO409"/>
      <c r="HRP409"/>
      <c r="HRQ409"/>
      <c r="HRR409"/>
      <c r="HRS409"/>
      <c r="HRT409"/>
      <c r="HRU409"/>
      <c r="HRV409"/>
      <c r="HRW409"/>
      <c r="HRX409"/>
      <c r="HRY409"/>
      <c r="HRZ409"/>
      <c r="HSA409"/>
      <c r="HSB409"/>
      <c r="HSC409"/>
      <c r="HSD409"/>
      <c r="HSE409"/>
      <c r="HSF409"/>
      <c r="HSG409"/>
      <c r="HSH409"/>
      <c r="HSI409"/>
      <c r="HSJ409"/>
      <c r="HSK409"/>
      <c r="HSL409"/>
      <c r="HSM409"/>
      <c r="HSN409"/>
      <c r="HSO409"/>
      <c r="HSP409"/>
      <c r="HSQ409"/>
      <c r="HSR409"/>
      <c r="HSS409"/>
      <c r="HST409"/>
      <c r="HSU409"/>
      <c r="HSV409"/>
      <c r="HSW409"/>
      <c r="HSX409"/>
      <c r="HSY409"/>
      <c r="HSZ409"/>
      <c r="HTA409"/>
      <c r="HTB409"/>
      <c r="HTC409"/>
      <c r="HTD409"/>
      <c r="HTE409"/>
      <c r="HTF409"/>
      <c r="HTG409"/>
      <c r="HTH409"/>
      <c r="HTI409"/>
      <c r="HTJ409"/>
      <c r="HTK409"/>
      <c r="HTL409"/>
      <c r="HTM409"/>
      <c r="HTN409"/>
      <c r="HTO409"/>
      <c r="HTP409"/>
      <c r="HTQ409"/>
      <c r="HTR409"/>
      <c r="HTS409"/>
      <c r="HTT409"/>
      <c r="HTU409"/>
      <c r="HTV409"/>
      <c r="HTW409"/>
      <c r="HTX409"/>
      <c r="HTY409"/>
      <c r="HTZ409"/>
      <c r="HUA409"/>
      <c r="HUB409"/>
      <c r="HUC409"/>
      <c r="HUD409"/>
      <c r="HUE409"/>
      <c r="HUF409"/>
      <c r="HUG409"/>
      <c r="HUH409"/>
      <c r="HUI409"/>
      <c r="HUJ409"/>
      <c r="HUK409"/>
      <c r="HUL409"/>
      <c r="HUM409"/>
      <c r="HUN409"/>
      <c r="HUO409"/>
      <c r="HUP409"/>
      <c r="HUQ409"/>
      <c r="HUR409"/>
      <c r="HUS409"/>
      <c r="HUT409"/>
      <c r="HUU409"/>
      <c r="HUV409"/>
      <c r="HUW409"/>
      <c r="HUX409"/>
      <c r="HUY409"/>
      <c r="HUZ409"/>
      <c r="HVA409"/>
      <c r="HVB409"/>
      <c r="HVC409"/>
      <c r="HVD409"/>
      <c r="HVE409"/>
      <c r="HVF409"/>
      <c r="HVG409"/>
      <c r="HVH409"/>
      <c r="HVI409"/>
      <c r="HVJ409"/>
      <c r="HVK409"/>
      <c r="HVL409"/>
      <c r="HVM409"/>
      <c r="HVN409"/>
      <c r="HVO409"/>
      <c r="HVP409"/>
      <c r="HVQ409"/>
      <c r="HVR409"/>
      <c r="HVS409"/>
      <c r="HVT409"/>
      <c r="HVU409"/>
      <c r="HVV409"/>
      <c r="HVW409"/>
      <c r="HVX409"/>
      <c r="HVY409"/>
      <c r="HVZ409"/>
      <c r="HWA409"/>
      <c r="HWB409"/>
      <c r="HWC409"/>
      <c r="HWD409"/>
      <c r="HWE409"/>
      <c r="HWF409"/>
      <c r="HWG409"/>
      <c r="HWH409"/>
      <c r="HWI409"/>
      <c r="HWJ409"/>
      <c r="HWK409"/>
      <c r="HWL409"/>
      <c r="HWM409"/>
      <c r="HWN409"/>
      <c r="HWO409"/>
      <c r="HWP409"/>
      <c r="HWQ409"/>
      <c r="HWR409"/>
      <c r="HWS409"/>
      <c r="HWT409"/>
      <c r="HWU409"/>
      <c r="HWV409"/>
      <c r="HWW409"/>
      <c r="HWX409"/>
      <c r="HWY409"/>
      <c r="HWZ409"/>
      <c r="HXA409"/>
      <c r="HXB409"/>
      <c r="HXC409"/>
      <c r="HXD409"/>
      <c r="HXE409"/>
      <c r="HXF409"/>
      <c r="HXG409"/>
      <c r="HXH409"/>
      <c r="HXI409"/>
      <c r="HXJ409"/>
      <c r="HXK409"/>
      <c r="HXL409"/>
      <c r="HXM409"/>
      <c r="HXN409"/>
      <c r="HXO409"/>
      <c r="HXP409"/>
      <c r="HXQ409"/>
      <c r="HXR409"/>
      <c r="HXS409"/>
      <c r="HXT409"/>
      <c r="HXU409"/>
      <c r="HXV409"/>
      <c r="HXW409"/>
      <c r="HXX409"/>
      <c r="HXY409"/>
      <c r="HXZ409"/>
      <c r="HYA409"/>
      <c r="HYB409"/>
      <c r="HYC409"/>
      <c r="HYD409"/>
      <c r="HYE409"/>
      <c r="HYF409"/>
      <c r="HYG409"/>
      <c r="HYH409"/>
      <c r="HYI409"/>
      <c r="HYJ409"/>
      <c r="HYK409"/>
      <c r="HYL409"/>
      <c r="HYM409"/>
      <c r="HYN409"/>
      <c r="HYO409"/>
      <c r="HYP409"/>
      <c r="HYQ409"/>
      <c r="HYR409"/>
      <c r="HYS409"/>
      <c r="HYT409"/>
      <c r="HYU409"/>
      <c r="HYV409"/>
      <c r="HYW409"/>
      <c r="HYX409"/>
      <c r="HYY409"/>
      <c r="HYZ409"/>
      <c r="HZA409"/>
      <c r="HZB409"/>
      <c r="HZC409"/>
      <c r="HZD409"/>
      <c r="HZE409"/>
      <c r="HZF409"/>
      <c r="HZG409"/>
      <c r="HZH409"/>
      <c r="HZI409"/>
      <c r="HZJ409"/>
      <c r="HZK409"/>
      <c r="HZL409"/>
      <c r="HZM409"/>
      <c r="HZN409"/>
      <c r="HZO409"/>
      <c r="HZP409"/>
      <c r="HZQ409"/>
      <c r="HZR409"/>
      <c r="HZS409"/>
      <c r="HZT409"/>
      <c r="HZU409"/>
      <c r="HZV409"/>
      <c r="HZW409"/>
      <c r="HZX409"/>
      <c r="HZY409"/>
      <c r="HZZ409"/>
      <c r="IAA409"/>
      <c r="IAB409"/>
      <c r="IAC409"/>
      <c r="IAD409"/>
      <c r="IAE409"/>
      <c r="IAF409"/>
      <c r="IAG409"/>
      <c r="IAH409"/>
      <c r="IAI409"/>
      <c r="IAJ409"/>
      <c r="IAK409"/>
      <c r="IAL409"/>
      <c r="IAM409"/>
      <c r="IAN409"/>
      <c r="IAO409"/>
      <c r="IAP409"/>
      <c r="IAQ409"/>
      <c r="IAR409"/>
      <c r="IAS409"/>
      <c r="IAT409"/>
      <c r="IAU409"/>
      <c r="IAV409"/>
      <c r="IAW409"/>
      <c r="IAX409"/>
      <c r="IAY409"/>
      <c r="IAZ409"/>
      <c r="IBA409"/>
      <c r="IBB409"/>
      <c r="IBC409"/>
      <c r="IBD409"/>
      <c r="IBE409"/>
      <c r="IBF409"/>
      <c r="IBG409"/>
      <c r="IBH409"/>
      <c r="IBI409"/>
      <c r="IBJ409"/>
      <c r="IBK409"/>
      <c r="IBL409"/>
      <c r="IBM409"/>
      <c r="IBN409"/>
      <c r="IBO409"/>
      <c r="IBP409"/>
      <c r="IBQ409"/>
      <c r="IBR409"/>
      <c r="IBS409"/>
      <c r="IBT409"/>
      <c r="IBU409"/>
      <c r="IBV409"/>
      <c r="IBW409"/>
      <c r="IBX409"/>
      <c r="IBY409"/>
      <c r="IBZ409"/>
      <c r="ICA409"/>
      <c r="ICB409"/>
      <c r="ICC409"/>
      <c r="ICD409"/>
      <c r="ICE409"/>
      <c r="ICF409"/>
      <c r="ICG409"/>
      <c r="ICH409"/>
      <c r="ICI409"/>
      <c r="ICJ409"/>
      <c r="ICK409"/>
      <c r="ICL409"/>
      <c r="ICM409"/>
      <c r="ICN409"/>
      <c r="ICO409"/>
      <c r="ICP409"/>
      <c r="ICQ409"/>
      <c r="ICR409"/>
      <c r="ICS409"/>
      <c r="ICT409"/>
      <c r="ICU409"/>
      <c r="ICV409"/>
      <c r="ICW409"/>
      <c r="ICX409"/>
      <c r="ICY409"/>
      <c r="ICZ409"/>
      <c r="IDA409"/>
      <c r="IDB409"/>
      <c r="IDC409"/>
      <c r="IDD409"/>
      <c r="IDE409"/>
      <c r="IDF409"/>
      <c r="IDG409"/>
      <c r="IDH409"/>
      <c r="IDI409"/>
      <c r="IDJ409"/>
      <c r="IDK409"/>
      <c r="IDL409"/>
      <c r="IDM409"/>
      <c r="IDN409"/>
      <c r="IDO409"/>
      <c r="IDP409"/>
      <c r="IDQ409"/>
      <c r="IDR409"/>
      <c r="IDS409"/>
      <c r="IDT409"/>
      <c r="IDU409"/>
      <c r="IDV409"/>
      <c r="IDW409"/>
      <c r="IDX409"/>
      <c r="IDY409"/>
      <c r="IDZ409"/>
      <c r="IEA409"/>
      <c r="IEB409"/>
      <c r="IEC409"/>
      <c r="IED409"/>
      <c r="IEE409"/>
      <c r="IEF409"/>
      <c r="IEG409"/>
      <c r="IEH409"/>
      <c r="IEI409"/>
      <c r="IEJ409"/>
      <c r="IEK409"/>
      <c r="IEL409"/>
      <c r="IEM409"/>
      <c r="IEN409"/>
      <c r="IEO409"/>
      <c r="IEP409"/>
      <c r="IEQ409"/>
      <c r="IER409"/>
      <c r="IES409"/>
      <c r="IET409"/>
      <c r="IEU409"/>
      <c r="IEV409"/>
      <c r="IEW409"/>
      <c r="IEX409"/>
      <c r="IEY409"/>
      <c r="IEZ409"/>
      <c r="IFA409"/>
      <c r="IFB409"/>
      <c r="IFC409"/>
      <c r="IFD409"/>
      <c r="IFE409"/>
      <c r="IFF409"/>
      <c r="IFG409"/>
      <c r="IFH409"/>
      <c r="IFI409"/>
      <c r="IFJ409"/>
      <c r="IFK409"/>
      <c r="IFL409"/>
      <c r="IFM409"/>
      <c r="IFN409"/>
      <c r="IFO409"/>
      <c r="IFP409"/>
      <c r="IFQ409"/>
      <c r="IFR409"/>
      <c r="IFS409"/>
      <c r="IFT409"/>
      <c r="IFU409"/>
      <c r="IFV409"/>
      <c r="IFW409"/>
      <c r="IFX409"/>
      <c r="IFY409"/>
      <c r="IFZ409"/>
      <c r="IGA409"/>
      <c r="IGB409"/>
      <c r="IGC409"/>
      <c r="IGD409"/>
      <c r="IGE409"/>
      <c r="IGF409"/>
      <c r="IGG409"/>
      <c r="IGH409"/>
      <c r="IGI409"/>
      <c r="IGJ409"/>
      <c r="IGK409"/>
      <c r="IGL409"/>
      <c r="IGM409"/>
      <c r="IGN409"/>
      <c r="IGO409"/>
      <c r="IGP409"/>
      <c r="IGQ409"/>
      <c r="IGR409"/>
      <c r="IGS409"/>
      <c r="IGT409"/>
      <c r="IGU409"/>
      <c r="IGV409"/>
      <c r="IGW409"/>
      <c r="IGX409"/>
      <c r="IGY409"/>
      <c r="IGZ409"/>
      <c r="IHA409"/>
      <c r="IHB409"/>
      <c r="IHC409"/>
      <c r="IHD409"/>
      <c r="IHE409"/>
      <c r="IHF409"/>
      <c r="IHG409"/>
      <c r="IHH409"/>
      <c r="IHI409"/>
      <c r="IHJ409"/>
      <c r="IHK409"/>
      <c r="IHL409"/>
      <c r="IHM409"/>
      <c r="IHN409"/>
      <c r="IHO409"/>
      <c r="IHP409"/>
      <c r="IHQ409"/>
      <c r="IHR409"/>
      <c r="IHS409"/>
      <c r="IHT409"/>
      <c r="IHU409"/>
      <c r="IHV409"/>
      <c r="IHW409"/>
      <c r="IHX409"/>
      <c r="IHY409"/>
      <c r="IHZ409"/>
      <c r="IIA409"/>
      <c r="IIB409"/>
      <c r="IIC409"/>
      <c r="IID409"/>
      <c r="IIE409"/>
      <c r="IIF409"/>
      <c r="IIG409"/>
      <c r="IIH409"/>
      <c r="III409"/>
      <c r="IIJ409"/>
      <c r="IIK409"/>
      <c r="IIL409"/>
      <c r="IIM409"/>
      <c r="IIN409"/>
      <c r="IIO409"/>
      <c r="IIP409"/>
      <c r="IIQ409"/>
      <c r="IIR409"/>
      <c r="IIS409"/>
      <c r="IIT409"/>
      <c r="IIU409"/>
      <c r="IIV409"/>
      <c r="IIW409"/>
      <c r="IIX409"/>
      <c r="IIY409"/>
      <c r="IIZ409"/>
      <c r="IJA409"/>
      <c r="IJB409"/>
      <c r="IJC409"/>
      <c r="IJD409"/>
      <c r="IJE409"/>
      <c r="IJF409"/>
      <c r="IJG409"/>
      <c r="IJH409"/>
      <c r="IJI409"/>
      <c r="IJJ409"/>
      <c r="IJK409"/>
      <c r="IJL409"/>
      <c r="IJM409"/>
      <c r="IJN409"/>
      <c r="IJO409"/>
      <c r="IJP409"/>
      <c r="IJQ409"/>
      <c r="IJR409"/>
      <c r="IJS409"/>
      <c r="IJT409"/>
      <c r="IJU409"/>
      <c r="IJV409"/>
      <c r="IJW409"/>
      <c r="IJX409"/>
      <c r="IJY409"/>
      <c r="IJZ409"/>
      <c r="IKA409"/>
      <c r="IKB409"/>
      <c r="IKC409"/>
      <c r="IKD409"/>
      <c r="IKE409"/>
      <c r="IKF409"/>
      <c r="IKG409"/>
      <c r="IKH409"/>
      <c r="IKI409"/>
      <c r="IKJ409"/>
      <c r="IKK409"/>
      <c r="IKL409"/>
      <c r="IKM409"/>
      <c r="IKN409"/>
      <c r="IKO409"/>
      <c r="IKP409"/>
      <c r="IKQ409"/>
      <c r="IKR409"/>
      <c r="IKS409"/>
      <c r="IKT409"/>
      <c r="IKU409"/>
      <c r="IKV409"/>
      <c r="IKW409"/>
      <c r="IKX409"/>
      <c r="IKY409"/>
      <c r="IKZ409"/>
      <c r="ILA409"/>
      <c r="ILB409"/>
      <c r="ILC409"/>
      <c r="ILD409"/>
      <c r="ILE409"/>
      <c r="ILF409"/>
      <c r="ILG409"/>
      <c r="ILH409"/>
      <c r="ILI409"/>
      <c r="ILJ409"/>
      <c r="ILK409"/>
      <c r="ILL409"/>
      <c r="ILM409"/>
      <c r="ILN409"/>
      <c r="ILO409"/>
      <c r="ILP409"/>
      <c r="ILQ409"/>
      <c r="ILR409"/>
      <c r="ILS409"/>
      <c r="ILT409"/>
      <c r="ILU409"/>
      <c r="ILV409"/>
      <c r="ILW409"/>
      <c r="ILX409"/>
      <c r="ILY409"/>
      <c r="ILZ409"/>
      <c r="IMA409"/>
      <c r="IMB409"/>
      <c r="IMC409"/>
      <c r="IMD409"/>
      <c r="IME409"/>
      <c r="IMF409"/>
      <c r="IMG409"/>
      <c r="IMH409"/>
      <c r="IMI409"/>
      <c r="IMJ409"/>
      <c r="IMK409"/>
      <c r="IML409"/>
      <c r="IMM409"/>
      <c r="IMN409"/>
      <c r="IMO409"/>
      <c r="IMP409"/>
      <c r="IMQ409"/>
      <c r="IMR409"/>
      <c r="IMS409"/>
      <c r="IMT409"/>
      <c r="IMU409"/>
      <c r="IMV409"/>
      <c r="IMW409"/>
      <c r="IMX409"/>
      <c r="IMY409"/>
      <c r="IMZ409"/>
      <c r="INA409"/>
      <c r="INB409"/>
      <c r="INC409"/>
      <c r="IND409"/>
      <c r="INE409"/>
      <c r="INF409"/>
      <c r="ING409"/>
      <c r="INH409"/>
      <c r="INI409"/>
      <c r="INJ409"/>
      <c r="INK409"/>
      <c r="INL409"/>
      <c r="INM409"/>
      <c r="INN409"/>
      <c r="INO409"/>
      <c r="INP409"/>
      <c r="INQ409"/>
      <c r="INR409"/>
      <c r="INS409"/>
      <c r="INT409"/>
      <c r="INU409"/>
      <c r="INV409"/>
      <c r="INW409"/>
      <c r="INX409"/>
      <c r="INY409"/>
      <c r="INZ409"/>
      <c r="IOA409"/>
      <c r="IOB409"/>
      <c r="IOC409"/>
      <c r="IOD409"/>
      <c r="IOE409"/>
      <c r="IOF409"/>
      <c r="IOG409"/>
      <c r="IOH409"/>
      <c r="IOI409"/>
      <c r="IOJ409"/>
      <c r="IOK409"/>
      <c r="IOL409"/>
      <c r="IOM409"/>
      <c r="ION409"/>
      <c r="IOO409"/>
      <c r="IOP409"/>
      <c r="IOQ409"/>
      <c r="IOR409"/>
      <c r="IOS409"/>
      <c r="IOT409"/>
      <c r="IOU409"/>
      <c r="IOV409"/>
      <c r="IOW409"/>
      <c r="IOX409"/>
      <c r="IOY409"/>
      <c r="IOZ409"/>
      <c r="IPA409"/>
      <c r="IPB409"/>
      <c r="IPC409"/>
      <c r="IPD409"/>
      <c r="IPE409"/>
      <c r="IPF409"/>
      <c r="IPG409"/>
      <c r="IPH409"/>
      <c r="IPI409"/>
      <c r="IPJ409"/>
      <c r="IPK409"/>
      <c r="IPL409"/>
      <c r="IPM409"/>
      <c r="IPN409"/>
      <c r="IPO409"/>
      <c r="IPP409"/>
      <c r="IPQ409"/>
      <c r="IPR409"/>
      <c r="IPS409"/>
      <c r="IPT409"/>
      <c r="IPU409"/>
      <c r="IPV409"/>
      <c r="IPW409"/>
      <c r="IPX409"/>
      <c r="IPY409"/>
      <c r="IPZ409"/>
      <c r="IQA409"/>
      <c r="IQB409"/>
      <c r="IQC409"/>
      <c r="IQD409"/>
      <c r="IQE409"/>
      <c r="IQF409"/>
      <c r="IQG409"/>
      <c r="IQH409"/>
      <c r="IQI409"/>
      <c r="IQJ409"/>
      <c r="IQK409"/>
      <c r="IQL409"/>
      <c r="IQM409"/>
      <c r="IQN409"/>
      <c r="IQO409"/>
      <c r="IQP409"/>
      <c r="IQQ409"/>
      <c r="IQR409"/>
      <c r="IQS409"/>
      <c r="IQT409"/>
      <c r="IQU409"/>
      <c r="IQV409"/>
      <c r="IQW409"/>
      <c r="IQX409"/>
      <c r="IQY409"/>
      <c r="IQZ409"/>
      <c r="IRA409"/>
      <c r="IRB409"/>
      <c r="IRC409"/>
      <c r="IRD409"/>
      <c r="IRE409"/>
      <c r="IRF409"/>
      <c r="IRG409"/>
      <c r="IRH409"/>
      <c r="IRI409"/>
      <c r="IRJ409"/>
      <c r="IRK409"/>
      <c r="IRL409"/>
      <c r="IRM409"/>
      <c r="IRN409"/>
      <c r="IRO409"/>
      <c r="IRP409"/>
      <c r="IRQ409"/>
      <c r="IRR409"/>
      <c r="IRS409"/>
      <c r="IRT409"/>
      <c r="IRU409"/>
      <c r="IRV409"/>
      <c r="IRW409"/>
      <c r="IRX409"/>
      <c r="IRY409"/>
      <c r="IRZ409"/>
      <c r="ISA409"/>
      <c r="ISB409"/>
      <c r="ISC409"/>
      <c r="ISD409"/>
      <c r="ISE409"/>
      <c r="ISF409"/>
      <c r="ISG409"/>
      <c r="ISH409"/>
      <c r="ISI409"/>
      <c r="ISJ409"/>
      <c r="ISK409"/>
      <c r="ISL409"/>
      <c r="ISM409"/>
      <c r="ISN409"/>
      <c r="ISO409"/>
      <c r="ISP409"/>
      <c r="ISQ409"/>
      <c r="ISR409"/>
      <c r="ISS409"/>
      <c r="IST409"/>
      <c r="ISU409"/>
      <c r="ISV409"/>
      <c r="ISW409"/>
      <c r="ISX409"/>
      <c r="ISY409"/>
      <c r="ISZ409"/>
      <c r="ITA409"/>
      <c r="ITB409"/>
      <c r="ITC409"/>
      <c r="ITD409"/>
      <c r="ITE409"/>
      <c r="ITF409"/>
      <c r="ITG409"/>
      <c r="ITH409"/>
      <c r="ITI409"/>
      <c r="ITJ409"/>
      <c r="ITK409"/>
      <c r="ITL409"/>
      <c r="ITM409"/>
      <c r="ITN409"/>
      <c r="ITO409"/>
      <c r="ITP409"/>
      <c r="ITQ409"/>
      <c r="ITR409"/>
      <c r="ITS409"/>
      <c r="ITT409"/>
      <c r="ITU409"/>
      <c r="ITV409"/>
      <c r="ITW409"/>
      <c r="ITX409"/>
      <c r="ITY409"/>
      <c r="ITZ409"/>
      <c r="IUA409"/>
      <c r="IUB409"/>
      <c r="IUC409"/>
      <c r="IUD409"/>
      <c r="IUE409"/>
      <c r="IUF409"/>
      <c r="IUG409"/>
      <c r="IUH409"/>
      <c r="IUI409"/>
      <c r="IUJ409"/>
      <c r="IUK409"/>
      <c r="IUL409"/>
      <c r="IUM409"/>
      <c r="IUN409"/>
      <c r="IUO409"/>
      <c r="IUP409"/>
      <c r="IUQ409"/>
      <c r="IUR409"/>
      <c r="IUS409"/>
      <c r="IUT409"/>
      <c r="IUU409"/>
      <c r="IUV409"/>
      <c r="IUW409"/>
      <c r="IUX409"/>
      <c r="IUY409"/>
      <c r="IUZ409"/>
      <c r="IVA409"/>
      <c r="IVB409"/>
      <c r="IVC409"/>
      <c r="IVD409"/>
      <c r="IVE409"/>
      <c r="IVF409"/>
      <c r="IVG409"/>
      <c r="IVH409"/>
      <c r="IVI409"/>
      <c r="IVJ409"/>
      <c r="IVK409"/>
      <c r="IVL409"/>
      <c r="IVM409"/>
      <c r="IVN409"/>
      <c r="IVO409"/>
      <c r="IVP409"/>
      <c r="IVQ409"/>
      <c r="IVR409"/>
      <c r="IVS409"/>
      <c r="IVT409"/>
      <c r="IVU409"/>
      <c r="IVV409"/>
      <c r="IVW409"/>
      <c r="IVX409"/>
      <c r="IVY409"/>
      <c r="IVZ409"/>
      <c r="IWA409"/>
      <c r="IWB409"/>
      <c r="IWC409"/>
      <c r="IWD409"/>
      <c r="IWE409"/>
      <c r="IWF409"/>
      <c r="IWG409"/>
      <c r="IWH409"/>
      <c r="IWI409"/>
      <c r="IWJ409"/>
      <c r="IWK409"/>
      <c r="IWL409"/>
      <c r="IWM409"/>
      <c r="IWN409"/>
      <c r="IWO409"/>
      <c r="IWP409"/>
      <c r="IWQ409"/>
      <c r="IWR409"/>
      <c r="IWS409"/>
      <c r="IWT409"/>
      <c r="IWU409"/>
      <c r="IWV409"/>
      <c r="IWW409"/>
      <c r="IWX409"/>
      <c r="IWY409"/>
      <c r="IWZ409"/>
      <c r="IXA409"/>
      <c r="IXB409"/>
      <c r="IXC409"/>
      <c r="IXD409"/>
      <c r="IXE409"/>
      <c r="IXF409"/>
      <c r="IXG409"/>
      <c r="IXH409"/>
      <c r="IXI409"/>
      <c r="IXJ409"/>
      <c r="IXK409"/>
      <c r="IXL409"/>
      <c r="IXM409"/>
      <c r="IXN409"/>
      <c r="IXO409"/>
      <c r="IXP409"/>
      <c r="IXQ409"/>
      <c r="IXR409"/>
      <c r="IXS409"/>
      <c r="IXT409"/>
      <c r="IXU409"/>
      <c r="IXV409"/>
      <c r="IXW409"/>
      <c r="IXX409"/>
      <c r="IXY409"/>
      <c r="IXZ409"/>
      <c r="IYA409"/>
      <c r="IYB409"/>
      <c r="IYC409"/>
      <c r="IYD409"/>
      <c r="IYE409"/>
      <c r="IYF409"/>
      <c r="IYG409"/>
      <c r="IYH409"/>
      <c r="IYI409"/>
      <c r="IYJ409"/>
      <c r="IYK409"/>
      <c r="IYL409"/>
      <c r="IYM409"/>
      <c r="IYN409"/>
      <c r="IYO409"/>
      <c r="IYP409"/>
      <c r="IYQ409"/>
      <c r="IYR409"/>
      <c r="IYS409"/>
      <c r="IYT409"/>
      <c r="IYU409"/>
      <c r="IYV409"/>
      <c r="IYW409"/>
      <c r="IYX409"/>
      <c r="IYY409"/>
      <c r="IYZ409"/>
      <c r="IZA409"/>
      <c r="IZB409"/>
      <c r="IZC409"/>
      <c r="IZD409"/>
      <c r="IZE409"/>
      <c r="IZF409"/>
      <c r="IZG409"/>
      <c r="IZH409"/>
      <c r="IZI409"/>
      <c r="IZJ409"/>
      <c r="IZK409"/>
      <c r="IZL409"/>
      <c r="IZM409"/>
      <c r="IZN409"/>
      <c r="IZO409"/>
      <c r="IZP409"/>
      <c r="IZQ409"/>
      <c r="IZR409"/>
      <c r="IZS409"/>
      <c r="IZT409"/>
      <c r="IZU409"/>
      <c r="IZV409"/>
      <c r="IZW409"/>
      <c r="IZX409"/>
      <c r="IZY409"/>
      <c r="IZZ409"/>
      <c r="JAA409"/>
      <c r="JAB409"/>
      <c r="JAC409"/>
      <c r="JAD409"/>
      <c r="JAE409"/>
      <c r="JAF409"/>
      <c r="JAG409"/>
      <c r="JAH409"/>
      <c r="JAI409"/>
      <c r="JAJ409"/>
      <c r="JAK409"/>
      <c r="JAL409"/>
      <c r="JAM409"/>
      <c r="JAN409"/>
      <c r="JAO409"/>
      <c r="JAP409"/>
      <c r="JAQ409"/>
      <c r="JAR409"/>
      <c r="JAS409"/>
      <c r="JAT409"/>
      <c r="JAU409"/>
      <c r="JAV409"/>
      <c r="JAW409"/>
      <c r="JAX409"/>
      <c r="JAY409"/>
      <c r="JAZ409"/>
      <c r="JBA409"/>
      <c r="JBB409"/>
      <c r="JBC409"/>
      <c r="JBD409"/>
      <c r="JBE409"/>
      <c r="JBF409"/>
      <c r="JBG409"/>
      <c r="JBH409"/>
      <c r="JBI409"/>
      <c r="JBJ409"/>
      <c r="JBK409"/>
      <c r="JBL409"/>
      <c r="JBM409"/>
      <c r="JBN409"/>
      <c r="JBO409"/>
      <c r="JBP409"/>
      <c r="JBQ409"/>
      <c r="JBR409"/>
      <c r="JBS409"/>
      <c r="JBT409"/>
      <c r="JBU409"/>
      <c r="JBV409"/>
      <c r="JBW409"/>
      <c r="JBX409"/>
      <c r="JBY409"/>
      <c r="JBZ409"/>
      <c r="JCA409"/>
      <c r="JCB409"/>
      <c r="JCC409"/>
      <c r="JCD409"/>
      <c r="JCE409"/>
      <c r="JCF409"/>
      <c r="JCG409"/>
      <c r="JCH409"/>
      <c r="JCI409"/>
      <c r="JCJ409"/>
      <c r="JCK409"/>
      <c r="JCL409"/>
      <c r="JCM409"/>
      <c r="JCN409"/>
      <c r="JCO409"/>
      <c r="JCP409"/>
      <c r="JCQ409"/>
      <c r="JCR409"/>
      <c r="JCS409"/>
      <c r="JCT409"/>
      <c r="JCU409"/>
      <c r="JCV409"/>
      <c r="JCW409"/>
      <c r="JCX409"/>
      <c r="JCY409"/>
      <c r="JCZ409"/>
      <c r="JDA409"/>
      <c r="JDB409"/>
      <c r="JDC409"/>
      <c r="JDD409"/>
      <c r="JDE409"/>
      <c r="JDF409"/>
      <c r="JDG409"/>
      <c r="JDH409"/>
      <c r="JDI409"/>
      <c r="JDJ409"/>
      <c r="JDK409"/>
      <c r="JDL409"/>
      <c r="JDM409"/>
      <c r="JDN409"/>
      <c r="JDO409"/>
      <c r="JDP409"/>
      <c r="JDQ409"/>
      <c r="JDR409"/>
      <c r="JDS409"/>
      <c r="JDT409"/>
      <c r="JDU409"/>
      <c r="JDV409"/>
      <c r="JDW409"/>
      <c r="JDX409"/>
      <c r="JDY409"/>
      <c r="JDZ409"/>
      <c r="JEA409"/>
      <c r="JEB409"/>
      <c r="JEC409"/>
      <c r="JED409"/>
      <c r="JEE409"/>
      <c r="JEF409"/>
      <c r="JEG409"/>
      <c r="JEH409"/>
      <c r="JEI409"/>
      <c r="JEJ409"/>
      <c r="JEK409"/>
      <c r="JEL409"/>
      <c r="JEM409"/>
      <c r="JEN409"/>
      <c r="JEO409"/>
      <c r="JEP409"/>
      <c r="JEQ409"/>
      <c r="JER409"/>
      <c r="JES409"/>
      <c r="JET409"/>
      <c r="JEU409"/>
      <c r="JEV409"/>
      <c r="JEW409"/>
      <c r="JEX409"/>
      <c r="JEY409"/>
      <c r="JEZ409"/>
      <c r="JFA409"/>
      <c r="JFB409"/>
      <c r="JFC409"/>
      <c r="JFD409"/>
      <c r="JFE409"/>
      <c r="JFF409"/>
      <c r="JFG409"/>
      <c r="JFH409"/>
      <c r="JFI409"/>
      <c r="JFJ409"/>
      <c r="JFK409"/>
      <c r="JFL409"/>
      <c r="JFM409"/>
      <c r="JFN409"/>
      <c r="JFO409"/>
      <c r="JFP409"/>
      <c r="JFQ409"/>
      <c r="JFR409"/>
      <c r="JFS409"/>
      <c r="JFT409"/>
      <c r="JFU409"/>
      <c r="JFV409"/>
      <c r="JFW409"/>
      <c r="JFX409"/>
      <c r="JFY409"/>
      <c r="JFZ409"/>
      <c r="JGA409"/>
      <c r="JGB409"/>
      <c r="JGC409"/>
      <c r="JGD409"/>
      <c r="JGE409"/>
      <c r="JGF409"/>
      <c r="JGG409"/>
      <c r="JGH409"/>
      <c r="JGI409"/>
      <c r="JGJ409"/>
      <c r="JGK409"/>
      <c r="JGL409"/>
      <c r="JGM409"/>
      <c r="JGN409"/>
      <c r="JGO409"/>
      <c r="JGP409"/>
      <c r="JGQ409"/>
      <c r="JGR409"/>
      <c r="JGS409"/>
      <c r="JGT409"/>
      <c r="JGU409"/>
      <c r="JGV409"/>
      <c r="JGW409"/>
      <c r="JGX409"/>
      <c r="JGY409"/>
      <c r="JGZ409"/>
      <c r="JHA409"/>
      <c r="JHB409"/>
      <c r="JHC409"/>
      <c r="JHD409"/>
      <c r="JHE409"/>
      <c r="JHF409"/>
      <c r="JHG409"/>
      <c r="JHH409"/>
      <c r="JHI409"/>
      <c r="JHJ409"/>
      <c r="JHK409"/>
      <c r="JHL409"/>
      <c r="JHM409"/>
      <c r="JHN409"/>
      <c r="JHO409"/>
      <c r="JHP409"/>
      <c r="JHQ409"/>
      <c r="JHR409"/>
      <c r="JHS409"/>
      <c r="JHT409"/>
      <c r="JHU409"/>
      <c r="JHV409"/>
      <c r="JHW409"/>
      <c r="JHX409"/>
      <c r="JHY409"/>
      <c r="JHZ409"/>
      <c r="JIA409"/>
      <c r="JIB409"/>
      <c r="JIC409"/>
      <c r="JID409"/>
      <c r="JIE409"/>
      <c r="JIF409"/>
      <c r="JIG409"/>
      <c r="JIH409"/>
      <c r="JII409"/>
      <c r="JIJ409"/>
      <c r="JIK409"/>
      <c r="JIL409"/>
      <c r="JIM409"/>
      <c r="JIN409"/>
      <c r="JIO409"/>
      <c r="JIP409"/>
      <c r="JIQ409"/>
      <c r="JIR409"/>
      <c r="JIS409"/>
      <c r="JIT409"/>
      <c r="JIU409"/>
      <c r="JIV409"/>
      <c r="JIW409"/>
      <c r="JIX409"/>
      <c r="JIY409"/>
      <c r="JIZ409"/>
      <c r="JJA409"/>
      <c r="JJB409"/>
      <c r="JJC409"/>
      <c r="JJD409"/>
      <c r="JJE409"/>
      <c r="JJF409"/>
      <c r="JJG409"/>
      <c r="JJH409"/>
      <c r="JJI409"/>
      <c r="JJJ409"/>
      <c r="JJK409"/>
      <c r="JJL409"/>
      <c r="JJM409"/>
      <c r="JJN409"/>
      <c r="JJO409"/>
      <c r="JJP409"/>
      <c r="JJQ409"/>
      <c r="JJR409"/>
      <c r="JJS409"/>
      <c r="JJT409"/>
      <c r="JJU409"/>
      <c r="JJV409"/>
      <c r="JJW409"/>
      <c r="JJX409"/>
      <c r="JJY409"/>
      <c r="JJZ409"/>
      <c r="JKA409"/>
      <c r="JKB409"/>
      <c r="JKC409"/>
      <c r="JKD409"/>
      <c r="JKE409"/>
      <c r="JKF409"/>
      <c r="JKG409"/>
      <c r="JKH409"/>
      <c r="JKI409"/>
      <c r="JKJ409"/>
      <c r="JKK409"/>
      <c r="JKL409"/>
      <c r="JKM409"/>
      <c r="JKN409"/>
      <c r="JKO409"/>
      <c r="JKP409"/>
      <c r="JKQ409"/>
      <c r="JKR409"/>
      <c r="JKS409"/>
      <c r="JKT409"/>
      <c r="JKU409"/>
      <c r="JKV409"/>
      <c r="JKW409"/>
      <c r="JKX409"/>
      <c r="JKY409"/>
      <c r="JKZ409"/>
      <c r="JLA409"/>
      <c r="JLB409"/>
      <c r="JLC409"/>
      <c r="JLD409"/>
      <c r="JLE409"/>
      <c r="JLF409"/>
      <c r="JLG409"/>
      <c r="JLH409"/>
      <c r="JLI409"/>
      <c r="JLJ409"/>
      <c r="JLK409"/>
      <c r="JLL409"/>
      <c r="JLM409"/>
      <c r="JLN409"/>
      <c r="JLO409"/>
      <c r="JLP409"/>
      <c r="JLQ409"/>
      <c r="JLR409"/>
      <c r="JLS409"/>
      <c r="JLT409"/>
      <c r="JLU409"/>
      <c r="JLV409"/>
      <c r="JLW409"/>
      <c r="JLX409"/>
      <c r="JLY409"/>
      <c r="JLZ409"/>
      <c r="JMA409"/>
      <c r="JMB409"/>
      <c r="JMC409"/>
      <c r="JMD409"/>
      <c r="JME409"/>
      <c r="JMF409"/>
      <c r="JMG409"/>
      <c r="JMH409"/>
      <c r="JMI409"/>
      <c r="JMJ409"/>
      <c r="JMK409"/>
      <c r="JML409"/>
      <c r="JMM409"/>
      <c r="JMN409"/>
      <c r="JMO409"/>
      <c r="JMP409"/>
      <c r="JMQ409"/>
      <c r="JMR409"/>
      <c r="JMS409"/>
      <c r="JMT409"/>
      <c r="JMU409"/>
      <c r="JMV409"/>
      <c r="JMW409"/>
      <c r="JMX409"/>
      <c r="JMY409"/>
      <c r="JMZ409"/>
      <c r="JNA409"/>
      <c r="JNB409"/>
      <c r="JNC409"/>
      <c r="JND409"/>
      <c r="JNE409"/>
      <c r="JNF409"/>
      <c r="JNG409"/>
      <c r="JNH409"/>
      <c r="JNI409"/>
      <c r="JNJ409"/>
      <c r="JNK409"/>
      <c r="JNL409"/>
      <c r="JNM409"/>
      <c r="JNN409"/>
      <c r="JNO409"/>
      <c r="JNP409"/>
      <c r="JNQ409"/>
      <c r="JNR409"/>
      <c r="JNS409"/>
      <c r="JNT409"/>
      <c r="JNU409"/>
      <c r="JNV409"/>
      <c r="JNW409"/>
      <c r="JNX409"/>
      <c r="JNY409"/>
      <c r="JNZ409"/>
      <c r="JOA409"/>
      <c r="JOB409"/>
      <c r="JOC409"/>
      <c r="JOD409"/>
      <c r="JOE409"/>
      <c r="JOF409"/>
      <c r="JOG409"/>
      <c r="JOH409"/>
      <c r="JOI409"/>
      <c r="JOJ409"/>
      <c r="JOK409"/>
      <c r="JOL409"/>
      <c r="JOM409"/>
      <c r="JON409"/>
      <c r="JOO409"/>
      <c r="JOP409"/>
      <c r="JOQ409"/>
      <c r="JOR409"/>
      <c r="JOS409"/>
      <c r="JOT409"/>
      <c r="JOU409"/>
      <c r="JOV409"/>
      <c r="JOW409"/>
      <c r="JOX409"/>
      <c r="JOY409"/>
      <c r="JOZ409"/>
      <c r="JPA409"/>
      <c r="JPB409"/>
      <c r="JPC409"/>
      <c r="JPD409"/>
      <c r="JPE409"/>
      <c r="JPF409"/>
      <c r="JPG409"/>
      <c r="JPH409"/>
      <c r="JPI409"/>
      <c r="JPJ409"/>
      <c r="JPK409"/>
      <c r="JPL409"/>
      <c r="JPM409"/>
      <c r="JPN409"/>
      <c r="JPO409"/>
      <c r="JPP409"/>
      <c r="JPQ409"/>
      <c r="JPR409"/>
      <c r="JPS409"/>
      <c r="JPT409"/>
      <c r="JPU409"/>
      <c r="JPV409"/>
      <c r="JPW409"/>
      <c r="JPX409"/>
      <c r="JPY409"/>
      <c r="JPZ409"/>
      <c r="JQA409"/>
      <c r="JQB409"/>
      <c r="JQC409"/>
      <c r="JQD409"/>
      <c r="JQE409"/>
      <c r="JQF409"/>
      <c r="JQG409"/>
      <c r="JQH409"/>
      <c r="JQI409"/>
      <c r="JQJ409"/>
      <c r="JQK409"/>
      <c r="JQL409"/>
      <c r="JQM409"/>
      <c r="JQN409"/>
      <c r="JQO409"/>
      <c r="JQP409"/>
      <c r="JQQ409"/>
      <c r="JQR409"/>
      <c r="JQS409"/>
      <c r="JQT409"/>
      <c r="JQU409"/>
      <c r="JQV409"/>
      <c r="JQW409"/>
      <c r="JQX409"/>
      <c r="JQY409"/>
      <c r="JQZ409"/>
      <c r="JRA409"/>
      <c r="JRB409"/>
      <c r="JRC409"/>
      <c r="JRD409"/>
      <c r="JRE409"/>
      <c r="JRF409"/>
      <c r="JRG409"/>
      <c r="JRH409"/>
      <c r="JRI409"/>
      <c r="JRJ409"/>
      <c r="JRK409"/>
      <c r="JRL409"/>
      <c r="JRM409"/>
      <c r="JRN409"/>
      <c r="JRO409"/>
      <c r="JRP409"/>
      <c r="JRQ409"/>
      <c r="JRR409"/>
      <c r="JRS409"/>
      <c r="JRT409"/>
      <c r="JRU409"/>
      <c r="JRV409"/>
      <c r="JRW409"/>
      <c r="JRX409"/>
      <c r="JRY409"/>
      <c r="JRZ409"/>
      <c r="JSA409"/>
      <c r="JSB409"/>
      <c r="JSC409"/>
      <c r="JSD409"/>
      <c r="JSE409"/>
      <c r="JSF409"/>
      <c r="JSG409"/>
      <c r="JSH409"/>
      <c r="JSI409"/>
      <c r="JSJ409"/>
      <c r="JSK409"/>
      <c r="JSL409"/>
      <c r="JSM409"/>
      <c r="JSN409"/>
      <c r="JSO409"/>
      <c r="JSP409"/>
      <c r="JSQ409"/>
      <c r="JSR409"/>
      <c r="JSS409"/>
      <c r="JST409"/>
      <c r="JSU409"/>
      <c r="JSV409"/>
      <c r="JSW409"/>
      <c r="JSX409"/>
      <c r="JSY409"/>
      <c r="JSZ409"/>
      <c r="JTA409"/>
      <c r="JTB409"/>
      <c r="JTC409"/>
      <c r="JTD409"/>
      <c r="JTE409"/>
      <c r="JTF409"/>
      <c r="JTG409"/>
      <c r="JTH409"/>
      <c r="JTI409"/>
      <c r="JTJ409"/>
      <c r="JTK409"/>
      <c r="JTL409"/>
      <c r="JTM409"/>
      <c r="JTN409"/>
      <c r="JTO409"/>
      <c r="JTP409"/>
      <c r="JTQ409"/>
      <c r="JTR409"/>
      <c r="JTS409"/>
      <c r="JTT409"/>
      <c r="JTU409"/>
      <c r="JTV409"/>
      <c r="JTW409"/>
      <c r="JTX409"/>
      <c r="JTY409"/>
      <c r="JTZ409"/>
      <c r="JUA409"/>
      <c r="JUB409"/>
      <c r="JUC409"/>
      <c r="JUD409"/>
      <c r="JUE409"/>
      <c r="JUF409"/>
      <c r="JUG409"/>
      <c r="JUH409"/>
      <c r="JUI409"/>
      <c r="JUJ409"/>
      <c r="JUK409"/>
      <c r="JUL409"/>
      <c r="JUM409"/>
      <c r="JUN409"/>
      <c r="JUO409"/>
      <c r="JUP409"/>
      <c r="JUQ409"/>
      <c r="JUR409"/>
      <c r="JUS409"/>
      <c r="JUT409"/>
      <c r="JUU409"/>
      <c r="JUV409"/>
      <c r="JUW409"/>
      <c r="JUX409"/>
      <c r="JUY409"/>
      <c r="JUZ409"/>
      <c r="JVA409"/>
      <c r="JVB409"/>
      <c r="JVC409"/>
      <c r="JVD409"/>
      <c r="JVE409"/>
      <c r="JVF409"/>
      <c r="JVG409"/>
      <c r="JVH409"/>
      <c r="JVI409"/>
      <c r="JVJ409"/>
      <c r="JVK409"/>
      <c r="JVL409"/>
      <c r="JVM409"/>
      <c r="JVN409"/>
      <c r="JVO409"/>
      <c r="JVP409"/>
      <c r="JVQ409"/>
      <c r="JVR409"/>
      <c r="JVS409"/>
      <c r="JVT409"/>
      <c r="JVU409"/>
      <c r="JVV409"/>
      <c r="JVW409"/>
      <c r="JVX409"/>
      <c r="JVY409"/>
      <c r="JVZ409"/>
      <c r="JWA409"/>
      <c r="JWB409"/>
      <c r="JWC409"/>
      <c r="JWD409"/>
      <c r="JWE409"/>
      <c r="JWF409"/>
      <c r="JWG409"/>
      <c r="JWH409"/>
      <c r="JWI409"/>
      <c r="JWJ409"/>
      <c r="JWK409"/>
      <c r="JWL409"/>
      <c r="JWM409"/>
      <c r="JWN409"/>
      <c r="JWO409"/>
      <c r="JWP409"/>
      <c r="JWQ409"/>
      <c r="JWR409"/>
      <c r="JWS409"/>
      <c r="JWT409"/>
      <c r="JWU409"/>
      <c r="JWV409"/>
      <c r="JWW409"/>
      <c r="JWX409"/>
      <c r="JWY409"/>
      <c r="JWZ409"/>
      <c r="JXA409"/>
      <c r="JXB409"/>
      <c r="JXC409"/>
      <c r="JXD409"/>
      <c r="JXE409"/>
      <c r="JXF409"/>
      <c r="JXG409"/>
      <c r="JXH409"/>
      <c r="JXI409"/>
      <c r="JXJ409"/>
      <c r="JXK409"/>
      <c r="JXL409"/>
      <c r="JXM409"/>
      <c r="JXN409"/>
      <c r="JXO409"/>
      <c r="JXP409"/>
      <c r="JXQ409"/>
      <c r="JXR409"/>
      <c r="JXS409"/>
      <c r="JXT409"/>
      <c r="JXU409"/>
      <c r="JXV409"/>
      <c r="JXW409"/>
      <c r="JXX409"/>
      <c r="JXY409"/>
      <c r="JXZ409"/>
      <c r="JYA409"/>
      <c r="JYB409"/>
      <c r="JYC409"/>
      <c r="JYD409"/>
      <c r="JYE409"/>
      <c r="JYF409"/>
      <c r="JYG409"/>
      <c r="JYH409"/>
      <c r="JYI409"/>
      <c r="JYJ409"/>
      <c r="JYK409"/>
      <c r="JYL409"/>
      <c r="JYM409"/>
      <c r="JYN409"/>
      <c r="JYO409"/>
      <c r="JYP409"/>
      <c r="JYQ409"/>
      <c r="JYR409"/>
      <c r="JYS409"/>
      <c r="JYT409"/>
      <c r="JYU409"/>
      <c r="JYV409"/>
      <c r="JYW409"/>
      <c r="JYX409"/>
      <c r="JYY409"/>
      <c r="JYZ409"/>
      <c r="JZA409"/>
      <c r="JZB409"/>
      <c r="JZC409"/>
      <c r="JZD409"/>
      <c r="JZE409"/>
      <c r="JZF409"/>
      <c r="JZG409"/>
      <c r="JZH409"/>
      <c r="JZI409"/>
      <c r="JZJ409"/>
      <c r="JZK409"/>
      <c r="JZL409"/>
      <c r="JZM409"/>
      <c r="JZN409"/>
      <c r="JZO409"/>
      <c r="JZP409"/>
      <c r="JZQ409"/>
      <c r="JZR409"/>
      <c r="JZS409"/>
      <c r="JZT409"/>
      <c r="JZU409"/>
      <c r="JZV409"/>
      <c r="JZW409"/>
      <c r="JZX409"/>
      <c r="JZY409"/>
      <c r="JZZ409"/>
      <c r="KAA409"/>
      <c r="KAB409"/>
      <c r="KAC409"/>
      <c r="KAD409"/>
      <c r="KAE409"/>
      <c r="KAF409"/>
      <c r="KAG409"/>
      <c r="KAH409"/>
      <c r="KAI409"/>
      <c r="KAJ409"/>
      <c r="KAK409"/>
      <c r="KAL409"/>
      <c r="KAM409"/>
      <c r="KAN409"/>
      <c r="KAO409"/>
      <c r="KAP409"/>
      <c r="KAQ409"/>
      <c r="KAR409"/>
      <c r="KAS409"/>
      <c r="KAT409"/>
      <c r="KAU409"/>
      <c r="KAV409"/>
      <c r="KAW409"/>
      <c r="KAX409"/>
      <c r="KAY409"/>
      <c r="KAZ409"/>
      <c r="KBA409"/>
      <c r="KBB409"/>
      <c r="KBC409"/>
      <c r="KBD409"/>
      <c r="KBE409"/>
      <c r="KBF409"/>
      <c r="KBG409"/>
      <c r="KBH409"/>
      <c r="KBI409"/>
      <c r="KBJ409"/>
      <c r="KBK409"/>
      <c r="KBL409"/>
      <c r="KBM409"/>
      <c r="KBN409"/>
      <c r="KBO409"/>
      <c r="KBP409"/>
      <c r="KBQ409"/>
      <c r="KBR409"/>
      <c r="KBS409"/>
      <c r="KBT409"/>
      <c r="KBU409"/>
      <c r="KBV409"/>
      <c r="KBW409"/>
      <c r="KBX409"/>
      <c r="KBY409"/>
      <c r="KBZ409"/>
      <c r="KCA409"/>
      <c r="KCB409"/>
      <c r="KCC409"/>
      <c r="KCD409"/>
      <c r="KCE409"/>
      <c r="KCF409"/>
      <c r="KCG409"/>
      <c r="KCH409"/>
      <c r="KCI409"/>
      <c r="KCJ409"/>
      <c r="KCK409"/>
      <c r="KCL409"/>
      <c r="KCM409"/>
      <c r="KCN409"/>
      <c r="KCO409"/>
      <c r="KCP409"/>
      <c r="KCQ409"/>
      <c r="KCR409"/>
      <c r="KCS409"/>
      <c r="KCT409"/>
      <c r="KCU409"/>
      <c r="KCV409"/>
      <c r="KCW409"/>
      <c r="KCX409"/>
      <c r="KCY409"/>
      <c r="KCZ409"/>
      <c r="KDA409"/>
      <c r="KDB409"/>
      <c r="KDC409"/>
      <c r="KDD409"/>
      <c r="KDE409"/>
      <c r="KDF409"/>
      <c r="KDG409"/>
      <c r="KDH409"/>
      <c r="KDI409"/>
      <c r="KDJ409"/>
      <c r="KDK409"/>
      <c r="KDL409"/>
      <c r="KDM409"/>
      <c r="KDN409"/>
      <c r="KDO409"/>
      <c r="KDP409"/>
      <c r="KDQ409"/>
      <c r="KDR409"/>
      <c r="KDS409"/>
      <c r="KDT409"/>
      <c r="KDU409"/>
      <c r="KDV409"/>
      <c r="KDW409"/>
      <c r="KDX409"/>
      <c r="KDY409"/>
      <c r="KDZ409"/>
      <c r="KEA409"/>
      <c r="KEB409"/>
      <c r="KEC409"/>
      <c r="KED409"/>
      <c r="KEE409"/>
      <c r="KEF409"/>
      <c r="KEG409"/>
      <c r="KEH409"/>
      <c r="KEI409"/>
      <c r="KEJ409"/>
      <c r="KEK409"/>
      <c r="KEL409"/>
      <c r="KEM409"/>
      <c r="KEN409"/>
      <c r="KEO409"/>
      <c r="KEP409"/>
      <c r="KEQ409"/>
      <c r="KER409"/>
      <c r="KES409"/>
      <c r="KET409"/>
      <c r="KEU409"/>
      <c r="KEV409"/>
      <c r="KEW409"/>
      <c r="KEX409"/>
      <c r="KEY409"/>
      <c r="KEZ409"/>
      <c r="KFA409"/>
      <c r="KFB409"/>
      <c r="KFC409"/>
      <c r="KFD409"/>
      <c r="KFE409"/>
      <c r="KFF409"/>
      <c r="KFG409"/>
      <c r="KFH409"/>
      <c r="KFI409"/>
      <c r="KFJ409"/>
      <c r="KFK409"/>
      <c r="KFL409"/>
      <c r="KFM409"/>
      <c r="KFN409"/>
      <c r="KFO409"/>
      <c r="KFP409"/>
      <c r="KFQ409"/>
      <c r="KFR409"/>
      <c r="KFS409"/>
      <c r="KFT409"/>
      <c r="KFU409"/>
      <c r="KFV409"/>
      <c r="KFW409"/>
      <c r="KFX409"/>
      <c r="KFY409"/>
      <c r="KFZ409"/>
      <c r="KGA409"/>
      <c r="KGB409"/>
      <c r="KGC409"/>
      <c r="KGD409"/>
      <c r="KGE409"/>
      <c r="KGF409"/>
      <c r="KGG409"/>
      <c r="KGH409"/>
      <c r="KGI409"/>
      <c r="KGJ409"/>
      <c r="KGK409"/>
      <c r="KGL409"/>
      <c r="KGM409"/>
      <c r="KGN409"/>
      <c r="KGO409"/>
      <c r="KGP409"/>
      <c r="KGQ409"/>
      <c r="KGR409"/>
      <c r="KGS409"/>
      <c r="KGT409"/>
      <c r="KGU409"/>
      <c r="KGV409"/>
      <c r="KGW409"/>
      <c r="KGX409"/>
      <c r="KGY409"/>
      <c r="KGZ409"/>
      <c r="KHA409"/>
      <c r="KHB409"/>
      <c r="KHC409"/>
      <c r="KHD409"/>
      <c r="KHE409"/>
      <c r="KHF409"/>
      <c r="KHG409"/>
      <c r="KHH409"/>
      <c r="KHI409"/>
      <c r="KHJ409"/>
      <c r="KHK409"/>
      <c r="KHL409"/>
      <c r="KHM409"/>
      <c r="KHN409"/>
      <c r="KHO409"/>
      <c r="KHP409"/>
      <c r="KHQ409"/>
      <c r="KHR409"/>
      <c r="KHS409"/>
      <c r="KHT409"/>
      <c r="KHU409"/>
      <c r="KHV409"/>
      <c r="KHW409"/>
      <c r="KHX409"/>
      <c r="KHY409"/>
      <c r="KHZ409"/>
      <c r="KIA409"/>
      <c r="KIB409"/>
      <c r="KIC409"/>
      <c r="KID409"/>
      <c r="KIE409"/>
      <c r="KIF409"/>
      <c r="KIG409"/>
      <c r="KIH409"/>
      <c r="KII409"/>
      <c r="KIJ409"/>
      <c r="KIK409"/>
      <c r="KIL409"/>
      <c r="KIM409"/>
      <c r="KIN409"/>
      <c r="KIO409"/>
      <c r="KIP409"/>
      <c r="KIQ409"/>
      <c r="KIR409"/>
      <c r="KIS409"/>
      <c r="KIT409"/>
      <c r="KIU409"/>
      <c r="KIV409"/>
      <c r="KIW409"/>
      <c r="KIX409"/>
      <c r="KIY409"/>
      <c r="KIZ409"/>
      <c r="KJA409"/>
      <c r="KJB409"/>
      <c r="KJC409"/>
      <c r="KJD409"/>
      <c r="KJE409"/>
      <c r="KJF409"/>
      <c r="KJG409"/>
      <c r="KJH409"/>
      <c r="KJI409"/>
      <c r="KJJ409"/>
      <c r="KJK409"/>
      <c r="KJL409"/>
      <c r="KJM409"/>
      <c r="KJN409"/>
      <c r="KJO409"/>
      <c r="KJP409"/>
      <c r="KJQ409"/>
      <c r="KJR409"/>
      <c r="KJS409"/>
      <c r="KJT409"/>
      <c r="KJU409"/>
      <c r="KJV409"/>
      <c r="KJW409"/>
      <c r="KJX409"/>
      <c r="KJY409"/>
      <c r="KJZ409"/>
      <c r="KKA409"/>
      <c r="KKB409"/>
      <c r="KKC409"/>
      <c r="KKD409"/>
      <c r="KKE409"/>
      <c r="KKF409"/>
      <c r="KKG409"/>
      <c r="KKH409"/>
      <c r="KKI409"/>
      <c r="KKJ409"/>
      <c r="KKK409"/>
      <c r="KKL409"/>
      <c r="KKM409"/>
      <c r="KKN409"/>
      <c r="KKO409"/>
      <c r="KKP409"/>
      <c r="KKQ409"/>
      <c r="KKR409"/>
      <c r="KKS409"/>
      <c r="KKT409"/>
      <c r="KKU409"/>
      <c r="KKV409"/>
      <c r="KKW409"/>
      <c r="KKX409"/>
      <c r="KKY409"/>
      <c r="KKZ409"/>
      <c r="KLA409"/>
      <c r="KLB409"/>
      <c r="KLC409"/>
      <c r="KLD409"/>
      <c r="KLE409"/>
      <c r="KLF409"/>
      <c r="KLG409"/>
      <c r="KLH409"/>
      <c r="KLI409"/>
      <c r="KLJ409"/>
      <c r="KLK409"/>
      <c r="KLL409"/>
      <c r="KLM409"/>
      <c r="KLN409"/>
      <c r="KLO409"/>
      <c r="KLP409"/>
      <c r="KLQ409"/>
      <c r="KLR409"/>
      <c r="KLS409"/>
      <c r="KLT409"/>
      <c r="KLU409"/>
      <c r="KLV409"/>
      <c r="KLW409"/>
      <c r="KLX409"/>
      <c r="KLY409"/>
      <c r="KLZ409"/>
      <c r="KMA409"/>
      <c r="KMB409"/>
      <c r="KMC409"/>
      <c r="KMD409"/>
      <c r="KME409"/>
      <c r="KMF409"/>
      <c r="KMG409"/>
      <c r="KMH409"/>
      <c r="KMI409"/>
      <c r="KMJ409"/>
      <c r="KMK409"/>
      <c r="KML409"/>
      <c r="KMM409"/>
      <c r="KMN409"/>
      <c r="KMO409"/>
      <c r="KMP409"/>
      <c r="KMQ409"/>
      <c r="KMR409"/>
      <c r="KMS409"/>
      <c r="KMT409"/>
      <c r="KMU409"/>
      <c r="KMV409"/>
      <c r="KMW409"/>
      <c r="KMX409"/>
      <c r="KMY409"/>
      <c r="KMZ409"/>
      <c r="KNA409"/>
      <c r="KNB409"/>
      <c r="KNC409"/>
      <c r="KND409"/>
      <c r="KNE409"/>
      <c r="KNF409"/>
      <c r="KNG409"/>
      <c r="KNH409"/>
      <c r="KNI409"/>
      <c r="KNJ409"/>
      <c r="KNK409"/>
      <c r="KNL409"/>
      <c r="KNM409"/>
      <c r="KNN409"/>
      <c r="KNO409"/>
      <c r="KNP409"/>
      <c r="KNQ409"/>
      <c r="KNR409"/>
      <c r="KNS409"/>
      <c r="KNT409"/>
      <c r="KNU409"/>
      <c r="KNV409"/>
      <c r="KNW409"/>
      <c r="KNX409"/>
      <c r="KNY409"/>
      <c r="KNZ409"/>
      <c r="KOA409"/>
      <c r="KOB409"/>
      <c r="KOC409"/>
      <c r="KOD409"/>
      <c r="KOE409"/>
      <c r="KOF409"/>
      <c r="KOG409"/>
      <c r="KOH409"/>
      <c r="KOI409"/>
      <c r="KOJ409"/>
      <c r="KOK409"/>
      <c r="KOL409"/>
      <c r="KOM409"/>
      <c r="KON409"/>
      <c r="KOO409"/>
      <c r="KOP409"/>
      <c r="KOQ409"/>
      <c r="KOR409"/>
      <c r="KOS409"/>
      <c r="KOT409"/>
      <c r="KOU409"/>
      <c r="KOV409"/>
      <c r="KOW409"/>
      <c r="KOX409"/>
      <c r="KOY409"/>
      <c r="KOZ409"/>
      <c r="KPA409"/>
      <c r="KPB409"/>
      <c r="KPC409"/>
      <c r="KPD409"/>
      <c r="KPE409"/>
      <c r="KPF409"/>
      <c r="KPG409"/>
      <c r="KPH409"/>
      <c r="KPI409"/>
      <c r="KPJ409"/>
      <c r="KPK409"/>
      <c r="KPL409"/>
      <c r="KPM409"/>
      <c r="KPN409"/>
      <c r="KPO409"/>
      <c r="KPP409"/>
      <c r="KPQ409"/>
      <c r="KPR409"/>
      <c r="KPS409"/>
      <c r="KPT409"/>
      <c r="KPU409"/>
      <c r="KPV409"/>
      <c r="KPW409"/>
      <c r="KPX409"/>
      <c r="KPY409"/>
      <c r="KPZ409"/>
      <c r="KQA409"/>
      <c r="KQB409"/>
      <c r="KQC409"/>
      <c r="KQD409"/>
      <c r="KQE409"/>
      <c r="KQF409"/>
      <c r="KQG409"/>
      <c r="KQH409"/>
      <c r="KQI409"/>
      <c r="KQJ409"/>
      <c r="KQK409"/>
      <c r="KQL409"/>
      <c r="KQM409"/>
      <c r="KQN409"/>
      <c r="KQO409"/>
      <c r="KQP409"/>
      <c r="KQQ409"/>
      <c r="KQR409"/>
      <c r="KQS409"/>
      <c r="KQT409"/>
      <c r="KQU409"/>
      <c r="KQV409"/>
      <c r="KQW409"/>
      <c r="KQX409"/>
      <c r="KQY409"/>
      <c r="KQZ409"/>
      <c r="KRA409"/>
      <c r="KRB409"/>
      <c r="KRC409"/>
      <c r="KRD409"/>
      <c r="KRE409"/>
      <c r="KRF409"/>
      <c r="KRG409"/>
      <c r="KRH409"/>
      <c r="KRI409"/>
      <c r="KRJ409"/>
      <c r="KRK409"/>
      <c r="KRL409"/>
      <c r="KRM409"/>
      <c r="KRN409"/>
      <c r="KRO409"/>
      <c r="KRP409"/>
      <c r="KRQ409"/>
      <c r="KRR409"/>
      <c r="KRS409"/>
      <c r="KRT409"/>
      <c r="KRU409"/>
      <c r="KRV409"/>
      <c r="KRW409"/>
      <c r="KRX409"/>
      <c r="KRY409"/>
      <c r="KRZ409"/>
      <c r="KSA409"/>
      <c r="KSB409"/>
      <c r="KSC409"/>
      <c r="KSD409"/>
      <c r="KSE409"/>
      <c r="KSF409"/>
      <c r="KSG409"/>
      <c r="KSH409"/>
      <c r="KSI409"/>
      <c r="KSJ409"/>
      <c r="KSK409"/>
      <c r="KSL409"/>
      <c r="KSM409"/>
      <c r="KSN409"/>
      <c r="KSO409"/>
      <c r="KSP409"/>
      <c r="KSQ409"/>
      <c r="KSR409"/>
      <c r="KSS409"/>
      <c r="KST409"/>
      <c r="KSU409"/>
      <c r="KSV409"/>
      <c r="KSW409"/>
      <c r="KSX409"/>
      <c r="KSY409"/>
      <c r="KSZ409"/>
      <c r="KTA409"/>
      <c r="KTB409"/>
      <c r="KTC409"/>
      <c r="KTD409"/>
      <c r="KTE409"/>
      <c r="KTF409"/>
      <c r="KTG409"/>
      <c r="KTH409"/>
      <c r="KTI409"/>
      <c r="KTJ409"/>
      <c r="KTK409"/>
      <c r="KTL409"/>
      <c r="KTM409"/>
      <c r="KTN409"/>
      <c r="KTO409"/>
      <c r="KTP409"/>
      <c r="KTQ409"/>
      <c r="KTR409"/>
      <c r="KTS409"/>
      <c r="KTT409"/>
      <c r="KTU409"/>
      <c r="KTV409"/>
      <c r="KTW409"/>
      <c r="KTX409"/>
      <c r="KTY409"/>
      <c r="KTZ409"/>
      <c r="KUA409"/>
      <c r="KUB409"/>
      <c r="KUC409"/>
      <c r="KUD409"/>
      <c r="KUE409"/>
      <c r="KUF409"/>
      <c r="KUG409"/>
      <c r="KUH409"/>
      <c r="KUI409"/>
      <c r="KUJ409"/>
      <c r="KUK409"/>
      <c r="KUL409"/>
      <c r="KUM409"/>
      <c r="KUN409"/>
      <c r="KUO409"/>
      <c r="KUP409"/>
      <c r="KUQ409"/>
      <c r="KUR409"/>
      <c r="KUS409"/>
      <c r="KUT409"/>
      <c r="KUU409"/>
      <c r="KUV409"/>
      <c r="KUW409"/>
      <c r="KUX409"/>
      <c r="KUY409"/>
      <c r="KUZ409"/>
      <c r="KVA409"/>
      <c r="KVB409"/>
      <c r="KVC409"/>
      <c r="KVD409"/>
      <c r="KVE409"/>
      <c r="KVF409"/>
      <c r="KVG409"/>
      <c r="KVH409"/>
      <c r="KVI409"/>
      <c r="KVJ409"/>
      <c r="KVK409"/>
      <c r="KVL409"/>
      <c r="KVM409"/>
      <c r="KVN409"/>
      <c r="KVO409"/>
      <c r="KVP409"/>
      <c r="KVQ409"/>
      <c r="KVR409"/>
      <c r="KVS409"/>
      <c r="KVT409"/>
      <c r="KVU409"/>
      <c r="KVV409"/>
      <c r="KVW409"/>
      <c r="KVX409"/>
      <c r="KVY409"/>
      <c r="KVZ409"/>
      <c r="KWA409"/>
      <c r="KWB409"/>
      <c r="KWC409"/>
      <c r="KWD409"/>
      <c r="KWE409"/>
      <c r="KWF409"/>
      <c r="KWG409"/>
      <c r="KWH409"/>
      <c r="KWI409"/>
      <c r="KWJ409"/>
      <c r="KWK409"/>
      <c r="KWL409"/>
      <c r="KWM409"/>
      <c r="KWN409"/>
      <c r="KWO409"/>
      <c r="KWP409"/>
      <c r="KWQ409"/>
      <c r="KWR409"/>
      <c r="KWS409"/>
      <c r="KWT409"/>
      <c r="KWU409"/>
      <c r="KWV409"/>
      <c r="KWW409"/>
      <c r="KWX409"/>
      <c r="KWY409"/>
      <c r="KWZ409"/>
      <c r="KXA409"/>
      <c r="KXB409"/>
      <c r="KXC409"/>
      <c r="KXD409"/>
      <c r="KXE409"/>
      <c r="KXF409"/>
      <c r="KXG409"/>
      <c r="KXH409"/>
      <c r="KXI409"/>
      <c r="KXJ409"/>
      <c r="KXK409"/>
      <c r="KXL409"/>
      <c r="KXM409"/>
      <c r="KXN409"/>
      <c r="KXO409"/>
      <c r="KXP409"/>
      <c r="KXQ409"/>
      <c r="KXR409"/>
      <c r="KXS409"/>
      <c r="KXT409"/>
      <c r="KXU409"/>
      <c r="KXV409"/>
      <c r="KXW409"/>
      <c r="KXX409"/>
      <c r="KXY409"/>
      <c r="KXZ409"/>
      <c r="KYA409"/>
      <c r="KYB409"/>
      <c r="KYC409"/>
      <c r="KYD409"/>
      <c r="KYE409"/>
      <c r="KYF409"/>
      <c r="KYG409"/>
      <c r="KYH409"/>
      <c r="KYI409"/>
      <c r="KYJ409"/>
      <c r="KYK409"/>
      <c r="KYL409"/>
      <c r="KYM409"/>
      <c r="KYN409"/>
      <c r="KYO409"/>
      <c r="KYP409"/>
      <c r="KYQ409"/>
      <c r="KYR409"/>
      <c r="KYS409"/>
      <c r="KYT409"/>
      <c r="KYU409"/>
      <c r="KYV409"/>
      <c r="KYW409"/>
      <c r="KYX409"/>
      <c r="KYY409"/>
      <c r="KYZ409"/>
      <c r="KZA409"/>
      <c r="KZB409"/>
      <c r="KZC409"/>
      <c r="KZD409"/>
      <c r="KZE409"/>
      <c r="KZF409"/>
      <c r="KZG409"/>
      <c r="KZH409"/>
      <c r="KZI409"/>
      <c r="KZJ409"/>
      <c r="KZK409"/>
      <c r="KZL409"/>
      <c r="KZM409"/>
      <c r="KZN409"/>
      <c r="KZO409"/>
      <c r="KZP409"/>
      <c r="KZQ409"/>
      <c r="KZR409"/>
      <c r="KZS409"/>
      <c r="KZT409"/>
      <c r="KZU409"/>
      <c r="KZV409"/>
      <c r="KZW409"/>
      <c r="KZX409"/>
      <c r="KZY409"/>
      <c r="KZZ409"/>
      <c r="LAA409"/>
      <c r="LAB409"/>
      <c r="LAC409"/>
      <c r="LAD409"/>
      <c r="LAE409"/>
      <c r="LAF409"/>
      <c r="LAG409"/>
      <c r="LAH409"/>
      <c r="LAI409"/>
      <c r="LAJ409"/>
      <c r="LAK409"/>
      <c r="LAL409"/>
      <c r="LAM409"/>
      <c r="LAN409"/>
      <c r="LAO409"/>
      <c r="LAP409"/>
      <c r="LAQ409"/>
      <c r="LAR409"/>
      <c r="LAS409"/>
      <c r="LAT409"/>
      <c r="LAU409"/>
      <c r="LAV409"/>
      <c r="LAW409"/>
      <c r="LAX409"/>
      <c r="LAY409"/>
      <c r="LAZ409"/>
      <c r="LBA409"/>
      <c r="LBB409"/>
      <c r="LBC409"/>
      <c r="LBD409"/>
      <c r="LBE409"/>
      <c r="LBF409"/>
      <c r="LBG409"/>
      <c r="LBH409"/>
      <c r="LBI409"/>
      <c r="LBJ409"/>
      <c r="LBK409"/>
      <c r="LBL409"/>
      <c r="LBM409"/>
      <c r="LBN409"/>
      <c r="LBO409"/>
      <c r="LBP409"/>
      <c r="LBQ409"/>
      <c r="LBR409"/>
      <c r="LBS409"/>
      <c r="LBT409"/>
      <c r="LBU409"/>
      <c r="LBV409"/>
      <c r="LBW409"/>
      <c r="LBX409"/>
      <c r="LBY409"/>
      <c r="LBZ409"/>
      <c r="LCA409"/>
      <c r="LCB409"/>
      <c r="LCC409"/>
      <c r="LCD409"/>
      <c r="LCE409"/>
      <c r="LCF409"/>
      <c r="LCG409"/>
      <c r="LCH409"/>
      <c r="LCI409"/>
      <c r="LCJ409"/>
      <c r="LCK409"/>
      <c r="LCL409"/>
      <c r="LCM409"/>
      <c r="LCN409"/>
      <c r="LCO409"/>
      <c r="LCP409"/>
      <c r="LCQ409"/>
      <c r="LCR409"/>
      <c r="LCS409"/>
      <c r="LCT409"/>
      <c r="LCU409"/>
      <c r="LCV409"/>
      <c r="LCW409"/>
      <c r="LCX409"/>
      <c r="LCY409"/>
      <c r="LCZ409"/>
      <c r="LDA409"/>
      <c r="LDB409"/>
      <c r="LDC409"/>
      <c r="LDD409"/>
      <c r="LDE409"/>
      <c r="LDF409"/>
      <c r="LDG409"/>
      <c r="LDH409"/>
      <c r="LDI409"/>
      <c r="LDJ409"/>
      <c r="LDK409"/>
      <c r="LDL409"/>
      <c r="LDM409"/>
      <c r="LDN409"/>
      <c r="LDO409"/>
      <c r="LDP409"/>
      <c r="LDQ409"/>
      <c r="LDR409"/>
      <c r="LDS409"/>
      <c r="LDT409"/>
      <c r="LDU409"/>
      <c r="LDV409"/>
      <c r="LDW409"/>
      <c r="LDX409"/>
      <c r="LDY409"/>
      <c r="LDZ409"/>
      <c r="LEA409"/>
      <c r="LEB409"/>
      <c r="LEC409"/>
      <c r="LED409"/>
      <c r="LEE409"/>
      <c r="LEF409"/>
      <c r="LEG409"/>
      <c r="LEH409"/>
      <c r="LEI409"/>
      <c r="LEJ409"/>
      <c r="LEK409"/>
      <c r="LEL409"/>
      <c r="LEM409"/>
      <c r="LEN409"/>
      <c r="LEO409"/>
      <c r="LEP409"/>
      <c r="LEQ409"/>
      <c r="LER409"/>
      <c r="LES409"/>
      <c r="LET409"/>
      <c r="LEU409"/>
      <c r="LEV409"/>
      <c r="LEW409"/>
      <c r="LEX409"/>
      <c r="LEY409"/>
      <c r="LEZ409"/>
      <c r="LFA409"/>
      <c r="LFB409"/>
      <c r="LFC409"/>
      <c r="LFD409"/>
      <c r="LFE409"/>
      <c r="LFF409"/>
      <c r="LFG409"/>
      <c r="LFH409"/>
      <c r="LFI409"/>
      <c r="LFJ409"/>
      <c r="LFK409"/>
      <c r="LFL409"/>
      <c r="LFM409"/>
      <c r="LFN409"/>
      <c r="LFO409"/>
      <c r="LFP409"/>
      <c r="LFQ409"/>
      <c r="LFR409"/>
      <c r="LFS409"/>
      <c r="LFT409"/>
      <c r="LFU409"/>
      <c r="LFV409"/>
      <c r="LFW409"/>
      <c r="LFX409"/>
      <c r="LFY409"/>
      <c r="LFZ409"/>
      <c r="LGA409"/>
      <c r="LGB409"/>
      <c r="LGC409"/>
      <c r="LGD409"/>
      <c r="LGE409"/>
      <c r="LGF409"/>
      <c r="LGG409"/>
      <c r="LGH409"/>
      <c r="LGI409"/>
      <c r="LGJ409"/>
      <c r="LGK409"/>
      <c r="LGL409"/>
      <c r="LGM409"/>
      <c r="LGN409"/>
      <c r="LGO409"/>
      <c r="LGP409"/>
      <c r="LGQ409"/>
      <c r="LGR409"/>
      <c r="LGS409"/>
      <c r="LGT409"/>
      <c r="LGU409"/>
      <c r="LGV409"/>
      <c r="LGW409"/>
      <c r="LGX409"/>
      <c r="LGY409"/>
      <c r="LGZ409"/>
      <c r="LHA409"/>
      <c r="LHB409"/>
      <c r="LHC409"/>
      <c r="LHD409"/>
      <c r="LHE409"/>
      <c r="LHF409"/>
      <c r="LHG409"/>
      <c r="LHH409"/>
      <c r="LHI409"/>
      <c r="LHJ409"/>
      <c r="LHK409"/>
      <c r="LHL409"/>
      <c r="LHM409"/>
      <c r="LHN409"/>
      <c r="LHO409"/>
      <c r="LHP409"/>
      <c r="LHQ409"/>
      <c r="LHR409"/>
      <c r="LHS409"/>
      <c r="LHT409"/>
      <c r="LHU409"/>
      <c r="LHV409"/>
      <c r="LHW409"/>
      <c r="LHX409"/>
      <c r="LHY409"/>
      <c r="LHZ409"/>
      <c r="LIA409"/>
      <c r="LIB409"/>
      <c r="LIC409"/>
      <c r="LID409"/>
      <c r="LIE409"/>
      <c r="LIF409"/>
      <c r="LIG409"/>
      <c r="LIH409"/>
      <c r="LII409"/>
      <c r="LIJ409"/>
      <c r="LIK409"/>
      <c r="LIL409"/>
      <c r="LIM409"/>
      <c r="LIN409"/>
      <c r="LIO409"/>
      <c r="LIP409"/>
      <c r="LIQ409"/>
      <c r="LIR409"/>
      <c r="LIS409"/>
      <c r="LIT409"/>
      <c r="LIU409"/>
      <c r="LIV409"/>
      <c r="LIW409"/>
      <c r="LIX409"/>
      <c r="LIY409"/>
      <c r="LIZ409"/>
      <c r="LJA409"/>
      <c r="LJB409"/>
      <c r="LJC409"/>
      <c r="LJD409"/>
      <c r="LJE409"/>
      <c r="LJF409"/>
      <c r="LJG409"/>
      <c r="LJH409"/>
      <c r="LJI409"/>
      <c r="LJJ409"/>
      <c r="LJK409"/>
      <c r="LJL409"/>
      <c r="LJM409"/>
      <c r="LJN409"/>
      <c r="LJO409"/>
      <c r="LJP409"/>
      <c r="LJQ409"/>
      <c r="LJR409"/>
      <c r="LJS409"/>
      <c r="LJT409"/>
      <c r="LJU409"/>
      <c r="LJV409"/>
      <c r="LJW409"/>
      <c r="LJX409"/>
      <c r="LJY409"/>
      <c r="LJZ409"/>
      <c r="LKA409"/>
      <c r="LKB409"/>
      <c r="LKC409"/>
      <c r="LKD409"/>
      <c r="LKE409"/>
      <c r="LKF409"/>
      <c r="LKG409"/>
      <c r="LKH409"/>
      <c r="LKI409"/>
      <c r="LKJ409"/>
      <c r="LKK409"/>
      <c r="LKL409"/>
      <c r="LKM409"/>
      <c r="LKN409"/>
      <c r="LKO409"/>
      <c r="LKP409"/>
      <c r="LKQ409"/>
      <c r="LKR409"/>
      <c r="LKS409"/>
      <c r="LKT409"/>
      <c r="LKU409"/>
      <c r="LKV409"/>
      <c r="LKW409"/>
      <c r="LKX409"/>
      <c r="LKY409"/>
      <c r="LKZ409"/>
      <c r="LLA409"/>
      <c r="LLB409"/>
      <c r="LLC409"/>
      <c r="LLD409"/>
      <c r="LLE409"/>
      <c r="LLF409"/>
      <c r="LLG409"/>
      <c r="LLH409"/>
      <c r="LLI409"/>
      <c r="LLJ409"/>
      <c r="LLK409"/>
      <c r="LLL409"/>
      <c r="LLM409"/>
      <c r="LLN409"/>
      <c r="LLO409"/>
      <c r="LLP409"/>
      <c r="LLQ409"/>
      <c r="LLR409"/>
      <c r="LLS409"/>
      <c r="LLT409"/>
      <c r="LLU409"/>
      <c r="LLV409"/>
      <c r="LLW409"/>
      <c r="LLX409"/>
      <c r="LLY409"/>
      <c r="LLZ409"/>
      <c r="LMA409"/>
      <c r="LMB409"/>
      <c r="LMC409"/>
      <c r="LMD409"/>
      <c r="LME409"/>
      <c r="LMF409"/>
      <c r="LMG409"/>
      <c r="LMH409"/>
      <c r="LMI409"/>
      <c r="LMJ409"/>
      <c r="LMK409"/>
      <c r="LML409"/>
      <c r="LMM409"/>
      <c r="LMN409"/>
      <c r="LMO409"/>
      <c r="LMP409"/>
      <c r="LMQ409"/>
      <c r="LMR409"/>
      <c r="LMS409"/>
      <c r="LMT409"/>
      <c r="LMU409"/>
      <c r="LMV409"/>
      <c r="LMW409"/>
      <c r="LMX409"/>
      <c r="LMY409"/>
      <c r="LMZ409"/>
      <c r="LNA409"/>
      <c r="LNB409"/>
      <c r="LNC409"/>
      <c r="LND409"/>
      <c r="LNE409"/>
      <c r="LNF409"/>
      <c r="LNG409"/>
      <c r="LNH409"/>
      <c r="LNI409"/>
      <c r="LNJ409"/>
      <c r="LNK409"/>
      <c r="LNL409"/>
      <c r="LNM409"/>
      <c r="LNN409"/>
      <c r="LNO409"/>
      <c r="LNP409"/>
      <c r="LNQ409"/>
      <c r="LNR409"/>
      <c r="LNS409"/>
      <c r="LNT409"/>
      <c r="LNU409"/>
      <c r="LNV409"/>
      <c r="LNW409"/>
      <c r="LNX409"/>
      <c r="LNY409"/>
      <c r="LNZ409"/>
      <c r="LOA409"/>
      <c r="LOB409"/>
      <c r="LOC409"/>
      <c r="LOD409"/>
      <c r="LOE409"/>
      <c r="LOF409"/>
      <c r="LOG409"/>
      <c r="LOH409"/>
      <c r="LOI409"/>
      <c r="LOJ409"/>
      <c r="LOK409"/>
      <c r="LOL409"/>
      <c r="LOM409"/>
      <c r="LON409"/>
      <c r="LOO409"/>
      <c r="LOP409"/>
      <c r="LOQ409"/>
      <c r="LOR409"/>
      <c r="LOS409"/>
      <c r="LOT409"/>
      <c r="LOU409"/>
      <c r="LOV409"/>
      <c r="LOW409"/>
      <c r="LOX409"/>
      <c r="LOY409"/>
      <c r="LOZ409"/>
      <c r="LPA409"/>
      <c r="LPB409"/>
      <c r="LPC409"/>
      <c r="LPD409"/>
      <c r="LPE409"/>
      <c r="LPF409"/>
      <c r="LPG409"/>
      <c r="LPH409"/>
      <c r="LPI409"/>
      <c r="LPJ409"/>
      <c r="LPK409"/>
      <c r="LPL409"/>
      <c r="LPM409"/>
      <c r="LPN409"/>
      <c r="LPO409"/>
      <c r="LPP409"/>
      <c r="LPQ409"/>
      <c r="LPR409"/>
      <c r="LPS409"/>
      <c r="LPT409"/>
      <c r="LPU409"/>
      <c r="LPV409"/>
      <c r="LPW409"/>
      <c r="LPX409"/>
      <c r="LPY409"/>
      <c r="LPZ409"/>
      <c r="LQA409"/>
      <c r="LQB409"/>
      <c r="LQC409"/>
      <c r="LQD409"/>
      <c r="LQE409"/>
      <c r="LQF409"/>
      <c r="LQG409"/>
      <c r="LQH409"/>
      <c r="LQI409"/>
      <c r="LQJ409"/>
      <c r="LQK409"/>
      <c r="LQL409"/>
      <c r="LQM409"/>
      <c r="LQN409"/>
      <c r="LQO409"/>
      <c r="LQP409"/>
      <c r="LQQ409"/>
      <c r="LQR409"/>
      <c r="LQS409"/>
      <c r="LQT409"/>
      <c r="LQU409"/>
      <c r="LQV409"/>
      <c r="LQW409"/>
      <c r="LQX409"/>
      <c r="LQY409"/>
      <c r="LQZ409"/>
      <c r="LRA409"/>
      <c r="LRB409"/>
      <c r="LRC409"/>
      <c r="LRD409"/>
      <c r="LRE409"/>
      <c r="LRF409"/>
      <c r="LRG409"/>
      <c r="LRH409"/>
      <c r="LRI409"/>
      <c r="LRJ409"/>
      <c r="LRK409"/>
      <c r="LRL409"/>
      <c r="LRM409"/>
      <c r="LRN409"/>
      <c r="LRO409"/>
      <c r="LRP409"/>
      <c r="LRQ409"/>
      <c r="LRR409"/>
      <c r="LRS409"/>
      <c r="LRT409"/>
      <c r="LRU409"/>
      <c r="LRV409"/>
      <c r="LRW409"/>
      <c r="LRX409"/>
      <c r="LRY409"/>
      <c r="LRZ409"/>
      <c r="LSA409"/>
      <c r="LSB409"/>
      <c r="LSC409"/>
      <c r="LSD409"/>
      <c r="LSE409"/>
      <c r="LSF409"/>
      <c r="LSG409"/>
      <c r="LSH409"/>
      <c r="LSI409"/>
      <c r="LSJ409"/>
      <c r="LSK409"/>
      <c r="LSL409"/>
      <c r="LSM409"/>
      <c r="LSN409"/>
      <c r="LSO409"/>
      <c r="LSP409"/>
      <c r="LSQ409"/>
      <c r="LSR409"/>
      <c r="LSS409"/>
      <c r="LST409"/>
      <c r="LSU409"/>
      <c r="LSV409"/>
      <c r="LSW409"/>
      <c r="LSX409"/>
      <c r="LSY409"/>
      <c r="LSZ409"/>
      <c r="LTA409"/>
      <c r="LTB409"/>
      <c r="LTC409"/>
      <c r="LTD409"/>
      <c r="LTE409"/>
      <c r="LTF409"/>
      <c r="LTG409"/>
      <c r="LTH409"/>
      <c r="LTI409"/>
      <c r="LTJ409"/>
      <c r="LTK409"/>
      <c r="LTL409"/>
      <c r="LTM409"/>
      <c r="LTN409"/>
      <c r="LTO409"/>
      <c r="LTP409"/>
      <c r="LTQ409"/>
      <c r="LTR409"/>
      <c r="LTS409"/>
      <c r="LTT409"/>
      <c r="LTU409"/>
      <c r="LTV409"/>
      <c r="LTW409"/>
      <c r="LTX409"/>
      <c r="LTY409"/>
      <c r="LTZ409"/>
      <c r="LUA409"/>
      <c r="LUB409"/>
      <c r="LUC409"/>
      <c r="LUD409"/>
      <c r="LUE409"/>
      <c r="LUF409"/>
      <c r="LUG409"/>
      <c r="LUH409"/>
      <c r="LUI409"/>
      <c r="LUJ409"/>
      <c r="LUK409"/>
      <c r="LUL409"/>
      <c r="LUM409"/>
      <c r="LUN409"/>
      <c r="LUO409"/>
      <c r="LUP409"/>
      <c r="LUQ409"/>
      <c r="LUR409"/>
      <c r="LUS409"/>
      <c r="LUT409"/>
      <c r="LUU409"/>
      <c r="LUV409"/>
      <c r="LUW409"/>
      <c r="LUX409"/>
      <c r="LUY409"/>
      <c r="LUZ409"/>
      <c r="LVA409"/>
      <c r="LVB409"/>
      <c r="LVC409"/>
      <c r="LVD409"/>
      <c r="LVE409"/>
      <c r="LVF409"/>
      <c r="LVG409"/>
      <c r="LVH409"/>
      <c r="LVI409"/>
      <c r="LVJ409"/>
      <c r="LVK409"/>
      <c r="LVL409"/>
      <c r="LVM409"/>
      <c r="LVN409"/>
      <c r="LVO409"/>
      <c r="LVP409"/>
      <c r="LVQ409"/>
      <c r="LVR409"/>
      <c r="LVS409"/>
      <c r="LVT409"/>
      <c r="LVU409"/>
      <c r="LVV409"/>
      <c r="LVW409"/>
      <c r="LVX409"/>
      <c r="LVY409"/>
      <c r="LVZ409"/>
      <c r="LWA409"/>
      <c r="LWB409"/>
      <c r="LWC409"/>
      <c r="LWD409"/>
      <c r="LWE409"/>
      <c r="LWF409"/>
      <c r="LWG409"/>
      <c r="LWH409"/>
      <c r="LWI409"/>
      <c r="LWJ409"/>
      <c r="LWK409"/>
      <c r="LWL409"/>
      <c r="LWM409"/>
      <c r="LWN409"/>
      <c r="LWO409"/>
      <c r="LWP409"/>
      <c r="LWQ409"/>
      <c r="LWR409"/>
      <c r="LWS409"/>
      <c r="LWT409"/>
      <c r="LWU409"/>
      <c r="LWV409"/>
      <c r="LWW409"/>
      <c r="LWX409"/>
      <c r="LWY409"/>
      <c r="LWZ409"/>
      <c r="LXA409"/>
      <c r="LXB409"/>
      <c r="LXC409"/>
      <c r="LXD409"/>
      <c r="LXE409"/>
      <c r="LXF409"/>
      <c r="LXG409"/>
      <c r="LXH409"/>
      <c r="LXI409"/>
      <c r="LXJ409"/>
      <c r="LXK409"/>
      <c r="LXL409"/>
      <c r="LXM409"/>
      <c r="LXN409"/>
      <c r="LXO409"/>
      <c r="LXP409"/>
      <c r="LXQ409"/>
      <c r="LXR409"/>
      <c r="LXS409"/>
      <c r="LXT409"/>
      <c r="LXU409"/>
      <c r="LXV409"/>
      <c r="LXW409"/>
      <c r="LXX409"/>
      <c r="LXY409"/>
      <c r="LXZ409"/>
      <c r="LYA409"/>
      <c r="LYB409"/>
      <c r="LYC409"/>
      <c r="LYD409"/>
      <c r="LYE409"/>
      <c r="LYF409"/>
      <c r="LYG409"/>
      <c r="LYH409"/>
      <c r="LYI409"/>
      <c r="LYJ409"/>
      <c r="LYK409"/>
      <c r="LYL409"/>
      <c r="LYM409"/>
      <c r="LYN409"/>
      <c r="LYO409"/>
      <c r="LYP409"/>
      <c r="LYQ409"/>
      <c r="LYR409"/>
      <c r="LYS409"/>
      <c r="LYT409"/>
      <c r="LYU409"/>
      <c r="LYV409"/>
      <c r="LYW409"/>
      <c r="LYX409"/>
      <c r="LYY409"/>
      <c r="LYZ409"/>
      <c r="LZA409"/>
      <c r="LZB409"/>
      <c r="LZC409"/>
      <c r="LZD409"/>
      <c r="LZE409"/>
      <c r="LZF409"/>
      <c r="LZG409"/>
      <c r="LZH409"/>
      <c r="LZI409"/>
      <c r="LZJ409"/>
      <c r="LZK409"/>
      <c r="LZL409"/>
      <c r="LZM409"/>
      <c r="LZN409"/>
      <c r="LZO409"/>
      <c r="LZP409"/>
      <c r="LZQ409"/>
      <c r="LZR409"/>
      <c r="LZS409"/>
      <c r="LZT409"/>
      <c r="LZU409"/>
      <c r="LZV409"/>
      <c r="LZW409"/>
      <c r="LZX409"/>
      <c r="LZY409"/>
      <c r="LZZ409"/>
      <c r="MAA409"/>
      <c r="MAB409"/>
      <c r="MAC409"/>
      <c r="MAD409"/>
      <c r="MAE409"/>
      <c r="MAF409"/>
      <c r="MAG409"/>
      <c r="MAH409"/>
      <c r="MAI409"/>
      <c r="MAJ409"/>
      <c r="MAK409"/>
      <c r="MAL409"/>
      <c r="MAM409"/>
      <c r="MAN409"/>
      <c r="MAO409"/>
      <c r="MAP409"/>
      <c r="MAQ409"/>
      <c r="MAR409"/>
      <c r="MAS409"/>
      <c r="MAT409"/>
      <c r="MAU409"/>
      <c r="MAV409"/>
      <c r="MAW409"/>
      <c r="MAX409"/>
      <c r="MAY409"/>
      <c r="MAZ409"/>
      <c r="MBA409"/>
      <c r="MBB409"/>
      <c r="MBC409"/>
      <c r="MBD409"/>
      <c r="MBE409"/>
      <c r="MBF409"/>
      <c r="MBG409"/>
      <c r="MBH409"/>
      <c r="MBI409"/>
      <c r="MBJ409"/>
      <c r="MBK409"/>
      <c r="MBL409"/>
      <c r="MBM409"/>
      <c r="MBN409"/>
      <c r="MBO409"/>
      <c r="MBP409"/>
      <c r="MBQ409"/>
      <c r="MBR409"/>
      <c r="MBS409"/>
      <c r="MBT409"/>
      <c r="MBU409"/>
      <c r="MBV409"/>
      <c r="MBW409"/>
      <c r="MBX409"/>
      <c r="MBY409"/>
      <c r="MBZ409"/>
      <c r="MCA409"/>
      <c r="MCB409"/>
      <c r="MCC409"/>
      <c r="MCD409"/>
      <c r="MCE409"/>
      <c r="MCF409"/>
      <c r="MCG409"/>
      <c r="MCH409"/>
      <c r="MCI409"/>
      <c r="MCJ409"/>
      <c r="MCK409"/>
      <c r="MCL409"/>
      <c r="MCM409"/>
      <c r="MCN409"/>
      <c r="MCO409"/>
      <c r="MCP409"/>
      <c r="MCQ409"/>
      <c r="MCR409"/>
      <c r="MCS409"/>
      <c r="MCT409"/>
      <c r="MCU409"/>
      <c r="MCV409"/>
      <c r="MCW409"/>
      <c r="MCX409"/>
      <c r="MCY409"/>
      <c r="MCZ409"/>
      <c r="MDA409"/>
      <c r="MDB409"/>
      <c r="MDC409"/>
      <c r="MDD409"/>
      <c r="MDE409"/>
      <c r="MDF409"/>
      <c r="MDG409"/>
      <c r="MDH409"/>
      <c r="MDI409"/>
      <c r="MDJ409"/>
      <c r="MDK409"/>
      <c r="MDL409"/>
      <c r="MDM409"/>
      <c r="MDN409"/>
      <c r="MDO409"/>
      <c r="MDP409"/>
      <c r="MDQ409"/>
      <c r="MDR409"/>
      <c r="MDS409"/>
      <c r="MDT409"/>
      <c r="MDU409"/>
      <c r="MDV409"/>
      <c r="MDW409"/>
      <c r="MDX409"/>
      <c r="MDY409"/>
      <c r="MDZ409"/>
      <c r="MEA409"/>
      <c r="MEB409"/>
      <c r="MEC409"/>
      <c r="MED409"/>
      <c r="MEE409"/>
      <c r="MEF409"/>
      <c r="MEG409"/>
      <c r="MEH409"/>
      <c r="MEI409"/>
      <c r="MEJ409"/>
      <c r="MEK409"/>
      <c r="MEL409"/>
      <c r="MEM409"/>
      <c r="MEN409"/>
      <c r="MEO409"/>
      <c r="MEP409"/>
      <c r="MEQ409"/>
      <c r="MER409"/>
      <c r="MES409"/>
      <c r="MET409"/>
      <c r="MEU409"/>
      <c r="MEV409"/>
      <c r="MEW409"/>
      <c r="MEX409"/>
      <c r="MEY409"/>
      <c r="MEZ409"/>
      <c r="MFA409"/>
      <c r="MFB409"/>
      <c r="MFC409"/>
      <c r="MFD409"/>
      <c r="MFE409"/>
      <c r="MFF409"/>
      <c r="MFG409"/>
      <c r="MFH409"/>
      <c r="MFI409"/>
      <c r="MFJ409"/>
      <c r="MFK409"/>
      <c r="MFL409"/>
      <c r="MFM409"/>
      <c r="MFN409"/>
      <c r="MFO409"/>
      <c r="MFP409"/>
      <c r="MFQ409"/>
      <c r="MFR409"/>
      <c r="MFS409"/>
      <c r="MFT409"/>
      <c r="MFU409"/>
      <c r="MFV409"/>
      <c r="MFW409"/>
      <c r="MFX409"/>
      <c r="MFY409"/>
      <c r="MFZ409"/>
      <c r="MGA409"/>
      <c r="MGB409"/>
      <c r="MGC409"/>
      <c r="MGD409"/>
      <c r="MGE409"/>
      <c r="MGF409"/>
      <c r="MGG409"/>
      <c r="MGH409"/>
      <c r="MGI409"/>
      <c r="MGJ409"/>
      <c r="MGK409"/>
      <c r="MGL409"/>
      <c r="MGM409"/>
      <c r="MGN409"/>
      <c r="MGO409"/>
      <c r="MGP409"/>
      <c r="MGQ409"/>
      <c r="MGR409"/>
      <c r="MGS409"/>
      <c r="MGT409"/>
      <c r="MGU409"/>
      <c r="MGV409"/>
      <c r="MGW409"/>
      <c r="MGX409"/>
      <c r="MGY409"/>
      <c r="MGZ409"/>
      <c r="MHA409"/>
      <c r="MHB409"/>
      <c r="MHC409"/>
      <c r="MHD409"/>
      <c r="MHE409"/>
      <c r="MHF409"/>
      <c r="MHG409"/>
      <c r="MHH409"/>
      <c r="MHI409"/>
      <c r="MHJ409"/>
      <c r="MHK409"/>
      <c r="MHL409"/>
      <c r="MHM409"/>
      <c r="MHN409"/>
      <c r="MHO409"/>
      <c r="MHP409"/>
      <c r="MHQ409"/>
      <c r="MHR409"/>
      <c r="MHS409"/>
      <c r="MHT409"/>
      <c r="MHU409"/>
      <c r="MHV409"/>
      <c r="MHW409"/>
      <c r="MHX409"/>
      <c r="MHY409"/>
      <c r="MHZ409"/>
      <c r="MIA409"/>
      <c r="MIB409"/>
      <c r="MIC409"/>
      <c r="MID409"/>
      <c r="MIE409"/>
      <c r="MIF409"/>
      <c r="MIG409"/>
      <c r="MIH409"/>
      <c r="MII409"/>
      <c r="MIJ409"/>
      <c r="MIK409"/>
      <c r="MIL409"/>
      <c r="MIM409"/>
      <c r="MIN409"/>
      <c r="MIO409"/>
      <c r="MIP409"/>
      <c r="MIQ409"/>
      <c r="MIR409"/>
      <c r="MIS409"/>
      <c r="MIT409"/>
      <c r="MIU409"/>
      <c r="MIV409"/>
      <c r="MIW409"/>
      <c r="MIX409"/>
      <c r="MIY409"/>
      <c r="MIZ409"/>
      <c r="MJA409"/>
      <c r="MJB409"/>
      <c r="MJC409"/>
      <c r="MJD409"/>
      <c r="MJE409"/>
      <c r="MJF409"/>
      <c r="MJG409"/>
      <c r="MJH409"/>
      <c r="MJI409"/>
      <c r="MJJ409"/>
      <c r="MJK409"/>
      <c r="MJL409"/>
      <c r="MJM409"/>
      <c r="MJN409"/>
      <c r="MJO409"/>
      <c r="MJP409"/>
      <c r="MJQ409"/>
      <c r="MJR409"/>
      <c r="MJS409"/>
      <c r="MJT409"/>
      <c r="MJU409"/>
      <c r="MJV409"/>
      <c r="MJW409"/>
      <c r="MJX409"/>
      <c r="MJY409"/>
      <c r="MJZ409"/>
      <c r="MKA409"/>
      <c r="MKB409"/>
      <c r="MKC409"/>
      <c r="MKD409"/>
      <c r="MKE409"/>
      <c r="MKF409"/>
      <c r="MKG409"/>
      <c r="MKH409"/>
      <c r="MKI409"/>
      <c r="MKJ409"/>
      <c r="MKK409"/>
      <c r="MKL409"/>
      <c r="MKM409"/>
      <c r="MKN409"/>
      <c r="MKO409"/>
      <c r="MKP409"/>
      <c r="MKQ409"/>
      <c r="MKR409"/>
      <c r="MKS409"/>
      <c r="MKT409"/>
      <c r="MKU409"/>
      <c r="MKV409"/>
      <c r="MKW409"/>
      <c r="MKX409"/>
      <c r="MKY409"/>
      <c r="MKZ409"/>
      <c r="MLA409"/>
      <c r="MLB409"/>
      <c r="MLC409"/>
      <c r="MLD409"/>
      <c r="MLE409"/>
      <c r="MLF409"/>
      <c r="MLG409"/>
      <c r="MLH409"/>
      <c r="MLI409"/>
      <c r="MLJ409"/>
      <c r="MLK409"/>
      <c r="MLL409"/>
      <c r="MLM409"/>
      <c r="MLN409"/>
      <c r="MLO409"/>
      <c r="MLP409"/>
      <c r="MLQ409"/>
      <c r="MLR409"/>
      <c r="MLS409"/>
      <c r="MLT409"/>
      <c r="MLU409"/>
      <c r="MLV409"/>
      <c r="MLW409"/>
      <c r="MLX409"/>
      <c r="MLY409"/>
      <c r="MLZ409"/>
      <c r="MMA409"/>
      <c r="MMB409"/>
      <c r="MMC409"/>
      <c r="MMD409"/>
      <c r="MME409"/>
      <c r="MMF409"/>
      <c r="MMG409"/>
      <c r="MMH409"/>
      <c r="MMI409"/>
      <c r="MMJ409"/>
      <c r="MMK409"/>
      <c r="MML409"/>
      <c r="MMM409"/>
      <c r="MMN409"/>
      <c r="MMO409"/>
      <c r="MMP409"/>
      <c r="MMQ409"/>
      <c r="MMR409"/>
      <c r="MMS409"/>
      <c r="MMT409"/>
      <c r="MMU409"/>
      <c r="MMV409"/>
      <c r="MMW409"/>
      <c r="MMX409"/>
      <c r="MMY409"/>
      <c r="MMZ409"/>
      <c r="MNA409"/>
      <c r="MNB409"/>
      <c r="MNC409"/>
      <c r="MND409"/>
      <c r="MNE409"/>
      <c r="MNF409"/>
      <c r="MNG409"/>
      <c r="MNH409"/>
      <c r="MNI409"/>
      <c r="MNJ409"/>
      <c r="MNK409"/>
      <c r="MNL409"/>
      <c r="MNM409"/>
      <c r="MNN409"/>
      <c r="MNO409"/>
      <c r="MNP409"/>
      <c r="MNQ409"/>
      <c r="MNR409"/>
      <c r="MNS409"/>
      <c r="MNT409"/>
      <c r="MNU409"/>
      <c r="MNV409"/>
      <c r="MNW409"/>
      <c r="MNX409"/>
      <c r="MNY409"/>
      <c r="MNZ409"/>
      <c r="MOA409"/>
      <c r="MOB409"/>
      <c r="MOC409"/>
      <c r="MOD409"/>
      <c r="MOE409"/>
      <c r="MOF409"/>
      <c r="MOG409"/>
      <c r="MOH409"/>
      <c r="MOI409"/>
      <c r="MOJ409"/>
      <c r="MOK409"/>
      <c r="MOL409"/>
      <c r="MOM409"/>
      <c r="MON409"/>
      <c r="MOO409"/>
      <c r="MOP409"/>
      <c r="MOQ409"/>
      <c r="MOR409"/>
      <c r="MOS409"/>
      <c r="MOT409"/>
      <c r="MOU409"/>
      <c r="MOV409"/>
      <c r="MOW409"/>
      <c r="MOX409"/>
      <c r="MOY409"/>
      <c r="MOZ409"/>
      <c r="MPA409"/>
      <c r="MPB409"/>
      <c r="MPC409"/>
      <c r="MPD409"/>
      <c r="MPE409"/>
      <c r="MPF409"/>
      <c r="MPG409"/>
      <c r="MPH409"/>
      <c r="MPI409"/>
      <c r="MPJ409"/>
      <c r="MPK409"/>
      <c r="MPL409"/>
      <c r="MPM409"/>
      <c r="MPN409"/>
      <c r="MPO409"/>
      <c r="MPP409"/>
      <c r="MPQ409"/>
      <c r="MPR409"/>
      <c r="MPS409"/>
      <c r="MPT409"/>
      <c r="MPU409"/>
      <c r="MPV409"/>
      <c r="MPW409"/>
      <c r="MPX409"/>
      <c r="MPY409"/>
      <c r="MPZ409"/>
      <c r="MQA409"/>
      <c r="MQB409"/>
      <c r="MQC409"/>
      <c r="MQD409"/>
      <c r="MQE409"/>
      <c r="MQF409"/>
      <c r="MQG409"/>
      <c r="MQH409"/>
      <c r="MQI409"/>
      <c r="MQJ409"/>
      <c r="MQK409"/>
      <c r="MQL409"/>
      <c r="MQM409"/>
      <c r="MQN409"/>
      <c r="MQO409"/>
      <c r="MQP409"/>
      <c r="MQQ409"/>
      <c r="MQR409"/>
      <c r="MQS409"/>
      <c r="MQT409"/>
      <c r="MQU409"/>
      <c r="MQV409"/>
      <c r="MQW409"/>
      <c r="MQX409"/>
      <c r="MQY409"/>
      <c r="MQZ409"/>
      <c r="MRA409"/>
      <c r="MRB409"/>
      <c r="MRC409"/>
      <c r="MRD409"/>
      <c r="MRE409"/>
      <c r="MRF409"/>
      <c r="MRG409"/>
      <c r="MRH409"/>
      <c r="MRI409"/>
      <c r="MRJ409"/>
      <c r="MRK409"/>
      <c r="MRL409"/>
      <c r="MRM409"/>
      <c r="MRN409"/>
      <c r="MRO409"/>
      <c r="MRP409"/>
      <c r="MRQ409"/>
      <c r="MRR409"/>
      <c r="MRS409"/>
      <c r="MRT409"/>
      <c r="MRU409"/>
      <c r="MRV409"/>
      <c r="MRW409"/>
      <c r="MRX409"/>
      <c r="MRY409"/>
      <c r="MRZ409"/>
      <c r="MSA409"/>
      <c r="MSB409"/>
      <c r="MSC409"/>
      <c r="MSD409"/>
      <c r="MSE409"/>
      <c r="MSF409"/>
      <c r="MSG409"/>
      <c r="MSH409"/>
      <c r="MSI409"/>
      <c r="MSJ409"/>
      <c r="MSK409"/>
      <c r="MSL409"/>
      <c r="MSM409"/>
      <c r="MSN409"/>
      <c r="MSO409"/>
      <c r="MSP409"/>
      <c r="MSQ409"/>
      <c r="MSR409"/>
      <c r="MSS409"/>
      <c r="MST409"/>
      <c r="MSU409"/>
      <c r="MSV409"/>
      <c r="MSW409"/>
      <c r="MSX409"/>
      <c r="MSY409"/>
      <c r="MSZ409"/>
      <c r="MTA409"/>
      <c r="MTB409"/>
      <c r="MTC409"/>
      <c r="MTD409"/>
      <c r="MTE409"/>
      <c r="MTF409"/>
      <c r="MTG409"/>
      <c r="MTH409"/>
      <c r="MTI409"/>
      <c r="MTJ409"/>
      <c r="MTK409"/>
      <c r="MTL409"/>
      <c r="MTM409"/>
      <c r="MTN409"/>
      <c r="MTO409"/>
      <c r="MTP409"/>
      <c r="MTQ409"/>
      <c r="MTR409"/>
      <c r="MTS409"/>
      <c r="MTT409"/>
      <c r="MTU409"/>
      <c r="MTV409"/>
      <c r="MTW409"/>
      <c r="MTX409"/>
      <c r="MTY409"/>
      <c r="MTZ409"/>
      <c r="MUA409"/>
      <c r="MUB409"/>
      <c r="MUC409"/>
      <c r="MUD409"/>
      <c r="MUE409"/>
      <c r="MUF409"/>
      <c r="MUG409"/>
      <c r="MUH409"/>
      <c r="MUI409"/>
      <c r="MUJ409"/>
      <c r="MUK409"/>
      <c r="MUL409"/>
      <c r="MUM409"/>
      <c r="MUN409"/>
      <c r="MUO409"/>
      <c r="MUP409"/>
      <c r="MUQ409"/>
      <c r="MUR409"/>
      <c r="MUS409"/>
      <c r="MUT409"/>
      <c r="MUU409"/>
      <c r="MUV409"/>
      <c r="MUW409"/>
      <c r="MUX409"/>
      <c r="MUY409"/>
      <c r="MUZ409"/>
      <c r="MVA409"/>
      <c r="MVB409"/>
      <c r="MVC409"/>
      <c r="MVD409"/>
      <c r="MVE409"/>
      <c r="MVF409"/>
      <c r="MVG409"/>
      <c r="MVH409"/>
      <c r="MVI409"/>
      <c r="MVJ409"/>
      <c r="MVK409"/>
      <c r="MVL409"/>
      <c r="MVM409"/>
      <c r="MVN409"/>
      <c r="MVO409"/>
      <c r="MVP409"/>
      <c r="MVQ409"/>
      <c r="MVR409"/>
      <c r="MVS409"/>
      <c r="MVT409"/>
      <c r="MVU409"/>
      <c r="MVV409"/>
      <c r="MVW409"/>
      <c r="MVX409"/>
      <c r="MVY409"/>
      <c r="MVZ409"/>
      <c r="MWA409"/>
      <c r="MWB409"/>
      <c r="MWC409"/>
      <c r="MWD409"/>
      <c r="MWE409"/>
      <c r="MWF409"/>
      <c r="MWG409"/>
      <c r="MWH409"/>
      <c r="MWI409"/>
      <c r="MWJ409"/>
      <c r="MWK409"/>
      <c r="MWL409"/>
      <c r="MWM409"/>
      <c r="MWN409"/>
      <c r="MWO409"/>
      <c r="MWP409"/>
      <c r="MWQ409"/>
      <c r="MWR409"/>
      <c r="MWS409"/>
      <c r="MWT409"/>
      <c r="MWU409"/>
      <c r="MWV409"/>
      <c r="MWW409"/>
      <c r="MWX409"/>
      <c r="MWY409"/>
      <c r="MWZ409"/>
      <c r="MXA409"/>
      <c r="MXB409"/>
      <c r="MXC409"/>
      <c r="MXD409"/>
      <c r="MXE409"/>
      <c r="MXF409"/>
      <c r="MXG409"/>
      <c r="MXH409"/>
      <c r="MXI409"/>
      <c r="MXJ409"/>
      <c r="MXK409"/>
      <c r="MXL409"/>
      <c r="MXM409"/>
      <c r="MXN409"/>
      <c r="MXO409"/>
      <c r="MXP409"/>
      <c r="MXQ409"/>
      <c r="MXR409"/>
      <c r="MXS409"/>
      <c r="MXT409"/>
      <c r="MXU409"/>
      <c r="MXV409"/>
      <c r="MXW409"/>
      <c r="MXX409"/>
      <c r="MXY409"/>
      <c r="MXZ409"/>
      <c r="MYA409"/>
      <c r="MYB409"/>
      <c r="MYC409"/>
      <c r="MYD409"/>
      <c r="MYE409"/>
      <c r="MYF409"/>
      <c r="MYG409"/>
      <c r="MYH409"/>
      <c r="MYI409"/>
      <c r="MYJ409"/>
      <c r="MYK409"/>
      <c r="MYL409"/>
      <c r="MYM409"/>
      <c r="MYN409"/>
      <c r="MYO409"/>
      <c r="MYP409"/>
      <c r="MYQ409"/>
      <c r="MYR409"/>
      <c r="MYS409"/>
      <c r="MYT409"/>
      <c r="MYU409"/>
      <c r="MYV409"/>
      <c r="MYW409"/>
      <c r="MYX409"/>
      <c r="MYY409"/>
      <c r="MYZ409"/>
      <c r="MZA409"/>
      <c r="MZB409"/>
      <c r="MZC409"/>
      <c r="MZD409"/>
      <c r="MZE409"/>
      <c r="MZF409"/>
      <c r="MZG409"/>
      <c r="MZH409"/>
      <c r="MZI409"/>
      <c r="MZJ409"/>
      <c r="MZK409"/>
      <c r="MZL409"/>
      <c r="MZM409"/>
      <c r="MZN409"/>
      <c r="MZO409"/>
      <c r="MZP409"/>
      <c r="MZQ409"/>
      <c r="MZR409"/>
      <c r="MZS409"/>
      <c r="MZT409"/>
      <c r="MZU409"/>
      <c r="MZV409"/>
      <c r="MZW409"/>
      <c r="MZX409"/>
      <c r="MZY409"/>
      <c r="MZZ409"/>
      <c r="NAA409"/>
      <c r="NAB409"/>
      <c r="NAC409"/>
      <c r="NAD409"/>
      <c r="NAE409"/>
      <c r="NAF409"/>
      <c r="NAG409"/>
      <c r="NAH409"/>
      <c r="NAI409"/>
      <c r="NAJ409"/>
      <c r="NAK409"/>
      <c r="NAL409"/>
      <c r="NAM409"/>
      <c r="NAN409"/>
      <c r="NAO409"/>
      <c r="NAP409"/>
      <c r="NAQ409"/>
      <c r="NAR409"/>
      <c r="NAS409"/>
      <c r="NAT409"/>
      <c r="NAU409"/>
      <c r="NAV409"/>
      <c r="NAW409"/>
      <c r="NAX409"/>
      <c r="NAY409"/>
      <c r="NAZ409"/>
      <c r="NBA409"/>
      <c r="NBB409"/>
      <c r="NBC409"/>
      <c r="NBD409"/>
      <c r="NBE409"/>
      <c r="NBF409"/>
      <c r="NBG409"/>
      <c r="NBH409"/>
      <c r="NBI409"/>
      <c r="NBJ409"/>
      <c r="NBK409"/>
      <c r="NBL409"/>
      <c r="NBM409"/>
      <c r="NBN409"/>
      <c r="NBO409"/>
      <c r="NBP409"/>
      <c r="NBQ409"/>
      <c r="NBR409"/>
      <c r="NBS409"/>
      <c r="NBT409"/>
      <c r="NBU409"/>
      <c r="NBV409"/>
      <c r="NBW409"/>
      <c r="NBX409"/>
      <c r="NBY409"/>
      <c r="NBZ409"/>
      <c r="NCA409"/>
      <c r="NCB409"/>
      <c r="NCC409"/>
      <c r="NCD409"/>
      <c r="NCE409"/>
      <c r="NCF409"/>
      <c r="NCG409"/>
      <c r="NCH409"/>
      <c r="NCI409"/>
      <c r="NCJ409"/>
      <c r="NCK409"/>
      <c r="NCL409"/>
      <c r="NCM409"/>
      <c r="NCN409"/>
      <c r="NCO409"/>
      <c r="NCP409"/>
      <c r="NCQ409"/>
      <c r="NCR409"/>
      <c r="NCS409"/>
      <c r="NCT409"/>
      <c r="NCU409"/>
      <c r="NCV409"/>
      <c r="NCW409"/>
      <c r="NCX409"/>
      <c r="NCY409"/>
      <c r="NCZ409"/>
      <c r="NDA409"/>
      <c r="NDB409"/>
      <c r="NDC409"/>
      <c r="NDD409"/>
      <c r="NDE409"/>
      <c r="NDF409"/>
      <c r="NDG409"/>
      <c r="NDH409"/>
      <c r="NDI409"/>
      <c r="NDJ409"/>
      <c r="NDK409"/>
      <c r="NDL409"/>
      <c r="NDM409"/>
      <c r="NDN409"/>
      <c r="NDO409"/>
      <c r="NDP409"/>
      <c r="NDQ409"/>
      <c r="NDR409"/>
      <c r="NDS409"/>
      <c r="NDT409"/>
      <c r="NDU409"/>
      <c r="NDV409"/>
      <c r="NDW409"/>
      <c r="NDX409"/>
      <c r="NDY409"/>
      <c r="NDZ409"/>
      <c r="NEA409"/>
      <c r="NEB409"/>
      <c r="NEC409"/>
      <c r="NED409"/>
      <c r="NEE409"/>
      <c r="NEF409"/>
      <c r="NEG409"/>
      <c r="NEH409"/>
      <c r="NEI409"/>
      <c r="NEJ409"/>
      <c r="NEK409"/>
      <c r="NEL409"/>
      <c r="NEM409"/>
      <c r="NEN409"/>
      <c r="NEO409"/>
      <c r="NEP409"/>
      <c r="NEQ409"/>
      <c r="NER409"/>
      <c r="NES409"/>
      <c r="NET409"/>
      <c r="NEU409"/>
      <c r="NEV409"/>
      <c r="NEW409"/>
      <c r="NEX409"/>
      <c r="NEY409"/>
      <c r="NEZ409"/>
      <c r="NFA409"/>
      <c r="NFB409"/>
      <c r="NFC409"/>
      <c r="NFD409"/>
      <c r="NFE409"/>
      <c r="NFF409"/>
      <c r="NFG409"/>
      <c r="NFH409"/>
      <c r="NFI409"/>
      <c r="NFJ409"/>
      <c r="NFK409"/>
      <c r="NFL409"/>
      <c r="NFM409"/>
      <c r="NFN409"/>
      <c r="NFO409"/>
      <c r="NFP409"/>
      <c r="NFQ409"/>
      <c r="NFR409"/>
      <c r="NFS409"/>
      <c r="NFT409"/>
      <c r="NFU409"/>
      <c r="NFV409"/>
      <c r="NFW409"/>
      <c r="NFX409"/>
      <c r="NFY409"/>
      <c r="NFZ409"/>
      <c r="NGA409"/>
      <c r="NGB409"/>
      <c r="NGC409"/>
      <c r="NGD409"/>
      <c r="NGE409"/>
      <c r="NGF409"/>
      <c r="NGG409"/>
      <c r="NGH409"/>
      <c r="NGI409"/>
      <c r="NGJ409"/>
      <c r="NGK409"/>
      <c r="NGL409"/>
      <c r="NGM409"/>
      <c r="NGN409"/>
      <c r="NGO409"/>
      <c r="NGP409"/>
      <c r="NGQ409"/>
      <c r="NGR409"/>
      <c r="NGS409"/>
      <c r="NGT409"/>
      <c r="NGU409"/>
      <c r="NGV409"/>
      <c r="NGW409"/>
      <c r="NGX409"/>
      <c r="NGY409"/>
      <c r="NGZ409"/>
      <c r="NHA409"/>
      <c r="NHB409"/>
      <c r="NHC409"/>
      <c r="NHD409"/>
      <c r="NHE409"/>
      <c r="NHF409"/>
      <c r="NHG409"/>
      <c r="NHH409"/>
      <c r="NHI409"/>
      <c r="NHJ409"/>
      <c r="NHK409"/>
      <c r="NHL409"/>
      <c r="NHM409"/>
      <c r="NHN409"/>
      <c r="NHO409"/>
      <c r="NHP409"/>
      <c r="NHQ409"/>
      <c r="NHR409"/>
      <c r="NHS409"/>
      <c r="NHT409"/>
      <c r="NHU409"/>
      <c r="NHV409"/>
      <c r="NHW409"/>
      <c r="NHX409"/>
      <c r="NHY409"/>
      <c r="NHZ409"/>
      <c r="NIA409"/>
      <c r="NIB409"/>
      <c r="NIC409"/>
      <c r="NID409"/>
      <c r="NIE409"/>
      <c r="NIF409"/>
      <c r="NIG409"/>
      <c r="NIH409"/>
      <c r="NII409"/>
      <c r="NIJ409"/>
      <c r="NIK409"/>
      <c r="NIL409"/>
      <c r="NIM409"/>
      <c r="NIN409"/>
      <c r="NIO409"/>
      <c r="NIP409"/>
      <c r="NIQ409"/>
      <c r="NIR409"/>
      <c r="NIS409"/>
      <c r="NIT409"/>
      <c r="NIU409"/>
      <c r="NIV409"/>
      <c r="NIW409"/>
      <c r="NIX409"/>
      <c r="NIY409"/>
      <c r="NIZ409"/>
      <c r="NJA409"/>
      <c r="NJB409"/>
      <c r="NJC409"/>
      <c r="NJD409"/>
      <c r="NJE409"/>
      <c r="NJF409"/>
      <c r="NJG409"/>
      <c r="NJH409"/>
      <c r="NJI409"/>
      <c r="NJJ409"/>
      <c r="NJK409"/>
      <c r="NJL409"/>
      <c r="NJM409"/>
      <c r="NJN409"/>
      <c r="NJO409"/>
      <c r="NJP409"/>
      <c r="NJQ409"/>
      <c r="NJR409"/>
      <c r="NJS409"/>
      <c r="NJT409"/>
      <c r="NJU409"/>
      <c r="NJV409"/>
      <c r="NJW409"/>
      <c r="NJX409"/>
      <c r="NJY409"/>
      <c r="NJZ409"/>
      <c r="NKA409"/>
      <c r="NKB409"/>
      <c r="NKC409"/>
      <c r="NKD409"/>
      <c r="NKE409"/>
      <c r="NKF409"/>
      <c r="NKG409"/>
      <c r="NKH409"/>
      <c r="NKI409"/>
      <c r="NKJ409"/>
      <c r="NKK409"/>
      <c r="NKL409"/>
      <c r="NKM409"/>
      <c r="NKN409"/>
      <c r="NKO409"/>
      <c r="NKP409"/>
      <c r="NKQ409"/>
      <c r="NKR409"/>
      <c r="NKS409"/>
      <c r="NKT409"/>
      <c r="NKU409"/>
      <c r="NKV409"/>
      <c r="NKW409"/>
      <c r="NKX409"/>
      <c r="NKY409"/>
      <c r="NKZ409"/>
      <c r="NLA409"/>
      <c r="NLB409"/>
      <c r="NLC409"/>
      <c r="NLD409"/>
      <c r="NLE409"/>
      <c r="NLF409"/>
      <c r="NLG409"/>
      <c r="NLH409"/>
      <c r="NLI409"/>
      <c r="NLJ409"/>
      <c r="NLK409"/>
      <c r="NLL409"/>
      <c r="NLM409"/>
      <c r="NLN409"/>
      <c r="NLO409"/>
      <c r="NLP409"/>
      <c r="NLQ409"/>
      <c r="NLR409"/>
      <c r="NLS409"/>
      <c r="NLT409"/>
      <c r="NLU409"/>
      <c r="NLV409"/>
      <c r="NLW409"/>
      <c r="NLX409"/>
      <c r="NLY409"/>
      <c r="NLZ409"/>
      <c r="NMA409"/>
      <c r="NMB409"/>
      <c r="NMC409"/>
      <c r="NMD409"/>
      <c r="NME409"/>
      <c r="NMF409"/>
      <c r="NMG409"/>
      <c r="NMH409"/>
      <c r="NMI409"/>
      <c r="NMJ409"/>
      <c r="NMK409"/>
      <c r="NML409"/>
      <c r="NMM409"/>
      <c r="NMN409"/>
      <c r="NMO409"/>
      <c r="NMP409"/>
      <c r="NMQ409"/>
      <c r="NMR409"/>
      <c r="NMS409"/>
      <c r="NMT409"/>
      <c r="NMU409"/>
      <c r="NMV409"/>
      <c r="NMW409"/>
      <c r="NMX409"/>
      <c r="NMY409"/>
      <c r="NMZ409"/>
      <c r="NNA409"/>
      <c r="NNB409"/>
      <c r="NNC409"/>
      <c r="NND409"/>
      <c r="NNE409"/>
      <c r="NNF409"/>
      <c r="NNG409"/>
      <c r="NNH409"/>
      <c r="NNI409"/>
      <c r="NNJ409"/>
      <c r="NNK409"/>
      <c r="NNL409"/>
      <c r="NNM409"/>
      <c r="NNN409"/>
      <c r="NNO409"/>
      <c r="NNP409"/>
      <c r="NNQ409"/>
      <c r="NNR409"/>
      <c r="NNS409"/>
      <c r="NNT409"/>
      <c r="NNU409"/>
      <c r="NNV409"/>
      <c r="NNW409"/>
      <c r="NNX409"/>
      <c r="NNY409"/>
      <c r="NNZ409"/>
      <c r="NOA409"/>
      <c r="NOB409"/>
      <c r="NOC409"/>
      <c r="NOD409"/>
      <c r="NOE409"/>
      <c r="NOF409"/>
      <c r="NOG409"/>
      <c r="NOH409"/>
      <c r="NOI409"/>
      <c r="NOJ409"/>
      <c r="NOK409"/>
      <c r="NOL409"/>
      <c r="NOM409"/>
      <c r="NON409"/>
      <c r="NOO409"/>
      <c r="NOP409"/>
      <c r="NOQ409"/>
      <c r="NOR409"/>
      <c r="NOS409"/>
      <c r="NOT409"/>
      <c r="NOU409"/>
      <c r="NOV409"/>
      <c r="NOW409"/>
      <c r="NOX409"/>
      <c r="NOY409"/>
      <c r="NOZ409"/>
      <c r="NPA409"/>
      <c r="NPB409"/>
      <c r="NPC409"/>
      <c r="NPD409"/>
      <c r="NPE409"/>
      <c r="NPF409"/>
      <c r="NPG409"/>
      <c r="NPH409"/>
      <c r="NPI409"/>
      <c r="NPJ409"/>
      <c r="NPK409"/>
      <c r="NPL409"/>
      <c r="NPM409"/>
      <c r="NPN409"/>
      <c r="NPO409"/>
      <c r="NPP409"/>
      <c r="NPQ409"/>
      <c r="NPR409"/>
      <c r="NPS409"/>
      <c r="NPT409"/>
      <c r="NPU409"/>
      <c r="NPV409"/>
      <c r="NPW409"/>
      <c r="NPX409"/>
      <c r="NPY409"/>
      <c r="NPZ409"/>
      <c r="NQA409"/>
      <c r="NQB409"/>
      <c r="NQC409"/>
      <c r="NQD409"/>
      <c r="NQE409"/>
      <c r="NQF409"/>
      <c r="NQG409"/>
      <c r="NQH409"/>
      <c r="NQI409"/>
      <c r="NQJ409"/>
      <c r="NQK409"/>
      <c r="NQL409"/>
      <c r="NQM409"/>
      <c r="NQN409"/>
      <c r="NQO409"/>
      <c r="NQP409"/>
      <c r="NQQ409"/>
      <c r="NQR409"/>
      <c r="NQS409"/>
      <c r="NQT409"/>
      <c r="NQU409"/>
      <c r="NQV409"/>
      <c r="NQW409"/>
      <c r="NQX409"/>
      <c r="NQY409"/>
      <c r="NQZ409"/>
      <c r="NRA409"/>
      <c r="NRB409"/>
      <c r="NRC409"/>
      <c r="NRD409"/>
      <c r="NRE409"/>
      <c r="NRF409"/>
      <c r="NRG409"/>
      <c r="NRH409"/>
      <c r="NRI409"/>
      <c r="NRJ409"/>
      <c r="NRK409"/>
      <c r="NRL409"/>
      <c r="NRM409"/>
      <c r="NRN409"/>
      <c r="NRO409"/>
      <c r="NRP409"/>
      <c r="NRQ409"/>
      <c r="NRR409"/>
      <c r="NRS409"/>
      <c r="NRT409"/>
      <c r="NRU409"/>
      <c r="NRV409"/>
      <c r="NRW409"/>
      <c r="NRX409"/>
      <c r="NRY409"/>
      <c r="NRZ409"/>
      <c r="NSA409"/>
      <c r="NSB409"/>
      <c r="NSC409"/>
      <c r="NSD409"/>
      <c r="NSE409"/>
      <c r="NSF409"/>
      <c r="NSG409"/>
      <c r="NSH409"/>
      <c r="NSI409"/>
      <c r="NSJ409"/>
      <c r="NSK409"/>
      <c r="NSL409"/>
      <c r="NSM409"/>
      <c r="NSN409"/>
      <c r="NSO409"/>
      <c r="NSP409"/>
      <c r="NSQ409"/>
      <c r="NSR409"/>
      <c r="NSS409"/>
      <c r="NST409"/>
      <c r="NSU409"/>
      <c r="NSV409"/>
      <c r="NSW409"/>
      <c r="NSX409"/>
      <c r="NSY409"/>
      <c r="NSZ409"/>
      <c r="NTA409"/>
      <c r="NTB409"/>
      <c r="NTC409"/>
      <c r="NTD409"/>
      <c r="NTE409"/>
      <c r="NTF409"/>
      <c r="NTG409"/>
      <c r="NTH409"/>
      <c r="NTI409"/>
      <c r="NTJ409"/>
      <c r="NTK409"/>
      <c r="NTL409"/>
      <c r="NTM409"/>
      <c r="NTN409"/>
      <c r="NTO409"/>
      <c r="NTP409"/>
      <c r="NTQ409"/>
      <c r="NTR409"/>
      <c r="NTS409"/>
      <c r="NTT409"/>
      <c r="NTU409"/>
      <c r="NTV409"/>
      <c r="NTW409"/>
      <c r="NTX409"/>
      <c r="NTY409"/>
      <c r="NTZ409"/>
      <c r="NUA409"/>
      <c r="NUB409"/>
      <c r="NUC409"/>
      <c r="NUD409"/>
      <c r="NUE409"/>
      <c r="NUF409"/>
      <c r="NUG409"/>
      <c r="NUH409"/>
      <c r="NUI409"/>
      <c r="NUJ409"/>
      <c r="NUK409"/>
      <c r="NUL409"/>
      <c r="NUM409"/>
      <c r="NUN409"/>
      <c r="NUO409"/>
      <c r="NUP409"/>
      <c r="NUQ409"/>
      <c r="NUR409"/>
      <c r="NUS409"/>
      <c r="NUT409"/>
      <c r="NUU409"/>
      <c r="NUV409"/>
      <c r="NUW409"/>
      <c r="NUX409"/>
      <c r="NUY409"/>
      <c r="NUZ409"/>
      <c r="NVA409"/>
      <c r="NVB409"/>
      <c r="NVC409"/>
      <c r="NVD409"/>
      <c r="NVE409"/>
      <c r="NVF409"/>
      <c r="NVG409"/>
      <c r="NVH409"/>
      <c r="NVI409"/>
      <c r="NVJ409"/>
      <c r="NVK409"/>
      <c r="NVL409"/>
      <c r="NVM409"/>
      <c r="NVN409"/>
      <c r="NVO409"/>
      <c r="NVP409"/>
      <c r="NVQ409"/>
      <c r="NVR409"/>
      <c r="NVS409"/>
      <c r="NVT409"/>
      <c r="NVU409"/>
      <c r="NVV409"/>
      <c r="NVW409"/>
      <c r="NVX409"/>
      <c r="NVY409"/>
      <c r="NVZ409"/>
      <c r="NWA409"/>
      <c r="NWB409"/>
      <c r="NWC409"/>
      <c r="NWD409"/>
      <c r="NWE409"/>
      <c r="NWF409"/>
      <c r="NWG409"/>
      <c r="NWH409"/>
      <c r="NWI409"/>
      <c r="NWJ409"/>
      <c r="NWK409"/>
      <c r="NWL409"/>
      <c r="NWM409"/>
      <c r="NWN409"/>
      <c r="NWO409"/>
      <c r="NWP409"/>
      <c r="NWQ409"/>
      <c r="NWR409"/>
      <c r="NWS409"/>
      <c r="NWT409"/>
      <c r="NWU409"/>
      <c r="NWV409"/>
      <c r="NWW409"/>
      <c r="NWX409"/>
      <c r="NWY409"/>
      <c r="NWZ409"/>
      <c r="NXA409"/>
      <c r="NXB409"/>
      <c r="NXC409"/>
      <c r="NXD409"/>
      <c r="NXE409"/>
      <c r="NXF409"/>
      <c r="NXG409"/>
      <c r="NXH409"/>
      <c r="NXI409"/>
      <c r="NXJ409"/>
      <c r="NXK409"/>
      <c r="NXL409"/>
      <c r="NXM409"/>
      <c r="NXN409"/>
      <c r="NXO409"/>
      <c r="NXP409"/>
      <c r="NXQ409"/>
      <c r="NXR409"/>
      <c r="NXS409"/>
      <c r="NXT409"/>
      <c r="NXU409"/>
      <c r="NXV409"/>
      <c r="NXW409"/>
      <c r="NXX409"/>
      <c r="NXY409"/>
      <c r="NXZ409"/>
      <c r="NYA409"/>
      <c r="NYB409"/>
      <c r="NYC409"/>
      <c r="NYD409"/>
      <c r="NYE409"/>
      <c r="NYF409"/>
      <c r="NYG409"/>
      <c r="NYH409"/>
      <c r="NYI409"/>
      <c r="NYJ409"/>
      <c r="NYK409"/>
      <c r="NYL409"/>
      <c r="NYM409"/>
      <c r="NYN409"/>
      <c r="NYO409"/>
      <c r="NYP409"/>
      <c r="NYQ409"/>
      <c r="NYR409"/>
      <c r="NYS409"/>
      <c r="NYT409"/>
      <c r="NYU409"/>
      <c r="NYV409"/>
      <c r="NYW409"/>
      <c r="NYX409"/>
      <c r="NYY409"/>
      <c r="NYZ409"/>
      <c r="NZA409"/>
      <c r="NZB409"/>
      <c r="NZC409"/>
      <c r="NZD409"/>
      <c r="NZE409"/>
      <c r="NZF409"/>
      <c r="NZG409"/>
      <c r="NZH409"/>
      <c r="NZI409"/>
      <c r="NZJ409"/>
      <c r="NZK409"/>
      <c r="NZL409"/>
      <c r="NZM409"/>
      <c r="NZN409"/>
      <c r="NZO409"/>
      <c r="NZP409"/>
      <c r="NZQ409"/>
      <c r="NZR409"/>
      <c r="NZS409"/>
      <c r="NZT409"/>
      <c r="NZU409"/>
      <c r="NZV409"/>
      <c r="NZW409"/>
      <c r="NZX409"/>
      <c r="NZY409"/>
      <c r="NZZ409"/>
      <c r="OAA409"/>
      <c r="OAB409"/>
      <c r="OAC409"/>
      <c r="OAD409"/>
      <c r="OAE409"/>
      <c r="OAF409"/>
      <c r="OAG409"/>
      <c r="OAH409"/>
      <c r="OAI409"/>
      <c r="OAJ409"/>
      <c r="OAK409"/>
      <c r="OAL409"/>
      <c r="OAM409"/>
      <c r="OAN409"/>
      <c r="OAO409"/>
      <c r="OAP409"/>
      <c r="OAQ409"/>
      <c r="OAR409"/>
      <c r="OAS409"/>
      <c r="OAT409"/>
      <c r="OAU409"/>
      <c r="OAV409"/>
      <c r="OAW409"/>
      <c r="OAX409"/>
      <c r="OAY409"/>
      <c r="OAZ409"/>
      <c r="OBA409"/>
      <c r="OBB409"/>
      <c r="OBC409"/>
      <c r="OBD409"/>
      <c r="OBE409"/>
      <c r="OBF409"/>
      <c r="OBG409"/>
      <c r="OBH409"/>
      <c r="OBI409"/>
      <c r="OBJ409"/>
      <c r="OBK409"/>
      <c r="OBL409"/>
      <c r="OBM409"/>
      <c r="OBN409"/>
      <c r="OBO409"/>
      <c r="OBP409"/>
      <c r="OBQ409"/>
      <c r="OBR409"/>
      <c r="OBS409"/>
      <c r="OBT409"/>
      <c r="OBU409"/>
      <c r="OBV409"/>
      <c r="OBW409"/>
      <c r="OBX409"/>
      <c r="OBY409"/>
      <c r="OBZ409"/>
      <c r="OCA409"/>
      <c r="OCB409"/>
      <c r="OCC409"/>
      <c r="OCD409"/>
      <c r="OCE409"/>
      <c r="OCF409"/>
      <c r="OCG409"/>
      <c r="OCH409"/>
      <c r="OCI409"/>
      <c r="OCJ409"/>
      <c r="OCK409"/>
      <c r="OCL409"/>
      <c r="OCM409"/>
      <c r="OCN409"/>
      <c r="OCO409"/>
      <c r="OCP409"/>
      <c r="OCQ409"/>
      <c r="OCR409"/>
      <c r="OCS409"/>
      <c r="OCT409"/>
      <c r="OCU409"/>
      <c r="OCV409"/>
      <c r="OCW409"/>
      <c r="OCX409"/>
      <c r="OCY409"/>
      <c r="OCZ409"/>
      <c r="ODA409"/>
      <c r="ODB409"/>
      <c r="ODC409"/>
      <c r="ODD409"/>
      <c r="ODE409"/>
      <c r="ODF409"/>
      <c r="ODG409"/>
      <c r="ODH409"/>
      <c r="ODI409"/>
      <c r="ODJ409"/>
      <c r="ODK409"/>
      <c r="ODL409"/>
      <c r="ODM409"/>
      <c r="ODN409"/>
      <c r="ODO409"/>
      <c r="ODP409"/>
      <c r="ODQ409"/>
      <c r="ODR409"/>
      <c r="ODS409"/>
      <c r="ODT409"/>
      <c r="ODU409"/>
      <c r="ODV409"/>
      <c r="ODW409"/>
      <c r="ODX409"/>
      <c r="ODY409"/>
      <c r="ODZ409"/>
      <c r="OEA409"/>
      <c r="OEB409"/>
      <c r="OEC409"/>
      <c r="OED409"/>
      <c r="OEE409"/>
      <c r="OEF409"/>
      <c r="OEG409"/>
      <c r="OEH409"/>
      <c r="OEI409"/>
      <c r="OEJ409"/>
      <c r="OEK409"/>
      <c r="OEL409"/>
      <c r="OEM409"/>
      <c r="OEN409"/>
      <c r="OEO409"/>
      <c r="OEP409"/>
      <c r="OEQ409"/>
      <c r="OER409"/>
      <c r="OES409"/>
      <c r="OET409"/>
      <c r="OEU409"/>
      <c r="OEV409"/>
      <c r="OEW409"/>
      <c r="OEX409"/>
      <c r="OEY409"/>
      <c r="OEZ409"/>
      <c r="OFA409"/>
      <c r="OFB409"/>
      <c r="OFC409"/>
      <c r="OFD409"/>
      <c r="OFE409"/>
      <c r="OFF409"/>
      <c r="OFG409"/>
      <c r="OFH409"/>
      <c r="OFI409"/>
      <c r="OFJ409"/>
      <c r="OFK409"/>
      <c r="OFL409"/>
      <c r="OFM409"/>
      <c r="OFN409"/>
      <c r="OFO409"/>
      <c r="OFP409"/>
      <c r="OFQ409"/>
      <c r="OFR409"/>
      <c r="OFS409"/>
      <c r="OFT409"/>
      <c r="OFU409"/>
      <c r="OFV409"/>
      <c r="OFW409"/>
      <c r="OFX409"/>
      <c r="OFY409"/>
      <c r="OFZ409"/>
      <c r="OGA409"/>
      <c r="OGB409"/>
      <c r="OGC409"/>
      <c r="OGD409"/>
      <c r="OGE409"/>
      <c r="OGF409"/>
      <c r="OGG409"/>
      <c r="OGH409"/>
      <c r="OGI409"/>
      <c r="OGJ409"/>
      <c r="OGK409"/>
      <c r="OGL409"/>
      <c r="OGM409"/>
      <c r="OGN409"/>
      <c r="OGO409"/>
      <c r="OGP409"/>
      <c r="OGQ409"/>
      <c r="OGR409"/>
      <c r="OGS409"/>
      <c r="OGT409"/>
      <c r="OGU409"/>
      <c r="OGV409"/>
      <c r="OGW409"/>
      <c r="OGX409"/>
      <c r="OGY409"/>
      <c r="OGZ409"/>
      <c r="OHA409"/>
      <c r="OHB409"/>
      <c r="OHC409"/>
      <c r="OHD409"/>
      <c r="OHE409"/>
      <c r="OHF409"/>
      <c r="OHG409"/>
      <c r="OHH409"/>
      <c r="OHI409"/>
      <c r="OHJ409"/>
      <c r="OHK409"/>
      <c r="OHL409"/>
      <c r="OHM409"/>
      <c r="OHN409"/>
      <c r="OHO409"/>
      <c r="OHP409"/>
      <c r="OHQ409"/>
      <c r="OHR409"/>
      <c r="OHS409"/>
      <c r="OHT409"/>
      <c r="OHU409"/>
      <c r="OHV409"/>
      <c r="OHW409"/>
      <c r="OHX409"/>
      <c r="OHY409"/>
      <c r="OHZ409"/>
      <c r="OIA409"/>
      <c r="OIB409"/>
      <c r="OIC409"/>
      <c r="OID409"/>
      <c r="OIE409"/>
      <c r="OIF409"/>
      <c r="OIG409"/>
      <c r="OIH409"/>
      <c r="OII409"/>
      <c r="OIJ409"/>
      <c r="OIK409"/>
      <c r="OIL409"/>
      <c r="OIM409"/>
      <c r="OIN409"/>
      <c r="OIO409"/>
      <c r="OIP409"/>
      <c r="OIQ409"/>
      <c r="OIR409"/>
      <c r="OIS409"/>
      <c r="OIT409"/>
      <c r="OIU409"/>
      <c r="OIV409"/>
      <c r="OIW409"/>
      <c r="OIX409"/>
      <c r="OIY409"/>
      <c r="OIZ409"/>
      <c r="OJA409"/>
      <c r="OJB409"/>
      <c r="OJC409"/>
      <c r="OJD409"/>
      <c r="OJE409"/>
      <c r="OJF409"/>
      <c r="OJG409"/>
      <c r="OJH409"/>
      <c r="OJI409"/>
      <c r="OJJ409"/>
      <c r="OJK409"/>
      <c r="OJL409"/>
      <c r="OJM409"/>
      <c r="OJN409"/>
      <c r="OJO409"/>
      <c r="OJP409"/>
      <c r="OJQ409"/>
      <c r="OJR409"/>
      <c r="OJS409"/>
      <c r="OJT409"/>
      <c r="OJU409"/>
      <c r="OJV409"/>
      <c r="OJW409"/>
      <c r="OJX409"/>
      <c r="OJY409"/>
      <c r="OJZ409"/>
      <c r="OKA409"/>
      <c r="OKB409"/>
      <c r="OKC409"/>
      <c r="OKD409"/>
      <c r="OKE409"/>
      <c r="OKF409"/>
      <c r="OKG409"/>
      <c r="OKH409"/>
      <c r="OKI409"/>
      <c r="OKJ409"/>
      <c r="OKK409"/>
      <c r="OKL409"/>
      <c r="OKM409"/>
      <c r="OKN409"/>
      <c r="OKO409"/>
      <c r="OKP409"/>
      <c r="OKQ409"/>
      <c r="OKR409"/>
      <c r="OKS409"/>
      <c r="OKT409"/>
      <c r="OKU409"/>
      <c r="OKV409"/>
      <c r="OKW409"/>
      <c r="OKX409"/>
      <c r="OKY409"/>
      <c r="OKZ409"/>
      <c r="OLA409"/>
      <c r="OLB409"/>
      <c r="OLC409"/>
      <c r="OLD409"/>
      <c r="OLE409"/>
      <c r="OLF409"/>
      <c r="OLG409"/>
      <c r="OLH409"/>
      <c r="OLI409"/>
      <c r="OLJ409"/>
      <c r="OLK409"/>
      <c r="OLL409"/>
      <c r="OLM409"/>
      <c r="OLN409"/>
      <c r="OLO409"/>
      <c r="OLP409"/>
      <c r="OLQ409"/>
      <c r="OLR409"/>
      <c r="OLS409"/>
      <c r="OLT409"/>
      <c r="OLU409"/>
      <c r="OLV409"/>
      <c r="OLW409"/>
      <c r="OLX409"/>
      <c r="OLY409"/>
      <c r="OLZ409"/>
      <c r="OMA409"/>
      <c r="OMB409"/>
      <c r="OMC409"/>
      <c r="OMD409"/>
      <c r="OME409"/>
      <c r="OMF409"/>
      <c r="OMG409"/>
      <c r="OMH409"/>
      <c r="OMI409"/>
      <c r="OMJ409"/>
      <c r="OMK409"/>
      <c r="OML409"/>
      <c r="OMM409"/>
      <c r="OMN409"/>
      <c r="OMO409"/>
      <c r="OMP409"/>
      <c r="OMQ409"/>
      <c r="OMR409"/>
      <c r="OMS409"/>
      <c r="OMT409"/>
      <c r="OMU409"/>
      <c r="OMV409"/>
      <c r="OMW409"/>
      <c r="OMX409"/>
      <c r="OMY409"/>
      <c r="OMZ409"/>
      <c r="ONA409"/>
      <c r="ONB409"/>
      <c r="ONC409"/>
      <c r="OND409"/>
      <c r="ONE409"/>
      <c r="ONF409"/>
      <c r="ONG409"/>
      <c r="ONH409"/>
      <c r="ONI409"/>
      <c r="ONJ409"/>
      <c r="ONK409"/>
      <c r="ONL409"/>
      <c r="ONM409"/>
      <c r="ONN409"/>
      <c r="ONO409"/>
      <c r="ONP409"/>
      <c r="ONQ409"/>
      <c r="ONR409"/>
      <c r="ONS409"/>
      <c r="ONT409"/>
      <c r="ONU409"/>
      <c r="ONV409"/>
      <c r="ONW409"/>
      <c r="ONX409"/>
      <c r="ONY409"/>
      <c r="ONZ409"/>
      <c r="OOA409"/>
      <c r="OOB409"/>
      <c r="OOC409"/>
      <c r="OOD409"/>
      <c r="OOE409"/>
      <c r="OOF409"/>
      <c r="OOG409"/>
      <c r="OOH409"/>
      <c r="OOI409"/>
      <c r="OOJ409"/>
      <c r="OOK409"/>
      <c r="OOL409"/>
      <c r="OOM409"/>
      <c r="OON409"/>
      <c r="OOO409"/>
      <c r="OOP409"/>
      <c r="OOQ409"/>
      <c r="OOR409"/>
      <c r="OOS409"/>
      <c r="OOT409"/>
      <c r="OOU409"/>
      <c r="OOV409"/>
      <c r="OOW409"/>
      <c r="OOX409"/>
      <c r="OOY409"/>
      <c r="OOZ409"/>
      <c r="OPA409"/>
      <c r="OPB409"/>
      <c r="OPC409"/>
      <c r="OPD409"/>
      <c r="OPE409"/>
      <c r="OPF409"/>
      <c r="OPG409"/>
      <c r="OPH409"/>
      <c r="OPI409"/>
      <c r="OPJ409"/>
      <c r="OPK409"/>
      <c r="OPL409"/>
      <c r="OPM409"/>
      <c r="OPN409"/>
      <c r="OPO409"/>
      <c r="OPP409"/>
      <c r="OPQ409"/>
      <c r="OPR409"/>
      <c r="OPS409"/>
      <c r="OPT409"/>
      <c r="OPU409"/>
      <c r="OPV409"/>
      <c r="OPW409"/>
      <c r="OPX409"/>
      <c r="OPY409"/>
      <c r="OPZ409"/>
      <c r="OQA409"/>
      <c r="OQB409"/>
      <c r="OQC409"/>
      <c r="OQD409"/>
      <c r="OQE409"/>
      <c r="OQF409"/>
      <c r="OQG409"/>
      <c r="OQH409"/>
      <c r="OQI409"/>
      <c r="OQJ409"/>
      <c r="OQK409"/>
      <c r="OQL409"/>
      <c r="OQM409"/>
      <c r="OQN409"/>
      <c r="OQO409"/>
      <c r="OQP409"/>
      <c r="OQQ409"/>
      <c r="OQR409"/>
      <c r="OQS409"/>
      <c r="OQT409"/>
      <c r="OQU409"/>
      <c r="OQV409"/>
      <c r="OQW409"/>
      <c r="OQX409"/>
      <c r="OQY409"/>
      <c r="OQZ409"/>
      <c r="ORA409"/>
      <c r="ORB409"/>
      <c r="ORC409"/>
      <c r="ORD409"/>
      <c r="ORE409"/>
      <c r="ORF409"/>
      <c r="ORG409"/>
      <c r="ORH409"/>
      <c r="ORI409"/>
      <c r="ORJ409"/>
      <c r="ORK409"/>
      <c r="ORL409"/>
      <c r="ORM409"/>
      <c r="ORN409"/>
      <c r="ORO409"/>
      <c r="ORP409"/>
      <c r="ORQ409"/>
      <c r="ORR409"/>
      <c r="ORS409"/>
      <c r="ORT409"/>
      <c r="ORU409"/>
      <c r="ORV409"/>
      <c r="ORW409"/>
      <c r="ORX409"/>
      <c r="ORY409"/>
      <c r="ORZ409"/>
      <c r="OSA409"/>
      <c r="OSB409"/>
      <c r="OSC409"/>
      <c r="OSD409"/>
      <c r="OSE409"/>
      <c r="OSF409"/>
      <c r="OSG409"/>
      <c r="OSH409"/>
      <c r="OSI409"/>
      <c r="OSJ409"/>
      <c r="OSK409"/>
      <c r="OSL409"/>
      <c r="OSM409"/>
      <c r="OSN409"/>
      <c r="OSO409"/>
      <c r="OSP409"/>
      <c r="OSQ409"/>
      <c r="OSR409"/>
      <c r="OSS409"/>
      <c r="OST409"/>
      <c r="OSU409"/>
      <c r="OSV409"/>
      <c r="OSW409"/>
      <c r="OSX409"/>
      <c r="OSY409"/>
      <c r="OSZ409"/>
      <c r="OTA409"/>
      <c r="OTB409"/>
      <c r="OTC409"/>
      <c r="OTD409"/>
      <c r="OTE409"/>
      <c r="OTF409"/>
      <c r="OTG409"/>
      <c r="OTH409"/>
      <c r="OTI409"/>
      <c r="OTJ409"/>
      <c r="OTK409"/>
      <c r="OTL409"/>
      <c r="OTM409"/>
      <c r="OTN409"/>
      <c r="OTO409"/>
      <c r="OTP409"/>
      <c r="OTQ409"/>
      <c r="OTR409"/>
      <c r="OTS409"/>
      <c r="OTT409"/>
      <c r="OTU409"/>
      <c r="OTV409"/>
      <c r="OTW409"/>
      <c r="OTX409"/>
      <c r="OTY409"/>
      <c r="OTZ409"/>
      <c r="OUA409"/>
      <c r="OUB409"/>
      <c r="OUC409"/>
      <c r="OUD409"/>
      <c r="OUE409"/>
      <c r="OUF409"/>
      <c r="OUG409"/>
      <c r="OUH409"/>
      <c r="OUI409"/>
      <c r="OUJ409"/>
      <c r="OUK409"/>
      <c r="OUL409"/>
      <c r="OUM409"/>
      <c r="OUN409"/>
      <c r="OUO409"/>
      <c r="OUP409"/>
      <c r="OUQ409"/>
      <c r="OUR409"/>
      <c r="OUS409"/>
      <c r="OUT409"/>
      <c r="OUU409"/>
      <c r="OUV409"/>
      <c r="OUW409"/>
      <c r="OUX409"/>
      <c r="OUY409"/>
      <c r="OUZ409"/>
      <c r="OVA409"/>
      <c r="OVB409"/>
      <c r="OVC409"/>
      <c r="OVD409"/>
      <c r="OVE409"/>
      <c r="OVF409"/>
      <c r="OVG409"/>
      <c r="OVH409"/>
      <c r="OVI409"/>
      <c r="OVJ409"/>
      <c r="OVK409"/>
      <c r="OVL409"/>
      <c r="OVM409"/>
      <c r="OVN409"/>
      <c r="OVO409"/>
      <c r="OVP409"/>
      <c r="OVQ409"/>
      <c r="OVR409"/>
      <c r="OVS409"/>
      <c r="OVT409"/>
      <c r="OVU409"/>
      <c r="OVV409"/>
      <c r="OVW409"/>
      <c r="OVX409"/>
      <c r="OVY409"/>
      <c r="OVZ409"/>
      <c r="OWA409"/>
      <c r="OWB409"/>
      <c r="OWC409"/>
      <c r="OWD409"/>
      <c r="OWE409"/>
      <c r="OWF409"/>
      <c r="OWG409"/>
      <c r="OWH409"/>
      <c r="OWI409"/>
      <c r="OWJ409"/>
      <c r="OWK409"/>
      <c r="OWL409"/>
      <c r="OWM409"/>
      <c r="OWN409"/>
      <c r="OWO409"/>
      <c r="OWP409"/>
      <c r="OWQ409"/>
      <c r="OWR409"/>
      <c r="OWS409"/>
      <c r="OWT409"/>
      <c r="OWU409"/>
      <c r="OWV409"/>
      <c r="OWW409"/>
      <c r="OWX409"/>
      <c r="OWY409"/>
      <c r="OWZ409"/>
      <c r="OXA409"/>
      <c r="OXB409"/>
      <c r="OXC409"/>
      <c r="OXD409"/>
      <c r="OXE409"/>
      <c r="OXF409"/>
      <c r="OXG409"/>
      <c r="OXH409"/>
      <c r="OXI409"/>
      <c r="OXJ409"/>
      <c r="OXK409"/>
      <c r="OXL409"/>
      <c r="OXM409"/>
      <c r="OXN409"/>
      <c r="OXO409"/>
      <c r="OXP409"/>
      <c r="OXQ409"/>
      <c r="OXR409"/>
      <c r="OXS409"/>
      <c r="OXT409"/>
      <c r="OXU409"/>
      <c r="OXV409"/>
      <c r="OXW409"/>
      <c r="OXX409"/>
      <c r="OXY409"/>
      <c r="OXZ409"/>
      <c r="OYA409"/>
      <c r="OYB409"/>
      <c r="OYC409"/>
      <c r="OYD409"/>
      <c r="OYE409"/>
      <c r="OYF409"/>
      <c r="OYG409"/>
      <c r="OYH409"/>
      <c r="OYI409"/>
      <c r="OYJ409"/>
      <c r="OYK409"/>
      <c r="OYL409"/>
      <c r="OYM409"/>
      <c r="OYN409"/>
      <c r="OYO409"/>
      <c r="OYP409"/>
      <c r="OYQ409"/>
      <c r="OYR409"/>
      <c r="OYS409"/>
      <c r="OYT409"/>
      <c r="OYU409"/>
      <c r="OYV409"/>
      <c r="OYW409"/>
      <c r="OYX409"/>
      <c r="OYY409"/>
      <c r="OYZ409"/>
      <c r="OZA409"/>
      <c r="OZB409"/>
      <c r="OZC409"/>
      <c r="OZD409"/>
      <c r="OZE409"/>
      <c r="OZF409"/>
      <c r="OZG409"/>
      <c r="OZH409"/>
      <c r="OZI409"/>
      <c r="OZJ409"/>
      <c r="OZK409"/>
      <c r="OZL409"/>
      <c r="OZM409"/>
      <c r="OZN409"/>
      <c r="OZO409"/>
      <c r="OZP409"/>
      <c r="OZQ409"/>
      <c r="OZR409"/>
      <c r="OZS409"/>
      <c r="OZT409"/>
      <c r="OZU409"/>
      <c r="OZV409"/>
      <c r="OZW409"/>
      <c r="OZX409"/>
      <c r="OZY409"/>
      <c r="OZZ409"/>
      <c r="PAA409"/>
      <c r="PAB409"/>
      <c r="PAC409"/>
      <c r="PAD409"/>
      <c r="PAE409"/>
      <c r="PAF409"/>
      <c r="PAG409"/>
      <c r="PAH409"/>
      <c r="PAI409"/>
      <c r="PAJ409"/>
      <c r="PAK409"/>
      <c r="PAL409"/>
      <c r="PAM409"/>
      <c r="PAN409"/>
      <c r="PAO409"/>
      <c r="PAP409"/>
      <c r="PAQ409"/>
      <c r="PAR409"/>
      <c r="PAS409"/>
      <c r="PAT409"/>
      <c r="PAU409"/>
      <c r="PAV409"/>
      <c r="PAW409"/>
      <c r="PAX409"/>
      <c r="PAY409"/>
      <c r="PAZ409"/>
      <c r="PBA409"/>
      <c r="PBB409"/>
      <c r="PBC409"/>
      <c r="PBD409"/>
      <c r="PBE409"/>
      <c r="PBF409"/>
      <c r="PBG409"/>
      <c r="PBH409"/>
      <c r="PBI409"/>
      <c r="PBJ409"/>
      <c r="PBK409"/>
      <c r="PBL409"/>
      <c r="PBM409"/>
      <c r="PBN409"/>
      <c r="PBO409"/>
      <c r="PBP409"/>
      <c r="PBQ409"/>
      <c r="PBR409"/>
      <c r="PBS409"/>
      <c r="PBT409"/>
      <c r="PBU409"/>
      <c r="PBV409"/>
      <c r="PBW409"/>
      <c r="PBX409"/>
      <c r="PBY409"/>
      <c r="PBZ409"/>
      <c r="PCA409"/>
      <c r="PCB409"/>
      <c r="PCC409"/>
      <c r="PCD409"/>
      <c r="PCE409"/>
      <c r="PCF409"/>
      <c r="PCG409"/>
      <c r="PCH409"/>
      <c r="PCI409"/>
      <c r="PCJ409"/>
      <c r="PCK409"/>
      <c r="PCL409"/>
      <c r="PCM409"/>
      <c r="PCN409"/>
      <c r="PCO409"/>
      <c r="PCP409"/>
      <c r="PCQ409"/>
      <c r="PCR409"/>
      <c r="PCS409"/>
      <c r="PCT409"/>
      <c r="PCU409"/>
      <c r="PCV409"/>
      <c r="PCW409"/>
      <c r="PCX409"/>
      <c r="PCY409"/>
      <c r="PCZ409"/>
      <c r="PDA409"/>
      <c r="PDB409"/>
      <c r="PDC409"/>
      <c r="PDD409"/>
      <c r="PDE409"/>
      <c r="PDF409"/>
      <c r="PDG409"/>
      <c r="PDH409"/>
      <c r="PDI409"/>
      <c r="PDJ409"/>
      <c r="PDK409"/>
      <c r="PDL409"/>
      <c r="PDM409"/>
      <c r="PDN409"/>
      <c r="PDO409"/>
      <c r="PDP409"/>
      <c r="PDQ409"/>
      <c r="PDR409"/>
      <c r="PDS409"/>
      <c r="PDT409"/>
      <c r="PDU409"/>
      <c r="PDV409"/>
      <c r="PDW409"/>
      <c r="PDX409"/>
      <c r="PDY409"/>
      <c r="PDZ409"/>
      <c r="PEA409"/>
      <c r="PEB409"/>
      <c r="PEC409"/>
      <c r="PED409"/>
      <c r="PEE409"/>
      <c r="PEF409"/>
      <c r="PEG409"/>
      <c r="PEH409"/>
      <c r="PEI409"/>
      <c r="PEJ409"/>
      <c r="PEK409"/>
      <c r="PEL409"/>
      <c r="PEM409"/>
      <c r="PEN409"/>
      <c r="PEO409"/>
      <c r="PEP409"/>
      <c r="PEQ409"/>
      <c r="PER409"/>
      <c r="PES409"/>
      <c r="PET409"/>
      <c r="PEU409"/>
      <c r="PEV409"/>
      <c r="PEW409"/>
      <c r="PEX409"/>
      <c r="PEY409"/>
      <c r="PEZ409"/>
      <c r="PFA409"/>
      <c r="PFB409"/>
      <c r="PFC409"/>
      <c r="PFD409"/>
      <c r="PFE409"/>
      <c r="PFF409"/>
      <c r="PFG409"/>
      <c r="PFH409"/>
      <c r="PFI409"/>
      <c r="PFJ409"/>
      <c r="PFK409"/>
      <c r="PFL409"/>
      <c r="PFM409"/>
      <c r="PFN409"/>
      <c r="PFO409"/>
      <c r="PFP409"/>
      <c r="PFQ409"/>
      <c r="PFR409"/>
      <c r="PFS409"/>
      <c r="PFT409"/>
      <c r="PFU409"/>
      <c r="PFV409"/>
      <c r="PFW409"/>
      <c r="PFX409"/>
      <c r="PFY409"/>
      <c r="PFZ409"/>
      <c r="PGA409"/>
      <c r="PGB409"/>
      <c r="PGC409"/>
      <c r="PGD409"/>
      <c r="PGE409"/>
      <c r="PGF409"/>
      <c r="PGG409"/>
      <c r="PGH409"/>
      <c r="PGI409"/>
      <c r="PGJ409"/>
      <c r="PGK409"/>
      <c r="PGL409"/>
      <c r="PGM409"/>
      <c r="PGN409"/>
      <c r="PGO409"/>
      <c r="PGP409"/>
      <c r="PGQ409"/>
      <c r="PGR409"/>
      <c r="PGS409"/>
      <c r="PGT409"/>
      <c r="PGU409"/>
      <c r="PGV409"/>
      <c r="PGW409"/>
      <c r="PGX409"/>
      <c r="PGY409"/>
      <c r="PGZ409"/>
      <c r="PHA409"/>
      <c r="PHB409"/>
      <c r="PHC409"/>
      <c r="PHD409"/>
      <c r="PHE409"/>
      <c r="PHF409"/>
      <c r="PHG409"/>
      <c r="PHH409"/>
      <c r="PHI409"/>
      <c r="PHJ409"/>
      <c r="PHK409"/>
      <c r="PHL409"/>
      <c r="PHM409"/>
      <c r="PHN409"/>
      <c r="PHO409"/>
      <c r="PHP409"/>
      <c r="PHQ409"/>
      <c r="PHR409"/>
      <c r="PHS409"/>
      <c r="PHT409"/>
      <c r="PHU409"/>
      <c r="PHV409"/>
      <c r="PHW409"/>
      <c r="PHX409"/>
      <c r="PHY409"/>
      <c r="PHZ409"/>
      <c r="PIA409"/>
      <c r="PIB409"/>
      <c r="PIC409"/>
      <c r="PID409"/>
      <c r="PIE409"/>
      <c r="PIF409"/>
      <c r="PIG409"/>
      <c r="PIH409"/>
      <c r="PII409"/>
      <c r="PIJ409"/>
      <c r="PIK409"/>
      <c r="PIL409"/>
      <c r="PIM409"/>
      <c r="PIN409"/>
      <c r="PIO409"/>
      <c r="PIP409"/>
      <c r="PIQ409"/>
      <c r="PIR409"/>
      <c r="PIS409"/>
      <c r="PIT409"/>
      <c r="PIU409"/>
      <c r="PIV409"/>
      <c r="PIW409"/>
      <c r="PIX409"/>
      <c r="PIY409"/>
      <c r="PIZ409"/>
      <c r="PJA409"/>
      <c r="PJB409"/>
      <c r="PJC409"/>
      <c r="PJD409"/>
      <c r="PJE409"/>
      <c r="PJF409"/>
      <c r="PJG409"/>
      <c r="PJH409"/>
      <c r="PJI409"/>
      <c r="PJJ409"/>
      <c r="PJK409"/>
      <c r="PJL409"/>
      <c r="PJM409"/>
      <c r="PJN409"/>
      <c r="PJO409"/>
      <c r="PJP409"/>
      <c r="PJQ409"/>
      <c r="PJR409"/>
      <c r="PJS409"/>
      <c r="PJT409"/>
      <c r="PJU409"/>
      <c r="PJV409"/>
      <c r="PJW409"/>
      <c r="PJX409"/>
      <c r="PJY409"/>
      <c r="PJZ409"/>
      <c r="PKA409"/>
      <c r="PKB409"/>
      <c r="PKC409"/>
      <c r="PKD409"/>
      <c r="PKE409"/>
      <c r="PKF409"/>
      <c r="PKG409"/>
      <c r="PKH409"/>
      <c r="PKI409"/>
      <c r="PKJ409"/>
      <c r="PKK409"/>
      <c r="PKL409"/>
      <c r="PKM409"/>
      <c r="PKN409"/>
      <c r="PKO409"/>
      <c r="PKP409"/>
      <c r="PKQ409"/>
      <c r="PKR409"/>
      <c r="PKS409"/>
      <c r="PKT409"/>
      <c r="PKU409"/>
      <c r="PKV409"/>
      <c r="PKW409"/>
      <c r="PKX409"/>
      <c r="PKY409"/>
      <c r="PKZ409"/>
      <c r="PLA409"/>
      <c r="PLB409"/>
      <c r="PLC409"/>
      <c r="PLD409"/>
      <c r="PLE409"/>
      <c r="PLF409"/>
      <c r="PLG409"/>
      <c r="PLH409"/>
      <c r="PLI409"/>
      <c r="PLJ409"/>
      <c r="PLK409"/>
      <c r="PLL409"/>
      <c r="PLM409"/>
      <c r="PLN409"/>
      <c r="PLO409"/>
      <c r="PLP409"/>
      <c r="PLQ409"/>
      <c r="PLR409"/>
      <c r="PLS409"/>
      <c r="PLT409"/>
      <c r="PLU409"/>
      <c r="PLV409"/>
      <c r="PLW409"/>
      <c r="PLX409"/>
      <c r="PLY409"/>
      <c r="PLZ409"/>
      <c r="PMA409"/>
      <c r="PMB409"/>
      <c r="PMC409"/>
      <c r="PMD409"/>
      <c r="PME409"/>
      <c r="PMF409"/>
      <c r="PMG409"/>
      <c r="PMH409"/>
      <c r="PMI409"/>
      <c r="PMJ409"/>
      <c r="PMK409"/>
      <c r="PML409"/>
      <c r="PMM409"/>
      <c r="PMN409"/>
      <c r="PMO409"/>
      <c r="PMP409"/>
      <c r="PMQ409"/>
      <c r="PMR409"/>
      <c r="PMS409"/>
      <c r="PMT409"/>
      <c r="PMU409"/>
      <c r="PMV409"/>
      <c r="PMW409"/>
      <c r="PMX409"/>
      <c r="PMY409"/>
      <c r="PMZ409"/>
      <c r="PNA409"/>
      <c r="PNB409"/>
      <c r="PNC409"/>
      <c r="PND409"/>
      <c r="PNE409"/>
      <c r="PNF409"/>
      <c r="PNG409"/>
      <c r="PNH409"/>
      <c r="PNI409"/>
      <c r="PNJ409"/>
      <c r="PNK409"/>
      <c r="PNL409"/>
      <c r="PNM409"/>
      <c r="PNN409"/>
      <c r="PNO409"/>
      <c r="PNP409"/>
      <c r="PNQ409"/>
      <c r="PNR409"/>
      <c r="PNS409"/>
      <c r="PNT409"/>
      <c r="PNU409"/>
      <c r="PNV409"/>
      <c r="PNW409"/>
      <c r="PNX409"/>
      <c r="PNY409"/>
      <c r="PNZ409"/>
      <c r="POA409"/>
      <c r="POB409"/>
      <c r="POC409"/>
      <c r="POD409"/>
      <c r="POE409"/>
      <c r="POF409"/>
      <c r="POG409"/>
      <c r="POH409"/>
      <c r="POI409"/>
      <c r="POJ409"/>
      <c r="POK409"/>
      <c r="POL409"/>
      <c r="POM409"/>
      <c r="PON409"/>
      <c r="POO409"/>
      <c r="POP409"/>
      <c r="POQ409"/>
      <c r="POR409"/>
      <c r="POS409"/>
      <c r="POT409"/>
      <c r="POU409"/>
      <c r="POV409"/>
      <c r="POW409"/>
      <c r="POX409"/>
      <c r="POY409"/>
      <c r="POZ409"/>
      <c r="PPA409"/>
      <c r="PPB409"/>
      <c r="PPC409"/>
      <c r="PPD409"/>
      <c r="PPE409"/>
      <c r="PPF409"/>
      <c r="PPG409"/>
      <c r="PPH409"/>
      <c r="PPI409"/>
      <c r="PPJ409"/>
      <c r="PPK409"/>
      <c r="PPL409"/>
      <c r="PPM409"/>
      <c r="PPN409"/>
      <c r="PPO409"/>
      <c r="PPP409"/>
      <c r="PPQ409"/>
      <c r="PPR409"/>
      <c r="PPS409"/>
      <c r="PPT409"/>
      <c r="PPU409"/>
      <c r="PPV409"/>
      <c r="PPW409"/>
      <c r="PPX409"/>
      <c r="PPY409"/>
      <c r="PPZ409"/>
      <c r="PQA409"/>
      <c r="PQB409"/>
      <c r="PQC409"/>
      <c r="PQD409"/>
      <c r="PQE409"/>
      <c r="PQF409"/>
      <c r="PQG409"/>
      <c r="PQH409"/>
      <c r="PQI409"/>
      <c r="PQJ409"/>
      <c r="PQK409"/>
      <c r="PQL409"/>
      <c r="PQM409"/>
      <c r="PQN409"/>
      <c r="PQO409"/>
      <c r="PQP409"/>
      <c r="PQQ409"/>
      <c r="PQR409"/>
      <c r="PQS409"/>
      <c r="PQT409"/>
      <c r="PQU409"/>
      <c r="PQV409"/>
      <c r="PQW409"/>
      <c r="PQX409"/>
      <c r="PQY409"/>
      <c r="PQZ409"/>
      <c r="PRA409"/>
      <c r="PRB409"/>
      <c r="PRC409"/>
      <c r="PRD409"/>
      <c r="PRE409"/>
      <c r="PRF409"/>
      <c r="PRG409"/>
      <c r="PRH409"/>
      <c r="PRI409"/>
      <c r="PRJ409"/>
      <c r="PRK409"/>
      <c r="PRL409"/>
      <c r="PRM409"/>
      <c r="PRN409"/>
      <c r="PRO409"/>
      <c r="PRP409"/>
      <c r="PRQ409"/>
      <c r="PRR409"/>
      <c r="PRS409"/>
      <c r="PRT409"/>
      <c r="PRU409"/>
      <c r="PRV409"/>
      <c r="PRW409"/>
      <c r="PRX409"/>
      <c r="PRY409"/>
      <c r="PRZ409"/>
      <c r="PSA409"/>
      <c r="PSB409"/>
      <c r="PSC409"/>
      <c r="PSD409"/>
      <c r="PSE409"/>
      <c r="PSF409"/>
      <c r="PSG409"/>
      <c r="PSH409"/>
      <c r="PSI409"/>
      <c r="PSJ409"/>
      <c r="PSK409"/>
      <c r="PSL409"/>
      <c r="PSM409"/>
      <c r="PSN409"/>
      <c r="PSO409"/>
      <c r="PSP409"/>
      <c r="PSQ409"/>
      <c r="PSR409"/>
      <c r="PSS409"/>
      <c r="PST409"/>
      <c r="PSU409"/>
      <c r="PSV409"/>
      <c r="PSW409"/>
      <c r="PSX409"/>
      <c r="PSY409"/>
      <c r="PSZ409"/>
      <c r="PTA409"/>
      <c r="PTB409"/>
      <c r="PTC409"/>
      <c r="PTD409"/>
      <c r="PTE409"/>
      <c r="PTF409"/>
      <c r="PTG409"/>
      <c r="PTH409"/>
      <c r="PTI409"/>
      <c r="PTJ409"/>
      <c r="PTK409"/>
      <c r="PTL409"/>
      <c r="PTM409"/>
      <c r="PTN409"/>
      <c r="PTO409"/>
      <c r="PTP409"/>
      <c r="PTQ409"/>
      <c r="PTR409"/>
      <c r="PTS409"/>
      <c r="PTT409"/>
      <c r="PTU409"/>
      <c r="PTV409"/>
      <c r="PTW409"/>
      <c r="PTX409"/>
      <c r="PTY409"/>
      <c r="PTZ409"/>
      <c r="PUA409"/>
      <c r="PUB409"/>
      <c r="PUC409"/>
      <c r="PUD409"/>
      <c r="PUE409"/>
      <c r="PUF409"/>
      <c r="PUG409"/>
      <c r="PUH409"/>
      <c r="PUI409"/>
      <c r="PUJ409"/>
      <c r="PUK409"/>
      <c r="PUL409"/>
      <c r="PUM409"/>
      <c r="PUN409"/>
      <c r="PUO409"/>
      <c r="PUP409"/>
      <c r="PUQ409"/>
      <c r="PUR409"/>
      <c r="PUS409"/>
      <c r="PUT409"/>
      <c r="PUU409"/>
      <c r="PUV409"/>
      <c r="PUW409"/>
      <c r="PUX409"/>
      <c r="PUY409"/>
      <c r="PUZ409"/>
      <c r="PVA409"/>
      <c r="PVB409"/>
      <c r="PVC409"/>
      <c r="PVD409"/>
      <c r="PVE409"/>
      <c r="PVF409"/>
      <c r="PVG409"/>
      <c r="PVH409"/>
      <c r="PVI409"/>
      <c r="PVJ409"/>
      <c r="PVK409"/>
      <c r="PVL409"/>
      <c r="PVM409"/>
      <c r="PVN409"/>
      <c r="PVO409"/>
      <c r="PVP409"/>
      <c r="PVQ409"/>
      <c r="PVR409"/>
      <c r="PVS409"/>
      <c r="PVT409"/>
      <c r="PVU409"/>
      <c r="PVV409"/>
      <c r="PVW409"/>
      <c r="PVX409"/>
      <c r="PVY409"/>
      <c r="PVZ409"/>
      <c r="PWA409"/>
      <c r="PWB409"/>
      <c r="PWC409"/>
      <c r="PWD409"/>
      <c r="PWE409"/>
      <c r="PWF409"/>
      <c r="PWG409"/>
      <c r="PWH409"/>
      <c r="PWI409"/>
      <c r="PWJ409"/>
      <c r="PWK409"/>
      <c r="PWL409"/>
      <c r="PWM409"/>
      <c r="PWN409"/>
      <c r="PWO409"/>
      <c r="PWP409"/>
      <c r="PWQ409"/>
      <c r="PWR409"/>
      <c r="PWS409"/>
      <c r="PWT409"/>
      <c r="PWU409"/>
      <c r="PWV409"/>
      <c r="PWW409"/>
      <c r="PWX409"/>
      <c r="PWY409"/>
      <c r="PWZ409"/>
      <c r="PXA409"/>
      <c r="PXB409"/>
      <c r="PXC409"/>
      <c r="PXD409"/>
      <c r="PXE409"/>
      <c r="PXF409"/>
      <c r="PXG409"/>
      <c r="PXH409"/>
      <c r="PXI409"/>
      <c r="PXJ409"/>
      <c r="PXK409"/>
      <c r="PXL409"/>
      <c r="PXM409"/>
      <c r="PXN409"/>
      <c r="PXO409"/>
      <c r="PXP409"/>
      <c r="PXQ409"/>
      <c r="PXR409"/>
      <c r="PXS409"/>
      <c r="PXT409"/>
      <c r="PXU409"/>
      <c r="PXV409"/>
      <c r="PXW409"/>
      <c r="PXX409"/>
      <c r="PXY409"/>
      <c r="PXZ409"/>
      <c r="PYA409"/>
      <c r="PYB409"/>
      <c r="PYC409"/>
      <c r="PYD409"/>
      <c r="PYE409"/>
      <c r="PYF409"/>
      <c r="PYG409"/>
      <c r="PYH409"/>
      <c r="PYI409"/>
      <c r="PYJ409"/>
      <c r="PYK409"/>
      <c r="PYL409"/>
      <c r="PYM409"/>
      <c r="PYN409"/>
      <c r="PYO409"/>
      <c r="PYP409"/>
      <c r="PYQ409"/>
      <c r="PYR409"/>
      <c r="PYS409"/>
      <c r="PYT409"/>
      <c r="PYU409"/>
      <c r="PYV409"/>
      <c r="PYW409"/>
      <c r="PYX409"/>
      <c r="PYY409"/>
      <c r="PYZ409"/>
      <c r="PZA409"/>
      <c r="PZB409"/>
      <c r="PZC409"/>
      <c r="PZD409"/>
      <c r="PZE409"/>
      <c r="PZF409"/>
      <c r="PZG409"/>
      <c r="PZH409"/>
      <c r="PZI409"/>
      <c r="PZJ409"/>
      <c r="PZK409"/>
      <c r="PZL409"/>
      <c r="PZM409"/>
      <c r="PZN409"/>
      <c r="PZO409"/>
      <c r="PZP409"/>
      <c r="PZQ409"/>
      <c r="PZR409"/>
      <c r="PZS409"/>
      <c r="PZT409"/>
      <c r="PZU409"/>
      <c r="PZV409"/>
      <c r="PZW409"/>
      <c r="PZX409"/>
      <c r="PZY409"/>
      <c r="PZZ409"/>
      <c r="QAA409"/>
      <c r="QAB409"/>
      <c r="QAC409"/>
      <c r="QAD409"/>
      <c r="QAE409"/>
      <c r="QAF409"/>
      <c r="QAG409"/>
      <c r="QAH409"/>
      <c r="QAI409"/>
      <c r="QAJ409"/>
      <c r="QAK409"/>
      <c r="QAL409"/>
      <c r="QAM409"/>
      <c r="QAN409"/>
      <c r="QAO409"/>
      <c r="QAP409"/>
      <c r="QAQ409"/>
      <c r="QAR409"/>
      <c r="QAS409"/>
      <c r="QAT409"/>
      <c r="QAU409"/>
      <c r="QAV409"/>
      <c r="QAW409"/>
      <c r="QAX409"/>
      <c r="QAY409"/>
      <c r="QAZ409"/>
      <c r="QBA409"/>
      <c r="QBB409"/>
      <c r="QBC409"/>
      <c r="QBD409"/>
      <c r="QBE409"/>
      <c r="QBF409"/>
      <c r="QBG409"/>
      <c r="QBH409"/>
      <c r="QBI409"/>
      <c r="QBJ409"/>
      <c r="QBK409"/>
      <c r="QBL409"/>
      <c r="QBM409"/>
      <c r="QBN409"/>
      <c r="QBO409"/>
      <c r="QBP409"/>
      <c r="QBQ409"/>
      <c r="QBR409"/>
      <c r="QBS409"/>
      <c r="QBT409"/>
      <c r="QBU409"/>
      <c r="QBV409"/>
      <c r="QBW409"/>
      <c r="QBX409"/>
      <c r="QBY409"/>
      <c r="QBZ409"/>
      <c r="QCA409"/>
      <c r="QCB409"/>
      <c r="QCC409"/>
      <c r="QCD409"/>
      <c r="QCE409"/>
      <c r="QCF409"/>
      <c r="QCG409"/>
      <c r="QCH409"/>
      <c r="QCI409"/>
      <c r="QCJ409"/>
      <c r="QCK409"/>
      <c r="QCL409"/>
      <c r="QCM409"/>
      <c r="QCN409"/>
      <c r="QCO409"/>
      <c r="QCP409"/>
      <c r="QCQ409"/>
      <c r="QCR409"/>
      <c r="QCS409"/>
      <c r="QCT409"/>
      <c r="QCU409"/>
      <c r="QCV409"/>
      <c r="QCW409"/>
      <c r="QCX409"/>
      <c r="QCY409"/>
      <c r="QCZ409"/>
      <c r="QDA409"/>
      <c r="QDB409"/>
      <c r="QDC409"/>
      <c r="QDD409"/>
      <c r="QDE409"/>
      <c r="QDF409"/>
      <c r="QDG409"/>
      <c r="QDH409"/>
      <c r="QDI409"/>
      <c r="QDJ409"/>
      <c r="QDK409"/>
      <c r="QDL409"/>
      <c r="QDM409"/>
      <c r="QDN409"/>
      <c r="QDO409"/>
      <c r="QDP409"/>
      <c r="QDQ409"/>
      <c r="QDR409"/>
      <c r="QDS409"/>
      <c r="QDT409"/>
      <c r="QDU409"/>
      <c r="QDV409"/>
      <c r="QDW409"/>
      <c r="QDX409"/>
      <c r="QDY409"/>
      <c r="QDZ409"/>
      <c r="QEA409"/>
      <c r="QEB409"/>
      <c r="QEC409"/>
      <c r="QED409"/>
      <c r="QEE409"/>
      <c r="QEF409"/>
      <c r="QEG409"/>
      <c r="QEH409"/>
      <c r="QEI409"/>
      <c r="QEJ409"/>
      <c r="QEK409"/>
      <c r="QEL409"/>
      <c r="QEM409"/>
      <c r="QEN409"/>
      <c r="QEO409"/>
      <c r="QEP409"/>
      <c r="QEQ409"/>
      <c r="QER409"/>
      <c r="QES409"/>
      <c r="QET409"/>
      <c r="QEU409"/>
      <c r="QEV409"/>
      <c r="QEW409"/>
      <c r="QEX409"/>
      <c r="QEY409"/>
      <c r="QEZ409"/>
      <c r="QFA409"/>
      <c r="QFB409"/>
      <c r="QFC409"/>
      <c r="QFD409"/>
      <c r="QFE409"/>
      <c r="QFF409"/>
      <c r="QFG409"/>
      <c r="QFH409"/>
      <c r="QFI409"/>
      <c r="QFJ409"/>
      <c r="QFK409"/>
      <c r="QFL409"/>
      <c r="QFM409"/>
      <c r="QFN409"/>
      <c r="QFO409"/>
      <c r="QFP409"/>
      <c r="QFQ409"/>
      <c r="QFR409"/>
      <c r="QFS409"/>
      <c r="QFT409"/>
      <c r="QFU409"/>
      <c r="QFV409"/>
      <c r="QFW409"/>
      <c r="QFX409"/>
      <c r="QFY409"/>
      <c r="QFZ409"/>
      <c r="QGA409"/>
      <c r="QGB409"/>
      <c r="QGC409"/>
      <c r="QGD409"/>
      <c r="QGE409"/>
      <c r="QGF409"/>
      <c r="QGG409"/>
      <c r="QGH409"/>
      <c r="QGI409"/>
      <c r="QGJ409"/>
      <c r="QGK409"/>
      <c r="QGL409"/>
      <c r="QGM409"/>
      <c r="QGN409"/>
      <c r="QGO409"/>
      <c r="QGP409"/>
      <c r="QGQ409"/>
      <c r="QGR409"/>
      <c r="QGS409"/>
      <c r="QGT409"/>
      <c r="QGU409"/>
      <c r="QGV409"/>
      <c r="QGW409"/>
      <c r="QGX409"/>
      <c r="QGY409"/>
      <c r="QGZ409"/>
      <c r="QHA409"/>
      <c r="QHB409"/>
      <c r="QHC409"/>
      <c r="QHD409"/>
      <c r="QHE409"/>
      <c r="QHF409"/>
      <c r="QHG409"/>
      <c r="QHH409"/>
      <c r="QHI409"/>
      <c r="QHJ409"/>
      <c r="QHK409"/>
      <c r="QHL409"/>
      <c r="QHM409"/>
      <c r="QHN409"/>
      <c r="QHO409"/>
      <c r="QHP409"/>
      <c r="QHQ409"/>
      <c r="QHR409"/>
      <c r="QHS409"/>
      <c r="QHT409"/>
      <c r="QHU409"/>
      <c r="QHV409"/>
      <c r="QHW409"/>
      <c r="QHX409"/>
      <c r="QHY409"/>
      <c r="QHZ409"/>
      <c r="QIA409"/>
      <c r="QIB409"/>
      <c r="QIC409"/>
      <c r="QID409"/>
      <c r="QIE409"/>
      <c r="QIF409"/>
      <c r="QIG409"/>
      <c r="QIH409"/>
      <c r="QII409"/>
      <c r="QIJ409"/>
      <c r="QIK409"/>
      <c r="QIL409"/>
      <c r="QIM409"/>
      <c r="QIN409"/>
      <c r="QIO409"/>
      <c r="QIP409"/>
      <c r="QIQ409"/>
      <c r="QIR409"/>
      <c r="QIS409"/>
      <c r="QIT409"/>
      <c r="QIU409"/>
      <c r="QIV409"/>
      <c r="QIW409"/>
      <c r="QIX409"/>
      <c r="QIY409"/>
      <c r="QIZ409"/>
      <c r="QJA409"/>
      <c r="QJB409"/>
      <c r="QJC409"/>
      <c r="QJD409"/>
      <c r="QJE409"/>
      <c r="QJF409"/>
      <c r="QJG409"/>
      <c r="QJH409"/>
      <c r="QJI409"/>
      <c r="QJJ409"/>
      <c r="QJK409"/>
      <c r="QJL409"/>
      <c r="QJM409"/>
      <c r="QJN409"/>
      <c r="QJO409"/>
      <c r="QJP409"/>
      <c r="QJQ409"/>
      <c r="QJR409"/>
      <c r="QJS409"/>
      <c r="QJT409"/>
      <c r="QJU409"/>
      <c r="QJV409"/>
      <c r="QJW409"/>
      <c r="QJX409"/>
      <c r="QJY409"/>
      <c r="QJZ409"/>
      <c r="QKA409"/>
      <c r="QKB409"/>
      <c r="QKC409"/>
      <c r="QKD409"/>
      <c r="QKE409"/>
      <c r="QKF409"/>
      <c r="QKG409"/>
      <c r="QKH409"/>
      <c r="QKI409"/>
      <c r="QKJ409"/>
      <c r="QKK409"/>
      <c r="QKL409"/>
      <c r="QKM409"/>
      <c r="QKN409"/>
      <c r="QKO409"/>
      <c r="QKP409"/>
      <c r="QKQ409"/>
      <c r="QKR409"/>
      <c r="QKS409"/>
      <c r="QKT409"/>
      <c r="QKU409"/>
      <c r="QKV409"/>
      <c r="QKW409"/>
      <c r="QKX409"/>
      <c r="QKY409"/>
      <c r="QKZ409"/>
      <c r="QLA409"/>
      <c r="QLB409"/>
      <c r="QLC409"/>
      <c r="QLD409"/>
      <c r="QLE409"/>
      <c r="QLF409"/>
      <c r="QLG409"/>
      <c r="QLH409"/>
      <c r="QLI409"/>
      <c r="QLJ409"/>
      <c r="QLK409"/>
      <c r="QLL409"/>
      <c r="QLM409"/>
      <c r="QLN409"/>
      <c r="QLO409"/>
      <c r="QLP409"/>
      <c r="QLQ409"/>
      <c r="QLR409"/>
      <c r="QLS409"/>
      <c r="QLT409"/>
      <c r="QLU409"/>
      <c r="QLV409"/>
      <c r="QLW409"/>
      <c r="QLX409"/>
      <c r="QLY409"/>
      <c r="QLZ409"/>
      <c r="QMA409"/>
      <c r="QMB409"/>
      <c r="QMC409"/>
      <c r="QMD409"/>
      <c r="QME409"/>
      <c r="QMF409"/>
      <c r="QMG409"/>
      <c r="QMH409"/>
      <c r="QMI409"/>
      <c r="QMJ409"/>
      <c r="QMK409"/>
      <c r="QML409"/>
      <c r="QMM409"/>
      <c r="QMN409"/>
      <c r="QMO409"/>
      <c r="QMP409"/>
      <c r="QMQ409"/>
      <c r="QMR409"/>
      <c r="QMS409"/>
      <c r="QMT409"/>
      <c r="QMU409"/>
      <c r="QMV409"/>
      <c r="QMW409"/>
      <c r="QMX409"/>
      <c r="QMY409"/>
      <c r="QMZ409"/>
      <c r="QNA409"/>
      <c r="QNB409"/>
      <c r="QNC409"/>
      <c r="QND409"/>
      <c r="QNE409"/>
      <c r="QNF409"/>
      <c r="QNG409"/>
      <c r="QNH409"/>
      <c r="QNI409"/>
      <c r="QNJ409"/>
      <c r="QNK409"/>
      <c r="QNL409"/>
      <c r="QNM409"/>
      <c r="QNN409"/>
      <c r="QNO409"/>
      <c r="QNP409"/>
      <c r="QNQ409"/>
      <c r="QNR409"/>
      <c r="QNS409"/>
      <c r="QNT409"/>
      <c r="QNU409"/>
      <c r="QNV409"/>
      <c r="QNW409"/>
      <c r="QNX409"/>
      <c r="QNY409"/>
      <c r="QNZ409"/>
      <c r="QOA409"/>
      <c r="QOB409"/>
      <c r="QOC409"/>
      <c r="QOD409"/>
      <c r="QOE409"/>
      <c r="QOF409"/>
      <c r="QOG409"/>
      <c r="QOH409"/>
      <c r="QOI409"/>
      <c r="QOJ409"/>
      <c r="QOK409"/>
      <c r="QOL409"/>
      <c r="QOM409"/>
      <c r="QON409"/>
      <c r="QOO409"/>
      <c r="QOP409"/>
      <c r="QOQ409"/>
      <c r="QOR409"/>
      <c r="QOS409"/>
      <c r="QOT409"/>
      <c r="QOU409"/>
      <c r="QOV409"/>
      <c r="QOW409"/>
      <c r="QOX409"/>
      <c r="QOY409"/>
      <c r="QOZ409"/>
      <c r="QPA409"/>
      <c r="QPB409"/>
      <c r="QPC409"/>
      <c r="QPD409"/>
      <c r="QPE409"/>
      <c r="QPF409"/>
      <c r="QPG409"/>
      <c r="QPH409"/>
      <c r="QPI409"/>
      <c r="QPJ409"/>
      <c r="QPK409"/>
      <c r="QPL409"/>
      <c r="QPM409"/>
      <c r="QPN409"/>
      <c r="QPO409"/>
      <c r="QPP409"/>
      <c r="QPQ409"/>
      <c r="QPR409"/>
      <c r="QPS409"/>
      <c r="QPT409"/>
      <c r="QPU409"/>
      <c r="QPV409"/>
      <c r="QPW409"/>
      <c r="QPX409"/>
      <c r="QPY409"/>
      <c r="QPZ409"/>
      <c r="QQA409"/>
      <c r="QQB409"/>
      <c r="QQC409"/>
      <c r="QQD409"/>
      <c r="QQE409"/>
      <c r="QQF409"/>
      <c r="QQG409"/>
      <c r="QQH409"/>
      <c r="QQI409"/>
      <c r="QQJ409"/>
      <c r="QQK409"/>
      <c r="QQL409"/>
      <c r="QQM409"/>
      <c r="QQN409"/>
      <c r="QQO409"/>
      <c r="QQP409"/>
      <c r="QQQ409"/>
      <c r="QQR409"/>
      <c r="QQS409"/>
      <c r="QQT409"/>
      <c r="QQU409"/>
      <c r="QQV409"/>
      <c r="QQW409"/>
      <c r="QQX409"/>
      <c r="QQY409"/>
      <c r="QQZ409"/>
      <c r="QRA409"/>
      <c r="QRB409"/>
      <c r="QRC409"/>
      <c r="QRD409"/>
      <c r="QRE409"/>
      <c r="QRF409"/>
      <c r="QRG409"/>
      <c r="QRH409"/>
      <c r="QRI409"/>
      <c r="QRJ409"/>
      <c r="QRK409"/>
      <c r="QRL409"/>
      <c r="QRM409"/>
      <c r="QRN409"/>
      <c r="QRO409"/>
      <c r="QRP409"/>
      <c r="QRQ409"/>
      <c r="QRR409"/>
      <c r="QRS409"/>
      <c r="QRT409"/>
      <c r="QRU409"/>
      <c r="QRV409"/>
      <c r="QRW409"/>
      <c r="QRX409"/>
      <c r="QRY409"/>
      <c r="QRZ409"/>
      <c r="QSA409"/>
      <c r="QSB409"/>
      <c r="QSC409"/>
      <c r="QSD409"/>
      <c r="QSE409"/>
      <c r="QSF409"/>
      <c r="QSG409"/>
      <c r="QSH409"/>
      <c r="QSI409"/>
      <c r="QSJ409"/>
      <c r="QSK409"/>
      <c r="QSL409"/>
      <c r="QSM409"/>
      <c r="QSN409"/>
      <c r="QSO409"/>
      <c r="QSP409"/>
      <c r="QSQ409"/>
      <c r="QSR409"/>
      <c r="QSS409"/>
      <c r="QST409"/>
      <c r="QSU409"/>
      <c r="QSV409"/>
      <c r="QSW409"/>
      <c r="QSX409"/>
      <c r="QSY409"/>
      <c r="QSZ409"/>
      <c r="QTA409"/>
      <c r="QTB409"/>
      <c r="QTC409"/>
      <c r="QTD409"/>
      <c r="QTE409"/>
      <c r="QTF409"/>
      <c r="QTG409"/>
      <c r="QTH409"/>
      <c r="QTI409"/>
      <c r="QTJ409"/>
      <c r="QTK409"/>
      <c r="QTL409"/>
      <c r="QTM409"/>
      <c r="QTN409"/>
      <c r="QTO409"/>
      <c r="QTP409"/>
      <c r="QTQ409"/>
      <c r="QTR409"/>
      <c r="QTS409"/>
      <c r="QTT409"/>
      <c r="QTU409"/>
      <c r="QTV409"/>
      <c r="QTW409"/>
      <c r="QTX409"/>
      <c r="QTY409"/>
      <c r="QTZ409"/>
      <c r="QUA409"/>
      <c r="QUB409"/>
      <c r="QUC409"/>
      <c r="QUD409"/>
      <c r="QUE409"/>
      <c r="QUF409"/>
      <c r="QUG409"/>
      <c r="QUH409"/>
      <c r="QUI409"/>
      <c r="QUJ409"/>
      <c r="QUK409"/>
      <c r="QUL409"/>
      <c r="QUM409"/>
      <c r="QUN409"/>
      <c r="QUO409"/>
      <c r="QUP409"/>
      <c r="QUQ409"/>
      <c r="QUR409"/>
      <c r="QUS409"/>
      <c r="QUT409"/>
      <c r="QUU409"/>
      <c r="QUV409"/>
      <c r="QUW409"/>
      <c r="QUX409"/>
      <c r="QUY409"/>
      <c r="QUZ409"/>
      <c r="QVA409"/>
      <c r="QVB409"/>
      <c r="QVC409"/>
      <c r="QVD409"/>
      <c r="QVE409"/>
      <c r="QVF409"/>
      <c r="QVG409"/>
      <c r="QVH409"/>
      <c r="QVI409"/>
      <c r="QVJ409"/>
      <c r="QVK409"/>
      <c r="QVL409"/>
      <c r="QVM409"/>
      <c r="QVN409"/>
      <c r="QVO409"/>
      <c r="QVP409"/>
      <c r="QVQ409"/>
      <c r="QVR409"/>
      <c r="QVS409"/>
      <c r="QVT409"/>
      <c r="QVU409"/>
      <c r="QVV409"/>
      <c r="QVW409"/>
      <c r="QVX409"/>
      <c r="QVY409"/>
      <c r="QVZ409"/>
      <c r="QWA409"/>
      <c r="QWB409"/>
      <c r="QWC409"/>
      <c r="QWD409"/>
      <c r="QWE409"/>
      <c r="QWF409"/>
      <c r="QWG409"/>
      <c r="QWH409"/>
      <c r="QWI409"/>
      <c r="QWJ409"/>
      <c r="QWK409"/>
      <c r="QWL409"/>
      <c r="QWM409"/>
      <c r="QWN409"/>
      <c r="QWO409"/>
      <c r="QWP409"/>
      <c r="QWQ409"/>
      <c r="QWR409"/>
      <c r="QWS409"/>
      <c r="QWT409"/>
      <c r="QWU409"/>
      <c r="QWV409"/>
      <c r="QWW409"/>
      <c r="QWX409"/>
      <c r="QWY409"/>
      <c r="QWZ409"/>
      <c r="QXA409"/>
      <c r="QXB409"/>
      <c r="QXC409"/>
      <c r="QXD409"/>
      <c r="QXE409"/>
      <c r="QXF409"/>
      <c r="QXG409"/>
      <c r="QXH409"/>
      <c r="QXI409"/>
      <c r="QXJ409"/>
      <c r="QXK409"/>
      <c r="QXL409"/>
      <c r="QXM409"/>
      <c r="QXN409"/>
      <c r="QXO409"/>
      <c r="QXP409"/>
      <c r="QXQ409"/>
      <c r="QXR409"/>
      <c r="QXS409"/>
      <c r="QXT409"/>
      <c r="QXU409"/>
      <c r="QXV409"/>
      <c r="QXW409"/>
      <c r="QXX409"/>
      <c r="QXY409"/>
      <c r="QXZ409"/>
      <c r="QYA409"/>
      <c r="QYB409"/>
      <c r="QYC409"/>
      <c r="QYD409"/>
      <c r="QYE409"/>
      <c r="QYF409"/>
      <c r="QYG409"/>
      <c r="QYH409"/>
      <c r="QYI409"/>
      <c r="QYJ409"/>
      <c r="QYK409"/>
      <c r="QYL409"/>
      <c r="QYM409"/>
      <c r="QYN409"/>
      <c r="QYO409"/>
      <c r="QYP409"/>
      <c r="QYQ409"/>
      <c r="QYR409"/>
      <c r="QYS409"/>
      <c r="QYT409"/>
      <c r="QYU409"/>
      <c r="QYV409"/>
      <c r="QYW409"/>
      <c r="QYX409"/>
      <c r="QYY409"/>
      <c r="QYZ409"/>
      <c r="QZA409"/>
      <c r="QZB409"/>
      <c r="QZC409"/>
      <c r="QZD409"/>
      <c r="QZE409"/>
      <c r="QZF409"/>
      <c r="QZG409"/>
      <c r="QZH409"/>
      <c r="QZI409"/>
      <c r="QZJ409"/>
      <c r="QZK409"/>
      <c r="QZL409"/>
      <c r="QZM409"/>
      <c r="QZN409"/>
      <c r="QZO409"/>
      <c r="QZP409"/>
      <c r="QZQ409"/>
      <c r="QZR409"/>
      <c r="QZS409"/>
      <c r="QZT409"/>
      <c r="QZU409"/>
      <c r="QZV409"/>
      <c r="QZW409"/>
      <c r="QZX409"/>
      <c r="QZY409"/>
      <c r="QZZ409"/>
      <c r="RAA409"/>
      <c r="RAB409"/>
      <c r="RAC409"/>
      <c r="RAD409"/>
      <c r="RAE409"/>
      <c r="RAF409"/>
      <c r="RAG409"/>
      <c r="RAH409"/>
      <c r="RAI409"/>
      <c r="RAJ409"/>
      <c r="RAK409"/>
      <c r="RAL409"/>
      <c r="RAM409"/>
      <c r="RAN409"/>
      <c r="RAO409"/>
      <c r="RAP409"/>
      <c r="RAQ409"/>
      <c r="RAR409"/>
      <c r="RAS409"/>
      <c r="RAT409"/>
      <c r="RAU409"/>
      <c r="RAV409"/>
      <c r="RAW409"/>
      <c r="RAX409"/>
      <c r="RAY409"/>
      <c r="RAZ409"/>
      <c r="RBA409"/>
      <c r="RBB409"/>
      <c r="RBC409"/>
      <c r="RBD409"/>
      <c r="RBE409"/>
      <c r="RBF409"/>
      <c r="RBG409"/>
      <c r="RBH409"/>
      <c r="RBI409"/>
      <c r="RBJ409"/>
      <c r="RBK409"/>
      <c r="RBL409"/>
      <c r="RBM409"/>
      <c r="RBN409"/>
      <c r="RBO409"/>
      <c r="RBP409"/>
      <c r="RBQ409"/>
      <c r="RBR409"/>
      <c r="RBS409"/>
      <c r="RBT409"/>
      <c r="RBU409"/>
      <c r="RBV409"/>
      <c r="RBW409"/>
      <c r="RBX409"/>
      <c r="RBY409"/>
      <c r="RBZ409"/>
      <c r="RCA409"/>
      <c r="RCB409"/>
      <c r="RCC409"/>
      <c r="RCD409"/>
      <c r="RCE409"/>
      <c r="RCF409"/>
      <c r="RCG409"/>
      <c r="RCH409"/>
      <c r="RCI409"/>
      <c r="RCJ409"/>
      <c r="RCK409"/>
      <c r="RCL409"/>
      <c r="RCM409"/>
      <c r="RCN409"/>
      <c r="RCO409"/>
      <c r="RCP409"/>
      <c r="RCQ409"/>
      <c r="RCR409"/>
      <c r="RCS409"/>
      <c r="RCT409"/>
      <c r="RCU409"/>
      <c r="RCV409"/>
      <c r="RCW409"/>
      <c r="RCX409"/>
      <c r="RCY409"/>
      <c r="RCZ409"/>
      <c r="RDA409"/>
      <c r="RDB409"/>
      <c r="RDC409"/>
      <c r="RDD409"/>
      <c r="RDE409"/>
      <c r="RDF409"/>
      <c r="RDG409"/>
      <c r="RDH409"/>
      <c r="RDI409"/>
      <c r="RDJ409"/>
      <c r="RDK409"/>
      <c r="RDL409"/>
      <c r="RDM409"/>
      <c r="RDN409"/>
      <c r="RDO409"/>
      <c r="RDP409"/>
      <c r="RDQ409"/>
      <c r="RDR409"/>
      <c r="RDS409"/>
      <c r="RDT409"/>
      <c r="RDU409"/>
      <c r="RDV409"/>
      <c r="RDW409"/>
      <c r="RDX409"/>
      <c r="RDY409"/>
      <c r="RDZ409"/>
      <c r="REA409"/>
      <c r="REB409"/>
      <c r="REC409"/>
      <c r="RED409"/>
      <c r="REE409"/>
      <c r="REF409"/>
      <c r="REG409"/>
      <c r="REH409"/>
      <c r="REI409"/>
      <c r="REJ409"/>
      <c r="REK409"/>
      <c r="REL409"/>
      <c r="REM409"/>
      <c r="REN409"/>
      <c r="REO409"/>
      <c r="REP409"/>
      <c r="REQ409"/>
      <c r="RER409"/>
      <c r="RES409"/>
      <c r="RET409"/>
      <c r="REU409"/>
      <c r="REV409"/>
      <c r="REW409"/>
      <c r="REX409"/>
      <c r="REY409"/>
      <c r="REZ409"/>
      <c r="RFA409"/>
      <c r="RFB409"/>
      <c r="RFC409"/>
      <c r="RFD409"/>
      <c r="RFE409"/>
      <c r="RFF409"/>
      <c r="RFG409"/>
      <c r="RFH409"/>
      <c r="RFI409"/>
      <c r="RFJ409"/>
      <c r="RFK409"/>
      <c r="RFL409"/>
      <c r="RFM409"/>
      <c r="RFN409"/>
      <c r="RFO409"/>
      <c r="RFP409"/>
      <c r="RFQ409"/>
      <c r="RFR409"/>
      <c r="RFS409"/>
      <c r="RFT409"/>
      <c r="RFU409"/>
      <c r="RFV409"/>
      <c r="RFW409"/>
      <c r="RFX409"/>
      <c r="RFY409"/>
      <c r="RFZ409"/>
      <c r="RGA409"/>
      <c r="RGB409"/>
      <c r="RGC409"/>
      <c r="RGD409"/>
      <c r="RGE409"/>
      <c r="RGF409"/>
      <c r="RGG409"/>
      <c r="RGH409"/>
      <c r="RGI409"/>
      <c r="RGJ409"/>
      <c r="RGK409"/>
      <c r="RGL409"/>
      <c r="RGM409"/>
      <c r="RGN409"/>
      <c r="RGO409"/>
      <c r="RGP409"/>
      <c r="RGQ409"/>
      <c r="RGR409"/>
      <c r="RGS409"/>
      <c r="RGT409"/>
      <c r="RGU409"/>
      <c r="RGV409"/>
      <c r="RGW409"/>
      <c r="RGX409"/>
      <c r="RGY409"/>
      <c r="RGZ409"/>
      <c r="RHA409"/>
      <c r="RHB409"/>
      <c r="RHC409"/>
      <c r="RHD409"/>
      <c r="RHE409"/>
      <c r="RHF409"/>
      <c r="RHG409"/>
      <c r="RHH409"/>
      <c r="RHI409"/>
      <c r="RHJ409"/>
      <c r="RHK409"/>
      <c r="RHL409"/>
      <c r="RHM409"/>
      <c r="RHN409"/>
      <c r="RHO409"/>
      <c r="RHP409"/>
      <c r="RHQ409"/>
      <c r="RHR409"/>
      <c r="RHS409"/>
      <c r="RHT409"/>
      <c r="RHU409"/>
      <c r="RHV409"/>
      <c r="RHW409"/>
      <c r="RHX409"/>
      <c r="RHY409"/>
      <c r="RHZ409"/>
      <c r="RIA409"/>
      <c r="RIB409"/>
      <c r="RIC409"/>
      <c r="RID409"/>
      <c r="RIE409"/>
      <c r="RIF409"/>
      <c r="RIG409"/>
      <c r="RIH409"/>
      <c r="RII409"/>
      <c r="RIJ409"/>
      <c r="RIK409"/>
      <c r="RIL409"/>
      <c r="RIM409"/>
      <c r="RIN409"/>
      <c r="RIO409"/>
      <c r="RIP409"/>
      <c r="RIQ409"/>
      <c r="RIR409"/>
      <c r="RIS409"/>
      <c r="RIT409"/>
      <c r="RIU409"/>
      <c r="RIV409"/>
      <c r="RIW409"/>
      <c r="RIX409"/>
      <c r="RIY409"/>
      <c r="RIZ409"/>
      <c r="RJA409"/>
      <c r="RJB409"/>
      <c r="RJC409"/>
      <c r="RJD409"/>
      <c r="RJE409"/>
      <c r="RJF409"/>
      <c r="RJG409"/>
      <c r="RJH409"/>
      <c r="RJI409"/>
      <c r="RJJ409"/>
      <c r="RJK409"/>
      <c r="RJL409"/>
      <c r="RJM409"/>
      <c r="RJN409"/>
      <c r="RJO409"/>
      <c r="RJP409"/>
      <c r="RJQ409"/>
      <c r="RJR409"/>
      <c r="RJS409"/>
      <c r="RJT409"/>
      <c r="RJU409"/>
      <c r="RJV409"/>
      <c r="RJW409"/>
      <c r="RJX409"/>
      <c r="RJY409"/>
      <c r="RJZ409"/>
      <c r="RKA409"/>
      <c r="RKB409"/>
      <c r="RKC409"/>
      <c r="RKD409"/>
      <c r="RKE409"/>
      <c r="RKF409"/>
      <c r="RKG409"/>
      <c r="RKH409"/>
      <c r="RKI409"/>
      <c r="RKJ409"/>
      <c r="RKK409"/>
      <c r="RKL409"/>
      <c r="RKM409"/>
      <c r="RKN409"/>
      <c r="RKO409"/>
      <c r="RKP409"/>
      <c r="RKQ409"/>
      <c r="RKR409"/>
      <c r="RKS409"/>
      <c r="RKT409"/>
      <c r="RKU409"/>
      <c r="RKV409"/>
      <c r="RKW409"/>
      <c r="RKX409"/>
      <c r="RKY409"/>
      <c r="RKZ409"/>
      <c r="RLA409"/>
      <c r="RLB409"/>
      <c r="RLC409"/>
      <c r="RLD409"/>
      <c r="RLE409"/>
      <c r="RLF409"/>
      <c r="RLG409"/>
      <c r="RLH409"/>
      <c r="RLI409"/>
      <c r="RLJ409"/>
      <c r="RLK409"/>
      <c r="RLL409"/>
      <c r="RLM409"/>
      <c r="RLN409"/>
      <c r="RLO409"/>
      <c r="RLP409"/>
      <c r="RLQ409"/>
      <c r="RLR409"/>
      <c r="RLS409"/>
      <c r="RLT409"/>
      <c r="RLU409"/>
      <c r="RLV409"/>
      <c r="RLW409"/>
      <c r="RLX409"/>
      <c r="RLY409"/>
      <c r="RLZ409"/>
      <c r="RMA409"/>
      <c r="RMB409"/>
      <c r="RMC409"/>
      <c r="RMD409"/>
      <c r="RME409"/>
      <c r="RMF409"/>
      <c r="RMG409"/>
      <c r="RMH409"/>
      <c r="RMI409"/>
      <c r="RMJ409"/>
      <c r="RMK409"/>
      <c r="RML409"/>
      <c r="RMM409"/>
      <c r="RMN409"/>
      <c r="RMO409"/>
      <c r="RMP409"/>
      <c r="RMQ409"/>
      <c r="RMR409"/>
      <c r="RMS409"/>
      <c r="RMT409"/>
      <c r="RMU409"/>
      <c r="RMV409"/>
      <c r="RMW409"/>
      <c r="RMX409"/>
      <c r="RMY409"/>
      <c r="RMZ409"/>
      <c r="RNA409"/>
      <c r="RNB409"/>
      <c r="RNC409"/>
      <c r="RND409"/>
      <c r="RNE409"/>
      <c r="RNF409"/>
      <c r="RNG409"/>
      <c r="RNH409"/>
      <c r="RNI409"/>
      <c r="RNJ409"/>
      <c r="RNK409"/>
      <c r="RNL409"/>
      <c r="RNM409"/>
      <c r="RNN409"/>
      <c r="RNO409"/>
      <c r="RNP409"/>
      <c r="RNQ409"/>
      <c r="RNR409"/>
      <c r="RNS409"/>
      <c r="RNT409"/>
      <c r="RNU409"/>
      <c r="RNV409"/>
      <c r="RNW409"/>
      <c r="RNX409"/>
      <c r="RNY409"/>
      <c r="RNZ409"/>
      <c r="ROA409"/>
      <c r="ROB409"/>
      <c r="ROC409"/>
      <c r="ROD409"/>
      <c r="ROE409"/>
      <c r="ROF409"/>
      <c r="ROG409"/>
      <c r="ROH409"/>
      <c r="ROI409"/>
      <c r="ROJ409"/>
      <c r="ROK409"/>
      <c r="ROL409"/>
      <c r="ROM409"/>
      <c r="RON409"/>
      <c r="ROO409"/>
      <c r="ROP409"/>
      <c r="ROQ409"/>
      <c r="ROR409"/>
      <c r="ROS409"/>
      <c r="ROT409"/>
      <c r="ROU409"/>
      <c r="ROV409"/>
      <c r="ROW409"/>
      <c r="ROX409"/>
      <c r="ROY409"/>
      <c r="ROZ409"/>
      <c r="RPA409"/>
      <c r="RPB409"/>
      <c r="RPC409"/>
      <c r="RPD409"/>
      <c r="RPE409"/>
      <c r="RPF409"/>
      <c r="RPG409"/>
      <c r="RPH409"/>
      <c r="RPI409"/>
      <c r="RPJ409"/>
      <c r="RPK409"/>
      <c r="RPL409"/>
      <c r="RPM409"/>
      <c r="RPN409"/>
      <c r="RPO409"/>
      <c r="RPP409"/>
      <c r="RPQ409"/>
      <c r="RPR409"/>
      <c r="RPS409"/>
      <c r="RPT409"/>
      <c r="RPU409"/>
      <c r="RPV409"/>
      <c r="RPW409"/>
      <c r="RPX409"/>
      <c r="RPY409"/>
      <c r="RPZ409"/>
      <c r="RQA409"/>
      <c r="RQB409"/>
      <c r="RQC409"/>
      <c r="RQD409"/>
      <c r="RQE409"/>
      <c r="RQF409"/>
      <c r="RQG409"/>
      <c r="RQH409"/>
      <c r="RQI409"/>
      <c r="RQJ409"/>
      <c r="RQK409"/>
      <c r="RQL409"/>
      <c r="RQM409"/>
      <c r="RQN409"/>
      <c r="RQO409"/>
      <c r="RQP409"/>
      <c r="RQQ409"/>
      <c r="RQR409"/>
      <c r="RQS409"/>
      <c r="RQT409"/>
      <c r="RQU409"/>
      <c r="RQV409"/>
      <c r="RQW409"/>
      <c r="RQX409"/>
      <c r="RQY409"/>
      <c r="RQZ409"/>
      <c r="RRA409"/>
      <c r="RRB409"/>
      <c r="RRC409"/>
      <c r="RRD409"/>
      <c r="RRE409"/>
      <c r="RRF409"/>
      <c r="RRG409"/>
      <c r="RRH409"/>
      <c r="RRI409"/>
      <c r="RRJ409"/>
      <c r="RRK409"/>
      <c r="RRL409"/>
      <c r="RRM409"/>
      <c r="RRN409"/>
      <c r="RRO409"/>
      <c r="RRP409"/>
      <c r="RRQ409"/>
      <c r="RRR409"/>
      <c r="RRS409"/>
      <c r="RRT409"/>
      <c r="RRU409"/>
      <c r="RRV409"/>
      <c r="RRW409"/>
      <c r="RRX409"/>
      <c r="RRY409"/>
      <c r="RRZ409"/>
      <c r="RSA409"/>
      <c r="RSB409"/>
      <c r="RSC409"/>
      <c r="RSD409"/>
      <c r="RSE409"/>
      <c r="RSF409"/>
      <c r="RSG409"/>
      <c r="RSH409"/>
      <c r="RSI409"/>
      <c r="RSJ409"/>
      <c r="RSK409"/>
      <c r="RSL409"/>
      <c r="RSM409"/>
      <c r="RSN409"/>
      <c r="RSO409"/>
      <c r="RSP409"/>
      <c r="RSQ409"/>
      <c r="RSR409"/>
      <c r="RSS409"/>
      <c r="RST409"/>
      <c r="RSU409"/>
      <c r="RSV409"/>
      <c r="RSW409"/>
      <c r="RSX409"/>
      <c r="RSY409"/>
      <c r="RSZ409"/>
      <c r="RTA409"/>
      <c r="RTB409"/>
      <c r="RTC409"/>
      <c r="RTD409"/>
      <c r="RTE409"/>
      <c r="RTF409"/>
      <c r="RTG409"/>
      <c r="RTH409"/>
      <c r="RTI409"/>
      <c r="RTJ409"/>
      <c r="RTK409"/>
      <c r="RTL409"/>
      <c r="RTM409"/>
      <c r="RTN409"/>
      <c r="RTO409"/>
      <c r="RTP409"/>
      <c r="RTQ409"/>
      <c r="RTR409"/>
      <c r="RTS409"/>
      <c r="RTT409"/>
      <c r="RTU409"/>
      <c r="RTV409"/>
      <c r="RTW409"/>
      <c r="RTX409"/>
      <c r="RTY409"/>
      <c r="RTZ409"/>
      <c r="RUA409"/>
      <c r="RUB409"/>
      <c r="RUC409"/>
      <c r="RUD409"/>
      <c r="RUE409"/>
      <c r="RUF409"/>
      <c r="RUG409"/>
      <c r="RUH409"/>
      <c r="RUI409"/>
      <c r="RUJ409"/>
      <c r="RUK409"/>
      <c r="RUL409"/>
      <c r="RUM409"/>
      <c r="RUN409"/>
      <c r="RUO409"/>
      <c r="RUP409"/>
      <c r="RUQ409"/>
      <c r="RUR409"/>
      <c r="RUS409"/>
      <c r="RUT409"/>
      <c r="RUU409"/>
      <c r="RUV409"/>
      <c r="RUW409"/>
      <c r="RUX409"/>
      <c r="RUY409"/>
      <c r="RUZ409"/>
      <c r="RVA409"/>
      <c r="RVB409"/>
      <c r="RVC409"/>
      <c r="RVD409"/>
      <c r="RVE409"/>
      <c r="RVF409"/>
      <c r="RVG409"/>
      <c r="RVH409"/>
      <c r="RVI409"/>
      <c r="RVJ409"/>
      <c r="RVK409"/>
      <c r="RVL409"/>
      <c r="RVM409"/>
      <c r="RVN409"/>
      <c r="RVO409"/>
      <c r="RVP409"/>
      <c r="RVQ409"/>
      <c r="RVR409"/>
      <c r="RVS409"/>
      <c r="RVT409"/>
      <c r="RVU409"/>
      <c r="RVV409"/>
      <c r="RVW409"/>
      <c r="RVX409"/>
      <c r="RVY409"/>
      <c r="RVZ409"/>
      <c r="RWA409"/>
      <c r="RWB409"/>
      <c r="RWC409"/>
      <c r="RWD409"/>
      <c r="RWE409"/>
      <c r="RWF409"/>
      <c r="RWG409"/>
      <c r="RWH409"/>
      <c r="RWI409"/>
      <c r="RWJ409"/>
      <c r="RWK409"/>
      <c r="RWL409"/>
      <c r="RWM409"/>
      <c r="RWN409"/>
      <c r="RWO409"/>
      <c r="RWP409"/>
      <c r="RWQ409"/>
      <c r="RWR409"/>
      <c r="RWS409"/>
      <c r="RWT409"/>
      <c r="RWU409"/>
      <c r="RWV409"/>
      <c r="RWW409"/>
      <c r="RWX409"/>
      <c r="RWY409"/>
      <c r="RWZ409"/>
      <c r="RXA409"/>
      <c r="RXB409"/>
      <c r="RXC409"/>
      <c r="RXD409"/>
      <c r="RXE409"/>
      <c r="RXF409"/>
      <c r="RXG409"/>
      <c r="RXH409"/>
      <c r="RXI409"/>
      <c r="RXJ409"/>
      <c r="RXK409"/>
      <c r="RXL409"/>
      <c r="RXM409"/>
      <c r="RXN409"/>
      <c r="RXO409"/>
      <c r="RXP409"/>
      <c r="RXQ409"/>
      <c r="RXR409"/>
      <c r="RXS409"/>
      <c r="RXT409"/>
      <c r="RXU409"/>
      <c r="RXV409"/>
      <c r="RXW409"/>
      <c r="RXX409"/>
      <c r="RXY409"/>
      <c r="RXZ409"/>
      <c r="RYA409"/>
      <c r="RYB409"/>
      <c r="RYC409"/>
      <c r="RYD409"/>
      <c r="RYE409"/>
      <c r="RYF409"/>
      <c r="RYG409"/>
      <c r="RYH409"/>
      <c r="RYI409"/>
      <c r="RYJ409"/>
      <c r="RYK409"/>
      <c r="RYL409"/>
      <c r="RYM409"/>
      <c r="RYN409"/>
      <c r="RYO409"/>
      <c r="RYP409"/>
      <c r="RYQ409"/>
      <c r="RYR409"/>
      <c r="RYS409"/>
      <c r="RYT409"/>
      <c r="RYU409"/>
      <c r="RYV409"/>
      <c r="RYW409"/>
      <c r="RYX409"/>
      <c r="RYY409"/>
      <c r="RYZ409"/>
      <c r="RZA409"/>
      <c r="RZB409"/>
      <c r="RZC409"/>
      <c r="RZD409"/>
      <c r="RZE409"/>
      <c r="RZF409"/>
      <c r="RZG409"/>
      <c r="RZH409"/>
      <c r="RZI409"/>
      <c r="RZJ409"/>
      <c r="RZK409"/>
      <c r="RZL409"/>
      <c r="RZM409"/>
      <c r="RZN409"/>
      <c r="RZO409"/>
      <c r="RZP409"/>
      <c r="RZQ409"/>
      <c r="RZR409"/>
      <c r="RZS409"/>
      <c r="RZT409"/>
      <c r="RZU409"/>
      <c r="RZV409"/>
      <c r="RZW409"/>
      <c r="RZX409"/>
      <c r="RZY409"/>
      <c r="RZZ409"/>
      <c r="SAA409"/>
      <c r="SAB409"/>
      <c r="SAC409"/>
      <c r="SAD409"/>
      <c r="SAE409"/>
      <c r="SAF409"/>
      <c r="SAG409"/>
      <c r="SAH409"/>
      <c r="SAI409"/>
      <c r="SAJ409"/>
      <c r="SAK409"/>
      <c r="SAL409"/>
      <c r="SAM409"/>
      <c r="SAN409"/>
      <c r="SAO409"/>
      <c r="SAP409"/>
      <c r="SAQ409"/>
      <c r="SAR409"/>
      <c r="SAS409"/>
      <c r="SAT409"/>
      <c r="SAU409"/>
      <c r="SAV409"/>
      <c r="SAW409"/>
      <c r="SAX409"/>
      <c r="SAY409"/>
      <c r="SAZ409"/>
      <c r="SBA409"/>
      <c r="SBB409"/>
      <c r="SBC409"/>
      <c r="SBD409"/>
      <c r="SBE409"/>
      <c r="SBF409"/>
      <c r="SBG409"/>
      <c r="SBH409"/>
      <c r="SBI409"/>
      <c r="SBJ409"/>
      <c r="SBK409"/>
      <c r="SBL409"/>
      <c r="SBM409"/>
      <c r="SBN409"/>
      <c r="SBO409"/>
      <c r="SBP409"/>
      <c r="SBQ409"/>
      <c r="SBR409"/>
      <c r="SBS409"/>
      <c r="SBT409"/>
      <c r="SBU409"/>
      <c r="SBV409"/>
      <c r="SBW409"/>
      <c r="SBX409"/>
      <c r="SBY409"/>
      <c r="SBZ409"/>
      <c r="SCA409"/>
      <c r="SCB409"/>
      <c r="SCC409"/>
      <c r="SCD409"/>
      <c r="SCE409"/>
      <c r="SCF409"/>
      <c r="SCG409"/>
      <c r="SCH409"/>
      <c r="SCI409"/>
      <c r="SCJ409"/>
      <c r="SCK409"/>
      <c r="SCL409"/>
      <c r="SCM409"/>
      <c r="SCN409"/>
      <c r="SCO409"/>
      <c r="SCP409"/>
      <c r="SCQ409"/>
      <c r="SCR409"/>
      <c r="SCS409"/>
      <c r="SCT409"/>
      <c r="SCU409"/>
      <c r="SCV409"/>
      <c r="SCW409"/>
      <c r="SCX409"/>
      <c r="SCY409"/>
      <c r="SCZ409"/>
      <c r="SDA409"/>
      <c r="SDB409"/>
      <c r="SDC409"/>
      <c r="SDD409"/>
      <c r="SDE409"/>
      <c r="SDF409"/>
      <c r="SDG409"/>
      <c r="SDH409"/>
      <c r="SDI409"/>
      <c r="SDJ409"/>
      <c r="SDK409"/>
      <c r="SDL409"/>
      <c r="SDM409"/>
      <c r="SDN409"/>
      <c r="SDO409"/>
      <c r="SDP409"/>
      <c r="SDQ409"/>
      <c r="SDR409"/>
      <c r="SDS409"/>
      <c r="SDT409"/>
      <c r="SDU409"/>
      <c r="SDV409"/>
      <c r="SDW409"/>
      <c r="SDX409"/>
      <c r="SDY409"/>
      <c r="SDZ409"/>
      <c r="SEA409"/>
      <c r="SEB409"/>
      <c r="SEC409"/>
      <c r="SED409"/>
      <c r="SEE409"/>
      <c r="SEF409"/>
      <c r="SEG409"/>
      <c r="SEH409"/>
      <c r="SEI409"/>
      <c r="SEJ409"/>
      <c r="SEK409"/>
      <c r="SEL409"/>
      <c r="SEM409"/>
      <c r="SEN409"/>
      <c r="SEO409"/>
      <c r="SEP409"/>
      <c r="SEQ409"/>
      <c r="SER409"/>
      <c r="SES409"/>
      <c r="SET409"/>
      <c r="SEU409"/>
      <c r="SEV409"/>
      <c r="SEW409"/>
      <c r="SEX409"/>
      <c r="SEY409"/>
      <c r="SEZ409"/>
      <c r="SFA409"/>
      <c r="SFB409"/>
      <c r="SFC409"/>
      <c r="SFD409"/>
      <c r="SFE409"/>
      <c r="SFF409"/>
      <c r="SFG409"/>
      <c r="SFH409"/>
      <c r="SFI409"/>
      <c r="SFJ409"/>
      <c r="SFK409"/>
      <c r="SFL409"/>
      <c r="SFM409"/>
      <c r="SFN409"/>
      <c r="SFO409"/>
      <c r="SFP409"/>
      <c r="SFQ409"/>
      <c r="SFR409"/>
      <c r="SFS409"/>
      <c r="SFT409"/>
      <c r="SFU409"/>
      <c r="SFV409"/>
      <c r="SFW409"/>
      <c r="SFX409"/>
      <c r="SFY409"/>
      <c r="SFZ409"/>
      <c r="SGA409"/>
      <c r="SGB409"/>
      <c r="SGC409"/>
      <c r="SGD409"/>
      <c r="SGE409"/>
      <c r="SGF409"/>
      <c r="SGG409"/>
      <c r="SGH409"/>
      <c r="SGI409"/>
      <c r="SGJ409"/>
      <c r="SGK409"/>
      <c r="SGL409"/>
      <c r="SGM409"/>
      <c r="SGN409"/>
      <c r="SGO409"/>
      <c r="SGP409"/>
      <c r="SGQ409"/>
      <c r="SGR409"/>
      <c r="SGS409"/>
      <c r="SGT409"/>
      <c r="SGU409"/>
      <c r="SGV409"/>
      <c r="SGW409"/>
      <c r="SGX409"/>
      <c r="SGY409"/>
      <c r="SGZ409"/>
      <c r="SHA409"/>
      <c r="SHB409"/>
      <c r="SHC409"/>
      <c r="SHD409"/>
      <c r="SHE409"/>
      <c r="SHF409"/>
      <c r="SHG409"/>
      <c r="SHH409"/>
      <c r="SHI409"/>
      <c r="SHJ409"/>
      <c r="SHK409"/>
      <c r="SHL409"/>
      <c r="SHM409"/>
      <c r="SHN409"/>
      <c r="SHO409"/>
      <c r="SHP409"/>
      <c r="SHQ409"/>
      <c r="SHR409"/>
      <c r="SHS409"/>
      <c r="SHT409"/>
      <c r="SHU409"/>
      <c r="SHV409"/>
      <c r="SHW409"/>
      <c r="SHX409"/>
      <c r="SHY409"/>
      <c r="SHZ409"/>
      <c r="SIA409"/>
      <c r="SIB409"/>
      <c r="SIC409"/>
      <c r="SID409"/>
      <c r="SIE409"/>
      <c r="SIF409"/>
      <c r="SIG409"/>
      <c r="SIH409"/>
      <c r="SII409"/>
      <c r="SIJ409"/>
      <c r="SIK409"/>
      <c r="SIL409"/>
      <c r="SIM409"/>
      <c r="SIN409"/>
      <c r="SIO409"/>
      <c r="SIP409"/>
      <c r="SIQ409"/>
      <c r="SIR409"/>
      <c r="SIS409"/>
      <c r="SIT409"/>
      <c r="SIU409"/>
      <c r="SIV409"/>
      <c r="SIW409"/>
      <c r="SIX409"/>
      <c r="SIY409"/>
      <c r="SIZ409"/>
      <c r="SJA409"/>
      <c r="SJB409"/>
      <c r="SJC409"/>
      <c r="SJD409"/>
      <c r="SJE409"/>
      <c r="SJF409"/>
      <c r="SJG409"/>
      <c r="SJH409"/>
      <c r="SJI409"/>
      <c r="SJJ409"/>
      <c r="SJK409"/>
      <c r="SJL409"/>
      <c r="SJM409"/>
      <c r="SJN409"/>
      <c r="SJO409"/>
      <c r="SJP409"/>
      <c r="SJQ409"/>
      <c r="SJR409"/>
      <c r="SJS409"/>
      <c r="SJT409"/>
      <c r="SJU409"/>
      <c r="SJV409"/>
      <c r="SJW409"/>
      <c r="SJX409"/>
      <c r="SJY409"/>
      <c r="SJZ409"/>
      <c r="SKA409"/>
      <c r="SKB409"/>
      <c r="SKC409"/>
      <c r="SKD409"/>
      <c r="SKE409"/>
      <c r="SKF409"/>
      <c r="SKG409"/>
      <c r="SKH409"/>
      <c r="SKI409"/>
      <c r="SKJ409"/>
      <c r="SKK409"/>
      <c r="SKL409"/>
      <c r="SKM409"/>
      <c r="SKN409"/>
      <c r="SKO409"/>
      <c r="SKP409"/>
      <c r="SKQ409"/>
      <c r="SKR409"/>
      <c r="SKS409"/>
      <c r="SKT409"/>
      <c r="SKU409"/>
      <c r="SKV409"/>
      <c r="SKW409"/>
      <c r="SKX409"/>
      <c r="SKY409"/>
      <c r="SKZ409"/>
      <c r="SLA409"/>
      <c r="SLB409"/>
      <c r="SLC409"/>
      <c r="SLD409"/>
      <c r="SLE409"/>
      <c r="SLF409"/>
      <c r="SLG409"/>
      <c r="SLH409"/>
      <c r="SLI409"/>
      <c r="SLJ409"/>
      <c r="SLK409"/>
      <c r="SLL409"/>
      <c r="SLM409"/>
      <c r="SLN409"/>
      <c r="SLO409"/>
      <c r="SLP409"/>
      <c r="SLQ409"/>
      <c r="SLR409"/>
      <c r="SLS409"/>
      <c r="SLT409"/>
      <c r="SLU409"/>
      <c r="SLV409"/>
      <c r="SLW409"/>
      <c r="SLX409"/>
      <c r="SLY409"/>
      <c r="SLZ409"/>
      <c r="SMA409"/>
      <c r="SMB409"/>
      <c r="SMC409"/>
      <c r="SMD409"/>
      <c r="SME409"/>
      <c r="SMF409"/>
      <c r="SMG409"/>
      <c r="SMH409"/>
      <c r="SMI409"/>
      <c r="SMJ409"/>
      <c r="SMK409"/>
      <c r="SML409"/>
      <c r="SMM409"/>
      <c r="SMN409"/>
      <c r="SMO409"/>
      <c r="SMP409"/>
      <c r="SMQ409"/>
      <c r="SMR409"/>
      <c r="SMS409"/>
      <c r="SMT409"/>
      <c r="SMU409"/>
      <c r="SMV409"/>
      <c r="SMW409"/>
      <c r="SMX409"/>
      <c r="SMY409"/>
      <c r="SMZ409"/>
      <c r="SNA409"/>
      <c r="SNB409"/>
      <c r="SNC409"/>
      <c r="SND409"/>
      <c r="SNE409"/>
      <c r="SNF409"/>
      <c r="SNG409"/>
      <c r="SNH409"/>
      <c r="SNI409"/>
      <c r="SNJ409"/>
      <c r="SNK409"/>
      <c r="SNL409"/>
      <c r="SNM409"/>
      <c r="SNN409"/>
      <c r="SNO409"/>
      <c r="SNP409"/>
      <c r="SNQ409"/>
      <c r="SNR409"/>
      <c r="SNS409"/>
      <c r="SNT409"/>
      <c r="SNU409"/>
      <c r="SNV409"/>
      <c r="SNW409"/>
      <c r="SNX409"/>
      <c r="SNY409"/>
      <c r="SNZ409"/>
      <c r="SOA409"/>
      <c r="SOB409"/>
      <c r="SOC409"/>
      <c r="SOD409"/>
      <c r="SOE409"/>
      <c r="SOF409"/>
      <c r="SOG409"/>
      <c r="SOH409"/>
      <c r="SOI409"/>
      <c r="SOJ409"/>
      <c r="SOK409"/>
      <c r="SOL409"/>
      <c r="SOM409"/>
      <c r="SON409"/>
      <c r="SOO409"/>
      <c r="SOP409"/>
      <c r="SOQ409"/>
      <c r="SOR409"/>
      <c r="SOS409"/>
      <c r="SOT409"/>
      <c r="SOU409"/>
      <c r="SOV409"/>
      <c r="SOW409"/>
      <c r="SOX409"/>
      <c r="SOY409"/>
      <c r="SOZ409"/>
      <c r="SPA409"/>
      <c r="SPB409"/>
      <c r="SPC409"/>
      <c r="SPD409"/>
      <c r="SPE409"/>
      <c r="SPF409"/>
      <c r="SPG409"/>
      <c r="SPH409"/>
      <c r="SPI409"/>
      <c r="SPJ409"/>
      <c r="SPK409"/>
      <c r="SPL409"/>
      <c r="SPM409"/>
      <c r="SPN409"/>
      <c r="SPO409"/>
      <c r="SPP409"/>
      <c r="SPQ409"/>
      <c r="SPR409"/>
      <c r="SPS409"/>
      <c r="SPT409"/>
      <c r="SPU409"/>
      <c r="SPV409"/>
      <c r="SPW409"/>
      <c r="SPX409"/>
      <c r="SPY409"/>
      <c r="SPZ409"/>
      <c r="SQA409"/>
      <c r="SQB409"/>
      <c r="SQC409"/>
      <c r="SQD409"/>
      <c r="SQE409"/>
      <c r="SQF409"/>
      <c r="SQG409"/>
      <c r="SQH409"/>
      <c r="SQI409"/>
      <c r="SQJ409"/>
      <c r="SQK409"/>
      <c r="SQL409"/>
      <c r="SQM409"/>
      <c r="SQN409"/>
      <c r="SQO409"/>
      <c r="SQP409"/>
      <c r="SQQ409"/>
      <c r="SQR409"/>
      <c r="SQS409"/>
      <c r="SQT409"/>
      <c r="SQU409"/>
      <c r="SQV409"/>
      <c r="SQW409"/>
      <c r="SQX409"/>
      <c r="SQY409"/>
      <c r="SQZ409"/>
      <c r="SRA409"/>
      <c r="SRB409"/>
      <c r="SRC409"/>
      <c r="SRD409"/>
      <c r="SRE409"/>
      <c r="SRF409"/>
      <c r="SRG409"/>
      <c r="SRH409"/>
      <c r="SRI409"/>
      <c r="SRJ409"/>
      <c r="SRK409"/>
      <c r="SRL409"/>
      <c r="SRM409"/>
      <c r="SRN409"/>
      <c r="SRO409"/>
      <c r="SRP409"/>
      <c r="SRQ409"/>
      <c r="SRR409"/>
      <c r="SRS409"/>
      <c r="SRT409"/>
      <c r="SRU409"/>
      <c r="SRV409"/>
      <c r="SRW409"/>
      <c r="SRX409"/>
      <c r="SRY409"/>
      <c r="SRZ409"/>
      <c r="SSA409"/>
      <c r="SSB409"/>
      <c r="SSC409"/>
      <c r="SSD409"/>
      <c r="SSE409"/>
      <c r="SSF409"/>
      <c r="SSG409"/>
      <c r="SSH409"/>
      <c r="SSI409"/>
      <c r="SSJ409"/>
      <c r="SSK409"/>
      <c r="SSL409"/>
      <c r="SSM409"/>
      <c r="SSN409"/>
      <c r="SSO409"/>
      <c r="SSP409"/>
      <c r="SSQ409"/>
      <c r="SSR409"/>
      <c r="SSS409"/>
      <c r="SST409"/>
      <c r="SSU409"/>
      <c r="SSV409"/>
      <c r="SSW409"/>
      <c r="SSX409"/>
      <c r="SSY409"/>
      <c r="SSZ409"/>
      <c r="STA409"/>
      <c r="STB409"/>
      <c r="STC409"/>
      <c r="STD409"/>
      <c r="STE409"/>
      <c r="STF409"/>
      <c r="STG409"/>
      <c r="STH409"/>
      <c r="STI409"/>
      <c r="STJ409"/>
      <c r="STK409"/>
      <c r="STL409"/>
      <c r="STM409"/>
      <c r="STN409"/>
      <c r="STO409"/>
      <c r="STP409"/>
      <c r="STQ409"/>
      <c r="STR409"/>
      <c r="STS409"/>
      <c r="STT409"/>
      <c r="STU409"/>
      <c r="STV409"/>
      <c r="STW409"/>
      <c r="STX409"/>
      <c r="STY409"/>
      <c r="STZ409"/>
      <c r="SUA409"/>
      <c r="SUB409"/>
      <c r="SUC409"/>
      <c r="SUD409"/>
      <c r="SUE409"/>
      <c r="SUF409"/>
      <c r="SUG409"/>
      <c r="SUH409"/>
      <c r="SUI409"/>
      <c r="SUJ409"/>
      <c r="SUK409"/>
      <c r="SUL409"/>
      <c r="SUM409"/>
      <c r="SUN409"/>
      <c r="SUO409"/>
      <c r="SUP409"/>
      <c r="SUQ409"/>
      <c r="SUR409"/>
      <c r="SUS409"/>
      <c r="SUT409"/>
      <c r="SUU409"/>
      <c r="SUV409"/>
      <c r="SUW409"/>
      <c r="SUX409"/>
      <c r="SUY409"/>
      <c r="SUZ409"/>
      <c r="SVA409"/>
      <c r="SVB409"/>
      <c r="SVC409"/>
      <c r="SVD409"/>
      <c r="SVE409"/>
      <c r="SVF409"/>
      <c r="SVG409"/>
      <c r="SVH409"/>
      <c r="SVI409"/>
      <c r="SVJ409"/>
      <c r="SVK409"/>
      <c r="SVL409"/>
      <c r="SVM409"/>
      <c r="SVN409"/>
      <c r="SVO409"/>
      <c r="SVP409"/>
      <c r="SVQ409"/>
      <c r="SVR409"/>
      <c r="SVS409"/>
      <c r="SVT409"/>
      <c r="SVU409"/>
      <c r="SVV409"/>
      <c r="SVW409"/>
      <c r="SVX409"/>
      <c r="SVY409"/>
      <c r="SVZ409"/>
      <c r="SWA409"/>
      <c r="SWB409"/>
      <c r="SWC409"/>
      <c r="SWD409"/>
      <c r="SWE409"/>
      <c r="SWF409"/>
      <c r="SWG409"/>
      <c r="SWH409"/>
      <c r="SWI409"/>
      <c r="SWJ409"/>
      <c r="SWK409"/>
      <c r="SWL409"/>
      <c r="SWM409"/>
      <c r="SWN409"/>
      <c r="SWO409"/>
      <c r="SWP409"/>
      <c r="SWQ409"/>
      <c r="SWR409"/>
      <c r="SWS409"/>
      <c r="SWT409"/>
      <c r="SWU409"/>
      <c r="SWV409"/>
      <c r="SWW409"/>
      <c r="SWX409"/>
      <c r="SWY409"/>
      <c r="SWZ409"/>
      <c r="SXA409"/>
      <c r="SXB409"/>
      <c r="SXC409"/>
      <c r="SXD409"/>
      <c r="SXE409"/>
      <c r="SXF409"/>
      <c r="SXG409"/>
      <c r="SXH409"/>
      <c r="SXI409"/>
      <c r="SXJ409"/>
      <c r="SXK409"/>
      <c r="SXL409"/>
      <c r="SXM409"/>
      <c r="SXN409"/>
      <c r="SXO409"/>
      <c r="SXP409"/>
      <c r="SXQ409"/>
      <c r="SXR409"/>
      <c r="SXS409"/>
      <c r="SXT409"/>
      <c r="SXU409"/>
      <c r="SXV409"/>
      <c r="SXW409"/>
      <c r="SXX409"/>
      <c r="SXY409"/>
      <c r="SXZ409"/>
      <c r="SYA409"/>
      <c r="SYB409"/>
      <c r="SYC409"/>
      <c r="SYD409"/>
      <c r="SYE409"/>
      <c r="SYF409"/>
      <c r="SYG409"/>
      <c r="SYH409"/>
      <c r="SYI409"/>
      <c r="SYJ409"/>
      <c r="SYK409"/>
      <c r="SYL409"/>
      <c r="SYM409"/>
      <c r="SYN409"/>
      <c r="SYO409"/>
      <c r="SYP409"/>
      <c r="SYQ409"/>
      <c r="SYR409"/>
      <c r="SYS409"/>
      <c r="SYT409"/>
      <c r="SYU409"/>
      <c r="SYV409"/>
      <c r="SYW409"/>
      <c r="SYX409"/>
      <c r="SYY409"/>
      <c r="SYZ409"/>
      <c r="SZA409"/>
      <c r="SZB409"/>
      <c r="SZC409"/>
      <c r="SZD409"/>
      <c r="SZE409"/>
      <c r="SZF409"/>
      <c r="SZG409"/>
      <c r="SZH409"/>
      <c r="SZI409"/>
      <c r="SZJ409"/>
      <c r="SZK409"/>
      <c r="SZL409"/>
      <c r="SZM409"/>
      <c r="SZN409"/>
      <c r="SZO409"/>
      <c r="SZP409"/>
      <c r="SZQ409"/>
      <c r="SZR409"/>
      <c r="SZS409"/>
      <c r="SZT409"/>
      <c r="SZU409"/>
      <c r="SZV409"/>
      <c r="SZW409"/>
      <c r="SZX409"/>
      <c r="SZY409"/>
      <c r="SZZ409"/>
      <c r="TAA409"/>
      <c r="TAB409"/>
      <c r="TAC409"/>
      <c r="TAD409"/>
      <c r="TAE409"/>
      <c r="TAF409"/>
      <c r="TAG409"/>
      <c r="TAH409"/>
      <c r="TAI409"/>
      <c r="TAJ409"/>
      <c r="TAK409"/>
      <c r="TAL409"/>
      <c r="TAM409"/>
      <c r="TAN409"/>
      <c r="TAO409"/>
      <c r="TAP409"/>
      <c r="TAQ409"/>
      <c r="TAR409"/>
      <c r="TAS409"/>
      <c r="TAT409"/>
      <c r="TAU409"/>
      <c r="TAV409"/>
      <c r="TAW409"/>
      <c r="TAX409"/>
      <c r="TAY409"/>
      <c r="TAZ409"/>
      <c r="TBA409"/>
      <c r="TBB409"/>
      <c r="TBC409"/>
      <c r="TBD409"/>
      <c r="TBE409"/>
      <c r="TBF409"/>
      <c r="TBG409"/>
      <c r="TBH409"/>
      <c r="TBI409"/>
      <c r="TBJ409"/>
      <c r="TBK409"/>
      <c r="TBL409"/>
      <c r="TBM409"/>
      <c r="TBN409"/>
      <c r="TBO409"/>
      <c r="TBP409"/>
      <c r="TBQ409"/>
      <c r="TBR409"/>
      <c r="TBS409"/>
      <c r="TBT409"/>
      <c r="TBU409"/>
      <c r="TBV409"/>
      <c r="TBW409"/>
      <c r="TBX409"/>
      <c r="TBY409"/>
      <c r="TBZ409"/>
      <c r="TCA409"/>
      <c r="TCB409"/>
      <c r="TCC409"/>
      <c r="TCD409"/>
      <c r="TCE409"/>
      <c r="TCF409"/>
      <c r="TCG409"/>
      <c r="TCH409"/>
      <c r="TCI409"/>
      <c r="TCJ409"/>
      <c r="TCK409"/>
      <c r="TCL409"/>
      <c r="TCM409"/>
      <c r="TCN409"/>
      <c r="TCO409"/>
      <c r="TCP409"/>
      <c r="TCQ409"/>
      <c r="TCR409"/>
      <c r="TCS409"/>
      <c r="TCT409"/>
      <c r="TCU409"/>
      <c r="TCV409"/>
      <c r="TCW409"/>
      <c r="TCX409"/>
      <c r="TCY409"/>
      <c r="TCZ409"/>
      <c r="TDA409"/>
      <c r="TDB409"/>
      <c r="TDC409"/>
      <c r="TDD409"/>
      <c r="TDE409"/>
      <c r="TDF409"/>
      <c r="TDG409"/>
      <c r="TDH409"/>
      <c r="TDI409"/>
      <c r="TDJ409"/>
      <c r="TDK409"/>
      <c r="TDL409"/>
      <c r="TDM409"/>
      <c r="TDN409"/>
      <c r="TDO409"/>
      <c r="TDP409"/>
      <c r="TDQ409"/>
      <c r="TDR409"/>
      <c r="TDS409"/>
      <c r="TDT409"/>
      <c r="TDU409"/>
      <c r="TDV409"/>
      <c r="TDW409"/>
      <c r="TDX409"/>
      <c r="TDY409"/>
      <c r="TDZ409"/>
      <c r="TEA409"/>
      <c r="TEB409"/>
      <c r="TEC409"/>
      <c r="TED409"/>
      <c r="TEE409"/>
      <c r="TEF409"/>
      <c r="TEG409"/>
      <c r="TEH409"/>
      <c r="TEI409"/>
      <c r="TEJ409"/>
      <c r="TEK409"/>
      <c r="TEL409"/>
      <c r="TEM409"/>
      <c r="TEN409"/>
      <c r="TEO409"/>
      <c r="TEP409"/>
      <c r="TEQ409"/>
      <c r="TER409"/>
      <c r="TES409"/>
      <c r="TET409"/>
      <c r="TEU409"/>
      <c r="TEV409"/>
      <c r="TEW409"/>
      <c r="TEX409"/>
      <c r="TEY409"/>
      <c r="TEZ409"/>
      <c r="TFA409"/>
      <c r="TFB409"/>
      <c r="TFC409"/>
      <c r="TFD409"/>
      <c r="TFE409"/>
      <c r="TFF409"/>
      <c r="TFG409"/>
      <c r="TFH409"/>
      <c r="TFI409"/>
      <c r="TFJ409"/>
      <c r="TFK409"/>
      <c r="TFL409"/>
      <c r="TFM409"/>
      <c r="TFN409"/>
      <c r="TFO409"/>
      <c r="TFP409"/>
      <c r="TFQ409"/>
      <c r="TFR409"/>
      <c r="TFS409"/>
      <c r="TFT409"/>
      <c r="TFU409"/>
      <c r="TFV409"/>
      <c r="TFW409"/>
      <c r="TFX409"/>
      <c r="TFY409"/>
      <c r="TFZ409"/>
      <c r="TGA409"/>
      <c r="TGB409"/>
      <c r="TGC409"/>
      <c r="TGD409"/>
      <c r="TGE409"/>
      <c r="TGF409"/>
      <c r="TGG409"/>
      <c r="TGH409"/>
      <c r="TGI409"/>
      <c r="TGJ409"/>
      <c r="TGK409"/>
      <c r="TGL409"/>
      <c r="TGM409"/>
      <c r="TGN409"/>
      <c r="TGO409"/>
      <c r="TGP409"/>
      <c r="TGQ409"/>
      <c r="TGR409"/>
      <c r="TGS409"/>
      <c r="TGT409"/>
      <c r="TGU409"/>
      <c r="TGV409"/>
      <c r="TGW409"/>
      <c r="TGX409"/>
      <c r="TGY409"/>
      <c r="TGZ409"/>
      <c r="THA409"/>
      <c r="THB409"/>
      <c r="THC409"/>
      <c r="THD409"/>
      <c r="THE409"/>
      <c r="THF409"/>
      <c r="THG409"/>
      <c r="THH409"/>
      <c r="THI409"/>
      <c r="THJ409"/>
      <c r="THK409"/>
      <c r="THL409"/>
      <c r="THM409"/>
      <c r="THN409"/>
      <c r="THO409"/>
      <c r="THP409"/>
      <c r="THQ409"/>
      <c r="THR409"/>
      <c r="THS409"/>
      <c r="THT409"/>
      <c r="THU409"/>
      <c r="THV409"/>
      <c r="THW409"/>
      <c r="THX409"/>
      <c r="THY409"/>
      <c r="THZ409"/>
      <c r="TIA409"/>
      <c r="TIB409"/>
      <c r="TIC409"/>
      <c r="TID409"/>
      <c r="TIE409"/>
      <c r="TIF409"/>
      <c r="TIG409"/>
      <c r="TIH409"/>
      <c r="TII409"/>
      <c r="TIJ409"/>
      <c r="TIK409"/>
      <c r="TIL409"/>
      <c r="TIM409"/>
      <c r="TIN409"/>
      <c r="TIO409"/>
      <c r="TIP409"/>
      <c r="TIQ409"/>
      <c r="TIR409"/>
      <c r="TIS409"/>
      <c r="TIT409"/>
      <c r="TIU409"/>
      <c r="TIV409"/>
      <c r="TIW409"/>
      <c r="TIX409"/>
      <c r="TIY409"/>
      <c r="TIZ409"/>
      <c r="TJA409"/>
      <c r="TJB409"/>
      <c r="TJC409"/>
      <c r="TJD409"/>
      <c r="TJE409"/>
      <c r="TJF409"/>
      <c r="TJG409"/>
      <c r="TJH409"/>
      <c r="TJI409"/>
      <c r="TJJ409"/>
      <c r="TJK409"/>
      <c r="TJL409"/>
      <c r="TJM409"/>
      <c r="TJN409"/>
      <c r="TJO409"/>
      <c r="TJP409"/>
      <c r="TJQ409"/>
      <c r="TJR409"/>
      <c r="TJS409"/>
      <c r="TJT409"/>
      <c r="TJU409"/>
      <c r="TJV409"/>
      <c r="TJW409"/>
      <c r="TJX409"/>
      <c r="TJY409"/>
      <c r="TJZ409"/>
      <c r="TKA409"/>
      <c r="TKB409"/>
      <c r="TKC409"/>
      <c r="TKD409"/>
      <c r="TKE409"/>
      <c r="TKF409"/>
      <c r="TKG409"/>
      <c r="TKH409"/>
      <c r="TKI409"/>
      <c r="TKJ409"/>
      <c r="TKK409"/>
      <c r="TKL409"/>
      <c r="TKM409"/>
      <c r="TKN409"/>
      <c r="TKO409"/>
      <c r="TKP409"/>
      <c r="TKQ409"/>
      <c r="TKR409"/>
      <c r="TKS409"/>
      <c r="TKT409"/>
      <c r="TKU409"/>
      <c r="TKV409"/>
      <c r="TKW409"/>
      <c r="TKX409"/>
      <c r="TKY409"/>
      <c r="TKZ409"/>
      <c r="TLA409"/>
      <c r="TLB409"/>
      <c r="TLC409"/>
      <c r="TLD409"/>
      <c r="TLE409"/>
      <c r="TLF409"/>
      <c r="TLG409"/>
      <c r="TLH409"/>
      <c r="TLI409"/>
      <c r="TLJ409"/>
      <c r="TLK409"/>
      <c r="TLL409"/>
      <c r="TLM409"/>
      <c r="TLN409"/>
      <c r="TLO409"/>
      <c r="TLP409"/>
      <c r="TLQ409"/>
      <c r="TLR409"/>
      <c r="TLS409"/>
      <c r="TLT409"/>
      <c r="TLU409"/>
      <c r="TLV409"/>
      <c r="TLW409"/>
      <c r="TLX409"/>
      <c r="TLY409"/>
      <c r="TLZ409"/>
      <c r="TMA409"/>
      <c r="TMB409"/>
      <c r="TMC409"/>
      <c r="TMD409"/>
      <c r="TME409"/>
      <c r="TMF409"/>
      <c r="TMG409"/>
      <c r="TMH409"/>
      <c r="TMI409"/>
      <c r="TMJ409"/>
      <c r="TMK409"/>
      <c r="TML409"/>
      <c r="TMM409"/>
      <c r="TMN409"/>
      <c r="TMO409"/>
      <c r="TMP409"/>
      <c r="TMQ409"/>
      <c r="TMR409"/>
      <c r="TMS409"/>
      <c r="TMT409"/>
      <c r="TMU409"/>
      <c r="TMV409"/>
      <c r="TMW409"/>
      <c r="TMX409"/>
      <c r="TMY409"/>
      <c r="TMZ409"/>
      <c r="TNA409"/>
      <c r="TNB409"/>
      <c r="TNC409"/>
      <c r="TND409"/>
      <c r="TNE409"/>
      <c r="TNF409"/>
      <c r="TNG409"/>
      <c r="TNH409"/>
      <c r="TNI409"/>
      <c r="TNJ409"/>
      <c r="TNK409"/>
      <c r="TNL409"/>
      <c r="TNM409"/>
      <c r="TNN409"/>
      <c r="TNO409"/>
      <c r="TNP409"/>
      <c r="TNQ409"/>
      <c r="TNR409"/>
      <c r="TNS409"/>
      <c r="TNT409"/>
      <c r="TNU409"/>
      <c r="TNV409"/>
      <c r="TNW409"/>
      <c r="TNX409"/>
      <c r="TNY409"/>
      <c r="TNZ409"/>
      <c r="TOA409"/>
      <c r="TOB409"/>
      <c r="TOC409"/>
      <c r="TOD409"/>
      <c r="TOE409"/>
      <c r="TOF409"/>
      <c r="TOG409"/>
      <c r="TOH409"/>
      <c r="TOI409"/>
      <c r="TOJ409"/>
      <c r="TOK409"/>
      <c r="TOL409"/>
      <c r="TOM409"/>
      <c r="TON409"/>
      <c r="TOO409"/>
      <c r="TOP409"/>
      <c r="TOQ409"/>
      <c r="TOR409"/>
      <c r="TOS409"/>
      <c r="TOT409"/>
      <c r="TOU409"/>
      <c r="TOV409"/>
      <c r="TOW409"/>
      <c r="TOX409"/>
      <c r="TOY409"/>
      <c r="TOZ409"/>
      <c r="TPA409"/>
      <c r="TPB409"/>
      <c r="TPC409"/>
      <c r="TPD409"/>
      <c r="TPE409"/>
      <c r="TPF409"/>
      <c r="TPG409"/>
      <c r="TPH409"/>
      <c r="TPI409"/>
      <c r="TPJ409"/>
      <c r="TPK409"/>
      <c r="TPL409"/>
      <c r="TPM409"/>
      <c r="TPN409"/>
      <c r="TPO409"/>
      <c r="TPP409"/>
      <c r="TPQ409"/>
      <c r="TPR409"/>
      <c r="TPS409"/>
      <c r="TPT409"/>
      <c r="TPU409"/>
      <c r="TPV409"/>
      <c r="TPW409"/>
      <c r="TPX409"/>
      <c r="TPY409"/>
      <c r="TPZ409"/>
      <c r="TQA409"/>
      <c r="TQB409"/>
      <c r="TQC409"/>
      <c r="TQD409"/>
      <c r="TQE409"/>
      <c r="TQF409"/>
      <c r="TQG409"/>
      <c r="TQH409"/>
      <c r="TQI409"/>
      <c r="TQJ409"/>
      <c r="TQK409"/>
      <c r="TQL409"/>
      <c r="TQM409"/>
      <c r="TQN409"/>
      <c r="TQO409"/>
      <c r="TQP409"/>
      <c r="TQQ409"/>
      <c r="TQR409"/>
      <c r="TQS409"/>
      <c r="TQT409"/>
      <c r="TQU409"/>
      <c r="TQV409"/>
      <c r="TQW409"/>
      <c r="TQX409"/>
      <c r="TQY409"/>
      <c r="TQZ409"/>
      <c r="TRA409"/>
      <c r="TRB409"/>
      <c r="TRC409"/>
      <c r="TRD409"/>
      <c r="TRE409"/>
      <c r="TRF409"/>
      <c r="TRG409"/>
      <c r="TRH409"/>
      <c r="TRI409"/>
      <c r="TRJ409"/>
      <c r="TRK409"/>
      <c r="TRL409"/>
      <c r="TRM409"/>
      <c r="TRN409"/>
      <c r="TRO409"/>
      <c r="TRP409"/>
      <c r="TRQ409"/>
      <c r="TRR409"/>
      <c r="TRS409"/>
      <c r="TRT409"/>
      <c r="TRU409"/>
      <c r="TRV409"/>
      <c r="TRW409"/>
      <c r="TRX409"/>
      <c r="TRY409"/>
      <c r="TRZ409"/>
      <c r="TSA409"/>
      <c r="TSB409"/>
      <c r="TSC409"/>
      <c r="TSD409"/>
      <c r="TSE409"/>
      <c r="TSF409"/>
      <c r="TSG409"/>
      <c r="TSH409"/>
      <c r="TSI409"/>
      <c r="TSJ409"/>
      <c r="TSK409"/>
      <c r="TSL409"/>
      <c r="TSM409"/>
      <c r="TSN409"/>
      <c r="TSO409"/>
      <c r="TSP409"/>
      <c r="TSQ409"/>
      <c r="TSR409"/>
      <c r="TSS409"/>
      <c r="TST409"/>
      <c r="TSU409"/>
      <c r="TSV409"/>
      <c r="TSW409"/>
      <c r="TSX409"/>
      <c r="TSY409"/>
      <c r="TSZ409"/>
      <c r="TTA409"/>
      <c r="TTB409"/>
      <c r="TTC409"/>
      <c r="TTD409"/>
      <c r="TTE409"/>
      <c r="TTF409"/>
      <c r="TTG409"/>
      <c r="TTH409"/>
      <c r="TTI409"/>
      <c r="TTJ409"/>
      <c r="TTK409"/>
      <c r="TTL409"/>
      <c r="TTM409"/>
      <c r="TTN409"/>
      <c r="TTO409"/>
      <c r="TTP409"/>
      <c r="TTQ409"/>
      <c r="TTR409"/>
      <c r="TTS409"/>
      <c r="TTT409"/>
      <c r="TTU409"/>
      <c r="TTV409"/>
      <c r="TTW409"/>
      <c r="TTX409"/>
      <c r="TTY409"/>
      <c r="TTZ409"/>
      <c r="TUA409"/>
      <c r="TUB409"/>
      <c r="TUC409"/>
      <c r="TUD409"/>
      <c r="TUE409"/>
      <c r="TUF409"/>
      <c r="TUG409"/>
      <c r="TUH409"/>
      <c r="TUI409"/>
      <c r="TUJ409"/>
      <c r="TUK409"/>
      <c r="TUL409"/>
      <c r="TUM409"/>
      <c r="TUN409"/>
      <c r="TUO409"/>
      <c r="TUP409"/>
      <c r="TUQ409"/>
      <c r="TUR409"/>
      <c r="TUS409"/>
      <c r="TUT409"/>
      <c r="TUU409"/>
      <c r="TUV409"/>
      <c r="TUW409"/>
      <c r="TUX409"/>
      <c r="TUY409"/>
      <c r="TUZ409"/>
      <c r="TVA409"/>
      <c r="TVB409"/>
      <c r="TVC409"/>
      <c r="TVD409"/>
      <c r="TVE409"/>
      <c r="TVF409"/>
      <c r="TVG409"/>
      <c r="TVH409"/>
      <c r="TVI409"/>
      <c r="TVJ409"/>
      <c r="TVK409"/>
      <c r="TVL409"/>
      <c r="TVM409"/>
      <c r="TVN409"/>
      <c r="TVO409"/>
      <c r="TVP409"/>
      <c r="TVQ409"/>
      <c r="TVR409"/>
      <c r="TVS409"/>
      <c r="TVT409"/>
      <c r="TVU409"/>
      <c r="TVV409"/>
      <c r="TVW409"/>
      <c r="TVX409"/>
      <c r="TVY409"/>
      <c r="TVZ409"/>
      <c r="TWA409"/>
      <c r="TWB409"/>
      <c r="TWC409"/>
      <c r="TWD409"/>
      <c r="TWE409"/>
      <c r="TWF409"/>
      <c r="TWG409"/>
      <c r="TWH409"/>
      <c r="TWI409"/>
      <c r="TWJ409"/>
      <c r="TWK409"/>
      <c r="TWL409"/>
      <c r="TWM409"/>
      <c r="TWN409"/>
      <c r="TWO409"/>
      <c r="TWP409"/>
      <c r="TWQ409"/>
      <c r="TWR409"/>
      <c r="TWS409"/>
      <c r="TWT409"/>
      <c r="TWU409"/>
      <c r="TWV409"/>
      <c r="TWW409"/>
      <c r="TWX409"/>
      <c r="TWY409"/>
      <c r="TWZ409"/>
      <c r="TXA409"/>
      <c r="TXB409"/>
      <c r="TXC409"/>
      <c r="TXD409"/>
      <c r="TXE409"/>
      <c r="TXF409"/>
      <c r="TXG409"/>
      <c r="TXH409"/>
      <c r="TXI409"/>
      <c r="TXJ409"/>
      <c r="TXK409"/>
      <c r="TXL409"/>
      <c r="TXM409"/>
      <c r="TXN409"/>
      <c r="TXO409"/>
      <c r="TXP409"/>
      <c r="TXQ409"/>
      <c r="TXR409"/>
      <c r="TXS409"/>
      <c r="TXT409"/>
      <c r="TXU409"/>
      <c r="TXV409"/>
      <c r="TXW409"/>
      <c r="TXX409"/>
      <c r="TXY409"/>
      <c r="TXZ409"/>
      <c r="TYA409"/>
      <c r="TYB409"/>
      <c r="TYC409"/>
      <c r="TYD409"/>
      <c r="TYE409"/>
      <c r="TYF409"/>
      <c r="TYG409"/>
      <c r="TYH409"/>
      <c r="TYI409"/>
      <c r="TYJ409"/>
      <c r="TYK409"/>
      <c r="TYL409"/>
      <c r="TYM409"/>
      <c r="TYN409"/>
      <c r="TYO409"/>
      <c r="TYP409"/>
      <c r="TYQ409"/>
      <c r="TYR409"/>
      <c r="TYS409"/>
      <c r="TYT409"/>
      <c r="TYU409"/>
      <c r="TYV409"/>
      <c r="TYW409"/>
      <c r="TYX409"/>
      <c r="TYY409"/>
      <c r="TYZ409"/>
      <c r="TZA409"/>
      <c r="TZB409"/>
      <c r="TZC409"/>
      <c r="TZD409"/>
      <c r="TZE409"/>
      <c r="TZF409"/>
      <c r="TZG409"/>
      <c r="TZH409"/>
      <c r="TZI409"/>
      <c r="TZJ409"/>
      <c r="TZK409"/>
      <c r="TZL409"/>
      <c r="TZM409"/>
      <c r="TZN409"/>
      <c r="TZO409"/>
      <c r="TZP409"/>
      <c r="TZQ409"/>
      <c r="TZR409"/>
      <c r="TZS409"/>
      <c r="TZT409"/>
      <c r="TZU409"/>
      <c r="TZV409"/>
      <c r="TZW409"/>
      <c r="TZX409"/>
      <c r="TZY409"/>
      <c r="TZZ409"/>
      <c r="UAA409"/>
      <c r="UAB409"/>
      <c r="UAC409"/>
      <c r="UAD409"/>
      <c r="UAE409"/>
      <c r="UAF409"/>
      <c r="UAG409"/>
      <c r="UAH409"/>
      <c r="UAI409"/>
      <c r="UAJ409"/>
      <c r="UAK409"/>
      <c r="UAL409"/>
      <c r="UAM409"/>
      <c r="UAN409"/>
      <c r="UAO409"/>
      <c r="UAP409"/>
      <c r="UAQ409"/>
      <c r="UAR409"/>
      <c r="UAS409"/>
      <c r="UAT409"/>
      <c r="UAU409"/>
      <c r="UAV409"/>
      <c r="UAW409"/>
      <c r="UAX409"/>
      <c r="UAY409"/>
      <c r="UAZ409"/>
      <c r="UBA409"/>
      <c r="UBB409"/>
      <c r="UBC409"/>
      <c r="UBD409"/>
      <c r="UBE409"/>
      <c r="UBF409"/>
      <c r="UBG409"/>
      <c r="UBH409"/>
      <c r="UBI409"/>
      <c r="UBJ409"/>
      <c r="UBK409"/>
      <c r="UBL409"/>
      <c r="UBM409"/>
      <c r="UBN409"/>
      <c r="UBO409"/>
      <c r="UBP409"/>
      <c r="UBQ409"/>
      <c r="UBR409"/>
      <c r="UBS409"/>
      <c r="UBT409"/>
      <c r="UBU409"/>
      <c r="UBV409"/>
      <c r="UBW409"/>
      <c r="UBX409"/>
      <c r="UBY409"/>
      <c r="UBZ409"/>
      <c r="UCA409"/>
      <c r="UCB409"/>
      <c r="UCC409"/>
      <c r="UCD409"/>
      <c r="UCE409"/>
      <c r="UCF409"/>
      <c r="UCG409"/>
      <c r="UCH409"/>
      <c r="UCI409"/>
      <c r="UCJ409"/>
      <c r="UCK409"/>
      <c r="UCL409"/>
      <c r="UCM409"/>
      <c r="UCN409"/>
      <c r="UCO409"/>
      <c r="UCP409"/>
      <c r="UCQ409"/>
      <c r="UCR409"/>
      <c r="UCS409"/>
      <c r="UCT409"/>
      <c r="UCU409"/>
      <c r="UCV409"/>
      <c r="UCW409"/>
      <c r="UCX409"/>
      <c r="UCY409"/>
      <c r="UCZ409"/>
      <c r="UDA409"/>
      <c r="UDB409"/>
      <c r="UDC409"/>
      <c r="UDD409"/>
      <c r="UDE409"/>
      <c r="UDF409"/>
      <c r="UDG409"/>
      <c r="UDH409"/>
      <c r="UDI409"/>
      <c r="UDJ409"/>
      <c r="UDK409"/>
      <c r="UDL409"/>
      <c r="UDM409"/>
      <c r="UDN409"/>
      <c r="UDO409"/>
      <c r="UDP409"/>
      <c r="UDQ409"/>
      <c r="UDR409"/>
      <c r="UDS409"/>
      <c r="UDT409"/>
      <c r="UDU409"/>
      <c r="UDV409"/>
      <c r="UDW409"/>
      <c r="UDX409"/>
      <c r="UDY409"/>
      <c r="UDZ409"/>
      <c r="UEA409"/>
      <c r="UEB409"/>
      <c r="UEC409"/>
      <c r="UED409"/>
      <c r="UEE409"/>
      <c r="UEF409"/>
      <c r="UEG409"/>
      <c r="UEH409"/>
      <c r="UEI409"/>
      <c r="UEJ409"/>
      <c r="UEK409"/>
      <c r="UEL409"/>
      <c r="UEM409"/>
      <c r="UEN409"/>
      <c r="UEO409"/>
      <c r="UEP409"/>
      <c r="UEQ409"/>
      <c r="UER409"/>
      <c r="UES409"/>
      <c r="UET409"/>
      <c r="UEU409"/>
      <c r="UEV409"/>
      <c r="UEW409"/>
      <c r="UEX409"/>
      <c r="UEY409"/>
      <c r="UEZ409"/>
      <c r="UFA409"/>
      <c r="UFB409"/>
      <c r="UFC409"/>
      <c r="UFD409"/>
      <c r="UFE409"/>
      <c r="UFF409"/>
      <c r="UFG409"/>
      <c r="UFH409"/>
      <c r="UFI409"/>
      <c r="UFJ409"/>
      <c r="UFK409"/>
      <c r="UFL409"/>
      <c r="UFM409"/>
      <c r="UFN409"/>
      <c r="UFO409"/>
      <c r="UFP409"/>
      <c r="UFQ409"/>
      <c r="UFR409"/>
      <c r="UFS409"/>
      <c r="UFT409"/>
      <c r="UFU409"/>
      <c r="UFV409"/>
      <c r="UFW409"/>
      <c r="UFX409"/>
      <c r="UFY409"/>
      <c r="UFZ409"/>
      <c r="UGA409"/>
      <c r="UGB409"/>
      <c r="UGC409"/>
      <c r="UGD409"/>
      <c r="UGE409"/>
      <c r="UGF409"/>
      <c r="UGG409"/>
      <c r="UGH409"/>
      <c r="UGI409"/>
      <c r="UGJ409"/>
      <c r="UGK409"/>
      <c r="UGL409"/>
      <c r="UGM409"/>
      <c r="UGN409"/>
      <c r="UGO409"/>
      <c r="UGP409"/>
      <c r="UGQ409"/>
      <c r="UGR409"/>
      <c r="UGS409"/>
      <c r="UGT409"/>
      <c r="UGU409"/>
      <c r="UGV409"/>
      <c r="UGW409"/>
      <c r="UGX409"/>
      <c r="UGY409"/>
      <c r="UGZ409"/>
      <c r="UHA409"/>
      <c r="UHB409"/>
      <c r="UHC409"/>
      <c r="UHD409"/>
      <c r="UHE409"/>
      <c r="UHF409"/>
      <c r="UHG409"/>
      <c r="UHH409"/>
      <c r="UHI409"/>
      <c r="UHJ409"/>
      <c r="UHK409"/>
      <c r="UHL409"/>
      <c r="UHM409"/>
      <c r="UHN409"/>
      <c r="UHO409"/>
      <c r="UHP409"/>
      <c r="UHQ409"/>
      <c r="UHR409"/>
      <c r="UHS409"/>
      <c r="UHT409"/>
      <c r="UHU409"/>
      <c r="UHV409"/>
      <c r="UHW409"/>
      <c r="UHX409"/>
      <c r="UHY409"/>
      <c r="UHZ409"/>
      <c r="UIA409"/>
      <c r="UIB409"/>
      <c r="UIC409"/>
      <c r="UID409"/>
      <c r="UIE409"/>
      <c r="UIF409"/>
      <c r="UIG409"/>
      <c r="UIH409"/>
      <c r="UII409"/>
      <c r="UIJ409"/>
      <c r="UIK409"/>
      <c r="UIL409"/>
      <c r="UIM409"/>
      <c r="UIN409"/>
      <c r="UIO409"/>
      <c r="UIP409"/>
      <c r="UIQ409"/>
      <c r="UIR409"/>
      <c r="UIS409"/>
      <c r="UIT409"/>
      <c r="UIU409"/>
      <c r="UIV409"/>
      <c r="UIW409"/>
      <c r="UIX409"/>
      <c r="UIY409"/>
      <c r="UIZ409"/>
      <c r="UJA409"/>
      <c r="UJB409"/>
      <c r="UJC409"/>
      <c r="UJD409"/>
      <c r="UJE409"/>
      <c r="UJF409"/>
      <c r="UJG409"/>
      <c r="UJH409"/>
      <c r="UJI409"/>
      <c r="UJJ409"/>
      <c r="UJK409"/>
      <c r="UJL409"/>
      <c r="UJM409"/>
      <c r="UJN409"/>
      <c r="UJO409"/>
      <c r="UJP409"/>
      <c r="UJQ409"/>
      <c r="UJR409"/>
      <c r="UJS409"/>
      <c r="UJT409"/>
      <c r="UJU409"/>
      <c r="UJV409"/>
      <c r="UJW409"/>
      <c r="UJX409"/>
      <c r="UJY409"/>
      <c r="UJZ409"/>
      <c r="UKA409"/>
      <c r="UKB409"/>
      <c r="UKC409"/>
      <c r="UKD409"/>
      <c r="UKE409"/>
      <c r="UKF409"/>
      <c r="UKG409"/>
      <c r="UKH409"/>
      <c r="UKI409"/>
      <c r="UKJ409"/>
      <c r="UKK409"/>
      <c r="UKL409"/>
      <c r="UKM409"/>
      <c r="UKN409"/>
      <c r="UKO409"/>
      <c r="UKP409"/>
      <c r="UKQ409"/>
      <c r="UKR409"/>
      <c r="UKS409"/>
      <c r="UKT409"/>
      <c r="UKU409"/>
      <c r="UKV409"/>
      <c r="UKW409"/>
      <c r="UKX409"/>
      <c r="UKY409"/>
      <c r="UKZ409"/>
      <c r="ULA409"/>
      <c r="ULB409"/>
      <c r="ULC409"/>
      <c r="ULD409"/>
      <c r="ULE409"/>
      <c r="ULF409"/>
      <c r="ULG409"/>
      <c r="ULH409"/>
      <c r="ULI409"/>
      <c r="ULJ409"/>
      <c r="ULK409"/>
      <c r="ULL409"/>
      <c r="ULM409"/>
      <c r="ULN409"/>
      <c r="ULO409"/>
      <c r="ULP409"/>
      <c r="ULQ409"/>
      <c r="ULR409"/>
      <c r="ULS409"/>
      <c r="ULT409"/>
      <c r="ULU409"/>
      <c r="ULV409"/>
      <c r="ULW409"/>
      <c r="ULX409"/>
      <c r="ULY409"/>
      <c r="ULZ409"/>
      <c r="UMA409"/>
      <c r="UMB409"/>
      <c r="UMC409"/>
      <c r="UMD409"/>
      <c r="UME409"/>
      <c r="UMF409"/>
      <c r="UMG409"/>
      <c r="UMH409"/>
      <c r="UMI409"/>
      <c r="UMJ409"/>
      <c r="UMK409"/>
      <c r="UML409"/>
      <c r="UMM409"/>
      <c r="UMN409"/>
      <c r="UMO409"/>
      <c r="UMP409"/>
      <c r="UMQ409"/>
      <c r="UMR409"/>
      <c r="UMS409"/>
      <c r="UMT409"/>
      <c r="UMU409"/>
      <c r="UMV409"/>
      <c r="UMW409"/>
      <c r="UMX409"/>
      <c r="UMY409"/>
      <c r="UMZ409"/>
      <c r="UNA409"/>
      <c r="UNB409"/>
      <c r="UNC409"/>
      <c r="UND409"/>
      <c r="UNE409"/>
      <c r="UNF409"/>
      <c r="UNG409"/>
      <c r="UNH409"/>
      <c r="UNI409"/>
      <c r="UNJ409"/>
      <c r="UNK409"/>
      <c r="UNL409"/>
      <c r="UNM409"/>
      <c r="UNN409"/>
      <c r="UNO409"/>
      <c r="UNP409"/>
      <c r="UNQ409"/>
      <c r="UNR409"/>
      <c r="UNS409"/>
      <c r="UNT409"/>
      <c r="UNU409"/>
      <c r="UNV409"/>
      <c r="UNW409"/>
      <c r="UNX409"/>
      <c r="UNY409"/>
      <c r="UNZ409"/>
      <c r="UOA409"/>
      <c r="UOB409"/>
      <c r="UOC409"/>
      <c r="UOD409"/>
      <c r="UOE409"/>
      <c r="UOF409"/>
      <c r="UOG409"/>
      <c r="UOH409"/>
      <c r="UOI409"/>
      <c r="UOJ409"/>
      <c r="UOK409"/>
      <c r="UOL409"/>
      <c r="UOM409"/>
      <c r="UON409"/>
      <c r="UOO409"/>
      <c r="UOP409"/>
      <c r="UOQ409"/>
      <c r="UOR409"/>
      <c r="UOS409"/>
      <c r="UOT409"/>
      <c r="UOU409"/>
      <c r="UOV409"/>
      <c r="UOW409"/>
      <c r="UOX409"/>
      <c r="UOY409"/>
      <c r="UOZ409"/>
      <c r="UPA409"/>
      <c r="UPB409"/>
      <c r="UPC409"/>
      <c r="UPD409"/>
      <c r="UPE409"/>
      <c r="UPF409"/>
      <c r="UPG409"/>
      <c r="UPH409"/>
      <c r="UPI409"/>
      <c r="UPJ409"/>
      <c r="UPK409"/>
      <c r="UPL409"/>
      <c r="UPM409"/>
      <c r="UPN409"/>
      <c r="UPO409"/>
      <c r="UPP409"/>
      <c r="UPQ409"/>
      <c r="UPR409"/>
      <c r="UPS409"/>
      <c r="UPT409"/>
      <c r="UPU409"/>
      <c r="UPV409"/>
      <c r="UPW409"/>
      <c r="UPX409"/>
      <c r="UPY409"/>
      <c r="UPZ409"/>
      <c r="UQA409"/>
      <c r="UQB409"/>
      <c r="UQC409"/>
      <c r="UQD409"/>
      <c r="UQE409"/>
      <c r="UQF409"/>
      <c r="UQG409"/>
      <c r="UQH409"/>
      <c r="UQI409"/>
      <c r="UQJ409"/>
      <c r="UQK409"/>
      <c r="UQL409"/>
      <c r="UQM409"/>
      <c r="UQN409"/>
      <c r="UQO409"/>
      <c r="UQP409"/>
      <c r="UQQ409"/>
      <c r="UQR409"/>
      <c r="UQS409"/>
      <c r="UQT409"/>
      <c r="UQU409"/>
      <c r="UQV409"/>
      <c r="UQW409"/>
      <c r="UQX409"/>
      <c r="UQY409"/>
      <c r="UQZ409"/>
      <c r="URA409"/>
      <c r="URB409"/>
      <c r="URC409"/>
      <c r="URD409"/>
      <c r="URE409"/>
      <c r="URF409"/>
      <c r="URG409"/>
      <c r="URH409"/>
      <c r="URI409"/>
      <c r="URJ409"/>
      <c r="URK409"/>
      <c r="URL409"/>
      <c r="URM409"/>
      <c r="URN409"/>
      <c r="URO409"/>
      <c r="URP409"/>
      <c r="URQ409"/>
      <c r="URR409"/>
      <c r="URS409"/>
      <c r="URT409"/>
      <c r="URU409"/>
      <c r="URV409"/>
      <c r="URW409"/>
      <c r="URX409"/>
      <c r="URY409"/>
      <c r="URZ409"/>
      <c r="USA409"/>
      <c r="USB409"/>
      <c r="USC409"/>
      <c r="USD409"/>
      <c r="USE409"/>
      <c r="USF409"/>
      <c r="USG409"/>
      <c r="USH409"/>
      <c r="USI409"/>
      <c r="USJ409"/>
      <c r="USK409"/>
      <c r="USL409"/>
      <c r="USM409"/>
      <c r="USN409"/>
      <c r="USO409"/>
      <c r="USP409"/>
      <c r="USQ409"/>
      <c r="USR409"/>
      <c r="USS409"/>
      <c r="UST409"/>
      <c r="USU409"/>
      <c r="USV409"/>
      <c r="USW409"/>
      <c r="USX409"/>
      <c r="USY409"/>
      <c r="USZ409"/>
      <c r="UTA409"/>
      <c r="UTB409"/>
      <c r="UTC409"/>
      <c r="UTD409"/>
      <c r="UTE409"/>
      <c r="UTF409"/>
      <c r="UTG409"/>
      <c r="UTH409"/>
      <c r="UTI409"/>
      <c r="UTJ409"/>
      <c r="UTK409"/>
      <c r="UTL409"/>
      <c r="UTM409"/>
      <c r="UTN409"/>
      <c r="UTO409"/>
      <c r="UTP409"/>
      <c r="UTQ409"/>
      <c r="UTR409"/>
      <c r="UTS409"/>
      <c r="UTT409"/>
      <c r="UTU409"/>
      <c r="UTV409"/>
      <c r="UTW409"/>
      <c r="UTX409"/>
      <c r="UTY409"/>
      <c r="UTZ409"/>
      <c r="UUA409"/>
      <c r="UUB409"/>
      <c r="UUC409"/>
      <c r="UUD409"/>
      <c r="UUE409"/>
      <c r="UUF409"/>
      <c r="UUG409"/>
      <c r="UUH409"/>
      <c r="UUI409"/>
      <c r="UUJ409"/>
      <c r="UUK409"/>
      <c r="UUL409"/>
      <c r="UUM409"/>
      <c r="UUN409"/>
      <c r="UUO409"/>
      <c r="UUP409"/>
      <c r="UUQ409"/>
      <c r="UUR409"/>
      <c r="UUS409"/>
      <c r="UUT409"/>
      <c r="UUU409"/>
      <c r="UUV409"/>
      <c r="UUW409"/>
      <c r="UUX409"/>
      <c r="UUY409"/>
      <c r="UUZ409"/>
      <c r="UVA409"/>
      <c r="UVB409"/>
      <c r="UVC409"/>
      <c r="UVD409"/>
      <c r="UVE409"/>
      <c r="UVF409"/>
      <c r="UVG409"/>
      <c r="UVH409"/>
      <c r="UVI409"/>
      <c r="UVJ409"/>
      <c r="UVK409"/>
      <c r="UVL409"/>
      <c r="UVM409"/>
      <c r="UVN409"/>
      <c r="UVO409"/>
      <c r="UVP409"/>
      <c r="UVQ409"/>
      <c r="UVR409"/>
      <c r="UVS409"/>
      <c r="UVT409"/>
      <c r="UVU409"/>
      <c r="UVV409"/>
      <c r="UVW409"/>
      <c r="UVX409"/>
      <c r="UVY409"/>
      <c r="UVZ409"/>
      <c r="UWA409"/>
      <c r="UWB409"/>
      <c r="UWC409"/>
      <c r="UWD409"/>
      <c r="UWE409"/>
      <c r="UWF409"/>
      <c r="UWG409"/>
      <c r="UWH409"/>
      <c r="UWI409"/>
      <c r="UWJ409"/>
      <c r="UWK409"/>
      <c r="UWL409"/>
      <c r="UWM409"/>
      <c r="UWN409"/>
      <c r="UWO409"/>
      <c r="UWP409"/>
      <c r="UWQ409"/>
      <c r="UWR409"/>
      <c r="UWS409"/>
      <c r="UWT409"/>
      <c r="UWU409"/>
      <c r="UWV409"/>
      <c r="UWW409"/>
      <c r="UWX409"/>
      <c r="UWY409"/>
      <c r="UWZ409"/>
      <c r="UXA409"/>
      <c r="UXB409"/>
      <c r="UXC409"/>
      <c r="UXD409"/>
      <c r="UXE409"/>
      <c r="UXF409"/>
      <c r="UXG409"/>
      <c r="UXH409"/>
      <c r="UXI409"/>
      <c r="UXJ409"/>
      <c r="UXK409"/>
      <c r="UXL409"/>
      <c r="UXM409"/>
      <c r="UXN409"/>
      <c r="UXO409"/>
      <c r="UXP409"/>
      <c r="UXQ409"/>
      <c r="UXR409"/>
      <c r="UXS409"/>
      <c r="UXT409"/>
      <c r="UXU409"/>
      <c r="UXV409"/>
      <c r="UXW409"/>
      <c r="UXX409"/>
      <c r="UXY409"/>
      <c r="UXZ409"/>
      <c r="UYA409"/>
      <c r="UYB409"/>
      <c r="UYC409"/>
      <c r="UYD409"/>
      <c r="UYE409"/>
      <c r="UYF409"/>
      <c r="UYG409"/>
      <c r="UYH409"/>
      <c r="UYI409"/>
      <c r="UYJ409"/>
      <c r="UYK409"/>
      <c r="UYL409"/>
      <c r="UYM409"/>
      <c r="UYN409"/>
      <c r="UYO409"/>
      <c r="UYP409"/>
      <c r="UYQ409"/>
      <c r="UYR409"/>
      <c r="UYS409"/>
      <c r="UYT409"/>
      <c r="UYU409"/>
      <c r="UYV409"/>
      <c r="UYW409"/>
      <c r="UYX409"/>
      <c r="UYY409"/>
      <c r="UYZ409"/>
      <c r="UZA409"/>
      <c r="UZB409"/>
      <c r="UZC409"/>
      <c r="UZD409"/>
      <c r="UZE409"/>
      <c r="UZF409"/>
      <c r="UZG409"/>
      <c r="UZH409"/>
      <c r="UZI409"/>
      <c r="UZJ409"/>
      <c r="UZK409"/>
      <c r="UZL409"/>
      <c r="UZM409"/>
      <c r="UZN409"/>
      <c r="UZO409"/>
      <c r="UZP409"/>
      <c r="UZQ409"/>
      <c r="UZR409"/>
      <c r="UZS409"/>
      <c r="UZT409"/>
      <c r="UZU409"/>
      <c r="UZV409"/>
      <c r="UZW409"/>
      <c r="UZX409"/>
      <c r="UZY409"/>
      <c r="UZZ409"/>
      <c r="VAA409"/>
      <c r="VAB409"/>
      <c r="VAC409"/>
      <c r="VAD409"/>
      <c r="VAE409"/>
      <c r="VAF409"/>
      <c r="VAG409"/>
      <c r="VAH409"/>
      <c r="VAI409"/>
      <c r="VAJ409"/>
      <c r="VAK409"/>
      <c r="VAL409"/>
      <c r="VAM409"/>
      <c r="VAN409"/>
      <c r="VAO409"/>
      <c r="VAP409"/>
      <c r="VAQ409"/>
      <c r="VAR409"/>
      <c r="VAS409"/>
      <c r="VAT409"/>
      <c r="VAU409"/>
      <c r="VAV409"/>
      <c r="VAW409"/>
      <c r="VAX409"/>
      <c r="VAY409"/>
      <c r="VAZ409"/>
      <c r="VBA409"/>
      <c r="VBB409"/>
      <c r="VBC409"/>
      <c r="VBD409"/>
      <c r="VBE409"/>
      <c r="VBF409"/>
      <c r="VBG409"/>
      <c r="VBH409"/>
      <c r="VBI409"/>
      <c r="VBJ409"/>
      <c r="VBK409"/>
      <c r="VBL409"/>
      <c r="VBM409"/>
      <c r="VBN409"/>
      <c r="VBO409"/>
      <c r="VBP409"/>
      <c r="VBQ409"/>
      <c r="VBR409"/>
      <c r="VBS409"/>
      <c r="VBT409"/>
      <c r="VBU409"/>
      <c r="VBV409"/>
      <c r="VBW409"/>
      <c r="VBX409"/>
      <c r="VBY409"/>
      <c r="VBZ409"/>
      <c r="VCA409"/>
      <c r="VCB409"/>
      <c r="VCC409"/>
      <c r="VCD409"/>
      <c r="VCE409"/>
      <c r="VCF409"/>
      <c r="VCG409"/>
      <c r="VCH409"/>
      <c r="VCI409"/>
      <c r="VCJ409"/>
      <c r="VCK409"/>
      <c r="VCL409"/>
      <c r="VCM409"/>
      <c r="VCN409"/>
      <c r="VCO409"/>
      <c r="VCP409"/>
      <c r="VCQ409"/>
      <c r="VCR409"/>
      <c r="VCS409"/>
      <c r="VCT409"/>
      <c r="VCU409"/>
      <c r="VCV409"/>
      <c r="VCW409"/>
      <c r="VCX409"/>
      <c r="VCY409"/>
      <c r="VCZ409"/>
      <c r="VDA409"/>
      <c r="VDB409"/>
      <c r="VDC409"/>
      <c r="VDD409"/>
      <c r="VDE409"/>
      <c r="VDF409"/>
      <c r="VDG409"/>
      <c r="VDH409"/>
      <c r="VDI409"/>
      <c r="VDJ409"/>
      <c r="VDK409"/>
      <c r="VDL409"/>
      <c r="VDM409"/>
      <c r="VDN409"/>
      <c r="VDO409"/>
      <c r="VDP409"/>
      <c r="VDQ409"/>
      <c r="VDR409"/>
      <c r="VDS409"/>
      <c r="VDT409"/>
      <c r="VDU409"/>
      <c r="VDV409"/>
      <c r="VDW409"/>
      <c r="VDX409"/>
      <c r="VDY409"/>
      <c r="VDZ409"/>
      <c r="VEA409"/>
      <c r="VEB409"/>
      <c r="VEC409"/>
      <c r="VED409"/>
      <c r="VEE409"/>
      <c r="VEF409"/>
      <c r="VEG409"/>
      <c r="VEH409"/>
      <c r="VEI409"/>
      <c r="VEJ409"/>
      <c r="VEK409"/>
      <c r="VEL409"/>
      <c r="VEM409"/>
      <c r="VEN409"/>
      <c r="VEO409"/>
      <c r="VEP409"/>
      <c r="VEQ409"/>
      <c r="VER409"/>
      <c r="VES409"/>
      <c r="VET409"/>
      <c r="VEU409"/>
      <c r="VEV409"/>
      <c r="VEW409"/>
      <c r="VEX409"/>
      <c r="VEY409"/>
      <c r="VEZ409"/>
      <c r="VFA409"/>
      <c r="VFB409"/>
      <c r="VFC409"/>
      <c r="VFD409"/>
      <c r="VFE409"/>
      <c r="VFF409"/>
      <c r="VFG409"/>
      <c r="VFH409"/>
      <c r="VFI409"/>
      <c r="VFJ409"/>
      <c r="VFK409"/>
      <c r="VFL409"/>
      <c r="VFM409"/>
      <c r="VFN409"/>
      <c r="VFO409"/>
      <c r="VFP409"/>
      <c r="VFQ409"/>
      <c r="VFR409"/>
      <c r="VFS409"/>
      <c r="VFT409"/>
      <c r="VFU409"/>
      <c r="VFV409"/>
      <c r="VFW409"/>
      <c r="VFX409"/>
      <c r="VFY409"/>
      <c r="VFZ409"/>
      <c r="VGA409"/>
      <c r="VGB409"/>
      <c r="VGC409"/>
      <c r="VGD409"/>
      <c r="VGE409"/>
      <c r="VGF409"/>
      <c r="VGG409"/>
      <c r="VGH409"/>
      <c r="VGI409"/>
      <c r="VGJ409"/>
      <c r="VGK409"/>
      <c r="VGL409"/>
      <c r="VGM409"/>
      <c r="VGN409"/>
      <c r="VGO409"/>
      <c r="VGP409"/>
      <c r="VGQ409"/>
      <c r="VGR409"/>
      <c r="VGS409"/>
      <c r="VGT409"/>
      <c r="VGU409"/>
      <c r="VGV409"/>
      <c r="VGW409"/>
      <c r="VGX409"/>
      <c r="VGY409"/>
      <c r="VGZ409"/>
      <c r="VHA409"/>
      <c r="VHB409"/>
      <c r="VHC409"/>
      <c r="VHD409"/>
      <c r="VHE409"/>
      <c r="VHF409"/>
      <c r="VHG409"/>
      <c r="VHH409"/>
      <c r="VHI409"/>
      <c r="VHJ409"/>
      <c r="VHK409"/>
      <c r="VHL409"/>
      <c r="VHM409"/>
      <c r="VHN409"/>
      <c r="VHO409"/>
      <c r="VHP409"/>
      <c r="VHQ409"/>
      <c r="VHR409"/>
      <c r="VHS409"/>
      <c r="VHT409"/>
      <c r="VHU409"/>
      <c r="VHV409"/>
      <c r="VHW409"/>
      <c r="VHX409"/>
      <c r="VHY409"/>
      <c r="VHZ409"/>
      <c r="VIA409"/>
      <c r="VIB409"/>
      <c r="VIC409"/>
      <c r="VID409"/>
      <c r="VIE409"/>
      <c r="VIF409"/>
      <c r="VIG409"/>
      <c r="VIH409"/>
      <c r="VII409"/>
      <c r="VIJ409"/>
      <c r="VIK409"/>
      <c r="VIL409"/>
      <c r="VIM409"/>
      <c r="VIN409"/>
      <c r="VIO409"/>
      <c r="VIP409"/>
      <c r="VIQ409"/>
      <c r="VIR409"/>
      <c r="VIS409"/>
      <c r="VIT409"/>
      <c r="VIU409"/>
      <c r="VIV409"/>
      <c r="VIW409"/>
      <c r="VIX409"/>
      <c r="VIY409"/>
      <c r="VIZ409"/>
      <c r="VJA409"/>
      <c r="VJB409"/>
      <c r="VJC409"/>
      <c r="VJD409"/>
      <c r="VJE409"/>
      <c r="VJF409"/>
      <c r="VJG409"/>
      <c r="VJH409"/>
      <c r="VJI409"/>
      <c r="VJJ409"/>
      <c r="VJK409"/>
      <c r="VJL409"/>
      <c r="VJM409"/>
      <c r="VJN409"/>
      <c r="VJO409"/>
      <c r="VJP409"/>
      <c r="VJQ409"/>
      <c r="VJR409"/>
      <c r="VJS409"/>
      <c r="VJT409"/>
      <c r="VJU409"/>
      <c r="VJV409"/>
      <c r="VJW409"/>
      <c r="VJX409"/>
      <c r="VJY409"/>
      <c r="VJZ409"/>
      <c r="VKA409"/>
      <c r="VKB409"/>
      <c r="VKC409"/>
      <c r="VKD409"/>
      <c r="VKE409"/>
      <c r="VKF409"/>
      <c r="VKG409"/>
      <c r="VKH409"/>
      <c r="VKI409"/>
      <c r="VKJ409"/>
      <c r="VKK409"/>
      <c r="VKL409"/>
      <c r="VKM409"/>
      <c r="VKN409"/>
      <c r="VKO409"/>
      <c r="VKP409"/>
      <c r="VKQ409"/>
      <c r="VKR409"/>
      <c r="VKS409"/>
      <c r="VKT409"/>
      <c r="VKU409"/>
      <c r="VKV409"/>
      <c r="VKW409"/>
      <c r="VKX409"/>
      <c r="VKY409"/>
      <c r="VKZ409"/>
      <c r="VLA409"/>
      <c r="VLB409"/>
      <c r="VLC409"/>
      <c r="VLD409"/>
      <c r="VLE409"/>
      <c r="VLF409"/>
      <c r="VLG409"/>
      <c r="VLH409"/>
      <c r="VLI409"/>
      <c r="VLJ409"/>
      <c r="VLK409"/>
      <c r="VLL409"/>
      <c r="VLM409"/>
      <c r="VLN409"/>
      <c r="VLO409"/>
      <c r="VLP409"/>
      <c r="VLQ409"/>
      <c r="VLR409"/>
      <c r="VLS409"/>
      <c r="VLT409"/>
      <c r="VLU409"/>
      <c r="VLV409"/>
      <c r="VLW409"/>
      <c r="VLX409"/>
      <c r="VLY409"/>
      <c r="VLZ409"/>
      <c r="VMA409"/>
      <c r="VMB409"/>
      <c r="VMC409"/>
      <c r="VMD409"/>
      <c r="VME409"/>
      <c r="VMF409"/>
      <c r="VMG409"/>
      <c r="VMH409"/>
      <c r="VMI409"/>
      <c r="VMJ409"/>
      <c r="VMK409"/>
      <c r="VML409"/>
      <c r="VMM409"/>
      <c r="VMN409"/>
      <c r="VMO409"/>
      <c r="VMP409"/>
      <c r="VMQ409"/>
      <c r="VMR409"/>
      <c r="VMS409"/>
      <c r="VMT409"/>
      <c r="VMU409"/>
      <c r="VMV409"/>
      <c r="VMW409"/>
      <c r="VMX409"/>
      <c r="VMY409"/>
      <c r="VMZ409"/>
      <c r="VNA409"/>
      <c r="VNB409"/>
      <c r="VNC409"/>
      <c r="VND409"/>
      <c r="VNE409"/>
      <c r="VNF409"/>
      <c r="VNG409"/>
      <c r="VNH409"/>
      <c r="VNI409"/>
      <c r="VNJ409"/>
      <c r="VNK409"/>
      <c r="VNL409"/>
      <c r="VNM409"/>
      <c r="VNN409"/>
      <c r="VNO409"/>
      <c r="VNP409"/>
      <c r="VNQ409"/>
      <c r="VNR409"/>
      <c r="VNS409"/>
      <c r="VNT409"/>
      <c r="VNU409"/>
      <c r="VNV409"/>
      <c r="VNW409"/>
      <c r="VNX409"/>
      <c r="VNY409"/>
      <c r="VNZ409"/>
      <c r="VOA409"/>
      <c r="VOB409"/>
      <c r="VOC409"/>
      <c r="VOD409"/>
      <c r="VOE409"/>
      <c r="VOF409"/>
      <c r="VOG409"/>
      <c r="VOH409"/>
      <c r="VOI409"/>
      <c r="VOJ409"/>
      <c r="VOK409"/>
      <c r="VOL409"/>
      <c r="VOM409"/>
      <c r="VON409"/>
      <c r="VOO409"/>
      <c r="VOP409"/>
      <c r="VOQ409"/>
      <c r="VOR409"/>
      <c r="VOS409"/>
      <c r="VOT409"/>
      <c r="VOU409"/>
      <c r="VOV409"/>
      <c r="VOW409"/>
      <c r="VOX409"/>
      <c r="VOY409"/>
      <c r="VOZ409"/>
      <c r="VPA409"/>
      <c r="VPB409"/>
      <c r="VPC409"/>
      <c r="VPD409"/>
      <c r="VPE409"/>
      <c r="VPF409"/>
      <c r="VPG409"/>
      <c r="VPH409"/>
      <c r="VPI409"/>
      <c r="VPJ409"/>
      <c r="VPK409"/>
      <c r="VPL409"/>
      <c r="VPM409"/>
      <c r="VPN409"/>
      <c r="VPO409"/>
      <c r="VPP409"/>
      <c r="VPQ409"/>
      <c r="VPR409"/>
      <c r="VPS409"/>
      <c r="VPT409"/>
      <c r="VPU409"/>
      <c r="VPV409"/>
      <c r="VPW409"/>
      <c r="VPX409"/>
      <c r="VPY409"/>
      <c r="VPZ409"/>
      <c r="VQA409"/>
      <c r="VQB409"/>
      <c r="VQC409"/>
      <c r="VQD409"/>
      <c r="VQE409"/>
      <c r="VQF409"/>
      <c r="VQG409"/>
      <c r="VQH409"/>
      <c r="VQI409"/>
      <c r="VQJ409"/>
      <c r="VQK409"/>
      <c r="VQL409"/>
      <c r="VQM409"/>
      <c r="VQN409"/>
      <c r="VQO409"/>
      <c r="VQP409"/>
      <c r="VQQ409"/>
      <c r="VQR409"/>
      <c r="VQS409"/>
      <c r="VQT409"/>
      <c r="VQU409"/>
      <c r="VQV409"/>
      <c r="VQW409"/>
      <c r="VQX409"/>
      <c r="VQY409"/>
      <c r="VQZ409"/>
      <c r="VRA409"/>
      <c r="VRB409"/>
      <c r="VRC409"/>
      <c r="VRD409"/>
      <c r="VRE409"/>
      <c r="VRF409"/>
      <c r="VRG409"/>
      <c r="VRH409"/>
      <c r="VRI409"/>
      <c r="VRJ409"/>
      <c r="VRK409"/>
      <c r="VRL409"/>
      <c r="VRM409"/>
      <c r="VRN409"/>
      <c r="VRO409"/>
      <c r="VRP409"/>
      <c r="VRQ409"/>
      <c r="VRR409"/>
      <c r="VRS409"/>
      <c r="VRT409"/>
      <c r="VRU409"/>
      <c r="VRV409"/>
      <c r="VRW409"/>
      <c r="VRX409"/>
      <c r="VRY409"/>
      <c r="VRZ409"/>
      <c r="VSA409"/>
      <c r="VSB409"/>
      <c r="VSC409"/>
      <c r="VSD409"/>
      <c r="VSE409"/>
      <c r="VSF409"/>
      <c r="VSG409"/>
      <c r="VSH409"/>
      <c r="VSI409"/>
      <c r="VSJ409"/>
      <c r="VSK409"/>
      <c r="VSL409"/>
      <c r="VSM409"/>
      <c r="VSN409"/>
      <c r="VSO409"/>
      <c r="VSP409"/>
      <c r="VSQ409"/>
      <c r="VSR409"/>
      <c r="VSS409"/>
      <c r="VST409"/>
      <c r="VSU409"/>
      <c r="VSV409"/>
      <c r="VSW409"/>
      <c r="VSX409"/>
      <c r="VSY409"/>
      <c r="VSZ409"/>
      <c r="VTA409"/>
      <c r="VTB409"/>
      <c r="VTC409"/>
      <c r="VTD409"/>
      <c r="VTE409"/>
      <c r="VTF409"/>
      <c r="VTG409"/>
      <c r="VTH409"/>
      <c r="VTI409"/>
      <c r="VTJ409"/>
      <c r="VTK409"/>
      <c r="VTL409"/>
      <c r="VTM409"/>
      <c r="VTN409"/>
      <c r="VTO409"/>
      <c r="VTP409"/>
      <c r="VTQ409"/>
      <c r="VTR409"/>
      <c r="VTS409"/>
      <c r="VTT409"/>
      <c r="VTU409"/>
      <c r="VTV409"/>
      <c r="VTW409"/>
      <c r="VTX409"/>
      <c r="VTY409"/>
      <c r="VTZ409"/>
      <c r="VUA409"/>
      <c r="VUB409"/>
      <c r="VUC409"/>
      <c r="VUD409"/>
      <c r="VUE409"/>
      <c r="VUF409"/>
      <c r="VUG409"/>
      <c r="VUH409"/>
      <c r="VUI409"/>
      <c r="VUJ409"/>
      <c r="VUK409"/>
      <c r="VUL409"/>
      <c r="VUM409"/>
      <c r="VUN409"/>
      <c r="VUO409"/>
      <c r="VUP409"/>
      <c r="VUQ409"/>
      <c r="VUR409"/>
      <c r="VUS409"/>
      <c r="VUT409"/>
      <c r="VUU409"/>
      <c r="VUV409"/>
      <c r="VUW409"/>
      <c r="VUX409"/>
      <c r="VUY409"/>
      <c r="VUZ409"/>
      <c r="VVA409"/>
      <c r="VVB409"/>
      <c r="VVC409"/>
      <c r="VVD409"/>
      <c r="VVE409"/>
      <c r="VVF409"/>
      <c r="VVG409"/>
      <c r="VVH409"/>
      <c r="VVI409"/>
      <c r="VVJ409"/>
      <c r="VVK409"/>
      <c r="VVL409"/>
      <c r="VVM409"/>
      <c r="VVN409"/>
      <c r="VVO409"/>
      <c r="VVP409"/>
      <c r="VVQ409"/>
      <c r="VVR409"/>
      <c r="VVS409"/>
      <c r="VVT409"/>
      <c r="VVU409"/>
      <c r="VVV409"/>
      <c r="VVW409"/>
      <c r="VVX409"/>
      <c r="VVY409"/>
      <c r="VVZ409"/>
      <c r="VWA409"/>
      <c r="VWB409"/>
      <c r="VWC409"/>
      <c r="VWD409"/>
      <c r="VWE409"/>
      <c r="VWF409"/>
      <c r="VWG409"/>
      <c r="VWH409"/>
      <c r="VWI409"/>
      <c r="VWJ409"/>
      <c r="VWK409"/>
      <c r="VWL409"/>
      <c r="VWM409"/>
      <c r="VWN409"/>
      <c r="VWO409"/>
      <c r="VWP409"/>
      <c r="VWQ409"/>
      <c r="VWR409"/>
      <c r="VWS409"/>
      <c r="VWT409"/>
      <c r="VWU409"/>
      <c r="VWV409"/>
      <c r="VWW409"/>
      <c r="VWX409"/>
      <c r="VWY409"/>
      <c r="VWZ409"/>
      <c r="VXA409"/>
      <c r="VXB409"/>
      <c r="VXC409"/>
      <c r="VXD409"/>
      <c r="VXE409"/>
      <c r="VXF409"/>
      <c r="VXG409"/>
      <c r="VXH409"/>
      <c r="VXI409"/>
      <c r="VXJ409"/>
      <c r="VXK409"/>
      <c r="VXL409"/>
      <c r="VXM409"/>
      <c r="VXN409"/>
      <c r="VXO409"/>
      <c r="VXP409"/>
      <c r="VXQ409"/>
      <c r="VXR409"/>
      <c r="VXS409"/>
      <c r="VXT409"/>
      <c r="VXU409"/>
      <c r="VXV409"/>
      <c r="VXW409"/>
      <c r="VXX409"/>
      <c r="VXY409"/>
      <c r="VXZ409"/>
      <c r="VYA409"/>
      <c r="VYB409"/>
      <c r="VYC409"/>
      <c r="VYD409"/>
      <c r="VYE409"/>
      <c r="VYF409"/>
      <c r="VYG409"/>
      <c r="VYH409"/>
      <c r="VYI409"/>
      <c r="VYJ409"/>
      <c r="VYK409"/>
      <c r="VYL409"/>
      <c r="VYM409"/>
      <c r="VYN409"/>
      <c r="VYO409"/>
      <c r="VYP409"/>
      <c r="VYQ409"/>
      <c r="VYR409"/>
      <c r="VYS409"/>
      <c r="VYT409"/>
      <c r="VYU409"/>
      <c r="VYV409"/>
      <c r="VYW409"/>
      <c r="VYX409"/>
      <c r="VYY409"/>
      <c r="VYZ409"/>
      <c r="VZA409"/>
      <c r="VZB409"/>
      <c r="VZC409"/>
      <c r="VZD409"/>
      <c r="VZE409"/>
      <c r="VZF409"/>
      <c r="VZG409"/>
      <c r="VZH409"/>
      <c r="VZI409"/>
      <c r="VZJ409"/>
      <c r="VZK409"/>
      <c r="VZL409"/>
      <c r="VZM409"/>
      <c r="VZN409"/>
      <c r="VZO409"/>
      <c r="VZP409"/>
      <c r="VZQ409"/>
      <c r="VZR409"/>
      <c r="VZS409"/>
      <c r="VZT409"/>
      <c r="VZU409"/>
      <c r="VZV409"/>
      <c r="VZW409"/>
      <c r="VZX409"/>
      <c r="VZY409"/>
      <c r="VZZ409"/>
      <c r="WAA409"/>
      <c r="WAB409"/>
      <c r="WAC409"/>
      <c r="WAD409"/>
      <c r="WAE409"/>
      <c r="WAF409"/>
      <c r="WAG409"/>
      <c r="WAH409"/>
      <c r="WAI409"/>
      <c r="WAJ409"/>
      <c r="WAK409"/>
      <c r="WAL409"/>
      <c r="WAM409"/>
      <c r="WAN409"/>
      <c r="WAO409"/>
      <c r="WAP409"/>
      <c r="WAQ409"/>
      <c r="WAR409"/>
      <c r="WAS409"/>
      <c r="WAT409"/>
      <c r="WAU409"/>
      <c r="WAV409"/>
      <c r="WAW409"/>
      <c r="WAX409"/>
      <c r="WAY409"/>
      <c r="WAZ409"/>
      <c r="WBA409"/>
      <c r="WBB409"/>
      <c r="WBC409"/>
      <c r="WBD409"/>
      <c r="WBE409"/>
      <c r="WBF409"/>
      <c r="WBG409"/>
      <c r="WBH409"/>
      <c r="WBI409"/>
      <c r="WBJ409"/>
      <c r="WBK409"/>
      <c r="WBL409"/>
      <c r="WBM409"/>
      <c r="WBN409"/>
      <c r="WBO409"/>
      <c r="WBP409"/>
      <c r="WBQ409"/>
      <c r="WBR409"/>
      <c r="WBS409"/>
      <c r="WBT409"/>
      <c r="WBU409"/>
      <c r="WBV409"/>
      <c r="WBW409"/>
      <c r="WBX409"/>
      <c r="WBY409"/>
      <c r="WBZ409"/>
      <c r="WCA409"/>
      <c r="WCB409"/>
      <c r="WCC409"/>
      <c r="WCD409"/>
      <c r="WCE409"/>
      <c r="WCF409"/>
      <c r="WCG409"/>
      <c r="WCH409"/>
      <c r="WCI409"/>
      <c r="WCJ409"/>
      <c r="WCK409"/>
      <c r="WCL409"/>
      <c r="WCM409"/>
      <c r="WCN409"/>
      <c r="WCO409"/>
      <c r="WCP409"/>
      <c r="WCQ409"/>
      <c r="WCR409"/>
      <c r="WCS409"/>
      <c r="WCT409"/>
      <c r="WCU409"/>
      <c r="WCV409"/>
      <c r="WCW409"/>
      <c r="WCX409"/>
      <c r="WCY409"/>
      <c r="WCZ409"/>
      <c r="WDA409"/>
      <c r="WDB409"/>
      <c r="WDC409"/>
      <c r="WDD409"/>
      <c r="WDE409"/>
      <c r="WDF409"/>
      <c r="WDG409"/>
      <c r="WDH409"/>
      <c r="WDI409"/>
      <c r="WDJ409"/>
      <c r="WDK409"/>
      <c r="WDL409"/>
      <c r="WDM409"/>
      <c r="WDN409"/>
      <c r="WDO409"/>
      <c r="WDP409"/>
      <c r="WDQ409"/>
      <c r="WDR409"/>
      <c r="WDS409"/>
      <c r="WDT409"/>
      <c r="WDU409"/>
      <c r="WDV409"/>
      <c r="WDW409"/>
      <c r="WDX409"/>
      <c r="WDY409"/>
      <c r="WDZ409"/>
      <c r="WEA409"/>
      <c r="WEB409"/>
      <c r="WEC409"/>
      <c r="WED409"/>
      <c r="WEE409"/>
      <c r="WEF409"/>
      <c r="WEG409"/>
      <c r="WEH409"/>
      <c r="WEI409"/>
      <c r="WEJ409"/>
      <c r="WEK409"/>
      <c r="WEL409"/>
      <c r="WEM409"/>
      <c r="WEN409"/>
      <c r="WEO409"/>
      <c r="WEP409"/>
      <c r="WEQ409"/>
      <c r="WER409"/>
      <c r="WES409"/>
      <c r="WET409"/>
      <c r="WEU409"/>
      <c r="WEV409"/>
      <c r="WEW409"/>
      <c r="WEX409"/>
      <c r="WEY409"/>
      <c r="WEZ409"/>
      <c r="WFA409"/>
      <c r="WFB409"/>
      <c r="WFC409"/>
      <c r="WFD409"/>
      <c r="WFE409"/>
      <c r="WFF409"/>
      <c r="WFG409"/>
      <c r="WFH409"/>
      <c r="WFI409"/>
      <c r="WFJ409"/>
      <c r="WFK409"/>
      <c r="WFL409"/>
      <c r="WFM409"/>
      <c r="WFN409"/>
      <c r="WFO409"/>
      <c r="WFP409"/>
      <c r="WFQ409"/>
      <c r="WFR409"/>
      <c r="WFS409"/>
      <c r="WFT409"/>
      <c r="WFU409"/>
      <c r="WFV409"/>
      <c r="WFW409"/>
      <c r="WFX409"/>
      <c r="WFY409"/>
      <c r="WFZ409"/>
      <c r="WGA409"/>
      <c r="WGB409"/>
      <c r="WGC409"/>
      <c r="WGD409"/>
      <c r="WGE409"/>
      <c r="WGF409"/>
      <c r="WGG409"/>
      <c r="WGH409"/>
      <c r="WGI409"/>
      <c r="WGJ409"/>
      <c r="WGK409"/>
      <c r="WGL409"/>
      <c r="WGM409"/>
      <c r="WGN409"/>
      <c r="WGO409"/>
      <c r="WGP409"/>
      <c r="WGQ409"/>
      <c r="WGR409"/>
      <c r="WGS409"/>
      <c r="WGT409"/>
      <c r="WGU409"/>
      <c r="WGV409"/>
      <c r="WGW409"/>
      <c r="WGX409"/>
      <c r="WGY409"/>
      <c r="WGZ409"/>
      <c r="WHA409"/>
      <c r="WHB409"/>
      <c r="WHC409"/>
      <c r="WHD409"/>
      <c r="WHE409"/>
      <c r="WHF409"/>
      <c r="WHG409"/>
      <c r="WHH409"/>
      <c r="WHI409"/>
      <c r="WHJ409"/>
      <c r="WHK409"/>
      <c r="WHL409"/>
      <c r="WHM409"/>
      <c r="WHN409"/>
      <c r="WHO409"/>
      <c r="WHP409"/>
      <c r="WHQ409"/>
      <c r="WHR409"/>
      <c r="WHS409"/>
      <c r="WHT409"/>
      <c r="WHU409"/>
      <c r="WHV409"/>
      <c r="WHW409"/>
      <c r="WHX409"/>
      <c r="WHY409"/>
      <c r="WHZ409"/>
      <c r="WIA409"/>
      <c r="WIB409"/>
      <c r="WIC409"/>
      <c r="WID409"/>
      <c r="WIE409"/>
      <c r="WIF409"/>
      <c r="WIG409"/>
      <c r="WIH409"/>
      <c r="WII409"/>
      <c r="WIJ409"/>
      <c r="WIK409"/>
      <c r="WIL409"/>
      <c r="WIM409"/>
      <c r="WIN409"/>
      <c r="WIO409"/>
      <c r="WIP409"/>
      <c r="WIQ409"/>
      <c r="WIR409"/>
      <c r="WIS409"/>
      <c r="WIT409"/>
      <c r="WIU409"/>
      <c r="WIV409"/>
      <c r="WIW409"/>
      <c r="WIX409"/>
      <c r="WIY409"/>
      <c r="WIZ409"/>
      <c r="WJA409"/>
      <c r="WJB409"/>
      <c r="WJC409"/>
      <c r="WJD409"/>
      <c r="WJE409"/>
      <c r="WJF409"/>
      <c r="WJG409"/>
      <c r="WJH409"/>
      <c r="WJI409"/>
      <c r="WJJ409"/>
      <c r="WJK409"/>
      <c r="WJL409"/>
      <c r="WJM409"/>
      <c r="WJN409"/>
      <c r="WJO409"/>
      <c r="WJP409"/>
      <c r="WJQ409"/>
      <c r="WJR409"/>
      <c r="WJS409"/>
      <c r="WJT409"/>
      <c r="WJU409"/>
      <c r="WJV409"/>
      <c r="WJW409"/>
      <c r="WJX409"/>
      <c r="WJY409"/>
      <c r="WJZ409"/>
      <c r="WKA409"/>
      <c r="WKB409"/>
      <c r="WKC409"/>
      <c r="WKD409"/>
      <c r="WKE409"/>
      <c r="WKF409"/>
      <c r="WKG409"/>
      <c r="WKH409"/>
      <c r="WKI409"/>
      <c r="WKJ409"/>
      <c r="WKK409"/>
      <c r="WKL409"/>
      <c r="WKM409"/>
      <c r="WKN409"/>
      <c r="WKO409"/>
      <c r="WKP409"/>
      <c r="WKQ409"/>
      <c r="WKR409"/>
      <c r="WKS409"/>
      <c r="WKT409"/>
      <c r="WKU409"/>
      <c r="WKV409"/>
      <c r="WKW409"/>
      <c r="WKX409"/>
      <c r="WKY409"/>
      <c r="WKZ409"/>
      <c r="WLA409"/>
      <c r="WLB409"/>
      <c r="WLC409"/>
      <c r="WLD409"/>
      <c r="WLE409"/>
      <c r="WLF409"/>
      <c r="WLG409"/>
      <c r="WLH409"/>
      <c r="WLI409"/>
      <c r="WLJ409"/>
      <c r="WLK409"/>
      <c r="WLL409"/>
      <c r="WLM409"/>
      <c r="WLN409"/>
      <c r="WLO409"/>
      <c r="WLP409"/>
      <c r="WLQ409"/>
      <c r="WLR409"/>
      <c r="WLS409"/>
      <c r="WLT409"/>
      <c r="WLU409"/>
      <c r="WLV409"/>
      <c r="WLW409"/>
      <c r="WLX409"/>
      <c r="WLY409"/>
      <c r="WLZ409"/>
      <c r="WMA409"/>
      <c r="WMB409"/>
      <c r="WMC409"/>
      <c r="WMD409"/>
      <c r="WME409"/>
      <c r="WMF409"/>
      <c r="WMG409"/>
      <c r="WMH409"/>
      <c r="WMI409"/>
      <c r="WMJ409"/>
      <c r="WMK409"/>
      <c r="WML409"/>
      <c r="WMM409"/>
      <c r="WMN409"/>
      <c r="WMO409"/>
      <c r="WMP409"/>
      <c r="WMQ409"/>
      <c r="WMR409"/>
      <c r="WMS409"/>
      <c r="WMT409"/>
      <c r="WMU409"/>
      <c r="WMV409"/>
      <c r="WMW409"/>
      <c r="WMX409"/>
      <c r="WMY409"/>
      <c r="WMZ409"/>
      <c r="WNA409"/>
      <c r="WNB409"/>
      <c r="WNC409"/>
      <c r="WND409"/>
      <c r="WNE409"/>
      <c r="WNF409"/>
      <c r="WNG409"/>
      <c r="WNH409"/>
      <c r="WNI409"/>
      <c r="WNJ409"/>
      <c r="WNK409"/>
      <c r="WNL409"/>
      <c r="WNM409"/>
      <c r="WNN409"/>
      <c r="WNO409"/>
      <c r="WNP409"/>
      <c r="WNQ409"/>
      <c r="WNR409"/>
      <c r="WNS409"/>
      <c r="WNT409"/>
      <c r="WNU409"/>
      <c r="WNV409"/>
      <c r="WNW409"/>
      <c r="WNX409"/>
      <c r="WNY409"/>
      <c r="WNZ409"/>
      <c r="WOA409"/>
      <c r="WOB409"/>
      <c r="WOC409"/>
      <c r="WOD409"/>
      <c r="WOE409"/>
      <c r="WOF409"/>
      <c r="WOG409"/>
      <c r="WOH409"/>
      <c r="WOI409"/>
      <c r="WOJ409"/>
      <c r="WOK409"/>
      <c r="WOL409"/>
      <c r="WOM409"/>
      <c r="WON409"/>
      <c r="WOO409"/>
      <c r="WOP409"/>
      <c r="WOQ409"/>
      <c r="WOR409"/>
      <c r="WOS409"/>
      <c r="WOT409"/>
      <c r="WOU409"/>
      <c r="WOV409"/>
      <c r="WOW409"/>
      <c r="WOX409"/>
      <c r="WOY409"/>
      <c r="WOZ409"/>
      <c r="WPA409"/>
      <c r="WPB409"/>
      <c r="WPC409"/>
      <c r="WPD409"/>
      <c r="WPE409"/>
      <c r="WPF409"/>
      <c r="WPG409"/>
      <c r="WPH409"/>
      <c r="WPI409"/>
      <c r="WPJ409"/>
      <c r="WPK409"/>
      <c r="WPL409"/>
      <c r="WPM409"/>
      <c r="WPN409"/>
      <c r="WPO409"/>
      <c r="WPP409"/>
      <c r="WPQ409"/>
      <c r="WPR409"/>
      <c r="WPS409"/>
      <c r="WPT409"/>
      <c r="WPU409"/>
      <c r="WPV409"/>
      <c r="WPW409"/>
      <c r="WPX409"/>
      <c r="WPY409"/>
      <c r="WPZ409"/>
      <c r="WQA409"/>
      <c r="WQB409"/>
      <c r="WQC409"/>
      <c r="WQD409"/>
      <c r="WQE409"/>
      <c r="WQF409"/>
      <c r="WQG409"/>
      <c r="WQH409"/>
      <c r="WQI409"/>
      <c r="WQJ409"/>
      <c r="WQK409"/>
      <c r="WQL409"/>
      <c r="WQM409"/>
      <c r="WQN409"/>
      <c r="WQO409"/>
      <c r="WQP409"/>
      <c r="WQQ409"/>
      <c r="WQR409"/>
      <c r="WQS409"/>
      <c r="WQT409"/>
      <c r="WQU409"/>
      <c r="WQV409"/>
      <c r="WQW409"/>
      <c r="WQX409"/>
      <c r="WQY409"/>
      <c r="WQZ409"/>
      <c r="WRA409"/>
      <c r="WRB409"/>
      <c r="WRC409"/>
      <c r="WRD409"/>
      <c r="WRE409"/>
      <c r="WRF409"/>
      <c r="WRG409"/>
      <c r="WRH409"/>
      <c r="WRI409"/>
      <c r="WRJ409"/>
      <c r="WRK409"/>
      <c r="WRL409"/>
      <c r="WRM409"/>
      <c r="WRN409"/>
      <c r="WRO409"/>
      <c r="WRP409"/>
      <c r="WRQ409"/>
      <c r="WRR409"/>
      <c r="WRS409"/>
      <c r="WRT409"/>
      <c r="WRU409"/>
      <c r="WRV409"/>
      <c r="WRW409"/>
      <c r="WRX409"/>
      <c r="WRY409"/>
      <c r="WRZ409"/>
      <c r="WSA409"/>
      <c r="WSB409"/>
      <c r="WSC409"/>
      <c r="WSD409"/>
      <c r="WSE409"/>
      <c r="WSF409"/>
      <c r="WSG409"/>
      <c r="WSH409"/>
      <c r="WSI409"/>
      <c r="WSJ409"/>
      <c r="WSK409"/>
      <c r="WSL409"/>
      <c r="WSM409"/>
      <c r="WSN409"/>
      <c r="WSO409"/>
      <c r="WSP409"/>
      <c r="WSQ409"/>
      <c r="WSR409"/>
      <c r="WSS409"/>
      <c r="WST409"/>
      <c r="WSU409"/>
      <c r="WSV409"/>
      <c r="WSW409"/>
      <c r="WSX409"/>
      <c r="WSY409"/>
      <c r="WSZ409"/>
      <c r="WTA409"/>
      <c r="WTB409"/>
      <c r="WTC409"/>
      <c r="WTD409"/>
      <c r="WTE409"/>
      <c r="WTF409"/>
      <c r="WTG409"/>
      <c r="WTH409"/>
      <c r="WTI409"/>
      <c r="WTJ409"/>
      <c r="WTK409"/>
      <c r="WTL409"/>
      <c r="WTM409"/>
      <c r="WTN409"/>
      <c r="WTO409"/>
      <c r="WTP409"/>
      <c r="WTQ409"/>
      <c r="WTR409"/>
      <c r="WTS409"/>
      <c r="WTT409"/>
      <c r="WTU409"/>
      <c r="WTV409"/>
      <c r="WTW409"/>
      <c r="WTX409"/>
      <c r="WTY409"/>
      <c r="WTZ409"/>
      <c r="WUA409"/>
      <c r="WUB409"/>
      <c r="WUC409"/>
      <c r="WUD409"/>
      <c r="WUE409"/>
      <c r="WUF409"/>
      <c r="WUG409"/>
      <c r="WUH409"/>
      <c r="WUI409"/>
      <c r="WUJ409"/>
      <c r="WUK409"/>
      <c r="WUL409"/>
      <c r="WUM409"/>
      <c r="WUN409"/>
      <c r="WUO409"/>
      <c r="WUP409"/>
      <c r="WUQ409"/>
      <c r="WUR409"/>
      <c r="WUS409"/>
      <c r="WUT409"/>
      <c r="WUU409"/>
      <c r="WUV409"/>
      <c r="WUW409"/>
      <c r="WUX409"/>
      <c r="WUY409"/>
      <c r="WUZ409"/>
      <c r="WVA409"/>
      <c r="WVB409"/>
      <c r="WVC409"/>
      <c r="WVD409"/>
      <c r="WVE409"/>
      <c r="WVF409"/>
      <c r="WVG409"/>
      <c r="WVH409"/>
      <c r="WVI409"/>
      <c r="WVJ409"/>
      <c r="WVK409"/>
      <c r="WVL409"/>
      <c r="WVM409"/>
      <c r="WVN409"/>
      <c r="WVO409"/>
      <c r="WVP409"/>
      <c r="WVQ409"/>
      <c r="WVR409"/>
      <c r="WVS409"/>
      <c r="WVT409"/>
      <c r="WVU409"/>
      <c r="WVV409"/>
      <c r="WVW409"/>
      <c r="WVX409"/>
      <c r="WVY409"/>
      <c r="WVZ409"/>
      <c r="WWA409"/>
      <c r="WWB409"/>
      <c r="WWC409"/>
      <c r="WWD409"/>
      <c r="WWE409"/>
      <c r="WWF409"/>
      <c r="WWG409"/>
      <c r="WWH409"/>
      <c r="WWI409"/>
      <c r="WWJ409"/>
      <c r="WWK409"/>
      <c r="WWL409"/>
      <c r="WWM409"/>
      <c r="WWN409"/>
      <c r="WWO409"/>
      <c r="WWP409"/>
      <c r="WWQ409"/>
      <c r="WWR409"/>
      <c r="WWS409"/>
      <c r="WWT409"/>
      <c r="WWU409"/>
      <c r="WWV409"/>
      <c r="WWW409"/>
      <c r="WWX409"/>
      <c r="WWY409"/>
      <c r="WWZ409"/>
      <c r="WXA409"/>
      <c r="WXB409"/>
      <c r="WXC409"/>
      <c r="WXD409"/>
      <c r="WXE409"/>
      <c r="WXF409"/>
      <c r="WXG409"/>
      <c r="WXH409"/>
      <c r="WXI409"/>
      <c r="WXJ409"/>
      <c r="WXK409"/>
      <c r="WXL409"/>
      <c r="WXM409"/>
      <c r="WXN409"/>
      <c r="WXO409"/>
      <c r="WXP409"/>
      <c r="WXQ409"/>
      <c r="WXR409"/>
      <c r="WXS409"/>
      <c r="WXT409"/>
      <c r="WXU409"/>
      <c r="WXV409"/>
      <c r="WXW409"/>
      <c r="WXX409"/>
      <c r="WXY409"/>
      <c r="WXZ409"/>
      <c r="WYA409"/>
      <c r="WYB409"/>
      <c r="WYC409"/>
      <c r="WYD409"/>
      <c r="WYE409"/>
      <c r="WYF409"/>
      <c r="WYG409"/>
      <c r="WYH409"/>
      <c r="WYI409"/>
      <c r="WYJ409"/>
      <c r="WYK409"/>
      <c r="WYL409"/>
      <c r="WYM409"/>
      <c r="WYN409"/>
      <c r="WYO409"/>
      <c r="WYP409"/>
      <c r="WYQ409"/>
      <c r="WYR409"/>
      <c r="WYS409"/>
      <c r="WYT409"/>
      <c r="WYU409"/>
      <c r="WYV409"/>
      <c r="WYW409"/>
      <c r="WYX409"/>
      <c r="WYY409"/>
      <c r="WYZ409"/>
      <c r="WZA409"/>
      <c r="WZB409"/>
      <c r="WZC409"/>
      <c r="WZD409"/>
      <c r="WZE409"/>
      <c r="WZF409"/>
      <c r="WZG409"/>
      <c r="WZH409"/>
      <c r="WZI409"/>
      <c r="WZJ409"/>
      <c r="WZK409"/>
      <c r="WZL409"/>
      <c r="WZM409"/>
      <c r="WZN409"/>
      <c r="WZO409"/>
      <c r="WZP409"/>
      <c r="WZQ409"/>
      <c r="WZR409"/>
      <c r="WZS409"/>
      <c r="WZT409"/>
      <c r="WZU409"/>
      <c r="WZV409"/>
      <c r="WZW409"/>
      <c r="WZX409"/>
      <c r="WZY409"/>
      <c r="WZZ409"/>
      <c r="XAA409"/>
      <c r="XAB409"/>
      <c r="XAC409"/>
      <c r="XAD409"/>
      <c r="XAE409"/>
      <c r="XAF409"/>
      <c r="XAG409"/>
      <c r="XAH409"/>
      <c r="XAI409"/>
      <c r="XAJ409"/>
      <c r="XAK409"/>
      <c r="XAL409"/>
      <c r="XAM409"/>
      <c r="XAN409"/>
      <c r="XAO409"/>
      <c r="XAP409"/>
      <c r="XAQ409"/>
      <c r="XAR409"/>
      <c r="XAS409"/>
      <c r="XAT409"/>
      <c r="XAU409"/>
      <c r="XAV409"/>
      <c r="XAW409"/>
      <c r="XAX409"/>
      <c r="XAY409"/>
      <c r="XAZ409"/>
      <c r="XBA409"/>
      <c r="XBB409"/>
      <c r="XBC409"/>
      <c r="XBD409"/>
      <c r="XBE409"/>
      <c r="XBF409"/>
      <c r="XBG409"/>
      <c r="XBH409"/>
      <c r="XBI409"/>
      <c r="XBJ409"/>
      <c r="XBK409"/>
      <c r="XBL409"/>
      <c r="XBM409"/>
      <c r="XBN409"/>
      <c r="XBO409"/>
      <c r="XBP409"/>
      <c r="XBQ409"/>
      <c r="XBR409"/>
      <c r="XBS409"/>
      <c r="XBT409"/>
      <c r="XBU409"/>
      <c r="XBV409"/>
      <c r="XBW409"/>
      <c r="XBX409"/>
      <c r="XBY409"/>
      <c r="XBZ409"/>
      <c r="XCA409"/>
      <c r="XCB409"/>
      <c r="XCC409"/>
      <c r="XCD409"/>
      <c r="XCE409"/>
      <c r="XCF409"/>
      <c r="XCG409"/>
      <c r="XCH409"/>
      <c r="XCI409"/>
      <c r="XCJ409"/>
      <c r="XCK409"/>
      <c r="XCL409"/>
      <c r="XCM409"/>
      <c r="XCN409"/>
      <c r="XCO409"/>
      <c r="XCP409"/>
      <c r="XCQ409"/>
      <c r="XCR409"/>
      <c r="XCS409"/>
      <c r="XCT409"/>
      <c r="XCU409"/>
      <c r="XCV409"/>
      <c r="XCW409"/>
      <c r="XCX409"/>
      <c r="XCY409"/>
      <c r="XCZ409"/>
      <c r="XDA409"/>
      <c r="XDB409"/>
      <c r="XDC409"/>
      <c r="XDD409"/>
      <c r="XDE409"/>
      <c r="XDF409"/>
      <c r="XDG409"/>
      <c r="XDH409"/>
      <c r="XDI409"/>
      <c r="XDJ409"/>
      <c r="XDK409"/>
      <c r="XDL409"/>
      <c r="XDM409"/>
      <c r="XDN409"/>
      <c r="XDO409"/>
      <c r="XDP409"/>
      <c r="XDQ409"/>
      <c r="XDR409"/>
      <c r="XDS409"/>
      <c r="XDT409"/>
      <c r="XDU409"/>
      <c r="XDV409"/>
      <c r="XDW409"/>
      <c r="XDX409"/>
      <c r="XDY409"/>
      <c r="XDZ409"/>
      <c r="XEA409"/>
      <c r="XEB409"/>
      <c r="XEC409"/>
      <c r="XED409"/>
      <c r="XEE409"/>
      <c r="XEF409"/>
      <c r="XEG409"/>
      <c r="XEH409"/>
      <c r="XEI409"/>
      <c r="XEJ409"/>
      <c r="XEK409"/>
      <c r="XEL409"/>
      <c r="XEM409"/>
      <c r="XEN409"/>
      <c r="XEO409"/>
      <c r="XEP409"/>
      <c r="XEQ409"/>
      <c r="XER409"/>
      <c r="XES409"/>
      <c r="XET409"/>
      <c r="XEU409"/>
      <c r="XEV409"/>
      <c r="XEW409"/>
      <c r="XEX409"/>
      <c r="XEY409"/>
      <c r="XEZ409"/>
      <c r="XFA409"/>
      <c r="XFB409"/>
      <c r="XFC409"/>
      <c r="XFD409"/>
    </row>
    <row r="410" ht="24.95" customHeight="1" spans="1:24">
      <c r="A410" s="16">
        <v>6590</v>
      </c>
      <c r="B410" s="17" t="s">
        <v>632</v>
      </c>
      <c r="C410" s="16"/>
      <c r="D410" s="16"/>
      <c r="E410" s="16"/>
      <c r="F410" s="16"/>
      <c r="G410" s="16"/>
      <c r="H410" s="16"/>
      <c r="I410" s="33"/>
      <c r="J410" s="34"/>
      <c r="K410" s="16"/>
      <c r="L410" s="35"/>
      <c r="M410" s="35"/>
      <c r="N410" s="35"/>
      <c r="O410" s="35"/>
      <c r="P410" s="16"/>
      <c r="Q410" s="16"/>
      <c r="R410" s="47"/>
      <c r="S410" s="47"/>
      <c r="T410" s="47"/>
      <c r="U410" s="47"/>
      <c r="V410" s="16"/>
      <c r="W410" s="16">
        <v>6590</v>
      </c>
      <c r="X410" s="16"/>
    </row>
    <row r="411" ht="24.95" customHeight="1" spans="1:24">
      <c r="A411" s="16">
        <v>6591</v>
      </c>
      <c r="B411" s="17" t="s">
        <v>633</v>
      </c>
      <c r="C411" s="16"/>
      <c r="D411" s="16"/>
      <c r="E411" s="16"/>
      <c r="F411" s="16" t="s">
        <v>35</v>
      </c>
      <c r="G411" s="16" t="s">
        <v>32</v>
      </c>
      <c r="H411" s="16" t="s">
        <v>36</v>
      </c>
      <c r="I411" s="33">
        <f>SUM(I412:I513)</f>
        <v>204</v>
      </c>
      <c r="J411" s="34"/>
      <c r="K411" s="16"/>
      <c r="L411" s="35">
        <f>SUM(L412:L513)</f>
        <v>30.6000000000001</v>
      </c>
      <c r="M411" s="35">
        <f>SUM(M412:M513)</f>
        <v>10.2</v>
      </c>
      <c r="N411" s="35">
        <f>SUM(N412:N513)</f>
        <v>10.2</v>
      </c>
      <c r="O411" s="35">
        <f>SUM(O412:O513)</f>
        <v>10.2</v>
      </c>
      <c r="P411" s="16"/>
      <c r="Q411" s="16" t="s">
        <v>37</v>
      </c>
      <c r="R411" s="47">
        <f>SUM(R412:R513)</f>
        <v>204</v>
      </c>
      <c r="S411" s="47">
        <f>SUM(S412:S513)</f>
        <v>738</v>
      </c>
      <c r="T411" s="47" t="s">
        <v>634</v>
      </c>
      <c r="U411" s="47" t="s">
        <v>511</v>
      </c>
      <c r="V411" s="16" t="s">
        <v>32</v>
      </c>
      <c r="W411" s="16">
        <v>6591</v>
      </c>
      <c r="X411" s="48" t="s">
        <v>455</v>
      </c>
    </row>
    <row r="412" ht="24.95" customHeight="1" spans="1:24">
      <c r="A412" s="18">
        <v>6698</v>
      </c>
      <c r="B412" s="67" t="s">
        <v>635</v>
      </c>
      <c r="C412" s="18" t="s">
        <v>44</v>
      </c>
      <c r="D412" s="18" t="s">
        <v>145</v>
      </c>
      <c r="E412" s="18" t="s">
        <v>636</v>
      </c>
      <c r="F412" s="18" t="s">
        <v>35</v>
      </c>
      <c r="G412" s="18">
        <v>2018</v>
      </c>
      <c r="H412" s="18" t="s">
        <v>36</v>
      </c>
      <c r="I412" s="41">
        <v>2</v>
      </c>
      <c r="J412" s="39" t="s">
        <v>637</v>
      </c>
      <c r="K412" s="18">
        <v>0.15</v>
      </c>
      <c r="L412" s="40">
        <f t="shared" ref="L412:L433" si="16">M412+N412+O412</f>
        <v>0.3</v>
      </c>
      <c r="M412" s="40">
        <v>0.3</v>
      </c>
      <c r="N412" s="40"/>
      <c r="O412" s="40"/>
      <c r="P412" s="18" t="s">
        <v>48</v>
      </c>
      <c r="Q412" s="18" t="s">
        <v>37</v>
      </c>
      <c r="R412" s="18">
        <v>2</v>
      </c>
      <c r="S412" s="18">
        <v>9</v>
      </c>
      <c r="T412" s="18"/>
      <c r="U412" s="18"/>
      <c r="V412" s="18" t="s">
        <v>638</v>
      </c>
      <c r="W412" s="18">
        <v>6698</v>
      </c>
      <c r="X412" s="18"/>
    </row>
    <row r="413" ht="24.95" customHeight="1" spans="1:24">
      <c r="A413" s="18">
        <v>6699</v>
      </c>
      <c r="B413" s="67" t="s">
        <v>635</v>
      </c>
      <c r="C413" s="18" t="s">
        <v>44</v>
      </c>
      <c r="D413" s="18" t="s">
        <v>145</v>
      </c>
      <c r="E413" s="18" t="s">
        <v>639</v>
      </c>
      <c r="F413" s="18" t="s">
        <v>35</v>
      </c>
      <c r="G413" s="18">
        <v>2018</v>
      </c>
      <c r="H413" s="18" t="s">
        <v>36</v>
      </c>
      <c r="I413" s="41">
        <v>2</v>
      </c>
      <c r="J413" s="39" t="s">
        <v>637</v>
      </c>
      <c r="K413" s="18">
        <v>0.15</v>
      </c>
      <c r="L413" s="40">
        <f t="shared" si="16"/>
        <v>0.3</v>
      </c>
      <c r="M413" s="40">
        <v>0.3</v>
      </c>
      <c r="N413" s="40"/>
      <c r="O413" s="40"/>
      <c r="P413" s="18" t="s">
        <v>48</v>
      </c>
      <c r="Q413" s="18" t="s">
        <v>37</v>
      </c>
      <c r="R413" s="18">
        <v>2</v>
      </c>
      <c r="S413" s="18">
        <v>8</v>
      </c>
      <c r="T413" s="18"/>
      <c r="U413" s="18"/>
      <c r="V413" s="18" t="s">
        <v>638</v>
      </c>
      <c r="W413" s="18">
        <v>6699</v>
      </c>
      <c r="X413" s="18"/>
    </row>
    <row r="414" ht="24.95" customHeight="1" spans="1:24">
      <c r="A414" s="18">
        <v>6700</v>
      </c>
      <c r="B414" s="67" t="s">
        <v>635</v>
      </c>
      <c r="C414" s="18" t="s">
        <v>44</v>
      </c>
      <c r="D414" s="18" t="s">
        <v>145</v>
      </c>
      <c r="E414" s="18" t="s">
        <v>640</v>
      </c>
      <c r="F414" s="18" t="s">
        <v>35</v>
      </c>
      <c r="G414" s="18">
        <v>2018</v>
      </c>
      <c r="H414" s="18" t="s">
        <v>36</v>
      </c>
      <c r="I414" s="41">
        <v>2</v>
      </c>
      <c r="J414" s="39" t="s">
        <v>637</v>
      </c>
      <c r="K414" s="18">
        <v>0.15</v>
      </c>
      <c r="L414" s="40">
        <f t="shared" si="16"/>
        <v>0.3</v>
      </c>
      <c r="M414" s="40">
        <v>0.3</v>
      </c>
      <c r="N414" s="40"/>
      <c r="O414" s="40"/>
      <c r="P414" s="18" t="s">
        <v>48</v>
      </c>
      <c r="Q414" s="18" t="s">
        <v>37</v>
      </c>
      <c r="R414" s="18">
        <v>2</v>
      </c>
      <c r="S414" s="18">
        <v>6</v>
      </c>
      <c r="T414" s="18"/>
      <c r="U414" s="18"/>
      <c r="V414" s="18" t="s">
        <v>638</v>
      </c>
      <c r="W414" s="18">
        <v>6700</v>
      </c>
      <c r="X414" s="18"/>
    </row>
    <row r="415" ht="24.95" customHeight="1" spans="1:24">
      <c r="A415" s="18">
        <v>6701</v>
      </c>
      <c r="B415" s="67" t="s">
        <v>635</v>
      </c>
      <c r="C415" s="18" t="s">
        <v>44</v>
      </c>
      <c r="D415" s="18" t="s">
        <v>145</v>
      </c>
      <c r="E415" s="18" t="s">
        <v>641</v>
      </c>
      <c r="F415" s="18" t="s">
        <v>35</v>
      </c>
      <c r="G415" s="18">
        <v>2018</v>
      </c>
      <c r="H415" s="18" t="s">
        <v>36</v>
      </c>
      <c r="I415" s="41">
        <v>2</v>
      </c>
      <c r="J415" s="39" t="s">
        <v>637</v>
      </c>
      <c r="K415" s="18">
        <v>0.15</v>
      </c>
      <c r="L415" s="40">
        <f t="shared" si="16"/>
        <v>0.3</v>
      </c>
      <c r="M415" s="40">
        <v>0.3</v>
      </c>
      <c r="N415" s="40"/>
      <c r="O415" s="40"/>
      <c r="P415" s="18" t="s">
        <v>48</v>
      </c>
      <c r="Q415" s="18" t="s">
        <v>37</v>
      </c>
      <c r="R415" s="18">
        <v>2</v>
      </c>
      <c r="S415" s="18">
        <v>8</v>
      </c>
      <c r="T415" s="18"/>
      <c r="U415" s="18"/>
      <c r="V415" s="18" t="s">
        <v>638</v>
      </c>
      <c r="W415" s="18">
        <v>6701</v>
      </c>
      <c r="X415" s="18"/>
    </row>
    <row r="416" ht="24.95" customHeight="1" spans="1:24">
      <c r="A416" s="18">
        <v>6702</v>
      </c>
      <c r="B416" s="67" t="s">
        <v>635</v>
      </c>
      <c r="C416" s="18" t="s">
        <v>44</v>
      </c>
      <c r="D416" s="18" t="s">
        <v>145</v>
      </c>
      <c r="E416" s="18" t="s">
        <v>642</v>
      </c>
      <c r="F416" s="18" t="s">
        <v>35</v>
      </c>
      <c r="G416" s="18">
        <v>2018</v>
      </c>
      <c r="H416" s="18" t="s">
        <v>36</v>
      </c>
      <c r="I416" s="41">
        <v>2</v>
      </c>
      <c r="J416" s="39" t="s">
        <v>637</v>
      </c>
      <c r="K416" s="18">
        <v>0.15</v>
      </c>
      <c r="L416" s="40">
        <f t="shared" si="16"/>
        <v>0.3</v>
      </c>
      <c r="M416" s="40">
        <v>0.3</v>
      </c>
      <c r="N416" s="40"/>
      <c r="O416" s="40"/>
      <c r="P416" s="18" t="s">
        <v>48</v>
      </c>
      <c r="Q416" s="18" t="s">
        <v>37</v>
      </c>
      <c r="R416" s="18">
        <v>2</v>
      </c>
      <c r="S416" s="18">
        <v>7</v>
      </c>
      <c r="T416" s="18"/>
      <c r="U416" s="18"/>
      <c r="V416" s="18" t="s">
        <v>638</v>
      </c>
      <c r="W416" s="18">
        <v>6702</v>
      </c>
      <c r="X416" s="18"/>
    </row>
    <row r="417" ht="24.95" customHeight="1" spans="1:24">
      <c r="A417" s="18">
        <v>6703</v>
      </c>
      <c r="B417" s="67" t="s">
        <v>635</v>
      </c>
      <c r="C417" s="18" t="s">
        <v>44</v>
      </c>
      <c r="D417" s="18" t="s">
        <v>145</v>
      </c>
      <c r="E417" s="18" t="s">
        <v>643</v>
      </c>
      <c r="F417" s="18" t="s">
        <v>35</v>
      </c>
      <c r="G417" s="18">
        <v>2018</v>
      </c>
      <c r="H417" s="18" t="s">
        <v>36</v>
      </c>
      <c r="I417" s="41">
        <v>2</v>
      </c>
      <c r="J417" s="39" t="s">
        <v>637</v>
      </c>
      <c r="K417" s="18">
        <v>0.15</v>
      </c>
      <c r="L417" s="40">
        <f t="shared" si="16"/>
        <v>0.3</v>
      </c>
      <c r="M417" s="40">
        <v>0.3</v>
      </c>
      <c r="N417" s="40"/>
      <c r="O417" s="40"/>
      <c r="P417" s="18" t="s">
        <v>48</v>
      </c>
      <c r="Q417" s="18" t="s">
        <v>37</v>
      </c>
      <c r="R417" s="18">
        <v>2</v>
      </c>
      <c r="S417" s="18">
        <v>5</v>
      </c>
      <c r="T417" s="18"/>
      <c r="U417" s="18"/>
      <c r="V417" s="18" t="s">
        <v>638</v>
      </c>
      <c r="W417" s="18">
        <v>6703</v>
      </c>
      <c r="X417" s="18"/>
    </row>
    <row r="418" ht="24.95" customHeight="1" spans="1:24">
      <c r="A418" s="18">
        <v>6704</v>
      </c>
      <c r="B418" s="67" t="s">
        <v>635</v>
      </c>
      <c r="C418" s="18" t="s">
        <v>44</v>
      </c>
      <c r="D418" s="18" t="s">
        <v>52</v>
      </c>
      <c r="E418" s="18" t="s">
        <v>644</v>
      </c>
      <c r="F418" s="18" t="s">
        <v>35</v>
      </c>
      <c r="G418" s="18">
        <v>2018</v>
      </c>
      <c r="H418" s="18" t="s">
        <v>36</v>
      </c>
      <c r="I418" s="41">
        <v>2</v>
      </c>
      <c r="J418" s="39" t="s">
        <v>637</v>
      </c>
      <c r="K418" s="18">
        <v>0.15</v>
      </c>
      <c r="L418" s="40">
        <f t="shared" si="16"/>
        <v>0.3</v>
      </c>
      <c r="M418" s="40">
        <v>0.3</v>
      </c>
      <c r="N418" s="40"/>
      <c r="O418" s="40"/>
      <c r="P418" s="18" t="s">
        <v>48</v>
      </c>
      <c r="Q418" s="18" t="s">
        <v>37</v>
      </c>
      <c r="R418" s="18">
        <v>2</v>
      </c>
      <c r="S418" s="18">
        <v>9</v>
      </c>
      <c r="T418" s="18"/>
      <c r="U418" s="18"/>
      <c r="V418" s="18" t="s">
        <v>638</v>
      </c>
      <c r="W418" s="18">
        <v>6704</v>
      </c>
      <c r="X418" s="18"/>
    </row>
    <row r="419" ht="24.95" customHeight="1" spans="1:24">
      <c r="A419" s="18">
        <v>6705</v>
      </c>
      <c r="B419" s="67" t="s">
        <v>635</v>
      </c>
      <c r="C419" s="18" t="s">
        <v>44</v>
      </c>
      <c r="D419" s="18" t="s">
        <v>52</v>
      </c>
      <c r="E419" s="18" t="s">
        <v>645</v>
      </c>
      <c r="F419" s="18" t="s">
        <v>35</v>
      </c>
      <c r="G419" s="18">
        <v>2018</v>
      </c>
      <c r="H419" s="18" t="s">
        <v>36</v>
      </c>
      <c r="I419" s="41">
        <v>2</v>
      </c>
      <c r="J419" s="39" t="s">
        <v>637</v>
      </c>
      <c r="K419" s="18">
        <v>0.15</v>
      </c>
      <c r="L419" s="40">
        <f t="shared" si="16"/>
        <v>0.3</v>
      </c>
      <c r="M419" s="40">
        <v>0.3</v>
      </c>
      <c r="N419" s="40"/>
      <c r="O419" s="40"/>
      <c r="P419" s="18" t="s">
        <v>48</v>
      </c>
      <c r="Q419" s="18" t="s">
        <v>37</v>
      </c>
      <c r="R419" s="18">
        <v>2</v>
      </c>
      <c r="S419" s="18">
        <v>8</v>
      </c>
      <c r="T419" s="18"/>
      <c r="U419" s="18"/>
      <c r="V419" s="18" t="s">
        <v>638</v>
      </c>
      <c r="W419" s="18">
        <v>6705</v>
      </c>
      <c r="X419" s="18"/>
    </row>
    <row r="420" ht="24.95" customHeight="1" spans="1:24">
      <c r="A420" s="18">
        <v>6706</v>
      </c>
      <c r="B420" s="67" t="s">
        <v>635</v>
      </c>
      <c r="C420" s="18" t="s">
        <v>44</v>
      </c>
      <c r="D420" s="18" t="s">
        <v>52</v>
      </c>
      <c r="E420" s="18" t="s">
        <v>646</v>
      </c>
      <c r="F420" s="18" t="s">
        <v>35</v>
      </c>
      <c r="G420" s="18">
        <v>2018</v>
      </c>
      <c r="H420" s="18" t="s">
        <v>36</v>
      </c>
      <c r="I420" s="41">
        <v>2</v>
      </c>
      <c r="J420" s="39" t="s">
        <v>637</v>
      </c>
      <c r="K420" s="18">
        <v>0.15</v>
      </c>
      <c r="L420" s="40">
        <f t="shared" si="16"/>
        <v>0.3</v>
      </c>
      <c r="M420" s="40">
        <v>0.3</v>
      </c>
      <c r="N420" s="40"/>
      <c r="O420" s="40"/>
      <c r="P420" s="18" t="s">
        <v>48</v>
      </c>
      <c r="Q420" s="18" t="s">
        <v>37</v>
      </c>
      <c r="R420" s="18">
        <v>2</v>
      </c>
      <c r="S420" s="18">
        <v>6</v>
      </c>
      <c r="T420" s="18"/>
      <c r="U420" s="18"/>
      <c r="V420" s="18" t="s">
        <v>638</v>
      </c>
      <c r="W420" s="18">
        <v>6706</v>
      </c>
      <c r="X420" s="18"/>
    </row>
    <row r="421" ht="24.95" customHeight="1" spans="1:24">
      <c r="A421" s="18">
        <v>6707</v>
      </c>
      <c r="B421" s="67" t="s">
        <v>635</v>
      </c>
      <c r="C421" s="18" t="s">
        <v>44</v>
      </c>
      <c r="D421" s="18" t="s">
        <v>52</v>
      </c>
      <c r="E421" s="18" t="s">
        <v>647</v>
      </c>
      <c r="F421" s="18" t="s">
        <v>35</v>
      </c>
      <c r="G421" s="18">
        <v>2018</v>
      </c>
      <c r="H421" s="18" t="s">
        <v>36</v>
      </c>
      <c r="I421" s="41">
        <v>2</v>
      </c>
      <c r="J421" s="39" t="s">
        <v>637</v>
      </c>
      <c r="K421" s="18">
        <v>0.15</v>
      </c>
      <c r="L421" s="40">
        <f t="shared" si="16"/>
        <v>0.3</v>
      </c>
      <c r="M421" s="40">
        <v>0.3</v>
      </c>
      <c r="N421" s="40"/>
      <c r="O421" s="40"/>
      <c r="P421" s="18" t="s">
        <v>48</v>
      </c>
      <c r="Q421" s="18" t="s">
        <v>37</v>
      </c>
      <c r="R421" s="18">
        <v>2</v>
      </c>
      <c r="S421" s="18">
        <v>8</v>
      </c>
      <c r="T421" s="18"/>
      <c r="U421" s="18"/>
      <c r="V421" s="18" t="s">
        <v>638</v>
      </c>
      <c r="W421" s="18">
        <v>6707</v>
      </c>
      <c r="X421" s="18"/>
    </row>
    <row r="422" ht="24.95" customHeight="1" spans="1:24">
      <c r="A422" s="18">
        <v>6708</v>
      </c>
      <c r="B422" s="67" t="s">
        <v>635</v>
      </c>
      <c r="C422" s="18" t="s">
        <v>44</v>
      </c>
      <c r="D422" s="18" t="s">
        <v>52</v>
      </c>
      <c r="E422" s="18" t="s">
        <v>648</v>
      </c>
      <c r="F422" s="18" t="s">
        <v>35</v>
      </c>
      <c r="G422" s="18">
        <v>2018</v>
      </c>
      <c r="H422" s="18" t="s">
        <v>36</v>
      </c>
      <c r="I422" s="41">
        <v>2</v>
      </c>
      <c r="J422" s="39" t="s">
        <v>637</v>
      </c>
      <c r="K422" s="18">
        <v>0.15</v>
      </c>
      <c r="L422" s="40">
        <f t="shared" si="16"/>
        <v>0.3</v>
      </c>
      <c r="M422" s="40">
        <v>0.3</v>
      </c>
      <c r="N422" s="40"/>
      <c r="O422" s="40"/>
      <c r="P422" s="18" t="s">
        <v>48</v>
      </c>
      <c r="Q422" s="18" t="s">
        <v>37</v>
      </c>
      <c r="R422" s="18">
        <v>2</v>
      </c>
      <c r="S422" s="18">
        <v>7</v>
      </c>
      <c r="T422" s="18"/>
      <c r="U422" s="18"/>
      <c r="V422" s="18" t="s">
        <v>638</v>
      </c>
      <c r="W422" s="18">
        <v>6708</v>
      </c>
      <c r="X422" s="18"/>
    </row>
    <row r="423" ht="24.95" customHeight="1" spans="1:24">
      <c r="A423" s="18">
        <v>6709</v>
      </c>
      <c r="B423" s="67" t="s">
        <v>635</v>
      </c>
      <c r="C423" s="18" t="s">
        <v>44</v>
      </c>
      <c r="D423" s="18" t="s">
        <v>52</v>
      </c>
      <c r="E423" s="18" t="s">
        <v>649</v>
      </c>
      <c r="F423" s="18" t="s">
        <v>35</v>
      </c>
      <c r="G423" s="18">
        <v>2018</v>
      </c>
      <c r="H423" s="18" t="s">
        <v>36</v>
      </c>
      <c r="I423" s="41">
        <v>2</v>
      </c>
      <c r="J423" s="39" t="s">
        <v>637</v>
      </c>
      <c r="K423" s="18">
        <v>0.15</v>
      </c>
      <c r="L423" s="40">
        <f t="shared" si="16"/>
        <v>0.3</v>
      </c>
      <c r="M423" s="40">
        <v>0.3</v>
      </c>
      <c r="N423" s="40"/>
      <c r="O423" s="40"/>
      <c r="P423" s="18" t="s">
        <v>48</v>
      </c>
      <c r="Q423" s="18" t="s">
        <v>37</v>
      </c>
      <c r="R423" s="18">
        <v>2</v>
      </c>
      <c r="S423" s="18">
        <v>5</v>
      </c>
      <c r="T423" s="18"/>
      <c r="U423" s="18"/>
      <c r="V423" s="18" t="s">
        <v>638</v>
      </c>
      <c r="W423" s="18">
        <v>6709</v>
      </c>
      <c r="X423" s="18"/>
    </row>
    <row r="424" ht="24.95" customHeight="1" spans="1:24">
      <c r="A424" s="18">
        <v>6710</v>
      </c>
      <c r="B424" s="67" t="s">
        <v>635</v>
      </c>
      <c r="C424" s="18" t="s">
        <v>44</v>
      </c>
      <c r="D424" s="18" t="s">
        <v>52</v>
      </c>
      <c r="E424" s="18" t="s">
        <v>650</v>
      </c>
      <c r="F424" s="18" t="s">
        <v>35</v>
      </c>
      <c r="G424" s="18">
        <v>2018</v>
      </c>
      <c r="H424" s="18" t="s">
        <v>36</v>
      </c>
      <c r="I424" s="41">
        <v>2</v>
      </c>
      <c r="J424" s="39" t="s">
        <v>637</v>
      </c>
      <c r="K424" s="18">
        <v>0.15</v>
      </c>
      <c r="L424" s="40">
        <f t="shared" si="16"/>
        <v>0.3</v>
      </c>
      <c r="M424" s="40">
        <v>0.3</v>
      </c>
      <c r="N424" s="40"/>
      <c r="O424" s="40"/>
      <c r="P424" s="18" t="s">
        <v>48</v>
      </c>
      <c r="Q424" s="18" t="s">
        <v>37</v>
      </c>
      <c r="R424" s="18">
        <v>2</v>
      </c>
      <c r="S424" s="18">
        <v>9</v>
      </c>
      <c r="T424" s="18"/>
      <c r="U424" s="18"/>
      <c r="V424" s="18" t="s">
        <v>638</v>
      </c>
      <c r="W424" s="18">
        <v>6710</v>
      </c>
      <c r="X424" s="18"/>
    </row>
    <row r="425" ht="24.95" customHeight="1" spans="1:24">
      <c r="A425" s="18">
        <v>6711</v>
      </c>
      <c r="B425" s="67" t="s">
        <v>635</v>
      </c>
      <c r="C425" s="18" t="s">
        <v>44</v>
      </c>
      <c r="D425" s="18" t="s">
        <v>159</v>
      </c>
      <c r="E425" s="18" t="s">
        <v>651</v>
      </c>
      <c r="F425" s="18" t="s">
        <v>35</v>
      </c>
      <c r="G425" s="18">
        <v>2018</v>
      </c>
      <c r="H425" s="18" t="s">
        <v>36</v>
      </c>
      <c r="I425" s="41">
        <v>2</v>
      </c>
      <c r="J425" s="39" t="s">
        <v>637</v>
      </c>
      <c r="K425" s="18">
        <v>0.15</v>
      </c>
      <c r="L425" s="40">
        <f t="shared" si="16"/>
        <v>0.3</v>
      </c>
      <c r="M425" s="40">
        <v>0.3</v>
      </c>
      <c r="N425" s="40"/>
      <c r="O425" s="40"/>
      <c r="P425" s="18" t="s">
        <v>48</v>
      </c>
      <c r="Q425" s="18" t="s">
        <v>37</v>
      </c>
      <c r="R425" s="18">
        <v>2</v>
      </c>
      <c r="S425" s="18">
        <v>8</v>
      </c>
      <c r="T425" s="18"/>
      <c r="U425" s="18"/>
      <c r="V425" s="18" t="s">
        <v>638</v>
      </c>
      <c r="W425" s="18">
        <v>6711</v>
      </c>
      <c r="X425" s="18"/>
    </row>
    <row r="426" ht="24.95" customHeight="1" spans="1:24">
      <c r="A426" s="18">
        <v>6712</v>
      </c>
      <c r="B426" s="67" t="s">
        <v>635</v>
      </c>
      <c r="C426" s="18" t="s">
        <v>44</v>
      </c>
      <c r="D426" s="18" t="s">
        <v>159</v>
      </c>
      <c r="E426" s="18" t="s">
        <v>652</v>
      </c>
      <c r="F426" s="18" t="s">
        <v>35</v>
      </c>
      <c r="G426" s="18">
        <v>2018</v>
      </c>
      <c r="H426" s="18" t="s">
        <v>36</v>
      </c>
      <c r="I426" s="41">
        <v>2</v>
      </c>
      <c r="J426" s="39" t="s">
        <v>637</v>
      </c>
      <c r="K426" s="18">
        <v>0.15</v>
      </c>
      <c r="L426" s="40">
        <f t="shared" si="16"/>
        <v>0.3</v>
      </c>
      <c r="M426" s="40">
        <v>0.3</v>
      </c>
      <c r="N426" s="40"/>
      <c r="O426" s="40"/>
      <c r="P426" s="18" t="s">
        <v>48</v>
      </c>
      <c r="Q426" s="18" t="s">
        <v>37</v>
      </c>
      <c r="R426" s="18">
        <v>2</v>
      </c>
      <c r="S426" s="18">
        <v>6</v>
      </c>
      <c r="T426" s="18"/>
      <c r="U426" s="18"/>
      <c r="V426" s="18" t="s">
        <v>638</v>
      </c>
      <c r="W426" s="18">
        <v>6712</v>
      </c>
      <c r="X426" s="18"/>
    </row>
    <row r="427" ht="24.95" customHeight="1" spans="1:24">
      <c r="A427" s="18">
        <v>6713</v>
      </c>
      <c r="B427" s="67" t="s">
        <v>635</v>
      </c>
      <c r="C427" s="18" t="s">
        <v>44</v>
      </c>
      <c r="D427" s="18" t="s">
        <v>159</v>
      </c>
      <c r="E427" s="18" t="s">
        <v>653</v>
      </c>
      <c r="F427" s="18" t="s">
        <v>35</v>
      </c>
      <c r="G427" s="18">
        <v>2018</v>
      </c>
      <c r="H427" s="18" t="s">
        <v>36</v>
      </c>
      <c r="I427" s="41">
        <v>2</v>
      </c>
      <c r="J427" s="39" t="s">
        <v>637</v>
      </c>
      <c r="K427" s="18">
        <v>0.15</v>
      </c>
      <c r="L427" s="40">
        <f t="shared" si="16"/>
        <v>0.3</v>
      </c>
      <c r="M427" s="40">
        <v>0.3</v>
      </c>
      <c r="N427" s="40"/>
      <c r="O427" s="40"/>
      <c r="P427" s="18" t="s">
        <v>48</v>
      </c>
      <c r="Q427" s="18" t="s">
        <v>37</v>
      </c>
      <c r="R427" s="18">
        <v>2</v>
      </c>
      <c r="S427" s="18">
        <v>8</v>
      </c>
      <c r="T427" s="18"/>
      <c r="U427" s="18"/>
      <c r="V427" s="18" t="s">
        <v>638</v>
      </c>
      <c r="W427" s="18">
        <v>6713</v>
      </c>
      <c r="X427" s="18"/>
    </row>
    <row r="428" ht="24.95" customHeight="1" spans="1:24">
      <c r="A428" s="18">
        <v>6714</v>
      </c>
      <c r="B428" s="67" t="s">
        <v>635</v>
      </c>
      <c r="C428" s="18" t="s">
        <v>44</v>
      </c>
      <c r="D428" s="18" t="s">
        <v>159</v>
      </c>
      <c r="E428" s="18" t="s">
        <v>654</v>
      </c>
      <c r="F428" s="18" t="s">
        <v>35</v>
      </c>
      <c r="G428" s="18">
        <v>2018</v>
      </c>
      <c r="H428" s="18" t="s">
        <v>36</v>
      </c>
      <c r="I428" s="41">
        <v>2</v>
      </c>
      <c r="J428" s="39" t="s">
        <v>637</v>
      </c>
      <c r="K428" s="18">
        <v>0.15</v>
      </c>
      <c r="L428" s="40">
        <f t="shared" si="16"/>
        <v>0.3</v>
      </c>
      <c r="M428" s="40">
        <v>0.3</v>
      </c>
      <c r="N428" s="40"/>
      <c r="O428" s="40"/>
      <c r="P428" s="18" t="s">
        <v>48</v>
      </c>
      <c r="Q428" s="18" t="s">
        <v>37</v>
      </c>
      <c r="R428" s="18">
        <v>2</v>
      </c>
      <c r="S428" s="18">
        <v>7</v>
      </c>
      <c r="T428" s="18"/>
      <c r="U428" s="18"/>
      <c r="V428" s="18" t="s">
        <v>638</v>
      </c>
      <c r="W428" s="18">
        <v>6714</v>
      </c>
      <c r="X428" s="18"/>
    </row>
    <row r="429" ht="24.95" customHeight="1" spans="1:24">
      <c r="A429" s="18">
        <v>6715</v>
      </c>
      <c r="B429" s="67" t="s">
        <v>635</v>
      </c>
      <c r="C429" s="18" t="s">
        <v>44</v>
      </c>
      <c r="D429" s="18" t="s">
        <v>159</v>
      </c>
      <c r="E429" s="18" t="s">
        <v>655</v>
      </c>
      <c r="F429" s="18" t="s">
        <v>35</v>
      </c>
      <c r="G429" s="18">
        <v>2018</v>
      </c>
      <c r="H429" s="18" t="s">
        <v>36</v>
      </c>
      <c r="I429" s="41">
        <v>2</v>
      </c>
      <c r="J429" s="39" t="s">
        <v>637</v>
      </c>
      <c r="K429" s="18">
        <v>0.15</v>
      </c>
      <c r="L429" s="40">
        <f t="shared" si="16"/>
        <v>0.3</v>
      </c>
      <c r="M429" s="40">
        <v>0.3</v>
      </c>
      <c r="N429" s="40"/>
      <c r="O429" s="40"/>
      <c r="P429" s="18" t="s">
        <v>48</v>
      </c>
      <c r="Q429" s="18" t="s">
        <v>37</v>
      </c>
      <c r="R429" s="18">
        <v>2</v>
      </c>
      <c r="S429" s="18">
        <v>5</v>
      </c>
      <c r="T429" s="18"/>
      <c r="U429" s="18"/>
      <c r="V429" s="18" t="s">
        <v>638</v>
      </c>
      <c r="W429" s="18">
        <v>6715</v>
      </c>
      <c r="X429" s="18"/>
    </row>
    <row r="430" ht="24.95" customHeight="1" spans="1:24">
      <c r="A430" s="18">
        <v>6716</v>
      </c>
      <c r="B430" s="67" t="s">
        <v>635</v>
      </c>
      <c r="C430" s="18" t="s">
        <v>44</v>
      </c>
      <c r="D430" s="18" t="s">
        <v>159</v>
      </c>
      <c r="E430" s="18" t="s">
        <v>656</v>
      </c>
      <c r="F430" s="18" t="s">
        <v>35</v>
      </c>
      <c r="G430" s="18">
        <v>2018</v>
      </c>
      <c r="H430" s="18" t="s">
        <v>36</v>
      </c>
      <c r="I430" s="41">
        <v>2</v>
      </c>
      <c r="J430" s="39" t="s">
        <v>637</v>
      </c>
      <c r="K430" s="18">
        <v>0.15</v>
      </c>
      <c r="L430" s="40">
        <f t="shared" si="16"/>
        <v>0.3</v>
      </c>
      <c r="M430" s="40">
        <v>0.3</v>
      </c>
      <c r="N430" s="40"/>
      <c r="O430" s="40"/>
      <c r="P430" s="18" t="s">
        <v>48</v>
      </c>
      <c r="Q430" s="18" t="s">
        <v>37</v>
      </c>
      <c r="R430" s="18">
        <v>2</v>
      </c>
      <c r="S430" s="18">
        <v>9</v>
      </c>
      <c r="T430" s="18"/>
      <c r="U430" s="18"/>
      <c r="V430" s="18" t="s">
        <v>638</v>
      </c>
      <c r="W430" s="18">
        <v>6716</v>
      </c>
      <c r="X430" s="18"/>
    </row>
    <row r="431" ht="24.95" customHeight="1" spans="1:24">
      <c r="A431" s="18">
        <v>6717</v>
      </c>
      <c r="B431" s="67" t="s">
        <v>635</v>
      </c>
      <c r="C431" s="18" t="s">
        <v>44</v>
      </c>
      <c r="D431" s="18" t="s">
        <v>50</v>
      </c>
      <c r="E431" s="18" t="s">
        <v>657</v>
      </c>
      <c r="F431" s="18" t="s">
        <v>35</v>
      </c>
      <c r="G431" s="18">
        <v>2018</v>
      </c>
      <c r="H431" s="18" t="s">
        <v>36</v>
      </c>
      <c r="I431" s="41">
        <v>2</v>
      </c>
      <c r="J431" s="39" t="s">
        <v>637</v>
      </c>
      <c r="K431" s="18">
        <v>0.15</v>
      </c>
      <c r="L431" s="40">
        <f t="shared" si="16"/>
        <v>0.3</v>
      </c>
      <c r="M431" s="40">
        <v>0.3</v>
      </c>
      <c r="N431" s="40"/>
      <c r="O431" s="40"/>
      <c r="P431" s="18" t="s">
        <v>48</v>
      </c>
      <c r="Q431" s="18" t="s">
        <v>37</v>
      </c>
      <c r="R431" s="18">
        <v>2</v>
      </c>
      <c r="S431" s="18">
        <v>8</v>
      </c>
      <c r="T431" s="18"/>
      <c r="U431" s="18"/>
      <c r="V431" s="18" t="s">
        <v>638</v>
      </c>
      <c r="W431" s="18">
        <v>6717</v>
      </c>
      <c r="X431" s="18"/>
    </row>
    <row r="432" ht="24.95" customHeight="1" spans="1:24">
      <c r="A432" s="18">
        <v>6718</v>
      </c>
      <c r="B432" s="67" t="s">
        <v>635</v>
      </c>
      <c r="C432" s="18" t="s">
        <v>44</v>
      </c>
      <c r="D432" s="18" t="s">
        <v>50</v>
      </c>
      <c r="E432" s="18" t="s">
        <v>658</v>
      </c>
      <c r="F432" s="18" t="s">
        <v>35</v>
      </c>
      <c r="G432" s="18">
        <v>2018</v>
      </c>
      <c r="H432" s="18" t="s">
        <v>36</v>
      </c>
      <c r="I432" s="41">
        <v>2</v>
      </c>
      <c r="J432" s="39" t="s">
        <v>637</v>
      </c>
      <c r="K432" s="18">
        <v>0.15</v>
      </c>
      <c r="L432" s="40">
        <f t="shared" si="16"/>
        <v>0.3</v>
      </c>
      <c r="M432" s="40">
        <v>0.3</v>
      </c>
      <c r="N432" s="40"/>
      <c r="O432" s="40"/>
      <c r="P432" s="18" t="s">
        <v>48</v>
      </c>
      <c r="Q432" s="18" t="s">
        <v>37</v>
      </c>
      <c r="R432" s="18">
        <v>2</v>
      </c>
      <c r="S432" s="18">
        <v>6</v>
      </c>
      <c r="T432" s="18"/>
      <c r="U432" s="18"/>
      <c r="V432" s="18" t="s">
        <v>638</v>
      </c>
      <c r="W432" s="18">
        <v>6718</v>
      </c>
      <c r="X432" s="18"/>
    </row>
    <row r="433" ht="24.95" customHeight="1" spans="1:24">
      <c r="A433" s="18">
        <v>6719</v>
      </c>
      <c r="B433" s="67" t="s">
        <v>635</v>
      </c>
      <c r="C433" s="18" t="s">
        <v>44</v>
      </c>
      <c r="D433" s="18" t="s">
        <v>50</v>
      </c>
      <c r="E433" s="18" t="s">
        <v>659</v>
      </c>
      <c r="F433" s="18" t="s">
        <v>35</v>
      </c>
      <c r="G433" s="18">
        <v>2018</v>
      </c>
      <c r="H433" s="18" t="s">
        <v>36</v>
      </c>
      <c r="I433" s="41">
        <v>2</v>
      </c>
      <c r="J433" s="39" t="s">
        <v>637</v>
      </c>
      <c r="K433" s="18">
        <v>0.15</v>
      </c>
      <c r="L433" s="40">
        <f t="shared" si="16"/>
        <v>0.3</v>
      </c>
      <c r="M433" s="40">
        <v>0.3</v>
      </c>
      <c r="N433" s="40"/>
      <c r="O433" s="40"/>
      <c r="P433" s="18" t="s">
        <v>48</v>
      </c>
      <c r="Q433" s="18" t="s">
        <v>37</v>
      </c>
      <c r="R433" s="18">
        <v>2</v>
      </c>
      <c r="S433" s="18">
        <v>8</v>
      </c>
      <c r="T433" s="18"/>
      <c r="U433" s="18"/>
      <c r="V433" s="18" t="s">
        <v>638</v>
      </c>
      <c r="W433" s="18">
        <v>6719</v>
      </c>
      <c r="X433" s="18"/>
    </row>
    <row r="434" ht="24.95" customHeight="1" spans="1:24">
      <c r="A434" s="18">
        <v>6720</v>
      </c>
      <c r="B434" s="67" t="s">
        <v>635</v>
      </c>
      <c r="C434" s="18" t="s">
        <v>44</v>
      </c>
      <c r="D434" s="18" t="s">
        <v>50</v>
      </c>
      <c r="E434" s="18" t="s">
        <v>660</v>
      </c>
      <c r="F434" s="18" t="s">
        <v>35</v>
      </c>
      <c r="G434" s="18">
        <v>2018</v>
      </c>
      <c r="H434" s="18" t="s">
        <v>36</v>
      </c>
      <c r="I434" s="41">
        <v>2</v>
      </c>
      <c r="J434" s="39" t="s">
        <v>637</v>
      </c>
      <c r="K434" s="18">
        <v>0.15</v>
      </c>
      <c r="L434" s="40">
        <f t="shared" ref="L434:L445" si="17">M434+N434+O434</f>
        <v>0.3</v>
      </c>
      <c r="M434" s="40">
        <v>0.3</v>
      </c>
      <c r="N434" s="40"/>
      <c r="O434" s="40"/>
      <c r="P434" s="18" t="s">
        <v>48</v>
      </c>
      <c r="Q434" s="18" t="s">
        <v>37</v>
      </c>
      <c r="R434" s="18">
        <v>2</v>
      </c>
      <c r="S434" s="18">
        <v>7</v>
      </c>
      <c r="T434" s="18"/>
      <c r="U434" s="18"/>
      <c r="V434" s="18" t="s">
        <v>638</v>
      </c>
      <c r="W434" s="18">
        <v>6720</v>
      </c>
      <c r="X434" s="18"/>
    </row>
    <row r="435" ht="24.95" customHeight="1" spans="1:24">
      <c r="A435" s="18">
        <v>6721</v>
      </c>
      <c r="B435" s="67" t="s">
        <v>635</v>
      </c>
      <c r="C435" s="18" t="s">
        <v>44</v>
      </c>
      <c r="D435" s="18" t="s">
        <v>50</v>
      </c>
      <c r="E435" s="18" t="s">
        <v>661</v>
      </c>
      <c r="F435" s="18" t="s">
        <v>35</v>
      </c>
      <c r="G435" s="18">
        <v>2018</v>
      </c>
      <c r="H435" s="18" t="s">
        <v>36</v>
      </c>
      <c r="I435" s="41">
        <v>2</v>
      </c>
      <c r="J435" s="39" t="s">
        <v>637</v>
      </c>
      <c r="K435" s="18">
        <v>0.15</v>
      </c>
      <c r="L435" s="40">
        <f t="shared" si="17"/>
        <v>0.3</v>
      </c>
      <c r="M435" s="40">
        <v>0.3</v>
      </c>
      <c r="N435" s="40"/>
      <c r="O435" s="40"/>
      <c r="P435" s="18" t="s">
        <v>48</v>
      </c>
      <c r="Q435" s="18" t="s">
        <v>37</v>
      </c>
      <c r="R435" s="18">
        <v>2</v>
      </c>
      <c r="S435" s="18">
        <v>5</v>
      </c>
      <c r="T435" s="18"/>
      <c r="U435" s="18"/>
      <c r="V435" s="18" t="s">
        <v>638</v>
      </c>
      <c r="W435" s="18">
        <v>6721</v>
      </c>
      <c r="X435" s="18"/>
    </row>
    <row r="436" ht="24.95" customHeight="1" spans="1:24">
      <c r="A436" s="18">
        <v>6722</v>
      </c>
      <c r="B436" s="67" t="s">
        <v>635</v>
      </c>
      <c r="C436" s="18" t="s">
        <v>44</v>
      </c>
      <c r="D436" s="18" t="s">
        <v>50</v>
      </c>
      <c r="E436" s="18" t="s">
        <v>662</v>
      </c>
      <c r="F436" s="18" t="s">
        <v>35</v>
      </c>
      <c r="G436" s="18">
        <v>2018</v>
      </c>
      <c r="H436" s="18" t="s">
        <v>36</v>
      </c>
      <c r="I436" s="41">
        <v>2</v>
      </c>
      <c r="J436" s="39" t="s">
        <v>637</v>
      </c>
      <c r="K436" s="18">
        <v>0.15</v>
      </c>
      <c r="L436" s="40">
        <f t="shared" si="17"/>
        <v>0.3</v>
      </c>
      <c r="M436" s="40">
        <v>0.3</v>
      </c>
      <c r="N436" s="40"/>
      <c r="O436" s="40"/>
      <c r="P436" s="18" t="s">
        <v>48</v>
      </c>
      <c r="Q436" s="18" t="s">
        <v>37</v>
      </c>
      <c r="R436" s="18">
        <v>2</v>
      </c>
      <c r="S436" s="18">
        <v>9</v>
      </c>
      <c r="T436" s="18"/>
      <c r="U436" s="18"/>
      <c r="V436" s="18" t="s">
        <v>638</v>
      </c>
      <c r="W436" s="18">
        <v>6722</v>
      </c>
      <c r="X436" s="18"/>
    </row>
    <row r="437" ht="24.95" customHeight="1" spans="1:24">
      <c r="A437" s="18">
        <v>6723</v>
      </c>
      <c r="B437" s="67" t="s">
        <v>635</v>
      </c>
      <c r="C437" s="18" t="s">
        <v>44</v>
      </c>
      <c r="D437" s="18" t="s">
        <v>50</v>
      </c>
      <c r="E437" s="18" t="s">
        <v>663</v>
      </c>
      <c r="F437" s="18" t="s">
        <v>35</v>
      </c>
      <c r="G437" s="18">
        <v>2018</v>
      </c>
      <c r="H437" s="18" t="s">
        <v>36</v>
      </c>
      <c r="I437" s="41">
        <v>2</v>
      </c>
      <c r="J437" s="39" t="s">
        <v>637</v>
      </c>
      <c r="K437" s="18">
        <v>0.15</v>
      </c>
      <c r="L437" s="40">
        <f t="shared" si="17"/>
        <v>0.3</v>
      </c>
      <c r="M437" s="40">
        <v>0.3</v>
      </c>
      <c r="N437" s="40"/>
      <c r="O437" s="40"/>
      <c r="P437" s="18" t="s">
        <v>48</v>
      </c>
      <c r="Q437" s="18" t="s">
        <v>37</v>
      </c>
      <c r="R437" s="18">
        <v>2</v>
      </c>
      <c r="S437" s="18">
        <v>8</v>
      </c>
      <c r="T437" s="18"/>
      <c r="U437" s="18"/>
      <c r="V437" s="18" t="s">
        <v>638</v>
      </c>
      <c r="W437" s="18">
        <v>6723</v>
      </c>
      <c r="X437" s="18"/>
    </row>
    <row r="438" ht="24.95" customHeight="1" spans="1:24">
      <c r="A438" s="18">
        <v>6724</v>
      </c>
      <c r="B438" s="67" t="s">
        <v>635</v>
      </c>
      <c r="C438" s="18" t="s">
        <v>44</v>
      </c>
      <c r="D438" s="18" t="s">
        <v>45</v>
      </c>
      <c r="E438" s="18" t="s">
        <v>664</v>
      </c>
      <c r="F438" s="18" t="s">
        <v>35</v>
      </c>
      <c r="G438" s="18">
        <v>2018</v>
      </c>
      <c r="H438" s="18" t="s">
        <v>36</v>
      </c>
      <c r="I438" s="41">
        <v>2</v>
      </c>
      <c r="J438" s="39" t="s">
        <v>637</v>
      </c>
      <c r="K438" s="18">
        <v>0.15</v>
      </c>
      <c r="L438" s="40">
        <f t="shared" si="17"/>
        <v>0.3</v>
      </c>
      <c r="M438" s="40">
        <v>0.3</v>
      </c>
      <c r="N438" s="40"/>
      <c r="O438" s="40"/>
      <c r="P438" s="18" t="s">
        <v>48</v>
      </c>
      <c r="Q438" s="18" t="s">
        <v>37</v>
      </c>
      <c r="R438" s="18">
        <v>2</v>
      </c>
      <c r="S438" s="18">
        <v>6</v>
      </c>
      <c r="T438" s="18"/>
      <c r="U438" s="18"/>
      <c r="V438" s="18" t="s">
        <v>638</v>
      </c>
      <c r="W438" s="18">
        <v>6724</v>
      </c>
      <c r="X438" s="18"/>
    </row>
    <row r="439" ht="24.95" customHeight="1" spans="1:24">
      <c r="A439" s="18">
        <v>6725</v>
      </c>
      <c r="B439" s="67" t="s">
        <v>635</v>
      </c>
      <c r="C439" s="18" t="s">
        <v>44</v>
      </c>
      <c r="D439" s="18" t="s">
        <v>45</v>
      </c>
      <c r="E439" s="18" t="s">
        <v>665</v>
      </c>
      <c r="F439" s="18" t="s">
        <v>35</v>
      </c>
      <c r="G439" s="18">
        <v>2018</v>
      </c>
      <c r="H439" s="18" t="s">
        <v>36</v>
      </c>
      <c r="I439" s="41">
        <v>2</v>
      </c>
      <c r="J439" s="39" t="s">
        <v>637</v>
      </c>
      <c r="K439" s="18">
        <v>0.15</v>
      </c>
      <c r="L439" s="40">
        <f t="shared" si="17"/>
        <v>0.3</v>
      </c>
      <c r="M439" s="40">
        <v>0.3</v>
      </c>
      <c r="N439" s="40"/>
      <c r="O439" s="40"/>
      <c r="P439" s="18" t="s">
        <v>48</v>
      </c>
      <c r="Q439" s="18" t="s">
        <v>37</v>
      </c>
      <c r="R439" s="18">
        <v>2</v>
      </c>
      <c r="S439" s="18">
        <v>8</v>
      </c>
      <c r="T439" s="18"/>
      <c r="U439" s="18"/>
      <c r="V439" s="18" t="s">
        <v>638</v>
      </c>
      <c r="W439" s="18">
        <v>6725</v>
      </c>
      <c r="X439" s="18"/>
    </row>
    <row r="440" ht="24.95" customHeight="1" spans="1:24">
      <c r="A440" s="18">
        <v>6726</v>
      </c>
      <c r="B440" s="67" t="s">
        <v>635</v>
      </c>
      <c r="C440" s="18" t="s">
        <v>44</v>
      </c>
      <c r="D440" s="18" t="s">
        <v>45</v>
      </c>
      <c r="E440" s="18" t="s">
        <v>666</v>
      </c>
      <c r="F440" s="18" t="s">
        <v>35</v>
      </c>
      <c r="G440" s="18">
        <v>2018</v>
      </c>
      <c r="H440" s="18" t="s">
        <v>36</v>
      </c>
      <c r="I440" s="41">
        <v>2</v>
      </c>
      <c r="J440" s="39" t="s">
        <v>637</v>
      </c>
      <c r="K440" s="18">
        <v>0.15</v>
      </c>
      <c r="L440" s="40">
        <f t="shared" si="17"/>
        <v>0.3</v>
      </c>
      <c r="M440" s="40">
        <v>0.3</v>
      </c>
      <c r="N440" s="40"/>
      <c r="O440" s="40"/>
      <c r="P440" s="18" t="s">
        <v>48</v>
      </c>
      <c r="Q440" s="18" t="s">
        <v>37</v>
      </c>
      <c r="R440" s="18">
        <v>2</v>
      </c>
      <c r="S440" s="18">
        <v>7</v>
      </c>
      <c r="T440" s="18"/>
      <c r="U440" s="18"/>
      <c r="V440" s="18" t="s">
        <v>638</v>
      </c>
      <c r="W440" s="18">
        <v>6726</v>
      </c>
      <c r="X440" s="18"/>
    </row>
    <row r="441" ht="24.95" customHeight="1" spans="1:24">
      <c r="A441" s="18">
        <v>6727</v>
      </c>
      <c r="B441" s="67" t="s">
        <v>635</v>
      </c>
      <c r="C441" s="18" t="s">
        <v>44</v>
      </c>
      <c r="D441" s="18" t="s">
        <v>45</v>
      </c>
      <c r="E441" s="18" t="s">
        <v>92</v>
      </c>
      <c r="F441" s="18" t="s">
        <v>35</v>
      </c>
      <c r="G441" s="18">
        <v>2018</v>
      </c>
      <c r="H441" s="18" t="s">
        <v>36</v>
      </c>
      <c r="I441" s="41">
        <v>2</v>
      </c>
      <c r="J441" s="39" t="s">
        <v>637</v>
      </c>
      <c r="K441" s="18">
        <v>0.15</v>
      </c>
      <c r="L441" s="40">
        <f t="shared" si="17"/>
        <v>0.3</v>
      </c>
      <c r="M441" s="40">
        <v>0.3</v>
      </c>
      <c r="N441" s="40"/>
      <c r="O441" s="40"/>
      <c r="P441" s="18" t="s">
        <v>48</v>
      </c>
      <c r="Q441" s="18" t="s">
        <v>37</v>
      </c>
      <c r="R441" s="18">
        <v>2</v>
      </c>
      <c r="S441" s="18">
        <v>5</v>
      </c>
      <c r="T441" s="18"/>
      <c r="U441" s="18"/>
      <c r="V441" s="18" t="s">
        <v>638</v>
      </c>
      <c r="W441" s="18">
        <v>6727</v>
      </c>
      <c r="X441" s="18"/>
    </row>
    <row r="442" ht="24.95" customHeight="1" spans="1:24">
      <c r="A442" s="18">
        <v>6728</v>
      </c>
      <c r="B442" s="67" t="s">
        <v>635</v>
      </c>
      <c r="C442" s="18" t="s">
        <v>44</v>
      </c>
      <c r="D442" s="18" t="s">
        <v>45</v>
      </c>
      <c r="E442" s="18" t="s">
        <v>96</v>
      </c>
      <c r="F442" s="18" t="s">
        <v>35</v>
      </c>
      <c r="G442" s="18">
        <v>2018</v>
      </c>
      <c r="H442" s="18" t="s">
        <v>36</v>
      </c>
      <c r="I442" s="41">
        <v>2</v>
      </c>
      <c r="J442" s="39" t="s">
        <v>637</v>
      </c>
      <c r="K442" s="18">
        <v>0.15</v>
      </c>
      <c r="L442" s="40">
        <f t="shared" si="17"/>
        <v>0.3</v>
      </c>
      <c r="M442" s="40">
        <v>0.3</v>
      </c>
      <c r="N442" s="40"/>
      <c r="O442" s="40"/>
      <c r="P442" s="18" t="s">
        <v>48</v>
      </c>
      <c r="Q442" s="18" t="s">
        <v>37</v>
      </c>
      <c r="R442" s="18">
        <v>2</v>
      </c>
      <c r="S442" s="18">
        <v>9</v>
      </c>
      <c r="T442" s="18"/>
      <c r="U442" s="18"/>
      <c r="V442" s="18" t="s">
        <v>638</v>
      </c>
      <c r="W442" s="18">
        <v>6728</v>
      </c>
      <c r="X442" s="18"/>
    </row>
    <row r="443" ht="24.95" customHeight="1" spans="1:24">
      <c r="A443" s="18">
        <v>6729</v>
      </c>
      <c r="B443" s="67" t="s">
        <v>635</v>
      </c>
      <c r="C443" s="18" t="s">
        <v>44</v>
      </c>
      <c r="D443" s="18" t="s">
        <v>45</v>
      </c>
      <c r="E443" s="18" t="s">
        <v>667</v>
      </c>
      <c r="F443" s="18" t="s">
        <v>35</v>
      </c>
      <c r="G443" s="18">
        <v>2018</v>
      </c>
      <c r="H443" s="18" t="s">
        <v>36</v>
      </c>
      <c r="I443" s="41">
        <v>2</v>
      </c>
      <c r="J443" s="39" t="s">
        <v>637</v>
      </c>
      <c r="K443" s="18">
        <v>0.15</v>
      </c>
      <c r="L443" s="40">
        <f t="shared" si="17"/>
        <v>0.3</v>
      </c>
      <c r="M443" s="40">
        <v>0.3</v>
      </c>
      <c r="N443" s="40"/>
      <c r="O443" s="40"/>
      <c r="P443" s="18" t="s">
        <v>48</v>
      </c>
      <c r="Q443" s="18" t="s">
        <v>37</v>
      </c>
      <c r="R443" s="18">
        <v>2</v>
      </c>
      <c r="S443" s="18">
        <v>8</v>
      </c>
      <c r="T443" s="18"/>
      <c r="U443" s="18"/>
      <c r="V443" s="18" t="s">
        <v>638</v>
      </c>
      <c r="W443" s="18">
        <v>6729</v>
      </c>
      <c r="X443" s="18"/>
    </row>
    <row r="444" ht="24.95" customHeight="1" spans="1:24">
      <c r="A444" s="18">
        <v>6730</v>
      </c>
      <c r="B444" s="67" t="s">
        <v>635</v>
      </c>
      <c r="C444" s="18" t="s">
        <v>44</v>
      </c>
      <c r="D444" s="18" t="s">
        <v>45</v>
      </c>
      <c r="E444" s="18" t="s">
        <v>355</v>
      </c>
      <c r="F444" s="18" t="s">
        <v>35</v>
      </c>
      <c r="G444" s="18">
        <v>2018</v>
      </c>
      <c r="H444" s="18" t="s">
        <v>36</v>
      </c>
      <c r="I444" s="41">
        <v>2</v>
      </c>
      <c r="J444" s="39" t="s">
        <v>637</v>
      </c>
      <c r="K444" s="18">
        <v>0.15</v>
      </c>
      <c r="L444" s="40">
        <f t="shared" si="17"/>
        <v>0.3</v>
      </c>
      <c r="M444" s="40">
        <v>0.3</v>
      </c>
      <c r="N444" s="40"/>
      <c r="O444" s="40"/>
      <c r="P444" s="18" t="s">
        <v>48</v>
      </c>
      <c r="Q444" s="18" t="s">
        <v>37</v>
      </c>
      <c r="R444" s="18">
        <v>2</v>
      </c>
      <c r="S444" s="18">
        <v>6</v>
      </c>
      <c r="T444" s="18"/>
      <c r="U444" s="18"/>
      <c r="V444" s="18" t="s">
        <v>638</v>
      </c>
      <c r="W444" s="18">
        <v>6730</v>
      </c>
      <c r="X444" s="18"/>
    </row>
    <row r="445" ht="24.95" customHeight="1" spans="1:24">
      <c r="A445" s="18">
        <v>6731</v>
      </c>
      <c r="B445" s="67" t="s">
        <v>635</v>
      </c>
      <c r="C445" s="18" t="s">
        <v>44</v>
      </c>
      <c r="D445" s="18" t="s">
        <v>52</v>
      </c>
      <c r="E445" s="18" t="s">
        <v>668</v>
      </c>
      <c r="F445" s="18" t="s">
        <v>35</v>
      </c>
      <c r="G445" s="18">
        <v>2018</v>
      </c>
      <c r="H445" s="18" t="s">
        <v>36</v>
      </c>
      <c r="I445" s="41">
        <v>2</v>
      </c>
      <c r="J445" s="39" t="s">
        <v>637</v>
      </c>
      <c r="K445" s="18">
        <v>0.15</v>
      </c>
      <c r="L445" s="40">
        <f t="shared" si="17"/>
        <v>0.3</v>
      </c>
      <c r="M445" s="40">
        <v>0.3</v>
      </c>
      <c r="N445" s="40"/>
      <c r="O445" s="40"/>
      <c r="P445" s="18" t="s">
        <v>48</v>
      </c>
      <c r="Q445" s="18" t="s">
        <v>37</v>
      </c>
      <c r="R445" s="18">
        <v>2</v>
      </c>
      <c r="S445" s="18">
        <v>8</v>
      </c>
      <c r="T445" s="18"/>
      <c r="U445" s="18"/>
      <c r="V445" s="18" t="s">
        <v>638</v>
      </c>
      <c r="W445" s="18">
        <v>6731</v>
      </c>
      <c r="X445" s="18"/>
    </row>
    <row r="446" ht="24.95" customHeight="1" spans="1:24">
      <c r="A446" s="18">
        <v>6956</v>
      </c>
      <c r="B446" s="67" t="s">
        <v>635</v>
      </c>
      <c r="C446" s="18" t="s">
        <v>44</v>
      </c>
      <c r="D446" s="18" t="s">
        <v>145</v>
      </c>
      <c r="E446" s="18" t="s">
        <v>636</v>
      </c>
      <c r="F446" s="18" t="s">
        <v>35</v>
      </c>
      <c r="G446" s="18">
        <v>2019</v>
      </c>
      <c r="H446" s="18" t="s">
        <v>36</v>
      </c>
      <c r="I446" s="41">
        <v>2</v>
      </c>
      <c r="J446" s="39" t="s">
        <v>637</v>
      </c>
      <c r="K446" s="18">
        <v>0.15</v>
      </c>
      <c r="L446" s="40">
        <f t="shared" ref="L446:L465" si="18">M446+N446+O446</f>
        <v>0.3</v>
      </c>
      <c r="M446" s="40"/>
      <c r="N446" s="40">
        <v>0.3</v>
      </c>
      <c r="O446" s="40"/>
      <c r="P446" s="18" t="s">
        <v>48</v>
      </c>
      <c r="Q446" s="18" t="s">
        <v>37</v>
      </c>
      <c r="R446" s="18">
        <v>2</v>
      </c>
      <c r="S446" s="18">
        <v>9</v>
      </c>
      <c r="T446" s="18"/>
      <c r="U446" s="18"/>
      <c r="V446" s="18" t="s">
        <v>638</v>
      </c>
      <c r="W446" s="18">
        <v>6956</v>
      </c>
      <c r="X446" s="18"/>
    </row>
    <row r="447" ht="24.95" customHeight="1" spans="1:24">
      <c r="A447" s="18">
        <v>6957</v>
      </c>
      <c r="B447" s="67" t="s">
        <v>635</v>
      </c>
      <c r="C447" s="18" t="s">
        <v>44</v>
      </c>
      <c r="D447" s="18" t="s">
        <v>145</v>
      </c>
      <c r="E447" s="18" t="s">
        <v>639</v>
      </c>
      <c r="F447" s="18" t="s">
        <v>35</v>
      </c>
      <c r="G447" s="18">
        <v>2019</v>
      </c>
      <c r="H447" s="18" t="s">
        <v>36</v>
      </c>
      <c r="I447" s="41">
        <v>2</v>
      </c>
      <c r="J447" s="39" t="s">
        <v>637</v>
      </c>
      <c r="K447" s="18">
        <v>0.15</v>
      </c>
      <c r="L447" s="40">
        <f t="shared" si="18"/>
        <v>0.3</v>
      </c>
      <c r="M447" s="40"/>
      <c r="N447" s="40">
        <v>0.3</v>
      </c>
      <c r="O447" s="40"/>
      <c r="P447" s="18" t="s">
        <v>48</v>
      </c>
      <c r="Q447" s="18" t="s">
        <v>37</v>
      </c>
      <c r="R447" s="18">
        <v>2</v>
      </c>
      <c r="S447" s="18">
        <v>8</v>
      </c>
      <c r="T447" s="18"/>
      <c r="U447" s="18"/>
      <c r="V447" s="18" t="s">
        <v>638</v>
      </c>
      <c r="W447" s="18">
        <v>6957</v>
      </c>
      <c r="X447" s="18"/>
    </row>
    <row r="448" ht="24.95" customHeight="1" spans="1:24">
      <c r="A448" s="18">
        <v>6958</v>
      </c>
      <c r="B448" s="67" t="s">
        <v>635</v>
      </c>
      <c r="C448" s="18" t="s">
        <v>44</v>
      </c>
      <c r="D448" s="18" t="s">
        <v>145</v>
      </c>
      <c r="E448" s="18" t="s">
        <v>640</v>
      </c>
      <c r="F448" s="18" t="s">
        <v>35</v>
      </c>
      <c r="G448" s="18">
        <v>2019</v>
      </c>
      <c r="H448" s="18" t="s">
        <v>36</v>
      </c>
      <c r="I448" s="41">
        <v>2</v>
      </c>
      <c r="J448" s="39" t="s">
        <v>637</v>
      </c>
      <c r="K448" s="18">
        <v>0.15</v>
      </c>
      <c r="L448" s="40">
        <f t="shared" si="18"/>
        <v>0.3</v>
      </c>
      <c r="M448" s="40"/>
      <c r="N448" s="40">
        <v>0.3</v>
      </c>
      <c r="O448" s="40"/>
      <c r="P448" s="18" t="s">
        <v>48</v>
      </c>
      <c r="Q448" s="18" t="s">
        <v>37</v>
      </c>
      <c r="R448" s="18">
        <v>2</v>
      </c>
      <c r="S448" s="18">
        <v>6</v>
      </c>
      <c r="T448" s="18"/>
      <c r="U448" s="18"/>
      <c r="V448" s="18" t="s">
        <v>638</v>
      </c>
      <c r="W448" s="18">
        <v>6958</v>
      </c>
      <c r="X448" s="18"/>
    </row>
    <row r="449" ht="24.95" customHeight="1" spans="1:24">
      <c r="A449" s="18">
        <v>6959</v>
      </c>
      <c r="B449" s="67" t="s">
        <v>635</v>
      </c>
      <c r="C449" s="18" t="s">
        <v>44</v>
      </c>
      <c r="D449" s="18" t="s">
        <v>145</v>
      </c>
      <c r="E449" s="18" t="s">
        <v>641</v>
      </c>
      <c r="F449" s="18" t="s">
        <v>35</v>
      </c>
      <c r="G449" s="18">
        <v>2019</v>
      </c>
      <c r="H449" s="18" t="s">
        <v>36</v>
      </c>
      <c r="I449" s="41">
        <v>2</v>
      </c>
      <c r="J449" s="39" t="s">
        <v>637</v>
      </c>
      <c r="K449" s="18">
        <v>0.15</v>
      </c>
      <c r="L449" s="40">
        <f t="shared" si="18"/>
        <v>0.3</v>
      </c>
      <c r="M449" s="40"/>
      <c r="N449" s="40">
        <v>0.3</v>
      </c>
      <c r="O449" s="40"/>
      <c r="P449" s="18" t="s">
        <v>48</v>
      </c>
      <c r="Q449" s="18" t="s">
        <v>37</v>
      </c>
      <c r="R449" s="18">
        <v>2</v>
      </c>
      <c r="S449" s="18">
        <v>8</v>
      </c>
      <c r="T449" s="18"/>
      <c r="U449" s="18"/>
      <c r="V449" s="18" t="s">
        <v>638</v>
      </c>
      <c r="W449" s="18">
        <v>6959</v>
      </c>
      <c r="X449" s="18"/>
    </row>
    <row r="450" ht="24.95" customHeight="1" spans="1:24">
      <c r="A450" s="18">
        <v>6960</v>
      </c>
      <c r="B450" s="67" t="s">
        <v>635</v>
      </c>
      <c r="C450" s="18" t="s">
        <v>44</v>
      </c>
      <c r="D450" s="18" t="s">
        <v>145</v>
      </c>
      <c r="E450" s="18" t="s">
        <v>642</v>
      </c>
      <c r="F450" s="18" t="s">
        <v>35</v>
      </c>
      <c r="G450" s="18">
        <v>2019</v>
      </c>
      <c r="H450" s="18" t="s">
        <v>36</v>
      </c>
      <c r="I450" s="41">
        <v>2</v>
      </c>
      <c r="J450" s="39" t="s">
        <v>637</v>
      </c>
      <c r="K450" s="18">
        <v>0.15</v>
      </c>
      <c r="L450" s="40">
        <f t="shared" si="18"/>
        <v>0.3</v>
      </c>
      <c r="M450" s="40"/>
      <c r="N450" s="40">
        <v>0.3</v>
      </c>
      <c r="O450" s="40"/>
      <c r="P450" s="18" t="s">
        <v>48</v>
      </c>
      <c r="Q450" s="18" t="s">
        <v>37</v>
      </c>
      <c r="R450" s="18">
        <v>2</v>
      </c>
      <c r="S450" s="18">
        <v>7</v>
      </c>
      <c r="T450" s="18"/>
      <c r="U450" s="18"/>
      <c r="V450" s="18" t="s">
        <v>638</v>
      </c>
      <c r="W450" s="18">
        <v>6960</v>
      </c>
      <c r="X450" s="18"/>
    </row>
    <row r="451" ht="24.95" customHeight="1" spans="1:24">
      <c r="A451" s="18">
        <v>6961</v>
      </c>
      <c r="B451" s="67" t="s">
        <v>635</v>
      </c>
      <c r="C451" s="18" t="s">
        <v>44</v>
      </c>
      <c r="D451" s="18" t="s">
        <v>145</v>
      </c>
      <c r="E451" s="18" t="s">
        <v>643</v>
      </c>
      <c r="F451" s="18" t="s">
        <v>35</v>
      </c>
      <c r="G451" s="18">
        <v>2019</v>
      </c>
      <c r="H451" s="18" t="s">
        <v>36</v>
      </c>
      <c r="I451" s="41">
        <v>2</v>
      </c>
      <c r="J451" s="39" t="s">
        <v>637</v>
      </c>
      <c r="K451" s="18">
        <v>0.15</v>
      </c>
      <c r="L451" s="40">
        <f t="shared" si="18"/>
        <v>0.3</v>
      </c>
      <c r="M451" s="40"/>
      <c r="N451" s="40">
        <v>0.3</v>
      </c>
      <c r="O451" s="40"/>
      <c r="P451" s="18" t="s">
        <v>48</v>
      </c>
      <c r="Q451" s="18" t="s">
        <v>37</v>
      </c>
      <c r="R451" s="18">
        <v>2</v>
      </c>
      <c r="S451" s="18">
        <v>5</v>
      </c>
      <c r="T451" s="18"/>
      <c r="U451" s="18"/>
      <c r="V451" s="18" t="s">
        <v>638</v>
      </c>
      <c r="W451" s="18">
        <v>6961</v>
      </c>
      <c r="X451" s="18"/>
    </row>
    <row r="452" ht="24.95" customHeight="1" spans="1:24">
      <c r="A452" s="18">
        <v>6962</v>
      </c>
      <c r="B452" s="67" t="s">
        <v>635</v>
      </c>
      <c r="C452" s="18" t="s">
        <v>44</v>
      </c>
      <c r="D452" s="18" t="s">
        <v>52</v>
      </c>
      <c r="E452" s="18" t="s">
        <v>644</v>
      </c>
      <c r="F452" s="18" t="s">
        <v>35</v>
      </c>
      <c r="G452" s="18">
        <v>2019</v>
      </c>
      <c r="H452" s="18" t="s">
        <v>36</v>
      </c>
      <c r="I452" s="41">
        <v>2</v>
      </c>
      <c r="J452" s="39" t="s">
        <v>637</v>
      </c>
      <c r="K452" s="18">
        <v>0.15</v>
      </c>
      <c r="L452" s="40">
        <f t="shared" si="18"/>
        <v>0.3</v>
      </c>
      <c r="M452" s="40"/>
      <c r="N452" s="40">
        <v>0.3</v>
      </c>
      <c r="O452" s="40"/>
      <c r="P452" s="18" t="s">
        <v>48</v>
      </c>
      <c r="Q452" s="18" t="s">
        <v>37</v>
      </c>
      <c r="R452" s="18">
        <v>2</v>
      </c>
      <c r="S452" s="18">
        <v>9</v>
      </c>
      <c r="T452" s="18"/>
      <c r="U452" s="18"/>
      <c r="V452" s="18" t="s">
        <v>638</v>
      </c>
      <c r="W452" s="18">
        <v>6962</v>
      </c>
      <c r="X452" s="18"/>
    </row>
    <row r="453" ht="24.95" customHeight="1" spans="1:24">
      <c r="A453" s="18">
        <v>6963</v>
      </c>
      <c r="B453" s="67" t="s">
        <v>635</v>
      </c>
      <c r="C453" s="18" t="s">
        <v>44</v>
      </c>
      <c r="D453" s="18" t="s">
        <v>52</v>
      </c>
      <c r="E453" s="18" t="s">
        <v>645</v>
      </c>
      <c r="F453" s="18" t="s">
        <v>35</v>
      </c>
      <c r="G453" s="18">
        <v>2019</v>
      </c>
      <c r="H453" s="18" t="s">
        <v>36</v>
      </c>
      <c r="I453" s="41">
        <v>2</v>
      </c>
      <c r="J453" s="39" t="s">
        <v>637</v>
      </c>
      <c r="K453" s="18">
        <v>0.15</v>
      </c>
      <c r="L453" s="40">
        <f t="shared" si="18"/>
        <v>0.3</v>
      </c>
      <c r="M453" s="40"/>
      <c r="N453" s="40">
        <v>0.3</v>
      </c>
      <c r="O453" s="40"/>
      <c r="P453" s="18" t="s">
        <v>48</v>
      </c>
      <c r="Q453" s="18" t="s">
        <v>37</v>
      </c>
      <c r="R453" s="18">
        <v>2</v>
      </c>
      <c r="S453" s="18">
        <v>8</v>
      </c>
      <c r="T453" s="18"/>
      <c r="U453" s="18"/>
      <c r="V453" s="18" t="s">
        <v>638</v>
      </c>
      <c r="W453" s="18">
        <v>6963</v>
      </c>
      <c r="X453" s="18"/>
    </row>
    <row r="454" ht="24.95" customHeight="1" spans="1:24">
      <c r="A454" s="18">
        <v>6964</v>
      </c>
      <c r="B454" s="67" t="s">
        <v>635</v>
      </c>
      <c r="C454" s="18" t="s">
        <v>44</v>
      </c>
      <c r="D454" s="18" t="s">
        <v>52</v>
      </c>
      <c r="E454" s="18" t="s">
        <v>646</v>
      </c>
      <c r="F454" s="18" t="s">
        <v>35</v>
      </c>
      <c r="G454" s="18">
        <v>2019</v>
      </c>
      <c r="H454" s="18" t="s">
        <v>36</v>
      </c>
      <c r="I454" s="41">
        <v>2</v>
      </c>
      <c r="J454" s="39" t="s">
        <v>637</v>
      </c>
      <c r="K454" s="18">
        <v>0.15</v>
      </c>
      <c r="L454" s="40">
        <f t="shared" si="18"/>
        <v>0.3</v>
      </c>
      <c r="M454" s="40"/>
      <c r="N454" s="40">
        <v>0.3</v>
      </c>
      <c r="O454" s="40"/>
      <c r="P454" s="18" t="s">
        <v>48</v>
      </c>
      <c r="Q454" s="18" t="s">
        <v>37</v>
      </c>
      <c r="R454" s="18">
        <v>2</v>
      </c>
      <c r="S454" s="18">
        <v>6</v>
      </c>
      <c r="T454" s="18"/>
      <c r="U454" s="18"/>
      <c r="V454" s="18" t="s">
        <v>638</v>
      </c>
      <c r="W454" s="18">
        <v>6964</v>
      </c>
      <c r="X454" s="18"/>
    </row>
    <row r="455" ht="24.95" customHeight="1" spans="1:24">
      <c r="A455" s="18">
        <v>6965</v>
      </c>
      <c r="B455" s="67" t="s">
        <v>635</v>
      </c>
      <c r="C455" s="18" t="s">
        <v>44</v>
      </c>
      <c r="D455" s="18" t="s">
        <v>52</v>
      </c>
      <c r="E455" s="18" t="s">
        <v>647</v>
      </c>
      <c r="F455" s="18" t="s">
        <v>35</v>
      </c>
      <c r="G455" s="18">
        <v>2019</v>
      </c>
      <c r="H455" s="18" t="s">
        <v>36</v>
      </c>
      <c r="I455" s="41">
        <v>2</v>
      </c>
      <c r="J455" s="39" t="s">
        <v>637</v>
      </c>
      <c r="K455" s="18">
        <v>0.15</v>
      </c>
      <c r="L455" s="40">
        <f t="shared" si="18"/>
        <v>0.3</v>
      </c>
      <c r="M455" s="40"/>
      <c r="N455" s="40">
        <v>0.3</v>
      </c>
      <c r="O455" s="40"/>
      <c r="P455" s="18" t="s">
        <v>48</v>
      </c>
      <c r="Q455" s="18" t="s">
        <v>37</v>
      </c>
      <c r="R455" s="18">
        <v>2</v>
      </c>
      <c r="S455" s="18">
        <v>8</v>
      </c>
      <c r="T455" s="18"/>
      <c r="U455" s="18"/>
      <c r="V455" s="18" t="s">
        <v>638</v>
      </c>
      <c r="W455" s="18">
        <v>6965</v>
      </c>
      <c r="X455" s="18"/>
    </row>
    <row r="456" ht="24.95" customHeight="1" spans="1:24">
      <c r="A456" s="18">
        <v>6966</v>
      </c>
      <c r="B456" s="67" t="s">
        <v>635</v>
      </c>
      <c r="C456" s="18" t="s">
        <v>44</v>
      </c>
      <c r="D456" s="18" t="s">
        <v>52</v>
      </c>
      <c r="E456" s="18" t="s">
        <v>648</v>
      </c>
      <c r="F456" s="18" t="s">
        <v>35</v>
      </c>
      <c r="G456" s="18">
        <v>2019</v>
      </c>
      <c r="H456" s="18" t="s">
        <v>36</v>
      </c>
      <c r="I456" s="41">
        <v>2</v>
      </c>
      <c r="J456" s="39" t="s">
        <v>637</v>
      </c>
      <c r="K456" s="18">
        <v>0.15</v>
      </c>
      <c r="L456" s="40">
        <f t="shared" si="18"/>
        <v>0.3</v>
      </c>
      <c r="M456" s="40"/>
      <c r="N456" s="40">
        <v>0.3</v>
      </c>
      <c r="O456" s="40"/>
      <c r="P456" s="18" t="s">
        <v>48</v>
      </c>
      <c r="Q456" s="18" t="s">
        <v>37</v>
      </c>
      <c r="R456" s="18">
        <v>2</v>
      </c>
      <c r="S456" s="18">
        <v>7</v>
      </c>
      <c r="T456" s="18"/>
      <c r="U456" s="18"/>
      <c r="V456" s="18" t="s">
        <v>638</v>
      </c>
      <c r="W456" s="18">
        <v>6966</v>
      </c>
      <c r="X456" s="18"/>
    </row>
    <row r="457" ht="24.95" customHeight="1" spans="1:24">
      <c r="A457" s="18">
        <v>6967</v>
      </c>
      <c r="B457" s="67" t="s">
        <v>635</v>
      </c>
      <c r="C457" s="18" t="s">
        <v>44</v>
      </c>
      <c r="D457" s="18" t="s">
        <v>52</v>
      </c>
      <c r="E457" s="18" t="s">
        <v>649</v>
      </c>
      <c r="F457" s="18" t="s">
        <v>35</v>
      </c>
      <c r="G457" s="18">
        <v>2019</v>
      </c>
      <c r="H457" s="18" t="s">
        <v>36</v>
      </c>
      <c r="I457" s="41">
        <v>2</v>
      </c>
      <c r="J457" s="39" t="s">
        <v>637</v>
      </c>
      <c r="K457" s="18">
        <v>0.15</v>
      </c>
      <c r="L457" s="40">
        <f t="shared" si="18"/>
        <v>0.3</v>
      </c>
      <c r="M457" s="40"/>
      <c r="N457" s="40">
        <v>0.3</v>
      </c>
      <c r="O457" s="40"/>
      <c r="P457" s="18" t="s">
        <v>48</v>
      </c>
      <c r="Q457" s="18" t="s">
        <v>37</v>
      </c>
      <c r="R457" s="18">
        <v>2</v>
      </c>
      <c r="S457" s="18">
        <v>5</v>
      </c>
      <c r="T457" s="18"/>
      <c r="U457" s="18"/>
      <c r="V457" s="18" t="s">
        <v>638</v>
      </c>
      <c r="W457" s="18">
        <v>6967</v>
      </c>
      <c r="X457" s="18"/>
    </row>
    <row r="458" ht="24.95" customHeight="1" spans="1:24">
      <c r="A458" s="18">
        <v>6968</v>
      </c>
      <c r="B458" s="67" t="s">
        <v>635</v>
      </c>
      <c r="C458" s="18" t="s">
        <v>44</v>
      </c>
      <c r="D458" s="18" t="s">
        <v>52</v>
      </c>
      <c r="E458" s="18" t="s">
        <v>650</v>
      </c>
      <c r="F458" s="18" t="s">
        <v>35</v>
      </c>
      <c r="G458" s="18">
        <v>2019</v>
      </c>
      <c r="H458" s="18" t="s">
        <v>36</v>
      </c>
      <c r="I458" s="41">
        <v>2</v>
      </c>
      <c r="J458" s="39" t="s">
        <v>637</v>
      </c>
      <c r="K458" s="18">
        <v>0.15</v>
      </c>
      <c r="L458" s="40">
        <f t="shared" si="18"/>
        <v>0.3</v>
      </c>
      <c r="M458" s="40"/>
      <c r="N458" s="40">
        <v>0.3</v>
      </c>
      <c r="O458" s="40"/>
      <c r="P458" s="18" t="s">
        <v>48</v>
      </c>
      <c r="Q458" s="18" t="s">
        <v>37</v>
      </c>
      <c r="R458" s="18">
        <v>2</v>
      </c>
      <c r="S458" s="18">
        <v>9</v>
      </c>
      <c r="T458" s="18"/>
      <c r="U458" s="18"/>
      <c r="V458" s="18" t="s">
        <v>638</v>
      </c>
      <c r="W458" s="18">
        <v>6968</v>
      </c>
      <c r="X458" s="18"/>
    </row>
    <row r="459" ht="24.95" customHeight="1" spans="1:24">
      <c r="A459" s="18">
        <v>6969</v>
      </c>
      <c r="B459" s="67" t="s">
        <v>635</v>
      </c>
      <c r="C459" s="18" t="s">
        <v>44</v>
      </c>
      <c r="D459" s="18" t="s">
        <v>159</v>
      </c>
      <c r="E459" s="18" t="s">
        <v>651</v>
      </c>
      <c r="F459" s="18" t="s">
        <v>35</v>
      </c>
      <c r="G459" s="18">
        <v>2019</v>
      </c>
      <c r="H459" s="18" t="s">
        <v>36</v>
      </c>
      <c r="I459" s="41">
        <v>2</v>
      </c>
      <c r="J459" s="39" t="s">
        <v>637</v>
      </c>
      <c r="K459" s="18">
        <v>0.15</v>
      </c>
      <c r="L459" s="40">
        <f t="shared" si="18"/>
        <v>0.3</v>
      </c>
      <c r="M459" s="40"/>
      <c r="N459" s="40">
        <v>0.3</v>
      </c>
      <c r="O459" s="40"/>
      <c r="P459" s="18" t="s">
        <v>48</v>
      </c>
      <c r="Q459" s="18" t="s">
        <v>37</v>
      </c>
      <c r="R459" s="18">
        <v>2</v>
      </c>
      <c r="S459" s="18">
        <v>8</v>
      </c>
      <c r="T459" s="18"/>
      <c r="U459" s="18"/>
      <c r="V459" s="18" t="s">
        <v>638</v>
      </c>
      <c r="W459" s="18">
        <v>6969</v>
      </c>
      <c r="X459" s="18"/>
    </row>
    <row r="460" ht="24.95" customHeight="1" spans="1:24">
      <c r="A460" s="18">
        <v>6970</v>
      </c>
      <c r="B460" s="67" t="s">
        <v>635</v>
      </c>
      <c r="C460" s="18" t="s">
        <v>44</v>
      </c>
      <c r="D460" s="18" t="s">
        <v>159</v>
      </c>
      <c r="E460" s="18" t="s">
        <v>652</v>
      </c>
      <c r="F460" s="18" t="s">
        <v>35</v>
      </c>
      <c r="G460" s="18">
        <v>2019</v>
      </c>
      <c r="H460" s="18" t="s">
        <v>36</v>
      </c>
      <c r="I460" s="41">
        <v>2</v>
      </c>
      <c r="J460" s="39" t="s">
        <v>637</v>
      </c>
      <c r="K460" s="18">
        <v>0.15</v>
      </c>
      <c r="L460" s="40">
        <f t="shared" si="18"/>
        <v>0.3</v>
      </c>
      <c r="M460" s="40"/>
      <c r="N460" s="40">
        <v>0.3</v>
      </c>
      <c r="O460" s="40"/>
      <c r="P460" s="18" t="s">
        <v>48</v>
      </c>
      <c r="Q460" s="18" t="s">
        <v>37</v>
      </c>
      <c r="R460" s="18">
        <v>2</v>
      </c>
      <c r="S460" s="18">
        <v>6</v>
      </c>
      <c r="T460" s="18"/>
      <c r="U460" s="18"/>
      <c r="V460" s="18" t="s">
        <v>638</v>
      </c>
      <c r="W460" s="18">
        <v>6970</v>
      </c>
      <c r="X460" s="18"/>
    </row>
    <row r="461" ht="24.95" customHeight="1" spans="1:24">
      <c r="A461" s="18">
        <v>6971</v>
      </c>
      <c r="B461" s="67" t="s">
        <v>635</v>
      </c>
      <c r="C461" s="18" t="s">
        <v>44</v>
      </c>
      <c r="D461" s="18" t="s">
        <v>159</v>
      </c>
      <c r="E461" s="18" t="s">
        <v>653</v>
      </c>
      <c r="F461" s="18" t="s">
        <v>35</v>
      </c>
      <c r="G461" s="18">
        <v>2019</v>
      </c>
      <c r="H461" s="18" t="s">
        <v>36</v>
      </c>
      <c r="I461" s="41">
        <v>2</v>
      </c>
      <c r="J461" s="39" t="s">
        <v>637</v>
      </c>
      <c r="K461" s="18">
        <v>0.15</v>
      </c>
      <c r="L461" s="40">
        <f t="shared" si="18"/>
        <v>0.3</v>
      </c>
      <c r="M461" s="40"/>
      <c r="N461" s="40">
        <v>0.3</v>
      </c>
      <c r="O461" s="40"/>
      <c r="P461" s="18" t="s">
        <v>48</v>
      </c>
      <c r="Q461" s="18" t="s">
        <v>37</v>
      </c>
      <c r="R461" s="18">
        <v>2</v>
      </c>
      <c r="S461" s="18">
        <v>8</v>
      </c>
      <c r="T461" s="18"/>
      <c r="U461" s="18"/>
      <c r="V461" s="18" t="s">
        <v>638</v>
      </c>
      <c r="W461" s="18">
        <v>6971</v>
      </c>
      <c r="X461" s="18"/>
    </row>
    <row r="462" ht="24.95" customHeight="1" spans="1:24">
      <c r="A462" s="18">
        <v>6972</v>
      </c>
      <c r="B462" s="67" t="s">
        <v>635</v>
      </c>
      <c r="C462" s="18" t="s">
        <v>44</v>
      </c>
      <c r="D462" s="18" t="s">
        <v>159</v>
      </c>
      <c r="E462" s="18" t="s">
        <v>654</v>
      </c>
      <c r="F462" s="18" t="s">
        <v>35</v>
      </c>
      <c r="G462" s="18">
        <v>2019</v>
      </c>
      <c r="H462" s="18" t="s">
        <v>36</v>
      </c>
      <c r="I462" s="41">
        <v>2</v>
      </c>
      <c r="J462" s="39" t="s">
        <v>637</v>
      </c>
      <c r="K462" s="18">
        <v>0.15</v>
      </c>
      <c r="L462" s="40">
        <f t="shared" si="18"/>
        <v>0.3</v>
      </c>
      <c r="M462" s="40"/>
      <c r="N462" s="40">
        <v>0.3</v>
      </c>
      <c r="O462" s="40"/>
      <c r="P462" s="18" t="s">
        <v>48</v>
      </c>
      <c r="Q462" s="18" t="s">
        <v>37</v>
      </c>
      <c r="R462" s="18">
        <v>2</v>
      </c>
      <c r="S462" s="18">
        <v>7</v>
      </c>
      <c r="T462" s="18"/>
      <c r="U462" s="18"/>
      <c r="V462" s="18" t="s">
        <v>638</v>
      </c>
      <c r="W462" s="18">
        <v>6972</v>
      </c>
      <c r="X462" s="18"/>
    </row>
    <row r="463" ht="24.95" customHeight="1" spans="1:24">
      <c r="A463" s="18">
        <v>6973</v>
      </c>
      <c r="B463" s="67" t="s">
        <v>635</v>
      </c>
      <c r="C463" s="18" t="s">
        <v>44</v>
      </c>
      <c r="D463" s="18" t="s">
        <v>159</v>
      </c>
      <c r="E463" s="18" t="s">
        <v>655</v>
      </c>
      <c r="F463" s="18" t="s">
        <v>35</v>
      </c>
      <c r="G463" s="18">
        <v>2019</v>
      </c>
      <c r="H463" s="18" t="s">
        <v>36</v>
      </c>
      <c r="I463" s="41">
        <v>2</v>
      </c>
      <c r="J463" s="39" t="s">
        <v>637</v>
      </c>
      <c r="K463" s="18">
        <v>0.15</v>
      </c>
      <c r="L463" s="40">
        <f t="shared" si="18"/>
        <v>0.3</v>
      </c>
      <c r="M463" s="40"/>
      <c r="N463" s="40">
        <v>0.3</v>
      </c>
      <c r="O463" s="40"/>
      <c r="P463" s="18" t="s">
        <v>48</v>
      </c>
      <c r="Q463" s="18" t="s">
        <v>37</v>
      </c>
      <c r="R463" s="18">
        <v>2</v>
      </c>
      <c r="S463" s="18">
        <v>5</v>
      </c>
      <c r="T463" s="18"/>
      <c r="U463" s="18"/>
      <c r="V463" s="18" t="s">
        <v>638</v>
      </c>
      <c r="W463" s="18">
        <v>6973</v>
      </c>
      <c r="X463" s="18"/>
    </row>
    <row r="464" ht="24.95" customHeight="1" spans="1:24">
      <c r="A464" s="18">
        <v>6974</v>
      </c>
      <c r="B464" s="67" t="s">
        <v>635</v>
      </c>
      <c r="C464" s="18" t="s">
        <v>44</v>
      </c>
      <c r="D464" s="18" t="s">
        <v>159</v>
      </c>
      <c r="E464" s="18" t="s">
        <v>656</v>
      </c>
      <c r="F464" s="18" t="s">
        <v>35</v>
      </c>
      <c r="G464" s="18">
        <v>2019</v>
      </c>
      <c r="H464" s="18" t="s">
        <v>36</v>
      </c>
      <c r="I464" s="41">
        <v>2</v>
      </c>
      <c r="J464" s="39" t="s">
        <v>637</v>
      </c>
      <c r="K464" s="18">
        <v>0.15</v>
      </c>
      <c r="L464" s="40">
        <f t="shared" si="18"/>
        <v>0.3</v>
      </c>
      <c r="M464" s="40"/>
      <c r="N464" s="40">
        <v>0.3</v>
      </c>
      <c r="O464" s="40"/>
      <c r="P464" s="18" t="s">
        <v>48</v>
      </c>
      <c r="Q464" s="18" t="s">
        <v>37</v>
      </c>
      <c r="R464" s="18">
        <v>2</v>
      </c>
      <c r="S464" s="18">
        <v>9</v>
      </c>
      <c r="T464" s="18"/>
      <c r="U464" s="18"/>
      <c r="V464" s="18" t="s">
        <v>638</v>
      </c>
      <c r="W464" s="18">
        <v>6974</v>
      </c>
      <c r="X464" s="18"/>
    </row>
    <row r="465" ht="24.95" customHeight="1" spans="1:24">
      <c r="A465" s="18">
        <v>6975</v>
      </c>
      <c r="B465" s="67" t="s">
        <v>635</v>
      </c>
      <c r="C465" s="18" t="s">
        <v>44</v>
      </c>
      <c r="D465" s="18" t="s">
        <v>50</v>
      </c>
      <c r="E465" s="18" t="s">
        <v>657</v>
      </c>
      <c r="F465" s="18" t="s">
        <v>35</v>
      </c>
      <c r="G465" s="18">
        <v>2019</v>
      </c>
      <c r="H465" s="18" t="s">
        <v>36</v>
      </c>
      <c r="I465" s="41">
        <v>2</v>
      </c>
      <c r="J465" s="39" t="s">
        <v>637</v>
      </c>
      <c r="K465" s="18">
        <v>0.15</v>
      </c>
      <c r="L465" s="40">
        <f t="shared" si="18"/>
        <v>0.3</v>
      </c>
      <c r="M465" s="40"/>
      <c r="N465" s="40">
        <v>0.3</v>
      </c>
      <c r="O465" s="40"/>
      <c r="P465" s="18" t="s">
        <v>48</v>
      </c>
      <c r="Q465" s="18" t="s">
        <v>37</v>
      </c>
      <c r="R465" s="18">
        <v>2</v>
      </c>
      <c r="S465" s="18">
        <v>8</v>
      </c>
      <c r="T465" s="18"/>
      <c r="U465" s="18"/>
      <c r="V465" s="18" t="s">
        <v>638</v>
      </c>
      <c r="W465" s="18">
        <v>6975</v>
      </c>
      <c r="X465" s="18"/>
    </row>
    <row r="466" ht="24.95" customHeight="1" spans="1:24">
      <c r="A466" s="18">
        <v>6976</v>
      </c>
      <c r="B466" s="67" t="s">
        <v>635</v>
      </c>
      <c r="C466" s="18" t="s">
        <v>44</v>
      </c>
      <c r="D466" s="18" t="s">
        <v>50</v>
      </c>
      <c r="E466" s="18" t="s">
        <v>658</v>
      </c>
      <c r="F466" s="18" t="s">
        <v>35</v>
      </c>
      <c r="G466" s="18">
        <v>2019</v>
      </c>
      <c r="H466" s="18" t="s">
        <v>36</v>
      </c>
      <c r="I466" s="41">
        <v>2</v>
      </c>
      <c r="J466" s="39" t="s">
        <v>637</v>
      </c>
      <c r="K466" s="18">
        <v>0.15</v>
      </c>
      <c r="L466" s="40">
        <f t="shared" ref="L466:L479" si="19">M466+N466+O466</f>
        <v>0.3</v>
      </c>
      <c r="M466" s="40"/>
      <c r="N466" s="40">
        <v>0.3</v>
      </c>
      <c r="O466" s="40"/>
      <c r="P466" s="18" t="s">
        <v>48</v>
      </c>
      <c r="Q466" s="18" t="s">
        <v>37</v>
      </c>
      <c r="R466" s="18">
        <v>2</v>
      </c>
      <c r="S466" s="18">
        <v>6</v>
      </c>
      <c r="T466" s="18"/>
      <c r="U466" s="18"/>
      <c r="V466" s="18" t="s">
        <v>638</v>
      </c>
      <c r="W466" s="18">
        <v>6976</v>
      </c>
      <c r="X466" s="18"/>
    </row>
    <row r="467" ht="24.95" customHeight="1" spans="1:24">
      <c r="A467" s="18">
        <v>6977</v>
      </c>
      <c r="B467" s="67" t="s">
        <v>635</v>
      </c>
      <c r="C467" s="18" t="s">
        <v>44</v>
      </c>
      <c r="D467" s="18" t="s">
        <v>50</v>
      </c>
      <c r="E467" s="18" t="s">
        <v>659</v>
      </c>
      <c r="F467" s="18" t="s">
        <v>35</v>
      </c>
      <c r="G467" s="18">
        <v>2019</v>
      </c>
      <c r="H467" s="18" t="s">
        <v>36</v>
      </c>
      <c r="I467" s="41">
        <v>2</v>
      </c>
      <c r="J467" s="39" t="s">
        <v>637</v>
      </c>
      <c r="K467" s="18">
        <v>0.15</v>
      </c>
      <c r="L467" s="40">
        <f t="shared" si="19"/>
        <v>0.3</v>
      </c>
      <c r="M467" s="40"/>
      <c r="N467" s="40">
        <v>0.3</v>
      </c>
      <c r="O467" s="40"/>
      <c r="P467" s="18" t="s">
        <v>48</v>
      </c>
      <c r="Q467" s="18" t="s">
        <v>37</v>
      </c>
      <c r="R467" s="18">
        <v>2</v>
      </c>
      <c r="S467" s="18">
        <v>8</v>
      </c>
      <c r="T467" s="18"/>
      <c r="U467" s="18"/>
      <c r="V467" s="18" t="s">
        <v>638</v>
      </c>
      <c r="W467" s="18">
        <v>6977</v>
      </c>
      <c r="X467" s="18"/>
    </row>
    <row r="468" ht="24.95" customHeight="1" spans="1:24">
      <c r="A468" s="18">
        <v>6978</v>
      </c>
      <c r="B468" s="67" t="s">
        <v>635</v>
      </c>
      <c r="C468" s="18" t="s">
        <v>44</v>
      </c>
      <c r="D468" s="18" t="s">
        <v>50</v>
      </c>
      <c r="E468" s="18" t="s">
        <v>660</v>
      </c>
      <c r="F468" s="18" t="s">
        <v>35</v>
      </c>
      <c r="G468" s="18">
        <v>2019</v>
      </c>
      <c r="H468" s="18" t="s">
        <v>36</v>
      </c>
      <c r="I468" s="41">
        <v>2</v>
      </c>
      <c r="J468" s="39" t="s">
        <v>637</v>
      </c>
      <c r="K468" s="18">
        <v>0.15</v>
      </c>
      <c r="L468" s="40">
        <f t="shared" si="19"/>
        <v>0.3</v>
      </c>
      <c r="M468" s="40"/>
      <c r="N468" s="40">
        <v>0.3</v>
      </c>
      <c r="O468" s="40"/>
      <c r="P468" s="18" t="s">
        <v>48</v>
      </c>
      <c r="Q468" s="18" t="s">
        <v>37</v>
      </c>
      <c r="R468" s="18">
        <v>2</v>
      </c>
      <c r="S468" s="18">
        <v>7</v>
      </c>
      <c r="T468" s="18"/>
      <c r="U468" s="18"/>
      <c r="V468" s="18" t="s">
        <v>638</v>
      </c>
      <c r="W468" s="18">
        <v>6978</v>
      </c>
      <c r="X468" s="18"/>
    </row>
    <row r="469" ht="24.95" customHeight="1" spans="1:24">
      <c r="A469" s="18">
        <v>6979</v>
      </c>
      <c r="B469" s="67" t="s">
        <v>635</v>
      </c>
      <c r="C469" s="18" t="s">
        <v>44</v>
      </c>
      <c r="D469" s="18" t="s">
        <v>50</v>
      </c>
      <c r="E469" s="18" t="s">
        <v>661</v>
      </c>
      <c r="F469" s="18" t="s">
        <v>35</v>
      </c>
      <c r="G469" s="18">
        <v>2019</v>
      </c>
      <c r="H469" s="18" t="s">
        <v>36</v>
      </c>
      <c r="I469" s="41">
        <v>2</v>
      </c>
      <c r="J469" s="39" t="s">
        <v>637</v>
      </c>
      <c r="K469" s="18">
        <v>0.15</v>
      </c>
      <c r="L469" s="40">
        <f t="shared" si="19"/>
        <v>0.3</v>
      </c>
      <c r="M469" s="40"/>
      <c r="N469" s="40">
        <v>0.3</v>
      </c>
      <c r="O469" s="40"/>
      <c r="P469" s="18" t="s">
        <v>48</v>
      </c>
      <c r="Q469" s="18" t="s">
        <v>37</v>
      </c>
      <c r="R469" s="18">
        <v>2</v>
      </c>
      <c r="S469" s="18">
        <v>5</v>
      </c>
      <c r="T469" s="18"/>
      <c r="U469" s="18"/>
      <c r="V469" s="18" t="s">
        <v>638</v>
      </c>
      <c r="W469" s="18">
        <v>6979</v>
      </c>
      <c r="X469" s="18"/>
    </row>
    <row r="470" ht="24.95" customHeight="1" spans="1:24">
      <c r="A470" s="18">
        <v>6980</v>
      </c>
      <c r="B470" s="67" t="s">
        <v>635</v>
      </c>
      <c r="C470" s="18" t="s">
        <v>44</v>
      </c>
      <c r="D470" s="18" t="s">
        <v>50</v>
      </c>
      <c r="E470" s="18" t="s">
        <v>662</v>
      </c>
      <c r="F470" s="18" t="s">
        <v>35</v>
      </c>
      <c r="G470" s="18">
        <v>2019</v>
      </c>
      <c r="H470" s="18" t="s">
        <v>36</v>
      </c>
      <c r="I470" s="41">
        <v>2</v>
      </c>
      <c r="J470" s="39" t="s">
        <v>637</v>
      </c>
      <c r="K470" s="18">
        <v>0.15</v>
      </c>
      <c r="L470" s="40">
        <f t="shared" si="19"/>
        <v>0.3</v>
      </c>
      <c r="M470" s="40"/>
      <c r="N470" s="40">
        <v>0.3</v>
      </c>
      <c r="O470" s="40"/>
      <c r="P470" s="18" t="s">
        <v>48</v>
      </c>
      <c r="Q470" s="18" t="s">
        <v>37</v>
      </c>
      <c r="R470" s="18">
        <v>2</v>
      </c>
      <c r="S470" s="18">
        <v>9</v>
      </c>
      <c r="T470" s="18"/>
      <c r="U470" s="18"/>
      <c r="V470" s="18" t="s">
        <v>638</v>
      </c>
      <c r="W470" s="18">
        <v>6980</v>
      </c>
      <c r="X470" s="18"/>
    </row>
    <row r="471" ht="24.95" customHeight="1" spans="1:24">
      <c r="A471" s="18">
        <v>6981</v>
      </c>
      <c r="B471" s="67" t="s">
        <v>635</v>
      </c>
      <c r="C471" s="18" t="s">
        <v>44</v>
      </c>
      <c r="D471" s="18" t="s">
        <v>50</v>
      </c>
      <c r="E471" s="18" t="s">
        <v>663</v>
      </c>
      <c r="F471" s="18" t="s">
        <v>35</v>
      </c>
      <c r="G471" s="18">
        <v>2019</v>
      </c>
      <c r="H471" s="18" t="s">
        <v>36</v>
      </c>
      <c r="I471" s="41">
        <v>2</v>
      </c>
      <c r="J471" s="39" t="s">
        <v>637</v>
      </c>
      <c r="K471" s="18">
        <v>0.15</v>
      </c>
      <c r="L471" s="40">
        <f t="shared" si="19"/>
        <v>0.3</v>
      </c>
      <c r="M471" s="40"/>
      <c r="N471" s="40">
        <v>0.3</v>
      </c>
      <c r="O471" s="40"/>
      <c r="P471" s="18" t="s">
        <v>48</v>
      </c>
      <c r="Q471" s="18" t="s">
        <v>37</v>
      </c>
      <c r="R471" s="18">
        <v>2</v>
      </c>
      <c r="S471" s="18">
        <v>8</v>
      </c>
      <c r="T471" s="18"/>
      <c r="U471" s="18"/>
      <c r="V471" s="18" t="s">
        <v>638</v>
      </c>
      <c r="W471" s="18">
        <v>6981</v>
      </c>
      <c r="X471" s="18"/>
    </row>
    <row r="472" ht="24.95" customHeight="1" spans="1:24">
      <c r="A472" s="18">
        <v>6982</v>
      </c>
      <c r="B472" s="67" t="s">
        <v>635</v>
      </c>
      <c r="C472" s="18" t="s">
        <v>44</v>
      </c>
      <c r="D472" s="18" t="s">
        <v>45</v>
      </c>
      <c r="E472" s="18" t="s">
        <v>664</v>
      </c>
      <c r="F472" s="18" t="s">
        <v>35</v>
      </c>
      <c r="G472" s="18">
        <v>2019</v>
      </c>
      <c r="H472" s="18" t="s">
        <v>36</v>
      </c>
      <c r="I472" s="41">
        <v>2</v>
      </c>
      <c r="J472" s="39" t="s">
        <v>637</v>
      </c>
      <c r="K472" s="18">
        <v>0.15</v>
      </c>
      <c r="L472" s="40">
        <f t="shared" si="19"/>
        <v>0.3</v>
      </c>
      <c r="M472" s="40"/>
      <c r="N472" s="40">
        <v>0.3</v>
      </c>
      <c r="O472" s="40"/>
      <c r="P472" s="18" t="s">
        <v>48</v>
      </c>
      <c r="Q472" s="18" t="s">
        <v>37</v>
      </c>
      <c r="R472" s="18">
        <v>2</v>
      </c>
      <c r="S472" s="18">
        <v>6</v>
      </c>
      <c r="T472" s="18"/>
      <c r="U472" s="18"/>
      <c r="V472" s="18" t="s">
        <v>638</v>
      </c>
      <c r="W472" s="18">
        <v>6982</v>
      </c>
      <c r="X472" s="18"/>
    </row>
    <row r="473" ht="24.95" customHeight="1" spans="1:24">
      <c r="A473" s="18">
        <v>6983</v>
      </c>
      <c r="B473" s="67" t="s">
        <v>635</v>
      </c>
      <c r="C473" s="18" t="s">
        <v>44</v>
      </c>
      <c r="D473" s="18" t="s">
        <v>45</v>
      </c>
      <c r="E473" s="18" t="s">
        <v>665</v>
      </c>
      <c r="F473" s="18" t="s">
        <v>35</v>
      </c>
      <c r="G473" s="18">
        <v>2019</v>
      </c>
      <c r="H473" s="18" t="s">
        <v>36</v>
      </c>
      <c r="I473" s="41">
        <v>2</v>
      </c>
      <c r="J473" s="39" t="s">
        <v>637</v>
      </c>
      <c r="K473" s="18">
        <v>0.15</v>
      </c>
      <c r="L473" s="40">
        <f t="shared" si="19"/>
        <v>0.3</v>
      </c>
      <c r="M473" s="40"/>
      <c r="N473" s="40">
        <v>0.3</v>
      </c>
      <c r="O473" s="40"/>
      <c r="P473" s="18" t="s">
        <v>48</v>
      </c>
      <c r="Q473" s="18" t="s">
        <v>37</v>
      </c>
      <c r="R473" s="18">
        <v>2</v>
      </c>
      <c r="S473" s="18">
        <v>8</v>
      </c>
      <c r="T473" s="18"/>
      <c r="U473" s="18"/>
      <c r="V473" s="18" t="s">
        <v>638</v>
      </c>
      <c r="W473" s="18">
        <v>6983</v>
      </c>
      <c r="X473" s="18"/>
    </row>
    <row r="474" ht="24.95" customHeight="1" spans="1:24">
      <c r="A474" s="18">
        <v>6984</v>
      </c>
      <c r="B474" s="67" t="s">
        <v>635</v>
      </c>
      <c r="C474" s="18" t="s">
        <v>44</v>
      </c>
      <c r="D474" s="18" t="s">
        <v>45</v>
      </c>
      <c r="E474" s="18" t="s">
        <v>666</v>
      </c>
      <c r="F474" s="18" t="s">
        <v>35</v>
      </c>
      <c r="G474" s="18">
        <v>2019</v>
      </c>
      <c r="H474" s="18" t="s">
        <v>36</v>
      </c>
      <c r="I474" s="41">
        <v>2</v>
      </c>
      <c r="J474" s="39" t="s">
        <v>637</v>
      </c>
      <c r="K474" s="18">
        <v>0.15</v>
      </c>
      <c r="L474" s="40">
        <f t="shared" si="19"/>
        <v>0.3</v>
      </c>
      <c r="M474" s="40"/>
      <c r="N474" s="40">
        <v>0.3</v>
      </c>
      <c r="O474" s="40"/>
      <c r="P474" s="18" t="s">
        <v>48</v>
      </c>
      <c r="Q474" s="18" t="s">
        <v>37</v>
      </c>
      <c r="R474" s="18">
        <v>2</v>
      </c>
      <c r="S474" s="18">
        <v>7</v>
      </c>
      <c r="T474" s="18"/>
      <c r="U474" s="18"/>
      <c r="V474" s="18" t="s">
        <v>638</v>
      </c>
      <c r="W474" s="18">
        <v>6984</v>
      </c>
      <c r="X474" s="18"/>
    </row>
    <row r="475" ht="24.95" customHeight="1" spans="1:24">
      <c r="A475" s="18">
        <v>6985</v>
      </c>
      <c r="B475" s="67" t="s">
        <v>635</v>
      </c>
      <c r="C475" s="18" t="s">
        <v>44</v>
      </c>
      <c r="D475" s="18" t="s">
        <v>45</v>
      </c>
      <c r="E475" s="18" t="s">
        <v>92</v>
      </c>
      <c r="F475" s="18" t="s">
        <v>35</v>
      </c>
      <c r="G475" s="18">
        <v>2019</v>
      </c>
      <c r="H475" s="18" t="s">
        <v>36</v>
      </c>
      <c r="I475" s="41">
        <v>2</v>
      </c>
      <c r="J475" s="39" t="s">
        <v>637</v>
      </c>
      <c r="K475" s="18">
        <v>0.15</v>
      </c>
      <c r="L475" s="40">
        <f t="shared" si="19"/>
        <v>0.3</v>
      </c>
      <c r="M475" s="40"/>
      <c r="N475" s="40">
        <v>0.3</v>
      </c>
      <c r="O475" s="40"/>
      <c r="P475" s="18" t="s">
        <v>48</v>
      </c>
      <c r="Q475" s="18" t="s">
        <v>37</v>
      </c>
      <c r="R475" s="18">
        <v>2</v>
      </c>
      <c r="S475" s="18">
        <v>5</v>
      </c>
      <c r="T475" s="18"/>
      <c r="U475" s="18"/>
      <c r="V475" s="18" t="s">
        <v>638</v>
      </c>
      <c r="W475" s="18">
        <v>6985</v>
      </c>
      <c r="X475" s="18"/>
    </row>
    <row r="476" ht="24.95" customHeight="1" spans="1:24">
      <c r="A476" s="18">
        <v>6986</v>
      </c>
      <c r="B476" s="67" t="s">
        <v>635</v>
      </c>
      <c r="C476" s="18" t="s">
        <v>44</v>
      </c>
      <c r="D476" s="18" t="s">
        <v>45</v>
      </c>
      <c r="E476" s="18" t="s">
        <v>96</v>
      </c>
      <c r="F476" s="18" t="s">
        <v>35</v>
      </c>
      <c r="G476" s="18">
        <v>2019</v>
      </c>
      <c r="H476" s="18" t="s">
        <v>36</v>
      </c>
      <c r="I476" s="41">
        <v>2</v>
      </c>
      <c r="J476" s="39" t="s">
        <v>637</v>
      </c>
      <c r="K476" s="18">
        <v>0.15</v>
      </c>
      <c r="L476" s="40">
        <f t="shared" si="19"/>
        <v>0.3</v>
      </c>
      <c r="M476" s="40"/>
      <c r="N476" s="40">
        <v>0.3</v>
      </c>
      <c r="O476" s="40"/>
      <c r="P476" s="18" t="s">
        <v>48</v>
      </c>
      <c r="Q476" s="18" t="s">
        <v>37</v>
      </c>
      <c r="R476" s="18">
        <v>2</v>
      </c>
      <c r="S476" s="18">
        <v>9</v>
      </c>
      <c r="T476" s="18"/>
      <c r="U476" s="18"/>
      <c r="V476" s="18" t="s">
        <v>638</v>
      </c>
      <c r="W476" s="18">
        <v>6986</v>
      </c>
      <c r="X476" s="18"/>
    </row>
    <row r="477" ht="24.95" customHeight="1" spans="1:24">
      <c r="A477" s="18">
        <v>6987</v>
      </c>
      <c r="B477" s="67" t="s">
        <v>635</v>
      </c>
      <c r="C477" s="18" t="s">
        <v>44</v>
      </c>
      <c r="D477" s="18" t="s">
        <v>45</v>
      </c>
      <c r="E477" s="18" t="s">
        <v>667</v>
      </c>
      <c r="F477" s="18" t="s">
        <v>35</v>
      </c>
      <c r="G477" s="18">
        <v>2019</v>
      </c>
      <c r="H477" s="18" t="s">
        <v>36</v>
      </c>
      <c r="I477" s="41">
        <v>2</v>
      </c>
      <c r="J477" s="39" t="s">
        <v>637</v>
      </c>
      <c r="K477" s="18">
        <v>0.15</v>
      </c>
      <c r="L477" s="40">
        <f t="shared" si="19"/>
        <v>0.3</v>
      </c>
      <c r="M477" s="40"/>
      <c r="N477" s="40">
        <v>0.3</v>
      </c>
      <c r="O477" s="40"/>
      <c r="P477" s="18" t="s">
        <v>48</v>
      </c>
      <c r="Q477" s="18" t="s">
        <v>37</v>
      </c>
      <c r="R477" s="18">
        <v>2</v>
      </c>
      <c r="S477" s="18">
        <v>8</v>
      </c>
      <c r="T477" s="18"/>
      <c r="U477" s="18"/>
      <c r="V477" s="18" t="s">
        <v>638</v>
      </c>
      <c r="W477" s="18">
        <v>6987</v>
      </c>
      <c r="X477" s="18"/>
    </row>
    <row r="478" ht="24.95" customHeight="1" spans="1:24">
      <c r="A478" s="18">
        <v>6988</v>
      </c>
      <c r="B478" s="67" t="s">
        <v>635</v>
      </c>
      <c r="C478" s="18" t="s">
        <v>44</v>
      </c>
      <c r="D478" s="18" t="s">
        <v>45</v>
      </c>
      <c r="E478" s="18" t="s">
        <v>355</v>
      </c>
      <c r="F478" s="18" t="s">
        <v>35</v>
      </c>
      <c r="G478" s="18">
        <v>2019</v>
      </c>
      <c r="H478" s="18" t="s">
        <v>36</v>
      </c>
      <c r="I478" s="41">
        <v>2</v>
      </c>
      <c r="J478" s="39" t="s">
        <v>637</v>
      </c>
      <c r="K478" s="18">
        <v>0.15</v>
      </c>
      <c r="L478" s="40">
        <f t="shared" si="19"/>
        <v>0.3</v>
      </c>
      <c r="M478" s="40"/>
      <c r="N478" s="40">
        <v>0.3</v>
      </c>
      <c r="O478" s="40"/>
      <c r="P478" s="18" t="s">
        <v>48</v>
      </c>
      <c r="Q478" s="18" t="s">
        <v>37</v>
      </c>
      <c r="R478" s="18">
        <v>2</v>
      </c>
      <c r="S478" s="18">
        <v>6</v>
      </c>
      <c r="T478" s="18"/>
      <c r="U478" s="18"/>
      <c r="V478" s="18" t="s">
        <v>638</v>
      </c>
      <c r="W478" s="18">
        <v>6988</v>
      </c>
      <c r="X478" s="18"/>
    </row>
    <row r="479" ht="24.95" customHeight="1" spans="1:24">
      <c r="A479" s="18">
        <v>6989</v>
      </c>
      <c r="B479" s="67" t="s">
        <v>635</v>
      </c>
      <c r="C479" s="18" t="s">
        <v>44</v>
      </c>
      <c r="D479" s="18" t="s">
        <v>52</v>
      </c>
      <c r="E479" s="18" t="s">
        <v>668</v>
      </c>
      <c r="F479" s="18" t="s">
        <v>35</v>
      </c>
      <c r="G479" s="18">
        <v>2019</v>
      </c>
      <c r="H479" s="18" t="s">
        <v>36</v>
      </c>
      <c r="I479" s="41">
        <v>2</v>
      </c>
      <c r="J479" s="39" t="s">
        <v>637</v>
      </c>
      <c r="K479" s="18">
        <v>0.15</v>
      </c>
      <c r="L479" s="40">
        <f t="shared" si="19"/>
        <v>0.3</v>
      </c>
      <c r="M479" s="40"/>
      <c r="N479" s="40">
        <v>0.3</v>
      </c>
      <c r="O479" s="40"/>
      <c r="P479" s="18" t="s">
        <v>48</v>
      </c>
      <c r="Q479" s="18" t="s">
        <v>37</v>
      </c>
      <c r="R479" s="18">
        <v>2</v>
      </c>
      <c r="S479" s="18">
        <v>8</v>
      </c>
      <c r="T479" s="18"/>
      <c r="U479" s="18"/>
      <c r="V479" s="18" t="s">
        <v>638</v>
      </c>
      <c r="W479" s="18">
        <v>6989</v>
      </c>
      <c r="X479" s="18"/>
    </row>
    <row r="480" ht="24.95" customHeight="1" spans="1:24">
      <c r="A480" s="18">
        <v>7214</v>
      </c>
      <c r="B480" s="67" t="s">
        <v>635</v>
      </c>
      <c r="C480" s="18" t="s">
        <v>44</v>
      </c>
      <c r="D480" s="18" t="s">
        <v>145</v>
      </c>
      <c r="E480" s="18" t="s">
        <v>636</v>
      </c>
      <c r="F480" s="18" t="s">
        <v>35</v>
      </c>
      <c r="G480" s="18">
        <v>2020</v>
      </c>
      <c r="H480" s="18" t="s">
        <v>36</v>
      </c>
      <c r="I480" s="41">
        <v>2</v>
      </c>
      <c r="J480" s="39" t="s">
        <v>637</v>
      </c>
      <c r="K480" s="18">
        <v>0.15</v>
      </c>
      <c r="L480" s="40">
        <f t="shared" ref="L480:L497" si="20">M480+N480+O480</f>
        <v>0.3</v>
      </c>
      <c r="M480" s="40"/>
      <c r="N480" s="40"/>
      <c r="O480" s="40">
        <v>0.3</v>
      </c>
      <c r="P480" s="18" t="s">
        <v>48</v>
      </c>
      <c r="Q480" s="18" t="s">
        <v>37</v>
      </c>
      <c r="R480" s="18">
        <v>2</v>
      </c>
      <c r="S480" s="18">
        <v>9</v>
      </c>
      <c r="T480" s="18"/>
      <c r="U480" s="18"/>
      <c r="V480" s="18" t="s">
        <v>638</v>
      </c>
      <c r="W480" s="18">
        <v>7214</v>
      </c>
      <c r="X480" s="18"/>
    </row>
    <row r="481" ht="24.95" customHeight="1" spans="1:24">
      <c r="A481" s="18">
        <v>7215</v>
      </c>
      <c r="B481" s="67" t="s">
        <v>635</v>
      </c>
      <c r="C481" s="18" t="s">
        <v>44</v>
      </c>
      <c r="D481" s="18" t="s">
        <v>145</v>
      </c>
      <c r="E481" s="18" t="s">
        <v>639</v>
      </c>
      <c r="F481" s="18" t="s">
        <v>35</v>
      </c>
      <c r="G481" s="18">
        <v>2020</v>
      </c>
      <c r="H481" s="18" t="s">
        <v>36</v>
      </c>
      <c r="I481" s="41">
        <v>2</v>
      </c>
      <c r="J481" s="39" t="s">
        <v>637</v>
      </c>
      <c r="K481" s="18">
        <v>0.15</v>
      </c>
      <c r="L481" s="40">
        <f t="shared" si="20"/>
        <v>0.3</v>
      </c>
      <c r="M481" s="40"/>
      <c r="N481" s="40"/>
      <c r="O481" s="40">
        <v>0.3</v>
      </c>
      <c r="P481" s="18" t="s">
        <v>48</v>
      </c>
      <c r="Q481" s="18" t="s">
        <v>37</v>
      </c>
      <c r="R481" s="18">
        <v>2</v>
      </c>
      <c r="S481" s="18">
        <v>8</v>
      </c>
      <c r="T481" s="18"/>
      <c r="U481" s="18"/>
      <c r="V481" s="18" t="s">
        <v>638</v>
      </c>
      <c r="W481" s="18">
        <v>7215</v>
      </c>
      <c r="X481" s="18"/>
    </row>
    <row r="482" ht="24.95" customHeight="1" spans="1:24">
      <c r="A482" s="18">
        <v>7216</v>
      </c>
      <c r="B482" s="67" t="s">
        <v>635</v>
      </c>
      <c r="C482" s="18" t="s">
        <v>44</v>
      </c>
      <c r="D482" s="18" t="s">
        <v>145</v>
      </c>
      <c r="E482" s="18" t="s">
        <v>640</v>
      </c>
      <c r="F482" s="18" t="s">
        <v>35</v>
      </c>
      <c r="G482" s="18">
        <v>2020</v>
      </c>
      <c r="H482" s="18" t="s">
        <v>36</v>
      </c>
      <c r="I482" s="41">
        <v>2</v>
      </c>
      <c r="J482" s="39" t="s">
        <v>637</v>
      </c>
      <c r="K482" s="18">
        <v>0.15</v>
      </c>
      <c r="L482" s="40">
        <f t="shared" si="20"/>
        <v>0.3</v>
      </c>
      <c r="M482" s="40"/>
      <c r="N482" s="40"/>
      <c r="O482" s="40">
        <v>0.3</v>
      </c>
      <c r="P482" s="18" t="s">
        <v>48</v>
      </c>
      <c r="Q482" s="18" t="s">
        <v>37</v>
      </c>
      <c r="R482" s="18">
        <v>2</v>
      </c>
      <c r="S482" s="18">
        <v>6</v>
      </c>
      <c r="T482" s="18"/>
      <c r="U482" s="18"/>
      <c r="V482" s="18" t="s">
        <v>638</v>
      </c>
      <c r="W482" s="18">
        <v>7216</v>
      </c>
      <c r="X482" s="18"/>
    </row>
    <row r="483" ht="24.95" customHeight="1" spans="1:24">
      <c r="A483" s="18">
        <v>7217</v>
      </c>
      <c r="B483" s="67" t="s">
        <v>635</v>
      </c>
      <c r="C483" s="18" t="s">
        <v>44</v>
      </c>
      <c r="D483" s="18" t="s">
        <v>145</v>
      </c>
      <c r="E483" s="18" t="s">
        <v>641</v>
      </c>
      <c r="F483" s="18" t="s">
        <v>35</v>
      </c>
      <c r="G483" s="18">
        <v>2020</v>
      </c>
      <c r="H483" s="18" t="s">
        <v>36</v>
      </c>
      <c r="I483" s="41">
        <v>2</v>
      </c>
      <c r="J483" s="39" t="s">
        <v>637</v>
      </c>
      <c r="K483" s="18">
        <v>0.15</v>
      </c>
      <c r="L483" s="40">
        <f t="shared" si="20"/>
        <v>0.3</v>
      </c>
      <c r="M483" s="40"/>
      <c r="N483" s="40"/>
      <c r="O483" s="40">
        <v>0.3</v>
      </c>
      <c r="P483" s="18" t="s">
        <v>48</v>
      </c>
      <c r="Q483" s="18" t="s">
        <v>37</v>
      </c>
      <c r="R483" s="18">
        <v>2</v>
      </c>
      <c r="S483" s="18">
        <v>8</v>
      </c>
      <c r="T483" s="18"/>
      <c r="U483" s="18"/>
      <c r="V483" s="18" t="s">
        <v>638</v>
      </c>
      <c r="W483" s="18">
        <v>7217</v>
      </c>
      <c r="X483" s="18"/>
    </row>
    <row r="484" ht="24.95" customHeight="1" spans="1:24">
      <c r="A484" s="18">
        <v>7218</v>
      </c>
      <c r="B484" s="67" t="s">
        <v>635</v>
      </c>
      <c r="C484" s="18" t="s">
        <v>44</v>
      </c>
      <c r="D484" s="18" t="s">
        <v>145</v>
      </c>
      <c r="E484" s="18" t="s">
        <v>642</v>
      </c>
      <c r="F484" s="18" t="s">
        <v>35</v>
      </c>
      <c r="G484" s="18">
        <v>2020</v>
      </c>
      <c r="H484" s="18" t="s">
        <v>36</v>
      </c>
      <c r="I484" s="41">
        <v>2</v>
      </c>
      <c r="J484" s="39" t="s">
        <v>637</v>
      </c>
      <c r="K484" s="18">
        <v>0.15</v>
      </c>
      <c r="L484" s="40">
        <f t="shared" si="20"/>
        <v>0.3</v>
      </c>
      <c r="M484" s="40"/>
      <c r="N484" s="40"/>
      <c r="O484" s="40">
        <v>0.3</v>
      </c>
      <c r="P484" s="18" t="s">
        <v>48</v>
      </c>
      <c r="Q484" s="18" t="s">
        <v>37</v>
      </c>
      <c r="R484" s="18">
        <v>2</v>
      </c>
      <c r="S484" s="18">
        <v>7</v>
      </c>
      <c r="T484" s="18"/>
      <c r="U484" s="18"/>
      <c r="V484" s="18" t="s">
        <v>638</v>
      </c>
      <c r="W484" s="18">
        <v>7218</v>
      </c>
      <c r="X484" s="18"/>
    </row>
    <row r="485" ht="24.95" customHeight="1" spans="1:24">
      <c r="A485" s="18">
        <v>7219</v>
      </c>
      <c r="B485" s="67" t="s">
        <v>635</v>
      </c>
      <c r="C485" s="18" t="s">
        <v>44</v>
      </c>
      <c r="D485" s="18" t="s">
        <v>145</v>
      </c>
      <c r="E485" s="18" t="s">
        <v>643</v>
      </c>
      <c r="F485" s="18" t="s">
        <v>35</v>
      </c>
      <c r="G485" s="18">
        <v>2020</v>
      </c>
      <c r="H485" s="18" t="s">
        <v>36</v>
      </c>
      <c r="I485" s="41">
        <v>2</v>
      </c>
      <c r="J485" s="39" t="s">
        <v>637</v>
      </c>
      <c r="K485" s="18">
        <v>0.15</v>
      </c>
      <c r="L485" s="40">
        <f t="shared" si="20"/>
        <v>0.3</v>
      </c>
      <c r="M485" s="40"/>
      <c r="N485" s="40"/>
      <c r="O485" s="40">
        <v>0.3</v>
      </c>
      <c r="P485" s="18" t="s">
        <v>48</v>
      </c>
      <c r="Q485" s="18" t="s">
        <v>37</v>
      </c>
      <c r="R485" s="18">
        <v>2</v>
      </c>
      <c r="S485" s="18">
        <v>5</v>
      </c>
      <c r="T485" s="18"/>
      <c r="U485" s="18"/>
      <c r="V485" s="18" t="s">
        <v>638</v>
      </c>
      <c r="W485" s="18">
        <v>7219</v>
      </c>
      <c r="X485" s="18"/>
    </row>
    <row r="486" ht="24.95" customHeight="1" spans="1:24">
      <c r="A486" s="18">
        <v>7220</v>
      </c>
      <c r="B486" s="67" t="s">
        <v>635</v>
      </c>
      <c r="C486" s="18" t="s">
        <v>44</v>
      </c>
      <c r="D486" s="18" t="s">
        <v>52</v>
      </c>
      <c r="E486" s="18" t="s">
        <v>644</v>
      </c>
      <c r="F486" s="18" t="s">
        <v>35</v>
      </c>
      <c r="G486" s="18">
        <v>2020</v>
      </c>
      <c r="H486" s="18" t="s">
        <v>36</v>
      </c>
      <c r="I486" s="41">
        <v>2</v>
      </c>
      <c r="J486" s="39" t="s">
        <v>637</v>
      </c>
      <c r="K486" s="18">
        <v>0.15</v>
      </c>
      <c r="L486" s="40">
        <f t="shared" si="20"/>
        <v>0.3</v>
      </c>
      <c r="M486" s="40"/>
      <c r="N486" s="40"/>
      <c r="O486" s="40">
        <v>0.3</v>
      </c>
      <c r="P486" s="18" t="s">
        <v>48</v>
      </c>
      <c r="Q486" s="18" t="s">
        <v>37</v>
      </c>
      <c r="R486" s="18">
        <v>2</v>
      </c>
      <c r="S486" s="18">
        <v>9</v>
      </c>
      <c r="T486" s="18"/>
      <c r="U486" s="18"/>
      <c r="V486" s="18" t="s">
        <v>638</v>
      </c>
      <c r="W486" s="18">
        <v>7220</v>
      </c>
      <c r="X486" s="18"/>
    </row>
    <row r="487" ht="24.95" customHeight="1" spans="1:24">
      <c r="A487" s="18">
        <v>7221</v>
      </c>
      <c r="B487" s="67" t="s">
        <v>635</v>
      </c>
      <c r="C487" s="18" t="s">
        <v>44</v>
      </c>
      <c r="D487" s="18" t="s">
        <v>52</v>
      </c>
      <c r="E487" s="18" t="s">
        <v>645</v>
      </c>
      <c r="F487" s="18" t="s">
        <v>35</v>
      </c>
      <c r="G487" s="18">
        <v>2020</v>
      </c>
      <c r="H487" s="18" t="s">
        <v>36</v>
      </c>
      <c r="I487" s="41">
        <v>2</v>
      </c>
      <c r="J487" s="39" t="s">
        <v>637</v>
      </c>
      <c r="K487" s="18">
        <v>0.15</v>
      </c>
      <c r="L487" s="40">
        <f t="shared" si="20"/>
        <v>0.3</v>
      </c>
      <c r="M487" s="40"/>
      <c r="N487" s="40"/>
      <c r="O487" s="40">
        <v>0.3</v>
      </c>
      <c r="P487" s="18" t="s">
        <v>48</v>
      </c>
      <c r="Q487" s="18" t="s">
        <v>37</v>
      </c>
      <c r="R487" s="18">
        <v>2</v>
      </c>
      <c r="S487" s="18">
        <v>8</v>
      </c>
      <c r="T487" s="18"/>
      <c r="U487" s="18"/>
      <c r="V487" s="18" t="s">
        <v>638</v>
      </c>
      <c r="W487" s="18">
        <v>7221</v>
      </c>
      <c r="X487" s="18"/>
    </row>
    <row r="488" ht="24.95" customHeight="1" spans="1:24">
      <c r="A488" s="18">
        <v>7222</v>
      </c>
      <c r="B488" s="67" t="s">
        <v>635</v>
      </c>
      <c r="C488" s="18" t="s">
        <v>44</v>
      </c>
      <c r="D488" s="18" t="s">
        <v>52</v>
      </c>
      <c r="E488" s="18" t="s">
        <v>646</v>
      </c>
      <c r="F488" s="18" t="s">
        <v>35</v>
      </c>
      <c r="G488" s="18">
        <v>2020</v>
      </c>
      <c r="H488" s="18" t="s">
        <v>36</v>
      </c>
      <c r="I488" s="41">
        <v>2</v>
      </c>
      <c r="J488" s="39" t="s">
        <v>637</v>
      </c>
      <c r="K488" s="18">
        <v>0.15</v>
      </c>
      <c r="L488" s="40">
        <f t="shared" si="20"/>
        <v>0.3</v>
      </c>
      <c r="M488" s="40"/>
      <c r="N488" s="40"/>
      <c r="O488" s="40">
        <v>0.3</v>
      </c>
      <c r="P488" s="18" t="s">
        <v>48</v>
      </c>
      <c r="Q488" s="18" t="s">
        <v>37</v>
      </c>
      <c r="R488" s="18">
        <v>2</v>
      </c>
      <c r="S488" s="18">
        <v>6</v>
      </c>
      <c r="T488" s="18"/>
      <c r="U488" s="18"/>
      <c r="V488" s="18" t="s">
        <v>638</v>
      </c>
      <c r="W488" s="18">
        <v>7222</v>
      </c>
      <c r="X488" s="18"/>
    </row>
    <row r="489" ht="24.95" customHeight="1" spans="1:24">
      <c r="A489" s="18">
        <v>7223</v>
      </c>
      <c r="B489" s="67" t="s">
        <v>635</v>
      </c>
      <c r="C489" s="18" t="s">
        <v>44</v>
      </c>
      <c r="D489" s="18" t="s">
        <v>52</v>
      </c>
      <c r="E489" s="18" t="s">
        <v>647</v>
      </c>
      <c r="F489" s="18" t="s">
        <v>35</v>
      </c>
      <c r="G489" s="18">
        <v>2020</v>
      </c>
      <c r="H489" s="18" t="s">
        <v>36</v>
      </c>
      <c r="I489" s="41">
        <v>2</v>
      </c>
      <c r="J489" s="39" t="s">
        <v>637</v>
      </c>
      <c r="K489" s="18">
        <v>0.15</v>
      </c>
      <c r="L489" s="40">
        <f t="shared" si="20"/>
        <v>0.3</v>
      </c>
      <c r="M489" s="40"/>
      <c r="N489" s="40"/>
      <c r="O489" s="40">
        <v>0.3</v>
      </c>
      <c r="P489" s="18" t="s">
        <v>48</v>
      </c>
      <c r="Q489" s="18" t="s">
        <v>37</v>
      </c>
      <c r="R489" s="18">
        <v>2</v>
      </c>
      <c r="S489" s="18">
        <v>8</v>
      </c>
      <c r="T489" s="18"/>
      <c r="U489" s="18"/>
      <c r="V489" s="18" t="s">
        <v>638</v>
      </c>
      <c r="W489" s="18">
        <v>7223</v>
      </c>
      <c r="X489" s="18"/>
    </row>
    <row r="490" ht="24.95" customHeight="1" spans="1:24">
      <c r="A490" s="18">
        <v>7224</v>
      </c>
      <c r="B490" s="67" t="s">
        <v>635</v>
      </c>
      <c r="C490" s="18" t="s">
        <v>44</v>
      </c>
      <c r="D490" s="18" t="s">
        <v>52</v>
      </c>
      <c r="E490" s="18" t="s">
        <v>648</v>
      </c>
      <c r="F490" s="18" t="s">
        <v>35</v>
      </c>
      <c r="G490" s="18">
        <v>2020</v>
      </c>
      <c r="H490" s="18" t="s">
        <v>36</v>
      </c>
      <c r="I490" s="41">
        <v>2</v>
      </c>
      <c r="J490" s="39" t="s">
        <v>637</v>
      </c>
      <c r="K490" s="18">
        <v>0.15</v>
      </c>
      <c r="L490" s="40">
        <f t="shared" si="20"/>
        <v>0.3</v>
      </c>
      <c r="M490" s="40"/>
      <c r="N490" s="40"/>
      <c r="O490" s="40">
        <v>0.3</v>
      </c>
      <c r="P490" s="18" t="s">
        <v>48</v>
      </c>
      <c r="Q490" s="18" t="s">
        <v>37</v>
      </c>
      <c r="R490" s="18">
        <v>2</v>
      </c>
      <c r="S490" s="18">
        <v>7</v>
      </c>
      <c r="T490" s="18"/>
      <c r="U490" s="18"/>
      <c r="V490" s="18" t="s">
        <v>638</v>
      </c>
      <c r="W490" s="18">
        <v>7224</v>
      </c>
      <c r="X490" s="18"/>
    </row>
    <row r="491" ht="24.95" customHeight="1" spans="1:24">
      <c r="A491" s="18">
        <v>7225</v>
      </c>
      <c r="B491" s="67" t="s">
        <v>635</v>
      </c>
      <c r="C491" s="18" t="s">
        <v>44</v>
      </c>
      <c r="D491" s="18" t="s">
        <v>52</v>
      </c>
      <c r="E491" s="18" t="s">
        <v>649</v>
      </c>
      <c r="F491" s="18" t="s">
        <v>35</v>
      </c>
      <c r="G491" s="18">
        <v>2020</v>
      </c>
      <c r="H491" s="18" t="s">
        <v>36</v>
      </c>
      <c r="I491" s="41">
        <v>2</v>
      </c>
      <c r="J491" s="39" t="s">
        <v>637</v>
      </c>
      <c r="K491" s="18">
        <v>0.15</v>
      </c>
      <c r="L491" s="40">
        <f t="shared" si="20"/>
        <v>0.3</v>
      </c>
      <c r="M491" s="40"/>
      <c r="N491" s="40"/>
      <c r="O491" s="40">
        <v>0.3</v>
      </c>
      <c r="P491" s="18" t="s">
        <v>48</v>
      </c>
      <c r="Q491" s="18" t="s">
        <v>37</v>
      </c>
      <c r="R491" s="18">
        <v>2</v>
      </c>
      <c r="S491" s="18">
        <v>5</v>
      </c>
      <c r="T491" s="18"/>
      <c r="U491" s="18"/>
      <c r="V491" s="18" t="s">
        <v>638</v>
      </c>
      <c r="W491" s="18">
        <v>7225</v>
      </c>
      <c r="X491" s="18"/>
    </row>
    <row r="492" ht="24.95" customHeight="1" spans="1:24">
      <c r="A492" s="18">
        <v>7226</v>
      </c>
      <c r="B492" s="67" t="s">
        <v>635</v>
      </c>
      <c r="C492" s="18" t="s">
        <v>44</v>
      </c>
      <c r="D492" s="18" t="s">
        <v>52</v>
      </c>
      <c r="E492" s="18" t="s">
        <v>650</v>
      </c>
      <c r="F492" s="18" t="s">
        <v>35</v>
      </c>
      <c r="G492" s="18">
        <v>2020</v>
      </c>
      <c r="H492" s="18" t="s">
        <v>36</v>
      </c>
      <c r="I492" s="41">
        <v>2</v>
      </c>
      <c r="J492" s="39" t="s">
        <v>637</v>
      </c>
      <c r="K492" s="18">
        <v>0.15</v>
      </c>
      <c r="L492" s="40">
        <f t="shared" si="20"/>
        <v>0.3</v>
      </c>
      <c r="M492" s="40"/>
      <c r="N492" s="40"/>
      <c r="O492" s="40">
        <v>0.3</v>
      </c>
      <c r="P492" s="18" t="s">
        <v>48</v>
      </c>
      <c r="Q492" s="18" t="s">
        <v>37</v>
      </c>
      <c r="R492" s="18">
        <v>2</v>
      </c>
      <c r="S492" s="18">
        <v>9</v>
      </c>
      <c r="T492" s="18"/>
      <c r="U492" s="18"/>
      <c r="V492" s="18" t="s">
        <v>638</v>
      </c>
      <c r="W492" s="18">
        <v>7226</v>
      </c>
      <c r="X492" s="18"/>
    </row>
    <row r="493" ht="24.95" customHeight="1" spans="1:24">
      <c r="A493" s="18">
        <v>7227</v>
      </c>
      <c r="B493" s="67" t="s">
        <v>635</v>
      </c>
      <c r="C493" s="18" t="s">
        <v>44</v>
      </c>
      <c r="D493" s="18" t="s">
        <v>159</v>
      </c>
      <c r="E493" s="18" t="s">
        <v>651</v>
      </c>
      <c r="F493" s="18" t="s">
        <v>35</v>
      </c>
      <c r="G493" s="18">
        <v>2020</v>
      </c>
      <c r="H493" s="18" t="s">
        <v>36</v>
      </c>
      <c r="I493" s="41">
        <v>2</v>
      </c>
      <c r="J493" s="39" t="s">
        <v>637</v>
      </c>
      <c r="K493" s="18">
        <v>0.15</v>
      </c>
      <c r="L493" s="40">
        <f t="shared" si="20"/>
        <v>0.3</v>
      </c>
      <c r="M493" s="40"/>
      <c r="N493" s="40"/>
      <c r="O493" s="40">
        <v>0.3</v>
      </c>
      <c r="P493" s="18" t="s">
        <v>48</v>
      </c>
      <c r="Q493" s="18" t="s">
        <v>37</v>
      </c>
      <c r="R493" s="18">
        <v>2</v>
      </c>
      <c r="S493" s="18">
        <v>8</v>
      </c>
      <c r="T493" s="18"/>
      <c r="U493" s="18"/>
      <c r="V493" s="18" t="s">
        <v>638</v>
      </c>
      <c r="W493" s="18">
        <v>7227</v>
      </c>
      <c r="X493" s="18"/>
    </row>
    <row r="494" ht="24.95" customHeight="1" spans="1:24">
      <c r="A494" s="18">
        <v>7228</v>
      </c>
      <c r="B494" s="67" t="s">
        <v>635</v>
      </c>
      <c r="C494" s="18" t="s">
        <v>44</v>
      </c>
      <c r="D494" s="18" t="s">
        <v>159</v>
      </c>
      <c r="E494" s="18" t="s">
        <v>652</v>
      </c>
      <c r="F494" s="18" t="s">
        <v>35</v>
      </c>
      <c r="G494" s="18">
        <v>2020</v>
      </c>
      <c r="H494" s="18" t="s">
        <v>36</v>
      </c>
      <c r="I494" s="41">
        <v>2</v>
      </c>
      <c r="J494" s="39" t="s">
        <v>637</v>
      </c>
      <c r="K494" s="18">
        <v>0.15</v>
      </c>
      <c r="L494" s="40">
        <f t="shared" si="20"/>
        <v>0.3</v>
      </c>
      <c r="M494" s="40"/>
      <c r="N494" s="40"/>
      <c r="O494" s="40">
        <v>0.3</v>
      </c>
      <c r="P494" s="18" t="s">
        <v>48</v>
      </c>
      <c r="Q494" s="18" t="s">
        <v>37</v>
      </c>
      <c r="R494" s="18">
        <v>2</v>
      </c>
      <c r="S494" s="18">
        <v>6</v>
      </c>
      <c r="T494" s="18"/>
      <c r="U494" s="18"/>
      <c r="V494" s="18" t="s">
        <v>638</v>
      </c>
      <c r="W494" s="18">
        <v>7228</v>
      </c>
      <c r="X494" s="18"/>
    </row>
    <row r="495" ht="24.95" customHeight="1" spans="1:24">
      <c r="A495" s="18">
        <v>7229</v>
      </c>
      <c r="B495" s="67" t="s">
        <v>635</v>
      </c>
      <c r="C495" s="18" t="s">
        <v>44</v>
      </c>
      <c r="D495" s="18" t="s">
        <v>159</v>
      </c>
      <c r="E495" s="18" t="s">
        <v>653</v>
      </c>
      <c r="F495" s="18" t="s">
        <v>35</v>
      </c>
      <c r="G495" s="18">
        <v>2020</v>
      </c>
      <c r="H495" s="18" t="s">
        <v>36</v>
      </c>
      <c r="I495" s="41">
        <v>2</v>
      </c>
      <c r="J495" s="39" t="s">
        <v>637</v>
      </c>
      <c r="K495" s="18">
        <v>0.15</v>
      </c>
      <c r="L495" s="40">
        <f t="shared" si="20"/>
        <v>0.3</v>
      </c>
      <c r="M495" s="40"/>
      <c r="N495" s="40"/>
      <c r="O495" s="40">
        <v>0.3</v>
      </c>
      <c r="P495" s="18" t="s">
        <v>48</v>
      </c>
      <c r="Q495" s="18" t="s">
        <v>37</v>
      </c>
      <c r="R495" s="18">
        <v>2</v>
      </c>
      <c r="S495" s="18">
        <v>8</v>
      </c>
      <c r="T495" s="18"/>
      <c r="U495" s="18"/>
      <c r="V495" s="18" t="s">
        <v>638</v>
      </c>
      <c r="W495" s="18">
        <v>7229</v>
      </c>
      <c r="X495" s="18"/>
    </row>
    <row r="496" ht="24.95" customHeight="1" spans="1:24">
      <c r="A496" s="18">
        <v>7230</v>
      </c>
      <c r="B496" s="67" t="s">
        <v>635</v>
      </c>
      <c r="C496" s="18" t="s">
        <v>44</v>
      </c>
      <c r="D496" s="18" t="s">
        <v>159</v>
      </c>
      <c r="E496" s="18" t="s">
        <v>654</v>
      </c>
      <c r="F496" s="18" t="s">
        <v>35</v>
      </c>
      <c r="G496" s="18">
        <v>2020</v>
      </c>
      <c r="H496" s="18" t="s">
        <v>36</v>
      </c>
      <c r="I496" s="41">
        <v>2</v>
      </c>
      <c r="J496" s="39" t="s">
        <v>637</v>
      </c>
      <c r="K496" s="18">
        <v>0.15</v>
      </c>
      <c r="L496" s="40">
        <f t="shared" si="20"/>
        <v>0.3</v>
      </c>
      <c r="M496" s="40"/>
      <c r="N496" s="40"/>
      <c r="O496" s="40">
        <v>0.3</v>
      </c>
      <c r="P496" s="18" t="s">
        <v>48</v>
      </c>
      <c r="Q496" s="18" t="s">
        <v>37</v>
      </c>
      <c r="R496" s="18">
        <v>2</v>
      </c>
      <c r="S496" s="18">
        <v>7</v>
      </c>
      <c r="T496" s="18"/>
      <c r="U496" s="18"/>
      <c r="V496" s="18" t="s">
        <v>638</v>
      </c>
      <c r="W496" s="18">
        <v>7230</v>
      </c>
      <c r="X496" s="18"/>
    </row>
    <row r="497" ht="24.95" customHeight="1" spans="1:24">
      <c r="A497" s="18">
        <v>7231</v>
      </c>
      <c r="B497" s="67" t="s">
        <v>635</v>
      </c>
      <c r="C497" s="18" t="s">
        <v>44</v>
      </c>
      <c r="D497" s="18" t="s">
        <v>159</v>
      </c>
      <c r="E497" s="18" t="s">
        <v>655</v>
      </c>
      <c r="F497" s="18" t="s">
        <v>35</v>
      </c>
      <c r="G497" s="18">
        <v>2020</v>
      </c>
      <c r="H497" s="18" t="s">
        <v>36</v>
      </c>
      <c r="I497" s="41">
        <v>2</v>
      </c>
      <c r="J497" s="39" t="s">
        <v>637</v>
      </c>
      <c r="K497" s="18">
        <v>0.15</v>
      </c>
      <c r="L497" s="40">
        <f t="shared" si="20"/>
        <v>0.3</v>
      </c>
      <c r="M497" s="40"/>
      <c r="N497" s="40"/>
      <c r="O497" s="40">
        <v>0.3</v>
      </c>
      <c r="P497" s="18" t="s">
        <v>48</v>
      </c>
      <c r="Q497" s="18" t="s">
        <v>37</v>
      </c>
      <c r="R497" s="18">
        <v>2</v>
      </c>
      <c r="S497" s="18">
        <v>5</v>
      </c>
      <c r="T497" s="18"/>
      <c r="U497" s="18"/>
      <c r="V497" s="18" t="s">
        <v>638</v>
      </c>
      <c r="W497" s="18">
        <v>7231</v>
      </c>
      <c r="X497" s="18"/>
    </row>
    <row r="498" ht="24.95" customHeight="1" spans="1:24">
      <c r="A498" s="18">
        <v>7232</v>
      </c>
      <c r="B498" s="67" t="s">
        <v>635</v>
      </c>
      <c r="C498" s="18" t="s">
        <v>44</v>
      </c>
      <c r="D498" s="18" t="s">
        <v>159</v>
      </c>
      <c r="E498" s="18" t="s">
        <v>656</v>
      </c>
      <c r="F498" s="18" t="s">
        <v>35</v>
      </c>
      <c r="G498" s="18">
        <v>2020</v>
      </c>
      <c r="H498" s="18" t="s">
        <v>36</v>
      </c>
      <c r="I498" s="41">
        <v>2</v>
      </c>
      <c r="J498" s="39" t="s">
        <v>637</v>
      </c>
      <c r="K498" s="18">
        <v>0.15</v>
      </c>
      <c r="L498" s="40">
        <f t="shared" ref="L498:L513" si="21">M498+N498+O498</f>
        <v>0.3</v>
      </c>
      <c r="M498" s="40"/>
      <c r="N498" s="40"/>
      <c r="O498" s="40">
        <v>0.3</v>
      </c>
      <c r="P498" s="18" t="s">
        <v>48</v>
      </c>
      <c r="Q498" s="18" t="s">
        <v>37</v>
      </c>
      <c r="R498" s="18">
        <v>2</v>
      </c>
      <c r="S498" s="18">
        <v>9</v>
      </c>
      <c r="T498" s="18"/>
      <c r="U498" s="18"/>
      <c r="V498" s="18" t="s">
        <v>638</v>
      </c>
      <c r="W498" s="18">
        <v>7232</v>
      </c>
      <c r="X498" s="18"/>
    </row>
    <row r="499" ht="24.95" customHeight="1" spans="1:24">
      <c r="A499" s="18">
        <v>7233</v>
      </c>
      <c r="B499" s="67" t="s">
        <v>635</v>
      </c>
      <c r="C499" s="18" t="s">
        <v>44</v>
      </c>
      <c r="D499" s="18" t="s">
        <v>50</v>
      </c>
      <c r="E499" s="18" t="s">
        <v>657</v>
      </c>
      <c r="F499" s="18" t="s">
        <v>35</v>
      </c>
      <c r="G499" s="18">
        <v>2020</v>
      </c>
      <c r="H499" s="18" t="s">
        <v>36</v>
      </c>
      <c r="I499" s="41">
        <v>2</v>
      </c>
      <c r="J499" s="39" t="s">
        <v>637</v>
      </c>
      <c r="K499" s="18">
        <v>0.15</v>
      </c>
      <c r="L499" s="40">
        <f t="shared" si="21"/>
        <v>0.3</v>
      </c>
      <c r="M499" s="40"/>
      <c r="N499" s="40"/>
      <c r="O499" s="40">
        <v>0.3</v>
      </c>
      <c r="P499" s="18" t="s">
        <v>48</v>
      </c>
      <c r="Q499" s="18" t="s">
        <v>37</v>
      </c>
      <c r="R499" s="18">
        <v>2</v>
      </c>
      <c r="S499" s="18">
        <v>8</v>
      </c>
      <c r="T499" s="18"/>
      <c r="U499" s="18"/>
      <c r="V499" s="18" t="s">
        <v>638</v>
      </c>
      <c r="W499" s="18">
        <v>7233</v>
      </c>
      <c r="X499" s="18"/>
    </row>
    <row r="500" ht="24.95" customHeight="1" spans="1:24">
      <c r="A500" s="18">
        <v>7234</v>
      </c>
      <c r="B500" s="67" t="s">
        <v>635</v>
      </c>
      <c r="C500" s="18" t="s">
        <v>44</v>
      </c>
      <c r="D500" s="18" t="s">
        <v>50</v>
      </c>
      <c r="E500" s="18" t="s">
        <v>658</v>
      </c>
      <c r="F500" s="18" t="s">
        <v>35</v>
      </c>
      <c r="G500" s="18">
        <v>2020</v>
      </c>
      <c r="H500" s="18" t="s">
        <v>36</v>
      </c>
      <c r="I500" s="41">
        <v>2</v>
      </c>
      <c r="J500" s="39" t="s">
        <v>637</v>
      </c>
      <c r="K500" s="18">
        <v>0.15</v>
      </c>
      <c r="L500" s="40">
        <f t="shared" si="21"/>
        <v>0.3</v>
      </c>
      <c r="M500" s="40"/>
      <c r="N500" s="40"/>
      <c r="O500" s="40">
        <v>0.3</v>
      </c>
      <c r="P500" s="18" t="s">
        <v>48</v>
      </c>
      <c r="Q500" s="18" t="s">
        <v>37</v>
      </c>
      <c r="R500" s="18">
        <v>2</v>
      </c>
      <c r="S500" s="18">
        <v>6</v>
      </c>
      <c r="T500" s="18"/>
      <c r="U500" s="18"/>
      <c r="V500" s="18" t="s">
        <v>638</v>
      </c>
      <c r="W500" s="18">
        <v>7234</v>
      </c>
      <c r="X500" s="18"/>
    </row>
    <row r="501" ht="24.95" customHeight="1" spans="1:24">
      <c r="A501" s="18">
        <v>7235</v>
      </c>
      <c r="B501" s="67" t="s">
        <v>635</v>
      </c>
      <c r="C501" s="18" t="s">
        <v>44</v>
      </c>
      <c r="D501" s="18" t="s">
        <v>50</v>
      </c>
      <c r="E501" s="18" t="s">
        <v>659</v>
      </c>
      <c r="F501" s="18" t="s">
        <v>35</v>
      </c>
      <c r="G501" s="18">
        <v>2020</v>
      </c>
      <c r="H501" s="18" t="s">
        <v>36</v>
      </c>
      <c r="I501" s="41">
        <v>2</v>
      </c>
      <c r="J501" s="39" t="s">
        <v>637</v>
      </c>
      <c r="K501" s="18">
        <v>0.15</v>
      </c>
      <c r="L501" s="40">
        <f t="shared" si="21"/>
        <v>0.3</v>
      </c>
      <c r="M501" s="40"/>
      <c r="N501" s="40"/>
      <c r="O501" s="40">
        <v>0.3</v>
      </c>
      <c r="P501" s="18" t="s">
        <v>48</v>
      </c>
      <c r="Q501" s="18" t="s">
        <v>37</v>
      </c>
      <c r="R501" s="18">
        <v>2</v>
      </c>
      <c r="S501" s="18">
        <v>8</v>
      </c>
      <c r="T501" s="18"/>
      <c r="U501" s="18"/>
      <c r="V501" s="18" t="s">
        <v>638</v>
      </c>
      <c r="W501" s="18">
        <v>7235</v>
      </c>
      <c r="X501" s="18"/>
    </row>
    <row r="502" ht="24.95" customHeight="1" spans="1:24">
      <c r="A502" s="18">
        <v>7236</v>
      </c>
      <c r="B502" s="67" t="s">
        <v>635</v>
      </c>
      <c r="C502" s="18" t="s">
        <v>44</v>
      </c>
      <c r="D502" s="18" t="s">
        <v>50</v>
      </c>
      <c r="E502" s="18" t="s">
        <v>660</v>
      </c>
      <c r="F502" s="18" t="s">
        <v>35</v>
      </c>
      <c r="G502" s="18">
        <v>2020</v>
      </c>
      <c r="H502" s="18" t="s">
        <v>36</v>
      </c>
      <c r="I502" s="41">
        <v>2</v>
      </c>
      <c r="J502" s="39" t="s">
        <v>637</v>
      </c>
      <c r="K502" s="18">
        <v>0.15</v>
      </c>
      <c r="L502" s="40">
        <f t="shared" si="21"/>
        <v>0.3</v>
      </c>
      <c r="M502" s="40"/>
      <c r="N502" s="40"/>
      <c r="O502" s="40">
        <v>0.3</v>
      </c>
      <c r="P502" s="18" t="s">
        <v>48</v>
      </c>
      <c r="Q502" s="18" t="s">
        <v>37</v>
      </c>
      <c r="R502" s="18">
        <v>2</v>
      </c>
      <c r="S502" s="18">
        <v>7</v>
      </c>
      <c r="T502" s="18"/>
      <c r="U502" s="18"/>
      <c r="V502" s="18" t="s">
        <v>638</v>
      </c>
      <c r="W502" s="18">
        <v>7236</v>
      </c>
      <c r="X502" s="18"/>
    </row>
    <row r="503" ht="24.95" customHeight="1" spans="1:24">
      <c r="A503" s="18">
        <v>7237</v>
      </c>
      <c r="B503" s="67" t="s">
        <v>635</v>
      </c>
      <c r="C503" s="18" t="s">
        <v>44</v>
      </c>
      <c r="D503" s="18" t="s">
        <v>50</v>
      </c>
      <c r="E503" s="18" t="s">
        <v>661</v>
      </c>
      <c r="F503" s="18" t="s">
        <v>35</v>
      </c>
      <c r="G503" s="18">
        <v>2020</v>
      </c>
      <c r="H503" s="18" t="s">
        <v>36</v>
      </c>
      <c r="I503" s="41">
        <v>2</v>
      </c>
      <c r="J503" s="39" t="s">
        <v>637</v>
      </c>
      <c r="K503" s="18">
        <v>0.15</v>
      </c>
      <c r="L503" s="40">
        <f t="shared" si="21"/>
        <v>0.3</v>
      </c>
      <c r="M503" s="40"/>
      <c r="N503" s="40"/>
      <c r="O503" s="40">
        <v>0.3</v>
      </c>
      <c r="P503" s="18" t="s">
        <v>48</v>
      </c>
      <c r="Q503" s="18" t="s">
        <v>37</v>
      </c>
      <c r="R503" s="18">
        <v>2</v>
      </c>
      <c r="S503" s="18">
        <v>5</v>
      </c>
      <c r="T503" s="18"/>
      <c r="U503" s="18"/>
      <c r="V503" s="18" t="s">
        <v>638</v>
      </c>
      <c r="W503" s="18">
        <v>7237</v>
      </c>
      <c r="X503" s="18"/>
    </row>
    <row r="504" ht="24.95" customHeight="1" spans="1:24">
      <c r="A504" s="18">
        <v>7238</v>
      </c>
      <c r="B504" s="67" t="s">
        <v>635</v>
      </c>
      <c r="C504" s="18" t="s">
        <v>44</v>
      </c>
      <c r="D504" s="18" t="s">
        <v>50</v>
      </c>
      <c r="E504" s="18" t="s">
        <v>662</v>
      </c>
      <c r="F504" s="18" t="s">
        <v>35</v>
      </c>
      <c r="G504" s="18">
        <v>2020</v>
      </c>
      <c r="H504" s="18" t="s">
        <v>36</v>
      </c>
      <c r="I504" s="41">
        <v>2</v>
      </c>
      <c r="J504" s="39" t="s">
        <v>637</v>
      </c>
      <c r="K504" s="18">
        <v>0.15</v>
      </c>
      <c r="L504" s="40">
        <f t="shared" si="21"/>
        <v>0.3</v>
      </c>
      <c r="M504" s="40"/>
      <c r="N504" s="40"/>
      <c r="O504" s="40">
        <v>0.3</v>
      </c>
      <c r="P504" s="18" t="s">
        <v>48</v>
      </c>
      <c r="Q504" s="18" t="s">
        <v>37</v>
      </c>
      <c r="R504" s="18">
        <v>2</v>
      </c>
      <c r="S504" s="18">
        <v>9</v>
      </c>
      <c r="T504" s="18"/>
      <c r="U504" s="18"/>
      <c r="V504" s="18" t="s">
        <v>638</v>
      </c>
      <c r="W504" s="18">
        <v>7238</v>
      </c>
      <c r="X504" s="18"/>
    </row>
    <row r="505" ht="24.95" customHeight="1" spans="1:24">
      <c r="A505" s="18">
        <v>7239</v>
      </c>
      <c r="B505" s="67" t="s">
        <v>635</v>
      </c>
      <c r="C505" s="18" t="s">
        <v>44</v>
      </c>
      <c r="D505" s="18" t="s">
        <v>50</v>
      </c>
      <c r="E505" s="18" t="s">
        <v>663</v>
      </c>
      <c r="F505" s="18" t="s">
        <v>35</v>
      </c>
      <c r="G505" s="18">
        <v>2020</v>
      </c>
      <c r="H505" s="18" t="s">
        <v>36</v>
      </c>
      <c r="I505" s="41">
        <v>2</v>
      </c>
      <c r="J505" s="39" t="s">
        <v>637</v>
      </c>
      <c r="K505" s="18">
        <v>0.15</v>
      </c>
      <c r="L505" s="40">
        <f t="shared" si="21"/>
        <v>0.3</v>
      </c>
      <c r="M505" s="40"/>
      <c r="N505" s="40"/>
      <c r="O505" s="40">
        <v>0.3</v>
      </c>
      <c r="P505" s="18" t="s">
        <v>48</v>
      </c>
      <c r="Q505" s="18" t="s">
        <v>37</v>
      </c>
      <c r="R505" s="18">
        <v>2</v>
      </c>
      <c r="S505" s="18">
        <v>8</v>
      </c>
      <c r="T505" s="18"/>
      <c r="U505" s="18"/>
      <c r="V505" s="18" t="s">
        <v>638</v>
      </c>
      <c r="W505" s="18">
        <v>7239</v>
      </c>
      <c r="X505" s="18"/>
    </row>
    <row r="506" ht="24.95" customHeight="1" spans="1:24">
      <c r="A506" s="18">
        <v>7240</v>
      </c>
      <c r="B506" s="67" t="s">
        <v>635</v>
      </c>
      <c r="C506" s="18" t="s">
        <v>44</v>
      </c>
      <c r="D506" s="18" t="s">
        <v>45</v>
      </c>
      <c r="E506" s="18" t="s">
        <v>664</v>
      </c>
      <c r="F506" s="18" t="s">
        <v>35</v>
      </c>
      <c r="G506" s="18">
        <v>2020</v>
      </c>
      <c r="H506" s="18" t="s">
        <v>36</v>
      </c>
      <c r="I506" s="41">
        <v>2</v>
      </c>
      <c r="J506" s="39" t="s">
        <v>637</v>
      </c>
      <c r="K506" s="18">
        <v>0.15</v>
      </c>
      <c r="L506" s="40">
        <f t="shared" si="21"/>
        <v>0.3</v>
      </c>
      <c r="M506" s="40"/>
      <c r="N506" s="40"/>
      <c r="O506" s="40">
        <v>0.3</v>
      </c>
      <c r="P506" s="18" t="s">
        <v>48</v>
      </c>
      <c r="Q506" s="18" t="s">
        <v>37</v>
      </c>
      <c r="R506" s="18">
        <v>2</v>
      </c>
      <c r="S506" s="18">
        <v>6</v>
      </c>
      <c r="T506" s="18"/>
      <c r="U506" s="18"/>
      <c r="V506" s="18" t="s">
        <v>638</v>
      </c>
      <c r="W506" s="18">
        <v>7240</v>
      </c>
      <c r="X506" s="18"/>
    </row>
    <row r="507" ht="24.95" customHeight="1" spans="1:24">
      <c r="A507" s="18">
        <v>7241</v>
      </c>
      <c r="B507" s="67" t="s">
        <v>635</v>
      </c>
      <c r="C507" s="18" t="s">
        <v>44</v>
      </c>
      <c r="D507" s="18" t="s">
        <v>45</v>
      </c>
      <c r="E507" s="18" t="s">
        <v>665</v>
      </c>
      <c r="F507" s="18" t="s">
        <v>35</v>
      </c>
      <c r="G507" s="18">
        <v>2020</v>
      </c>
      <c r="H507" s="18" t="s">
        <v>36</v>
      </c>
      <c r="I507" s="41">
        <v>2</v>
      </c>
      <c r="J507" s="39" t="s">
        <v>637</v>
      </c>
      <c r="K507" s="18">
        <v>0.15</v>
      </c>
      <c r="L507" s="40">
        <f t="shared" si="21"/>
        <v>0.3</v>
      </c>
      <c r="M507" s="40"/>
      <c r="N507" s="40"/>
      <c r="O507" s="40">
        <v>0.3</v>
      </c>
      <c r="P507" s="18" t="s">
        <v>48</v>
      </c>
      <c r="Q507" s="18" t="s">
        <v>37</v>
      </c>
      <c r="R507" s="18">
        <v>2</v>
      </c>
      <c r="S507" s="18">
        <v>8</v>
      </c>
      <c r="T507" s="18"/>
      <c r="U507" s="18"/>
      <c r="V507" s="18" t="s">
        <v>638</v>
      </c>
      <c r="W507" s="18">
        <v>7241</v>
      </c>
      <c r="X507" s="18"/>
    </row>
    <row r="508" ht="24.95" customHeight="1" spans="1:24">
      <c r="A508" s="18">
        <v>7242</v>
      </c>
      <c r="B508" s="67" t="s">
        <v>635</v>
      </c>
      <c r="C508" s="18" t="s">
        <v>44</v>
      </c>
      <c r="D508" s="18" t="s">
        <v>45</v>
      </c>
      <c r="E508" s="18" t="s">
        <v>666</v>
      </c>
      <c r="F508" s="18" t="s">
        <v>35</v>
      </c>
      <c r="G508" s="18">
        <v>2020</v>
      </c>
      <c r="H508" s="18" t="s">
        <v>36</v>
      </c>
      <c r="I508" s="41">
        <v>2</v>
      </c>
      <c r="J508" s="39" t="s">
        <v>637</v>
      </c>
      <c r="K508" s="18">
        <v>0.15</v>
      </c>
      <c r="L508" s="40">
        <f t="shared" si="21"/>
        <v>0.3</v>
      </c>
      <c r="M508" s="40"/>
      <c r="N508" s="40"/>
      <c r="O508" s="40">
        <v>0.3</v>
      </c>
      <c r="P508" s="18" t="s">
        <v>48</v>
      </c>
      <c r="Q508" s="18" t="s">
        <v>37</v>
      </c>
      <c r="R508" s="18">
        <v>2</v>
      </c>
      <c r="S508" s="18">
        <v>7</v>
      </c>
      <c r="T508" s="18"/>
      <c r="U508" s="18"/>
      <c r="V508" s="18" t="s">
        <v>638</v>
      </c>
      <c r="W508" s="18">
        <v>7242</v>
      </c>
      <c r="X508" s="18"/>
    </row>
    <row r="509" ht="24.95" customHeight="1" spans="1:24">
      <c r="A509" s="18">
        <v>7243</v>
      </c>
      <c r="B509" s="67" t="s">
        <v>635</v>
      </c>
      <c r="C509" s="18" t="s">
        <v>44</v>
      </c>
      <c r="D509" s="18" t="s">
        <v>45</v>
      </c>
      <c r="E509" s="18" t="s">
        <v>92</v>
      </c>
      <c r="F509" s="18" t="s">
        <v>35</v>
      </c>
      <c r="G509" s="18">
        <v>2020</v>
      </c>
      <c r="H509" s="18" t="s">
        <v>36</v>
      </c>
      <c r="I509" s="41">
        <v>2</v>
      </c>
      <c r="J509" s="39" t="s">
        <v>637</v>
      </c>
      <c r="K509" s="18">
        <v>0.15</v>
      </c>
      <c r="L509" s="40">
        <f t="shared" si="21"/>
        <v>0.3</v>
      </c>
      <c r="M509" s="40"/>
      <c r="N509" s="40"/>
      <c r="O509" s="40">
        <v>0.3</v>
      </c>
      <c r="P509" s="18" t="s">
        <v>48</v>
      </c>
      <c r="Q509" s="18" t="s">
        <v>37</v>
      </c>
      <c r="R509" s="18">
        <v>2</v>
      </c>
      <c r="S509" s="18">
        <v>5</v>
      </c>
      <c r="T509" s="18"/>
      <c r="U509" s="18"/>
      <c r="V509" s="18" t="s">
        <v>638</v>
      </c>
      <c r="W509" s="18">
        <v>7243</v>
      </c>
      <c r="X509" s="18"/>
    </row>
    <row r="510" ht="24.95" customHeight="1" spans="1:24">
      <c r="A510" s="18">
        <v>7244</v>
      </c>
      <c r="B510" s="67" t="s">
        <v>635</v>
      </c>
      <c r="C510" s="18" t="s">
        <v>44</v>
      </c>
      <c r="D510" s="18" t="s">
        <v>45</v>
      </c>
      <c r="E510" s="18" t="s">
        <v>96</v>
      </c>
      <c r="F510" s="18" t="s">
        <v>35</v>
      </c>
      <c r="G510" s="18">
        <v>2020</v>
      </c>
      <c r="H510" s="18" t="s">
        <v>36</v>
      </c>
      <c r="I510" s="41">
        <v>2</v>
      </c>
      <c r="J510" s="39" t="s">
        <v>637</v>
      </c>
      <c r="K510" s="18">
        <v>0.15</v>
      </c>
      <c r="L510" s="40">
        <f t="shared" si="21"/>
        <v>0.3</v>
      </c>
      <c r="M510" s="40"/>
      <c r="N510" s="40"/>
      <c r="O510" s="40">
        <v>0.3</v>
      </c>
      <c r="P510" s="18" t="s">
        <v>48</v>
      </c>
      <c r="Q510" s="18" t="s">
        <v>37</v>
      </c>
      <c r="R510" s="18">
        <v>2</v>
      </c>
      <c r="S510" s="18">
        <v>9</v>
      </c>
      <c r="T510" s="18"/>
      <c r="U510" s="18"/>
      <c r="V510" s="18" t="s">
        <v>638</v>
      </c>
      <c r="W510" s="18">
        <v>7244</v>
      </c>
      <c r="X510" s="18"/>
    </row>
    <row r="511" ht="24.95" customHeight="1" spans="1:24">
      <c r="A511" s="18">
        <v>7245</v>
      </c>
      <c r="B511" s="67" t="s">
        <v>635</v>
      </c>
      <c r="C511" s="18" t="s">
        <v>44</v>
      </c>
      <c r="D511" s="18" t="s">
        <v>45</v>
      </c>
      <c r="E511" s="18" t="s">
        <v>667</v>
      </c>
      <c r="F511" s="18" t="s">
        <v>35</v>
      </c>
      <c r="G511" s="18">
        <v>2020</v>
      </c>
      <c r="H511" s="18" t="s">
        <v>36</v>
      </c>
      <c r="I511" s="41">
        <v>2</v>
      </c>
      <c r="J511" s="39" t="s">
        <v>637</v>
      </c>
      <c r="K511" s="18">
        <v>0.15</v>
      </c>
      <c r="L511" s="40">
        <f t="shared" si="21"/>
        <v>0.3</v>
      </c>
      <c r="M511" s="40"/>
      <c r="N511" s="40"/>
      <c r="O511" s="40">
        <v>0.3</v>
      </c>
      <c r="P511" s="18" t="s">
        <v>48</v>
      </c>
      <c r="Q511" s="18" t="s">
        <v>37</v>
      </c>
      <c r="R511" s="18">
        <v>2</v>
      </c>
      <c r="S511" s="18">
        <v>8</v>
      </c>
      <c r="T511" s="18"/>
      <c r="U511" s="18"/>
      <c r="V511" s="18" t="s">
        <v>638</v>
      </c>
      <c r="W511" s="18">
        <v>7245</v>
      </c>
      <c r="X511" s="18"/>
    </row>
    <row r="512" ht="24.95" customHeight="1" spans="1:24">
      <c r="A512" s="18">
        <v>7246</v>
      </c>
      <c r="B512" s="67" t="s">
        <v>635</v>
      </c>
      <c r="C512" s="18" t="s">
        <v>44</v>
      </c>
      <c r="D512" s="18" t="s">
        <v>45</v>
      </c>
      <c r="E512" s="18" t="s">
        <v>355</v>
      </c>
      <c r="F512" s="18" t="s">
        <v>35</v>
      </c>
      <c r="G512" s="18">
        <v>2020</v>
      </c>
      <c r="H512" s="18" t="s">
        <v>36</v>
      </c>
      <c r="I512" s="41">
        <v>2</v>
      </c>
      <c r="J512" s="39" t="s">
        <v>637</v>
      </c>
      <c r="K512" s="18">
        <v>0.15</v>
      </c>
      <c r="L512" s="40">
        <f t="shared" si="21"/>
        <v>0.3</v>
      </c>
      <c r="M512" s="40"/>
      <c r="N512" s="40"/>
      <c r="O512" s="40">
        <v>0.3</v>
      </c>
      <c r="P512" s="18" t="s">
        <v>48</v>
      </c>
      <c r="Q512" s="18" t="s">
        <v>37</v>
      </c>
      <c r="R512" s="18">
        <v>2</v>
      </c>
      <c r="S512" s="18">
        <v>6</v>
      </c>
      <c r="T512" s="18"/>
      <c r="U512" s="18"/>
      <c r="V512" s="18" t="s">
        <v>638</v>
      </c>
      <c r="W512" s="18">
        <v>7246</v>
      </c>
      <c r="X512" s="18"/>
    </row>
    <row r="513" ht="24.95" customHeight="1" spans="1:24">
      <c r="A513" s="18">
        <v>7247</v>
      </c>
      <c r="B513" s="67" t="s">
        <v>635</v>
      </c>
      <c r="C513" s="18" t="s">
        <v>44</v>
      </c>
      <c r="D513" s="18" t="s">
        <v>52</v>
      </c>
      <c r="E513" s="18" t="s">
        <v>668</v>
      </c>
      <c r="F513" s="18" t="s">
        <v>35</v>
      </c>
      <c r="G513" s="18">
        <v>2020</v>
      </c>
      <c r="H513" s="18" t="s">
        <v>36</v>
      </c>
      <c r="I513" s="41">
        <v>2</v>
      </c>
      <c r="J513" s="39" t="s">
        <v>637</v>
      </c>
      <c r="K513" s="18">
        <v>0.15</v>
      </c>
      <c r="L513" s="40">
        <f t="shared" si="21"/>
        <v>0.3</v>
      </c>
      <c r="M513" s="40"/>
      <c r="N513" s="40"/>
      <c r="O513" s="40">
        <v>0.3</v>
      </c>
      <c r="P513" s="18" t="s">
        <v>48</v>
      </c>
      <c r="Q513" s="18" t="s">
        <v>37</v>
      </c>
      <c r="R513" s="18">
        <v>2</v>
      </c>
      <c r="S513" s="18">
        <v>8</v>
      </c>
      <c r="T513" s="18"/>
      <c r="U513" s="18"/>
      <c r="V513" s="18" t="s">
        <v>638</v>
      </c>
      <c r="W513" s="18">
        <v>7247</v>
      </c>
      <c r="X513" s="18"/>
    </row>
    <row r="514" ht="24.95" customHeight="1" spans="1:24">
      <c r="A514" s="16">
        <v>7366</v>
      </c>
      <c r="B514" s="17" t="s">
        <v>669</v>
      </c>
      <c r="C514" s="16"/>
      <c r="D514" s="16"/>
      <c r="E514" s="16"/>
      <c r="F514" s="16"/>
      <c r="G514" s="16"/>
      <c r="H514" s="16"/>
      <c r="I514" s="33"/>
      <c r="J514" s="34"/>
      <c r="K514" s="16"/>
      <c r="L514" s="35"/>
      <c r="M514" s="35"/>
      <c r="N514" s="35"/>
      <c r="O514" s="35"/>
      <c r="P514" s="16"/>
      <c r="Q514" s="16"/>
      <c r="R514" s="47"/>
      <c r="S514" s="47"/>
      <c r="T514" s="47"/>
      <c r="U514" s="47"/>
      <c r="V514" s="16"/>
      <c r="W514" s="16">
        <v>7366</v>
      </c>
      <c r="X514" s="16"/>
    </row>
    <row r="515" ht="24.95" customHeight="1" spans="1:24">
      <c r="A515" s="12">
        <v>7367</v>
      </c>
      <c r="B515" s="13" t="s">
        <v>670</v>
      </c>
      <c r="C515" s="12"/>
      <c r="D515" s="12"/>
      <c r="E515" s="12"/>
      <c r="F515" s="12" t="s">
        <v>32</v>
      </c>
      <c r="G515" s="12" t="s">
        <v>32</v>
      </c>
      <c r="H515" s="12" t="s">
        <v>493</v>
      </c>
      <c r="I515" s="12" t="e">
        <f>I516+I525+I526+I527+I528+I529</f>
        <v>#REF!</v>
      </c>
      <c r="J515" s="28"/>
      <c r="K515" s="12"/>
      <c r="L515" s="29" t="e">
        <f>L516+L525+L526+L527+L528+L529</f>
        <v>#REF!</v>
      </c>
      <c r="M515" s="29" t="e">
        <f>M516+M525+M526+M527+M528+M529</f>
        <v>#REF!</v>
      </c>
      <c r="N515" s="29" t="e">
        <f>N516+N525+N526+N527+N528+N529</f>
        <v>#REF!</v>
      </c>
      <c r="O515" s="29" t="e">
        <f>O516+O525+O526+O527+O528+O529</f>
        <v>#REF!</v>
      </c>
      <c r="P515" s="12"/>
      <c r="Q515" s="12" t="s">
        <v>37</v>
      </c>
      <c r="R515" s="45" t="e">
        <f>R516+R525+R526+R527+R528+R529</f>
        <v>#REF!</v>
      </c>
      <c r="S515" s="45" t="e">
        <f>S516+S525+S526+S527+S528+S529</f>
        <v>#REF!</v>
      </c>
      <c r="T515" s="45"/>
      <c r="U515" s="45"/>
      <c r="V515" s="12" t="s">
        <v>32</v>
      </c>
      <c r="W515" s="12">
        <v>7367</v>
      </c>
      <c r="X515" s="12"/>
    </row>
    <row r="516" ht="24.95" customHeight="1" spans="1:24">
      <c r="A516" s="14">
        <v>7368</v>
      </c>
      <c r="B516" s="15" t="s">
        <v>671</v>
      </c>
      <c r="C516" s="14"/>
      <c r="D516" s="14"/>
      <c r="E516" s="14"/>
      <c r="F516" s="14" t="s">
        <v>35</v>
      </c>
      <c r="G516" s="14" t="s">
        <v>32</v>
      </c>
      <c r="H516" s="14" t="s">
        <v>493</v>
      </c>
      <c r="I516" s="30">
        <f>SUM(I517:I524)</f>
        <v>40</v>
      </c>
      <c r="J516" s="31"/>
      <c r="K516" s="14"/>
      <c r="L516" s="32">
        <f>SUM(L517:L524)</f>
        <v>3.2</v>
      </c>
      <c r="M516" s="32">
        <f>SUM(M517:M524)</f>
        <v>0</v>
      </c>
      <c r="N516" s="32">
        <f>SUM(N517:N524)</f>
        <v>0</v>
      </c>
      <c r="O516" s="32">
        <f>SUM(O517:O524)</f>
        <v>3.2</v>
      </c>
      <c r="P516" s="14"/>
      <c r="Q516" s="14" t="s">
        <v>37</v>
      </c>
      <c r="R516" s="46">
        <f>SUM(R517:R524)</f>
        <v>104</v>
      </c>
      <c r="S516" s="46">
        <f>SUM(S517:S524)</f>
        <v>445</v>
      </c>
      <c r="T516" s="46" t="s">
        <v>672</v>
      </c>
      <c r="U516" s="46" t="s">
        <v>673</v>
      </c>
      <c r="V516" s="14" t="s">
        <v>32</v>
      </c>
      <c r="W516" s="14">
        <v>7368</v>
      </c>
      <c r="X516" s="49"/>
    </row>
    <row r="517" s="64" customFormat="1" ht="24.95" customHeight="1" spans="1:24">
      <c r="A517" s="18">
        <v>7374</v>
      </c>
      <c r="B517" s="69" t="s">
        <v>674</v>
      </c>
      <c r="C517" s="68" t="s">
        <v>44</v>
      </c>
      <c r="D517" s="68" t="s">
        <v>145</v>
      </c>
      <c r="E517" s="68" t="s">
        <v>675</v>
      </c>
      <c r="F517" s="68" t="s">
        <v>35</v>
      </c>
      <c r="G517" s="68">
        <v>2020</v>
      </c>
      <c r="H517" s="68" t="s">
        <v>493</v>
      </c>
      <c r="I517" s="70">
        <v>3</v>
      </c>
      <c r="J517" s="71" t="s">
        <v>676</v>
      </c>
      <c r="K517" s="68">
        <v>0.08</v>
      </c>
      <c r="L517" s="85">
        <f t="shared" ref="L517:L524" si="22">M517+N517+O517</f>
        <v>0.24</v>
      </c>
      <c r="M517" s="85"/>
      <c r="N517" s="85"/>
      <c r="O517" s="85">
        <v>0.24</v>
      </c>
      <c r="P517" s="68" t="s">
        <v>677</v>
      </c>
      <c r="Q517" s="68" t="s">
        <v>37</v>
      </c>
      <c r="R517" s="86">
        <v>3</v>
      </c>
      <c r="S517" s="86">
        <v>15</v>
      </c>
      <c r="T517" s="86"/>
      <c r="U517" s="86"/>
      <c r="V517" s="68" t="s">
        <v>678</v>
      </c>
      <c r="W517" s="18">
        <v>7374</v>
      </c>
      <c r="X517" s="68"/>
    </row>
    <row r="518" s="64" customFormat="1" ht="24.95" customHeight="1" spans="1:24">
      <c r="A518" s="18">
        <v>7375</v>
      </c>
      <c r="B518" s="69" t="s">
        <v>674</v>
      </c>
      <c r="C518" s="68" t="s">
        <v>44</v>
      </c>
      <c r="D518" s="68" t="s">
        <v>145</v>
      </c>
      <c r="E518" s="68" t="s">
        <v>679</v>
      </c>
      <c r="F518" s="68" t="s">
        <v>35</v>
      </c>
      <c r="G518" s="68">
        <v>2020</v>
      </c>
      <c r="H518" s="68" t="s">
        <v>493</v>
      </c>
      <c r="I518" s="70">
        <v>5</v>
      </c>
      <c r="J518" s="71" t="s">
        <v>676</v>
      </c>
      <c r="K518" s="68">
        <v>0.08</v>
      </c>
      <c r="L518" s="85">
        <f t="shared" si="22"/>
        <v>0.4</v>
      </c>
      <c r="M518" s="85"/>
      <c r="N518" s="85"/>
      <c r="O518" s="85">
        <v>0.4</v>
      </c>
      <c r="P518" s="68" t="s">
        <v>677</v>
      </c>
      <c r="Q518" s="68" t="s">
        <v>37</v>
      </c>
      <c r="R518" s="86">
        <v>13</v>
      </c>
      <c r="S518" s="86">
        <v>57</v>
      </c>
      <c r="T518" s="86"/>
      <c r="U518" s="86"/>
      <c r="V518" s="68" t="s">
        <v>678</v>
      </c>
      <c r="W518" s="18">
        <v>7375</v>
      </c>
      <c r="X518" s="68"/>
    </row>
    <row r="519" s="64" customFormat="1" ht="24.95" customHeight="1" spans="1:24">
      <c r="A519" s="18">
        <v>7376</v>
      </c>
      <c r="B519" s="69" t="s">
        <v>674</v>
      </c>
      <c r="C519" s="68" t="s">
        <v>44</v>
      </c>
      <c r="D519" s="68" t="s">
        <v>145</v>
      </c>
      <c r="E519" s="68" t="s">
        <v>680</v>
      </c>
      <c r="F519" s="68" t="s">
        <v>35</v>
      </c>
      <c r="G519" s="68">
        <v>2020</v>
      </c>
      <c r="H519" s="68" t="s">
        <v>493</v>
      </c>
      <c r="I519" s="70">
        <v>5</v>
      </c>
      <c r="J519" s="71" t="s">
        <v>676</v>
      </c>
      <c r="K519" s="68">
        <v>0.08</v>
      </c>
      <c r="L519" s="85">
        <f t="shared" si="22"/>
        <v>0.4</v>
      </c>
      <c r="M519" s="85"/>
      <c r="N519" s="85"/>
      <c r="O519" s="85">
        <v>0.4</v>
      </c>
      <c r="P519" s="68" t="s">
        <v>677</v>
      </c>
      <c r="Q519" s="68" t="s">
        <v>37</v>
      </c>
      <c r="R519" s="86">
        <v>13</v>
      </c>
      <c r="S519" s="86">
        <v>58</v>
      </c>
      <c r="T519" s="86"/>
      <c r="U519" s="86"/>
      <c r="V519" s="68" t="s">
        <v>678</v>
      </c>
      <c r="W519" s="18">
        <v>7376</v>
      </c>
      <c r="X519" s="68"/>
    </row>
    <row r="520" s="64" customFormat="1" ht="24.95" customHeight="1" spans="1:24">
      <c r="A520" s="18">
        <v>7377</v>
      </c>
      <c r="B520" s="69" t="s">
        <v>674</v>
      </c>
      <c r="C520" s="68" t="s">
        <v>44</v>
      </c>
      <c r="D520" s="68" t="s">
        <v>145</v>
      </c>
      <c r="E520" s="68" t="s">
        <v>681</v>
      </c>
      <c r="F520" s="68" t="s">
        <v>35</v>
      </c>
      <c r="G520" s="68">
        <v>2020</v>
      </c>
      <c r="H520" s="68" t="s">
        <v>493</v>
      </c>
      <c r="I520" s="70">
        <v>6</v>
      </c>
      <c r="J520" s="71" t="s">
        <v>676</v>
      </c>
      <c r="K520" s="68">
        <v>0.08</v>
      </c>
      <c r="L520" s="85">
        <f t="shared" si="22"/>
        <v>0.48</v>
      </c>
      <c r="M520" s="85"/>
      <c r="N520" s="85"/>
      <c r="O520" s="85">
        <v>0.48</v>
      </c>
      <c r="P520" s="68" t="s">
        <v>677</v>
      </c>
      <c r="Q520" s="68" t="s">
        <v>37</v>
      </c>
      <c r="R520" s="86">
        <v>16</v>
      </c>
      <c r="S520" s="86">
        <v>62</v>
      </c>
      <c r="T520" s="86"/>
      <c r="U520" s="86"/>
      <c r="V520" s="68" t="s">
        <v>678</v>
      </c>
      <c r="W520" s="18">
        <v>7377</v>
      </c>
      <c r="X520" s="68"/>
    </row>
    <row r="521" s="64" customFormat="1" ht="24.95" customHeight="1" spans="1:24">
      <c r="A521" s="18">
        <v>7378</v>
      </c>
      <c r="B521" s="69" t="s">
        <v>674</v>
      </c>
      <c r="C521" s="68" t="s">
        <v>44</v>
      </c>
      <c r="D521" s="68" t="s">
        <v>145</v>
      </c>
      <c r="E521" s="68" t="s">
        <v>682</v>
      </c>
      <c r="F521" s="68" t="s">
        <v>35</v>
      </c>
      <c r="G521" s="68">
        <v>2020</v>
      </c>
      <c r="H521" s="68" t="s">
        <v>493</v>
      </c>
      <c r="I521" s="70">
        <v>9</v>
      </c>
      <c r="J521" s="71" t="s">
        <v>676</v>
      </c>
      <c r="K521" s="68">
        <v>0.08</v>
      </c>
      <c r="L521" s="85">
        <f t="shared" si="22"/>
        <v>0.72</v>
      </c>
      <c r="M521" s="85"/>
      <c r="N521" s="85"/>
      <c r="O521" s="85">
        <v>0.72</v>
      </c>
      <c r="P521" s="68" t="s">
        <v>677</v>
      </c>
      <c r="Q521" s="68" t="s">
        <v>37</v>
      </c>
      <c r="R521" s="86">
        <v>7</v>
      </c>
      <c r="S521" s="86">
        <v>35</v>
      </c>
      <c r="T521" s="86"/>
      <c r="U521" s="86"/>
      <c r="V521" s="68" t="s">
        <v>678</v>
      </c>
      <c r="W521" s="18">
        <v>7378</v>
      </c>
      <c r="X521" s="68"/>
    </row>
    <row r="522" s="64" customFormat="1" ht="24.95" customHeight="1" spans="1:24">
      <c r="A522" s="18">
        <v>7379</v>
      </c>
      <c r="B522" s="69" t="s">
        <v>674</v>
      </c>
      <c r="C522" s="68" t="s">
        <v>44</v>
      </c>
      <c r="D522" s="68" t="s">
        <v>145</v>
      </c>
      <c r="E522" s="68" t="s">
        <v>683</v>
      </c>
      <c r="F522" s="68" t="s">
        <v>35</v>
      </c>
      <c r="G522" s="68">
        <v>2020</v>
      </c>
      <c r="H522" s="68" t="s">
        <v>493</v>
      </c>
      <c r="I522" s="70">
        <v>4</v>
      </c>
      <c r="J522" s="71" t="s">
        <v>676</v>
      </c>
      <c r="K522" s="68">
        <v>0.08</v>
      </c>
      <c r="L522" s="85">
        <f t="shared" si="22"/>
        <v>0.32</v>
      </c>
      <c r="M522" s="85"/>
      <c r="N522" s="85"/>
      <c r="O522" s="85">
        <v>0.32</v>
      </c>
      <c r="P522" s="68" t="s">
        <v>677</v>
      </c>
      <c r="Q522" s="68" t="s">
        <v>37</v>
      </c>
      <c r="R522" s="86">
        <v>18</v>
      </c>
      <c r="S522" s="86">
        <v>79</v>
      </c>
      <c r="T522" s="86"/>
      <c r="U522" s="86"/>
      <c r="V522" s="68" t="s">
        <v>678</v>
      </c>
      <c r="W522" s="18">
        <v>7379</v>
      </c>
      <c r="X522" s="68"/>
    </row>
    <row r="523" s="64" customFormat="1" ht="24.95" customHeight="1" spans="1:24">
      <c r="A523" s="18">
        <v>7380</v>
      </c>
      <c r="B523" s="69" t="s">
        <v>674</v>
      </c>
      <c r="C523" s="68" t="s">
        <v>44</v>
      </c>
      <c r="D523" s="68" t="s">
        <v>145</v>
      </c>
      <c r="E523" s="68" t="s">
        <v>684</v>
      </c>
      <c r="F523" s="68" t="s">
        <v>35</v>
      </c>
      <c r="G523" s="68">
        <v>2020</v>
      </c>
      <c r="H523" s="68" t="s">
        <v>493</v>
      </c>
      <c r="I523" s="70">
        <v>4</v>
      </c>
      <c r="J523" s="71" t="s">
        <v>676</v>
      </c>
      <c r="K523" s="68">
        <v>0.08</v>
      </c>
      <c r="L523" s="85">
        <f t="shared" si="22"/>
        <v>0.32</v>
      </c>
      <c r="M523" s="85"/>
      <c r="N523" s="85"/>
      <c r="O523" s="85">
        <v>0.32</v>
      </c>
      <c r="P523" s="68" t="s">
        <v>677</v>
      </c>
      <c r="Q523" s="68" t="s">
        <v>37</v>
      </c>
      <c r="R523" s="86">
        <v>23</v>
      </c>
      <c r="S523" s="86">
        <v>100</v>
      </c>
      <c r="T523" s="86"/>
      <c r="U523" s="86"/>
      <c r="V523" s="68" t="s">
        <v>678</v>
      </c>
      <c r="W523" s="18">
        <v>7380</v>
      </c>
      <c r="X523" s="68"/>
    </row>
    <row r="524" s="64" customFormat="1" ht="24.95" customHeight="1" spans="1:24">
      <c r="A524" s="18">
        <v>7381</v>
      </c>
      <c r="B524" s="69" t="s">
        <v>674</v>
      </c>
      <c r="C524" s="68" t="s">
        <v>44</v>
      </c>
      <c r="D524" s="68" t="s">
        <v>145</v>
      </c>
      <c r="E524" s="68" t="s">
        <v>685</v>
      </c>
      <c r="F524" s="68" t="s">
        <v>35</v>
      </c>
      <c r="G524" s="68">
        <v>2020</v>
      </c>
      <c r="H524" s="68" t="s">
        <v>493</v>
      </c>
      <c r="I524" s="70">
        <v>4</v>
      </c>
      <c r="J524" s="71" t="s">
        <v>676</v>
      </c>
      <c r="K524" s="68">
        <v>0.08</v>
      </c>
      <c r="L524" s="85">
        <f t="shared" si="22"/>
        <v>0.32</v>
      </c>
      <c r="M524" s="85"/>
      <c r="N524" s="85"/>
      <c r="O524" s="85">
        <v>0.32</v>
      </c>
      <c r="P524" s="68" t="s">
        <v>677</v>
      </c>
      <c r="Q524" s="68" t="s">
        <v>37</v>
      </c>
      <c r="R524" s="86">
        <v>11</v>
      </c>
      <c r="S524" s="86">
        <v>39</v>
      </c>
      <c r="T524" s="86"/>
      <c r="U524" s="86"/>
      <c r="V524" s="68" t="s">
        <v>678</v>
      </c>
      <c r="W524" s="18">
        <v>7381</v>
      </c>
      <c r="X524" s="68"/>
    </row>
    <row r="525" ht="24.95" customHeight="1" spans="1:24">
      <c r="A525" s="14">
        <v>7382</v>
      </c>
      <c r="B525" s="15" t="s">
        <v>686</v>
      </c>
      <c r="C525" s="14"/>
      <c r="D525" s="14"/>
      <c r="E525" s="14"/>
      <c r="F525" s="14" t="s">
        <v>35</v>
      </c>
      <c r="G525" s="14" t="s">
        <v>32</v>
      </c>
      <c r="H525" s="14" t="s">
        <v>493</v>
      </c>
      <c r="I525" s="30" t="e">
        <f>SUM(#REF!)</f>
        <v>#REF!</v>
      </c>
      <c r="J525" s="31"/>
      <c r="K525" s="14"/>
      <c r="L525" s="32" t="e">
        <f>SUM(#REF!)</f>
        <v>#REF!</v>
      </c>
      <c r="M525" s="32" t="e">
        <f>SUM(#REF!)</f>
        <v>#REF!</v>
      </c>
      <c r="N525" s="32" t="e">
        <f>SUM(#REF!)</f>
        <v>#REF!</v>
      </c>
      <c r="O525" s="32" t="e">
        <f>SUM(#REF!)</f>
        <v>#REF!</v>
      </c>
      <c r="P525" s="14"/>
      <c r="Q525" s="14" t="s">
        <v>37</v>
      </c>
      <c r="R525" s="46" t="e">
        <f>SUM(#REF!)</f>
        <v>#REF!</v>
      </c>
      <c r="S525" s="46" t="e">
        <f>SUM(#REF!)</f>
        <v>#REF!</v>
      </c>
      <c r="T525" s="46" t="s">
        <v>687</v>
      </c>
      <c r="U525" s="46" t="s">
        <v>673</v>
      </c>
      <c r="V525" s="14" t="s">
        <v>32</v>
      </c>
      <c r="W525" s="14">
        <v>7382</v>
      </c>
      <c r="X525" s="14"/>
    </row>
    <row r="526" ht="24.95" customHeight="1" spans="1:24">
      <c r="A526" s="14">
        <v>7389</v>
      </c>
      <c r="B526" s="15" t="s">
        <v>688</v>
      </c>
      <c r="C526" s="14"/>
      <c r="D526" s="14"/>
      <c r="E526" s="14"/>
      <c r="F526" s="14" t="s">
        <v>35</v>
      </c>
      <c r="G526" s="14" t="s">
        <v>32</v>
      </c>
      <c r="H526" s="14" t="s">
        <v>493</v>
      </c>
      <c r="I526" s="30" t="e">
        <f>SUM(#REF!)</f>
        <v>#REF!</v>
      </c>
      <c r="J526" s="31"/>
      <c r="K526" s="14"/>
      <c r="L526" s="32" t="e">
        <f>SUM(#REF!)</f>
        <v>#REF!</v>
      </c>
      <c r="M526" s="32" t="e">
        <f>SUM(#REF!)</f>
        <v>#REF!</v>
      </c>
      <c r="N526" s="32" t="e">
        <f>SUM(#REF!)</f>
        <v>#REF!</v>
      </c>
      <c r="O526" s="32" t="e">
        <f>SUM(#REF!)</f>
        <v>#REF!</v>
      </c>
      <c r="P526" s="14"/>
      <c r="Q526" s="14" t="s">
        <v>37</v>
      </c>
      <c r="R526" s="46" t="e">
        <f>SUM(#REF!)</f>
        <v>#REF!</v>
      </c>
      <c r="S526" s="46" t="e">
        <f>SUM(#REF!)</f>
        <v>#REF!</v>
      </c>
      <c r="T526" s="46" t="s">
        <v>689</v>
      </c>
      <c r="U526" s="46" t="s">
        <v>673</v>
      </c>
      <c r="V526" s="14" t="s">
        <v>32</v>
      </c>
      <c r="W526" s="14">
        <v>7389</v>
      </c>
      <c r="X526" s="14"/>
    </row>
    <row r="527" ht="24.95" customHeight="1" spans="1:24">
      <c r="A527" s="14">
        <v>7394</v>
      </c>
      <c r="B527" s="15" t="s">
        <v>690</v>
      </c>
      <c r="C527" s="14"/>
      <c r="D527" s="14"/>
      <c r="E527" s="14"/>
      <c r="F527" s="14"/>
      <c r="G527" s="14"/>
      <c r="H527" s="14"/>
      <c r="I527" s="36"/>
      <c r="J527" s="31"/>
      <c r="K527" s="14"/>
      <c r="L527" s="32"/>
      <c r="M527" s="32"/>
      <c r="N527" s="32"/>
      <c r="O527" s="32"/>
      <c r="P527" s="14"/>
      <c r="Q527" s="14"/>
      <c r="R527" s="46"/>
      <c r="S527" s="46"/>
      <c r="T527" s="46"/>
      <c r="U527" s="46"/>
      <c r="V527" s="14"/>
      <c r="W527" s="14">
        <v>7394</v>
      </c>
      <c r="X527" s="14"/>
    </row>
    <row r="528" ht="24.95" customHeight="1" spans="1:24">
      <c r="A528" s="14">
        <v>7395</v>
      </c>
      <c r="B528" s="15" t="s">
        <v>691</v>
      </c>
      <c r="C528" s="14"/>
      <c r="D528" s="14"/>
      <c r="E528" s="14"/>
      <c r="F528" s="14"/>
      <c r="G528" s="14"/>
      <c r="H528" s="14"/>
      <c r="I528" s="36"/>
      <c r="J528" s="31"/>
      <c r="K528" s="14"/>
      <c r="L528" s="32"/>
      <c r="M528" s="32"/>
      <c r="N528" s="32"/>
      <c r="O528" s="32"/>
      <c r="P528" s="14"/>
      <c r="Q528" s="14"/>
      <c r="R528" s="46"/>
      <c r="S528" s="46"/>
      <c r="T528" s="46"/>
      <c r="U528" s="46"/>
      <c r="V528" s="14"/>
      <c r="W528" s="14">
        <v>7395</v>
      </c>
      <c r="X528" s="14"/>
    </row>
    <row r="529" ht="24.95" customHeight="1" spans="1:24">
      <c r="A529" s="14">
        <v>7396</v>
      </c>
      <c r="B529" s="15" t="s">
        <v>692</v>
      </c>
      <c r="C529" s="14"/>
      <c r="D529" s="14"/>
      <c r="E529" s="14"/>
      <c r="F529" s="14"/>
      <c r="G529" s="14"/>
      <c r="H529" s="14"/>
      <c r="I529" s="36"/>
      <c r="J529" s="31"/>
      <c r="K529" s="14"/>
      <c r="L529" s="32"/>
      <c r="M529" s="32"/>
      <c r="N529" s="32"/>
      <c r="O529" s="32"/>
      <c r="P529" s="14"/>
      <c r="Q529" s="14"/>
      <c r="R529" s="46"/>
      <c r="S529" s="46"/>
      <c r="T529" s="46"/>
      <c r="U529" s="46"/>
      <c r="V529" s="14"/>
      <c r="W529" s="14">
        <v>7396</v>
      </c>
      <c r="X529" s="14"/>
    </row>
    <row r="530" ht="24.95" customHeight="1" spans="1:24">
      <c r="A530" s="12">
        <v>7397</v>
      </c>
      <c r="B530" s="13" t="s">
        <v>693</v>
      </c>
      <c r="C530" s="12"/>
      <c r="D530" s="12"/>
      <c r="E530" s="12"/>
      <c r="F530" s="12" t="s">
        <v>32</v>
      </c>
      <c r="G530" s="12" t="s">
        <v>32</v>
      </c>
      <c r="H530" s="12" t="s">
        <v>32</v>
      </c>
      <c r="I530" s="27" t="s">
        <v>32</v>
      </c>
      <c r="J530" s="28"/>
      <c r="K530" s="12"/>
      <c r="L530" s="29" t="e">
        <f>L531+L534+L535+L550+L556+L557+L615+L616+L618</f>
        <v>#REF!</v>
      </c>
      <c r="M530" s="29" t="e">
        <f>M531+M534+M535+M550+M556+M557+M615+M616+M618</f>
        <v>#REF!</v>
      </c>
      <c r="N530" s="29" t="e">
        <f>N531+N534+N535+N550+N556+N557+N615+N616+N618</f>
        <v>#REF!</v>
      </c>
      <c r="O530" s="29" t="e">
        <f>O531+O534+O535+O550+O556+O557+O615+O616+O618</f>
        <v>#REF!</v>
      </c>
      <c r="P530" s="12"/>
      <c r="Q530" s="12" t="s">
        <v>32</v>
      </c>
      <c r="R530" s="45" t="e">
        <f>R531+R534+R535+R550+R556+R557+R615+R616+R618</f>
        <v>#REF!</v>
      </c>
      <c r="S530" s="45" t="e">
        <f>S531+S534+S535+S550+S556+S557+S615+S616+S618</f>
        <v>#REF!</v>
      </c>
      <c r="T530" s="45"/>
      <c r="U530" s="45"/>
      <c r="V530" s="12" t="s">
        <v>32</v>
      </c>
      <c r="W530" s="12">
        <v>7397</v>
      </c>
      <c r="X530" s="12"/>
    </row>
    <row r="531" ht="24.95" customHeight="1" spans="1:24">
      <c r="A531" s="14">
        <v>7398</v>
      </c>
      <c r="B531" s="15" t="s">
        <v>694</v>
      </c>
      <c r="C531" s="14"/>
      <c r="D531" s="14"/>
      <c r="E531" s="14"/>
      <c r="F531" s="14" t="s">
        <v>65</v>
      </c>
      <c r="G531" s="14" t="s">
        <v>32</v>
      </c>
      <c r="H531" s="14" t="s">
        <v>695</v>
      </c>
      <c r="I531" s="36">
        <f>SUM(I532:I533)</f>
        <v>14</v>
      </c>
      <c r="J531" s="31"/>
      <c r="K531" s="14"/>
      <c r="L531" s="32">
        <f>SUM(L532:L533)</f>
        <v>119</v>
      </c>
      <c r="M531" s="32">
        <f>SUM(M532:M533)</f>
        <v>0</v>
      </c>
      <c r="N531" s="32">
        <f>SUM(N532:N533)</f>
        <v>106.25</v>
      </c>
      <c r="O531" s="32">
        <f>SUM(O532:O533)</f>
        <v>12.75</v>
      </c>
      <c r="P531" s="14"/>
      <c r="Q531" s="14" t="s">
        <v>58</v>
      </c>
      <c r="R531" s="46">
        <f>SUM(R532:R533)</f>
        <v>652</v>
      </c>
      <c r="S531" s="46">
        <f>SUM(S532:S533)</f>
        <v>2663</v>
      </c>
      <c r="T531" s="46" t="s">
        <v>696</v>
      </c>
      <c r="U531" s="46" t="s">
        <v>697</v>
      </c>
      <c r="V531" s="14" t="s">
        <v>32</v>
      </c>
      <c r="W531" s="14">
        <v>7398</v>
      </c>
      <c r="X531" s="49" t="s">
        <v>698</v>
      </c>
    </row>
    <row r="532" ht="24.95" customHeight="1" spans="1:24">
      <c r="A532" s="18">
        <v>7498</v>
      </c>
      <c r="B532" s="67" t="s">
        <v>699</v>
      </c>
      <c r="C532" s="18" t="s">
        <v>44</v>
      </c>
      <c r="D532" s="18" t="s">
        <v>145</v>
      </c>
      <c r="E532" s="18" t="s">
        <v>700</v>
      </c>
      <c r="F532" s="18" t="s">
        <v>82</v>
      </c>
      <c r="G532" s="18">
        <v>2019</v>
      </c>
      <c r="H532" s="18" t="s">
        <v>695</v>
      </c>
      <c r="I532" s="38">
        <v>12.5</v>
      </c>
      <c r="J532" s="39" t="s">
        <v>701</v>
      </c>
      <c r="K532" s="40">
        <v>106.25</v>
      </c>
      <c r="L532" s="40">
        <f>M532+N532+O532</f>
        <v>106.25</v>
      </c>
      <c r="M532" s="40"/>
      <c r="N532" s="40">
        <v>106.25</v>
      </c>
      <c r="O532" s="40"/>
      <c r="P532" s="18" t="s">
        <v>48</v>
      </c>
      <c r="Q532" s="18" t="s">
        <v>58</v>
      </c>
      <c r="R532" s="18">
        <v>522</v>
      </c>
      <c r="S532" s="18">
        <v>2119</v>
      </c>
      <c r="T532" s="18"/>
      <c r="U532" s="18"/>
      <c r="V532" s="18" t="s">
        <v>702</v>
      </c>
      <c r="W532" s="18">
        <v>7498</v>
      </c>
      <c r="X532" s="18"/>
    </row>
    <row r="533" s="80" customFormat="1" ht="24.95" customHeight="1" spans="1:24">
      <c r="A533" s="18">
        <v>7546</v>
      </c>
      <c r="B533" s="67" t="s">
        <v>703</v>
      </c>
      <c r="C533" s="18" t="s">
        <v>44</v>
      </c>
      <c r="D533" s="18" t="s">
        <v>145</v>
      </c>
      <c r="E533" s="18" t="s">
        <v>361</v>
      </c>
      <c r="F533" s="18" t="s">
        <v>82</v>
      </c>
      <c r="G533" s="18">
        <v>2020</v>
      </c>
      <c r="H533" s="18" t="s">
        <v>695</v>
      </c>
      <c r="I533" s="38">
        <v>1.5</v>
      </c>
      <c r="J533" s="39" t="s">
        <v>704</v>
      </c>
      <c r="K533" s="40">
        <v>12.75</v>
      </c>
      <c r="L533" s="40">
        <f>M533+N533+O533</f>
        <v>12.75</v>
      </c>
      <c r="M533" s="40"/>
      <c r="N533" s="40"/>
      <c r="O533" s="40">
        <v>12.75</v>
      </c>
      <c r="P533" s="18" t="s">
        <v>48</v>
      </c>
      <c r="Q533" s="18" t="s">
        <v>58</v>
      </c>
      <c r="R533" s="18">
        <v>130</v>
      </c>
      <c r="S533" s="18">
        <v>544</v>
      </c>
      <c r="T533" s="18"/>
      <c r="U533" s="18"/>
      <c r="V533" s="18" t="s">
        <v>702</v>
      </c>
      <c r="W533" s="18">
        <v>7546</v>
      </c>
      <c r="X533" s="18"/>
    </row>
    <row r="534" ht="24.95" customHeight="1" spans="1:24">
      <c r="A534" s="14">
        <v>7563</v>
      </c>
      <c r="B534" s="15" t="s">
        <v>705</v>
      </c>
      <c r="C534" s="14"/>
      <c r="D534" s="14"/>
      <c r="E534" s="14"/>
      <c r="F534" s="14"/>
      <c r="G534" s="14"/>
      <c r="H534" s="14"/>
      <c r="I534" s="36"/>
      <c r="J534" s="31"/>
      <c r="K534" s="14"/>
      <c r="L534" s="32"/>
      <c r="M534" s="32"/>
      <c r="N534" s="32"/>
      <c r="O534" s="32"/>
      <c r="P534" s="14"/>
      <c r="Q534" s="14"/>
      <c r="R534" s="46"/>
      <c r="S534" s="46"/>
      <c r="T534" s="46"/>
      <c r="U534" s="46"/>
      <c r="V534" s="14"/>
      <c r="W534" s="14">
        <v>7563</v>
      </c>
      <c r="X534" s="14"/>
    </row>
    <row r="535" ht="24.95" customHeight="1" spans="1:24">
      <c r="A535" s="14">
        <v>7564</v>
      </c>
      <c r="B535" s="15" t="s">
        <v>706</v>
      </c>
      <c r="C535" s="14"/>
      <c r="D535" s="14"/>
      <c r="E535" s="14"/>
      <c r="F535" s="14" t="s">
        <v>65</v>
      </c>
      <c r="G535" s="14" t="s">
        <v>32</v>
      </c>
      <c r="H535" s="14" t="s">
        <v>36</v>
      </c>
      <c r="I535" s="30">
        <f>SUM(I536:I549)</f>
        <v>3685</v>
      </c>
      <c r="J535" s="31"/>
      <c r="K535" s="14"/>
      <c r="L535" s="32">
        <f>SUM(L536:L549)</f>
        <v>104.2</v>
      </c>
      <c r="M535" s="32">
        <f>SUM(M536:M549)</f>
        <v>0</v>
      </c>
      <c r="N535" s="32">
        <f>SUM(N536:N549)</f>
        <v>104.2</v>
      </c>
      <c r="O535" s="32">
        <f>SUM(O536:O549)</f>
        <v>0</v>
      </c>
      <c r="P535" s="14"/>
      <c r="Q535" s="14" t="s">
        <v>58</v>
      </c>
      <c r="R535" s="46">
        <f>SUM(R536:R549)</f>
        <v>325</v>
      </c>
      <c r="S535" s="46">
        <f>SUM(S536:S549)</f>
        <v>1234</v>
      </c>
      <c r="T535" s="46" t="s">
        <v>707</v>
      </c>
      <c r="U535" s="46" t="s">
        <v>697</v>
      </c>
      <c r="V535" s="14" t="s">
        <v>32</v>
      </c>
      <c r="W535" s="14">
        <v>7564</v>
      </c>
      <c r="X535" s="49" t="s">
        <v>698</v>
      </c>
    </row>
    <row r="536" ht="24.95" customHeight="1" spans="1:24">
      <c r="A536" s="18">
        <v>7740</v>
      </c>
      <c r="B536" s="67" t="s">
        <v>708</v>
      </c>
      <c r="C536" s="18" t="s">
        <v>44</v>
      </c>
      <c r="D536" s="18" t="s">
        <v>50</v>
      </c>
      <c r="E536" s="18" t="s">
        <v>197</v>
      </c>
      <c r="F536" s="18" t="s">
        <v>82</v>
      </c>
      <c r="G536" s="18">
        <v>2019</v>
      </c>
      <c r="H536" s="18" t="s">
        <v>36</v>
      </c>
      <c r="I536" s="41">
        <v>164</v>
      </c>
      <c r="J536" s="39" t="s">
        <v>709</v>
      </c>
      <c r="K536" s="40">
        <v>5</v>
      </c>
      <c r="L536" s="40">
        <f t="shared" ref="L536:L549" si="23">M536+N536+O536</f>
        <v>5</v>
      </c>
      <c r="M536" s="40"/>
      <c r="N536" s="40">
        <v>5</v>
      </c>
      <c r="O536" s="40"/>
      <c r="P536" s="18" t="s">
        <v>48</v>
      </c>
      <c r="Q536" s="18" t="s">
        <v>58</v>
      </c>
      <c r="R536" s="18">
        <v>23</v>
      </c>
      <c r="S536" s="18">
        <v>74</v>
      </c>
      <c r="T536" s="18"/>
      <c r="U536" s="18"/>
      <c r="V536" s="18" t="s">
        <v>710</v>
      </c>
      <c r="W536" s="18">
        <v>7740</v>
      </c>
      <c r="X536" s="18"/>
    </row>
    <row r="537" ht="24.95" customHeight="1" spans="1:24">
      <c r="A537" s="18">
        <v>7741</v>
      </c>
      <c r="B537" s="67" t="s">
        <v>711</v>
      </c>
      <c r="C537" s="18" t="s">
        <v>44</v>
      </c>
      <c r="D537" s="18" t="s">
        <v>50</v>
      </c>
      <c r="E537" s="18" t="s">
        <v>712</v>
      </c>
      <c r="F537" s="18" t="s">
        <v>82</v>
      </c>
      <c r="G537" s="18">
        <v>2019</v>
      </c>
      <c r="H537" s="18" t="s">
        <v>36</v>
      </c>
      <c r="I537" s="41">
        <v>224</v>
      </c>
      <c r="J537" s="39" t="s">
        <v>709</v>
      </c>
      <c r="K537" s="40">
        <v>7</v>
      </c>
      <c r="L537" s="40">
        <f t="shared" si="23"/>
        <v>7</v>
      </c>
      <c r="M537" s="40"/>
      <c r="N537" s="40">
        <v>7</v>
      </c>
      <c r="O537" s="40"/>
      <c r="P537" s="18" t="s">
        <v>48</v>
      </c>
      <c r="Q537" s="18" t="s">
        <v>58</v>
      </c>
      <c r="R537" s="18">
        <v>33</v>
      </c>
      <c r="S537" s="18">
        <v>124</v>
      </c>
      <c r="T537" s="18"/>
      <c r="U537" s="18"/>
      <c r="V537" s="18" t="s">
        <v>710</v>
      </c>
      <c r="W537" s="18">
        <v>7741</v>
      </c>
      <c r="X537" s="18"/>
    </row>
    <row r="538" ht="24.95" customHeight="1" spans="1:24">
      <c r="A538" s="18">
        <v>7742</v>
      </c>
      <c r="B538" s="67" t="s">
        <v>713</v>
      </c>
      <c r="C538" s="18" t="s">
        <v>44</v>
      </c>
      <c r="D538" s="18" t="s">
        <v>50</v>
      </c>
      <c r="E538" s="18" t="s">
        <v>714</v>
      </c>
      <c r="F538" s="18" t="s">
        <v>82</v>
      </c>
      <c r="G538" s="18">
        <v>2019</v>
      </c>
      <c r="H538" s="18" t="s">
        <v>36</v>
      </c>
      <c r="I538" s="41">
        <v>248</v>
      </c>
      <c r="J538" s="39" t="s">
        <v>709</v>
      </c>
      <c r="K538" s="40">
        <v>8</v>
      </c>
      <c r="L538" s="40">
        <f t="shared" si="23"/>
        <v>8</v>
      </c>
      <c r="M538" s="40"/>
      <c r="N538" s="40">
        <v>8</v>
      </c>
      <c r="O538" s="40"/>
      <c r="P538" s="18" t="s">
        <v>48</v>
      </c>
      <c r="Q538" s="18" t="s">
        <v>58</v>
      </c>
      <c r="R538" s="18">
        <v>14</v>
      </c>
      <c r="S538" s="18">
        <v>56</v>
      </c>
      <c r="T538" s="18"/>
      <c r="U538" s="18"/>
      <c r="V538" s="18" t="s">
        <v>710</v>
      </c>
      <c r="W538" s="18">
        <v>7742</v>
      </c>
      <c r="X538" s="18"/>
    </row>
    <row r="539" ht="24.95" customHeight="1" spans="1:24">
      <c r="A539" s="18">
        <v>7743</v>
      </c>
      <c r="B539" s="67" t="s">
        <v>715</v>
      </c>
      <c r="C539" s="18" t="s">
        <v>44</v>
      </c>
      <c r="D539" s="18" t="s">
        <v>145</v>
      </c>
      <c r="E539" s="18" t="s">
        <v>547</v>
      </c>
      <c r="F539" s="18" t="s">
        <v>82</v>
      </c>
      <c r="G539" s="18">
        <v>2019</v>
      </c>
      <c r="H539" s="18" t="s">
        <v>36</v>
      </c>
      <c r="I539" s="41">
        <v>28</v>
      </c>
      <c r="J539" s="39" t="s">
        <v>716</v>
      </c>
      <c r="K539" s="40">
        <v>1.5</v>
      </c>
      <c r="L539" s="40">
        <f t="shared" si="23"/>
        <v>1.5</v>
      </c>
      <c r="M539" s="40"/>
      <c r="N539" s="40">
        <v>1.5</v>
      </c>
      <c r="O539" s="40"/>
      <c r="P539" s="18" t="s">
        <v>48</v>
      </c>
      <c r="Q539" s="18" t="s">
        <v>58</v>
      </c>
      <c r="R539" s="18">
        <v>3</v>
      </c>
      <c r="S539" s="18">
        <v>14</v>
      </c>
      <c r="T539" s="18"/>
      <c r="U539" s="18"/>
      <c r="V539" s="18" t="s">
        <v>710</v>
      </c>
      <c r="W539" s="18">
        <v>7743</v>
      </c>
      <c r="X539" s="18"/>
    </row>
    <row r="540" ht="24.95" customHeight="1" spans="1:24">
      <c r="A540" s="18">
        <v>7744</v>
      </c>
      <c r="B540" s="67" t="s">
        <v>717</v>
      </c>
      <c r="C540" s="18" t="s">
        <v>44</v>
      </c>
      <c r="D540" s="18" t="s">
        <v>145</v>
      </c>
      <c r="E540" s="18" t="s">
        <v>718</v>
      </c>
      <c r="F540" s="18" t="s">
        <v>82</v>
      </c>
      <c r="G540" s="18">
        <v>2019</v>
      </c>
      <c r="H540" s="18" t="s">
        <v>36</v>
      </c>
      <c r="I540" s="41">
        <v>155</v>
      </c>
      <c r="J540" s="39" t="s">
        <v>716</v>
      </c>
      <c r="K540" s="40">
        <v>5</v>
      </c>
      <c r="L540" s="40">
        <f t="shared" si="23"/>
        <v>5</v>
      </c>
      <c r="M540" s="40"/>
      <c r="N540" s="40">
        <v>5</v>
      </c>
      <c r="O540" s="40"/>
      <c r="P540" s="18" t="s">
        <v>48</v>
      </c>
      <c r="Q540" s="18" t="s">
        <v>58</v>
      </c>
      <c r="R540" s="18">
        <v>11</v>
      </c>
      <c r="S540" s="18">
        <v>43</v>
      </c>
      <c r="T540" s="18"/>
      <c r="U540" s="18"/>
      <c r="V540" s="18" t="s">
        <v>710</v>
      </c>
      <c r="W540" s="18">
        <v>7744</v>
      </c>
      <c r="X540" s="18"/>
    </row>
    <row r="541" ht="24.95" customHeight="1" spans="1:24">
      <c r="A541" s="18">
        <v>7745</v>
      </c>
      <c r="B541" s="67" t="s">
        <v>719</v>
      </c>
      <c r="C541" s="18" t="s">
        <v>44</v>
      </c>
      <c r="D541" s="18" t="s">
        <v>52</v>
      </c>
      <c r="E541" s="18" t="s">
        <v>645</v>
      </c>
      <c r="F541" s="18" t="s">
        <v>82</v>
      </c>
      <c r="G541" s="18">
        <v>2019</v>
      </c>
      <c r="H541" s="18" t="s">
        <v>36</v>
      </c>
      <c r="I541" s="41">
        <v>60</v>
      </c>
      <c r="J541" s="39" t="s">
        <v>716</v>
      </c>
      <c r="K541" s="40">
        <v>2</v>
      </c>
      <c r="L541" s="40">
        <f t="shared" si="23"/>
        <v>2</v>
      </c>
      <c r="M541" s="40"/>
      <c r="N541" s="40">
        <v>2</v>
      </c>
      <c r="O541" s="40"/>
      <c r="P541" s="18" t="s">
        <v>48</v>
      </c>
      <c r="Q541" s="18" t="s">
        <v>58</v>
      </c>
      <c r="R541" s="18">
        <v>6</v>
      </c>
      <c r="S541" s="18">
        <v>25</v>
      </c>
      <c r="T541" s="18"/>
      <c r="U541" s="18"/>
      <c r="V541" s="18" t="s">
        <v>710</v>
      </c>
      <c r="W541" s="18">
        <v>7745</v>
      </c>
      <c r="X541" s="18"/>
    </row>
    <row r="542" ht="24.95" customHeight="1" spans="1:24">
      <c r="A542" s="18">
        <v>7746</v>
      </c>
      <c r="B542" s="67" t="s">
        <v>720</v>
      </c>
      <c r="C542" s="18" t="s">
        <v>44</v>
      </c>
      <c r="D542" s="18" t="s">
        <v>52</v>
      </c>
      <c r="E542" s="18" t="s">
        <v>721</v>
      </c>
      <c r="F542" s="18" t="s">
        <v>82</v>
      </c>
      <c r="G542" s="18">
        <v>2019</v>
      </c>
      <c r="H542" s="18" t="s">
        <v>36</v>
      </c>
      <c r="I542" s="41">
        <v>265</v>
      </c>
      <c r="J542" s="39" t="s">
        <v>716</v>
      </c>
      <c r="K542" s="40">
        <v>8.2</v>
      </c>
      <c r="L542" s="40">
        <f t="shared" si="23"/>
        <v>8.2</v>
      </c>
      <c r="M542" s="40"/>
      <c r="N542" s="40">
        <v>8.2</v>
      </c>
      <c r="O542" s="40"/>
      <c r="P542" s="18" t="s">
        <v>48</v>
      </c>
      <c r="Q542" s="18" t="s">
        <v>58</v>
      </c>
      <c r="R542" s="18">
        <v>22</v>
      </c>
      <c r="S542" s="18">
        <v>97</v>
      </c>
      <c r="T542" s="18"/>
      <c r="U542" s="18"/>
      <c r="V542" s="18" t="s">
        <v>710</v>
      </c>
      <c r="W542" s="18">
        <v>7746</v>
      </c>
      <c r="X542" s="18"/>
    </row>
    <row r="543" ht="24.95" customHeight="1" spans="1:24">
      <c r="A543" s="18">
        <v>7747</v>
      </c>
      <c r="B543" s="67" t="s">
        <v>722</v>
      </c>
      <c r="C543" s="18" t="s">
        <v>44</v>
      </c>
      <c r="D543" s="18" t="s">
        <v>52</v>
      </c>
      <c r="E543" s="18" t="s">
        <v>723</v>
      </c>
      <c r="F543" s="18" t="s">
        <v>82</v>
      </c>
      <c r="G543" s="18">
        <v>2019</v>
      </c>
      <c r="H543" s="18" t="s">
        <v>36</v>
      </c>
      <c r="I543" s="41">
        <v>570</v>
      </c>
      <c r="J543" s="39" t="s">
        <v>716</v>
      </c>
      <c r="K543" s="40">
        <v>18</v>
      </c>
      <c r="L543" s="40">
        <f t="shared" si="23"/>
        <v>18</v>
      </c>
      <c r="M543" s="40"/>
      <c r="N543" s="40">
        <v>18</v>
      </c>
      <c r="O543" s="40"/>
      <c r="P543" s="18" t="s">
        <v>48</v>
      </c>
      <c r="Q543" s="18" t="s">
        <v>58</v>
      </c>
      <c r="R543" s="18">
        <v>46</v>
      </c>
      <c r="S543" s="18">
        <v>178</v>
      </c>
      <c r="T543" s="18"/>
      <c r="U543" s="18"/>
      <c r="V543" s="18" t="s">
        <v>710</v>
      </c>
      <c r="W543" s="18">
        <v>7747</v>
      </c>
      <c r="X543" s="18"/>
    </row>
    <row r="544" ht="24.95" customHeight="1" spans="1:24">
      <c r="A544" s="18">
        <v>7748</v>
      </c>
      <c r="B544" s="67" t="s">
        <v>724</v>
      </c>
      <c r="C544" s="18" t="s">
        <v>44</v>
      </c>
      <c r="D544" s="18" t="s">
        <v>159</v>
      </c>
      <c r="E544" s="18" t="s">
        <v>725</v>
      </c>
      <c r="F544" s="18" t="s">
        <v>82</v>
      </c>
      <c r="G544" s="18">
        <v>2019</v>
      </c>
      <c r="H544" s="18" t="s">
        <v>36</v>
      </c>
      <c r="I544" s="41">
        <v>495</v>
      </c>
      <c r="J544" s="39" t="s">
        <v>726</v>
      </c>
      <c r="K544" s="40">
        <v>16</v>
      </c>
      <c r="L544" s="40">
        <f t="shared" si="23"/>
        <v>16</v>
      </c>
      <c r="M544" s="40"/>
      <c r="N544" s="40">
        <v>16</v>
      </c>
      <c r="O544" s="40"/>
      <c r="P544" s="18" t="s">
        <v>48</v>
      </c>
      <c r="Q544" s="18" t="s">
        <v>58</v>
      </c>
      <c r="R544" s="18">
        <v>55</v>
      </c>
      <c r="S544" s="18">
        <v>199</v>
      </c>
      <c r="T544" s="18"/>
      <c r="U544" s="18"/>
      <c r="V544" s="18" t="s">
        <v>710</v>
      </c>
      <c r="W544" s="18">
        <v>7748</v>
      </c>
      <c r="X544" s="18"/>
    </row>
    <row r="545" ht="24.95" customHeight="1" spans="1:24">
      <c r="A545" s="18">
        <v>7749</v>
      </c>
      <c r="B545" s="67" t="s">
        <v>727</v>
      </c>
      <c r="C545" s="18" t="s">
        <v>44</v>
      </c>
      <c r="D545" s="18" t="s">
        <v>159</v>
      </c>
      <c r="E545" s="18" t="s">
        <v>728</v>
      </c>
      <c r="F545" s="18" t="s">
        <v>82</v>
      </c>
      <c r="G545" s="18">
        <v>2019</v>
      </c>
      <c r="H545" s="18" t="s">
        <v>36</v>
      </c>
      <c r="I545" s="41">
        <v>22</v>
      </c>
      <c r="J545" s="39" t="s">
        <v>716</v>
      </c>
      <c r="K545" s="40">
        <v>1</v>
      </c>
      <c r="L545" s="40">
        <f t="shared" si="23"/>
        <v>1</v>
      </c>
      <c r="M545" s="40"/>
      <c r="N545" s="40">
        <v>1</v>
      </c>
      <c r="O545" s="40"/>
      <c r="P545" s="18" t="s">
        <v>48</v>
      </c>
      <c r="Q545" s="18" t="s">
        <v>58</v>
      </c>
      <c r="R545" s="18">
        <v>3</v>
      </c>
      <c r="S545" s="18">
        <v>12</v>
      </c>
      <c r="T545" s="18"/>
      <c r="U545" s="18"/>
      <c r="V545" s="18" t="s">
        <v>710</v>
      </c>
      <c r="W545" s="18">
        <v>7749</v>
      </c>
      <c r="X545" s="18"/>
    </row>
    <row r="546" ht="24.95" customHeight="1" spans="1:24">
      <c r="A546" s="18">
        <v>7750</v>
      </c>
      <c r="B546" s="67" t="s">
        <v>729</v>
      </c>
      <c r="C546" s="18" t="s">
        <v>44</v>
      </c>
      <c r="D546" s="18" t="s">
        <v>159</v>
      </c>
      <c r="E546" s="18" t="s">
        <v>730</v>
      </c>
      <c r="F546" s="18" t="s">
        <v>82</v>
      </c>
      <c r="G546" s="18">
        <v>2019</v>
      </c>
      <c r="H546" s="18" t="s">
        <v>36</v>
      </c>
      <c r="I546" s="41">
        <v>50</v>
      </c>
      <c r="J546" s="39" t="s">
        <v>726</v>
      </c>
      <c r="K546" s="40">
        <v>1.5</v>
      </c>
      <c r="L546" s="40">
        <f t="shared" si="23"/>
        <v>1.5</v>
      </c>
      <c r="M546" s="40"/>
      <c r="N546" s="40">
        <v>1.5</v>
      </c>
      <c r="O546" s="40"/>
      <c r="P546" s="18" t="s">
        <v>48</v>
      </c>
      <c r="Q546" s="18" t="s">
        <v>58</v>
      </c>
      <c r="R546" s="18"/>
      <c r="S546" s="18"/>
      <c r="T546" s="18"/>
      <c r="U546" s="18"/>
      <c r="V546" s="18" t="s">
        <v>710</v>
      </c>
      <c r="W546" s="18">
        <v>7750</v>
      </c>
      <c r="X546" s="18"/>
    </row>
    <row r="547" ht="24.95" customHeight="1" spans="1:24">
      <c r="A547" s="18">
        <v>7751</v>
      </c>
      <c r="B547" s="67" t="s">
        <v>731</v>
      </c>
      <c r="C547" s="18" t="s">
        <v>44</v>
      </c>
      <c r="D547" s="18" t="s">
        <v>45</v>
      </c>
      <c r="E547" s="18" t="s">
        <v>664</v>
      </c>
      <c r="F547" s="18" t="s">
        <v>82</v>
      </c>
      <c r="G547" s="18">
        <v>2019</v>
      </c>
      <c r="H547" s="18" t="s">
        <v>36</v>
      </c>
      <c r="I547" s="41">
        <v>429</v>
      </c>
      <c r="J547" s="39" t="s">
        <v>709</v>
      </c>
      <c r="K547" s="40">
        <v>10</v>
      </c>
      <c r="L547" s="40">
        <f t="shared" si="23"/>
        <v>10</v>
      </c>
      <c r="M547" s="40"/>
      <c r="N547" s="40">
        <v>10</v>
      </c>
      <c r="O547" s="40"/>
      <c r="P547" s="18" t="s">
        <v>48</v>
      </c>
      <c r="Q547" s="18" t="s">
        <v>58</v>
      </c>
      <c r="R547" s="18">
        <v>33</v>
      </c>
      <c r="S547" s="18">
        <v>132</v>
      </c>
      <c r="T547" s="18"/>
      <c r="U547" s="18"/>
      <c r="V547" s="18" t="s">
        <v>710</v>
      </c>
      <c r="W547" s="18">
        <v>7751</v>
      </c>
      <c r="X547" s="18"/>
    </row>
    <row r="548" ht="24.95" customHeight="1" spans="1:24">
      <c r="A548" s="18">
        <v>7752</v>
      </c>
      <c r="B548" s="67" t="s">
        <v>732</v>
      </c>
      <c r="C548" s="18" t="s">
        <v>44</v>
      </c>
      <c r="D548" s="18" t="s">
        <v>45</v>
      </c>
      <c r="E548" s="18" t="s">
        <v>111</v>
      </c>
      <c r="F548" s="18" t="s">
        <v>82</v>
      </c>
      <c r="G548" s="18">
        <v>2019</v>
      </c>
      <c r="H548" s="18" t="s">
        <v>36</v>
      </c>
      <c r="I548" s="41">
        <v>186</v>
      </c>
      <c r="J548" s="39" t="s">
        <v>733</v>
      </c>
      <c r="K548" s="40">
        <v>6</v>
      </c>
      <c r="L548" s="40">
        <f t="shared" si="23"/>
        <v>6</v>
      </c>
      <c r="M548" s="40"/>
      <c r="N548" s="40">
        <v>6</v>
      </c>
      <c r="O548" s="40"/>
      <c r="P548" s="18" t="s">
        <v>48</v>
      </c>
      <c r="Q548" s="18" t="s">
        <v>58</v>
      </c>
      <c r="R548" s="18">
        <v>20</v>
      </c>
      <c r="S548" s="18">
        <v>64</v>
      </c>
      <c r="T548" s="18"/>
      <c r="U548" s="18"/>
      <c r="V548" s="18" t="s">
        <v>710</v>
      </c>
      <c r="W548" s="18">
        <v>7752</v>
      </c>
      <c r="X548" s="18"/>
    </row>
    <row r="549" ht="24.95" customHeight="1" spans="1:24">
      <c r="A549" s="18">
        <v>7753</v>
      </c>
      <c r="B549" s="67" t="s">
        <v>734</v>
      </c>
      <c r="C549" s="18" t="s">
        <v>44</v>
      </c>
      <c r="D549" s="18" t="s">
        <v>45</v>
      </c>
      <c r="E549" s="18" t="s">
        <v>735</v>
      </c>
      <c r="F549" s="18" t="s">
        <v>82</v>
      </c>
      <c r="G549" s="18">
        <v>2019</v>
      </c>
      <c r="H549" s="18" t="s">
        <v>36</v>
      </c>
      <c r="I549" s="41">
        <v>789</v>
      </c>
      <c r="J549" s="39" t="s">
        <v>716</v>
      </c>
      <c r="K549" s="40">
        <v>15</v>
      </c>
      <c r="L549" s="40">
        <f t="shared" si="23"/>
        <v>15</v>
      </c>
      <c r="M549" s="40"/>
      <c r="N549" s="40">
        <v>15</v>
      </c>
      <c r="O549" s="40"/>
      <c r="P549" s="18" t="s">
        <v>48</v>
      </c>
      <c r="Q549" s="18" t="s">
        <v>58</v>
      </c>
      <c r="R549" s="18">
        <v>56</v>
      </c>
      <c r="S549" s="18">
        <v>216</v>
      </c>
      <c r="T549" s="18"/>
      <c r="U549" s="18"/>
      <c r="V549" s="18" t="s">
        <v>710</v>
      </c>
      <c r="W549" s="18">
        <v>7753</v>
      </c>
      <c r="X549" s="18"/>
    </row>
    <row r="550" ht="24.95" customHeight="1" spans="1:24">
      <c r="A550" s="14">
        <v>7832</v>
      </c>
      <c r="B550" s="15" t="s">
        <v>736</v>
      </c>
      <c r="C550" s="14"/>
      <c r="D550" s="14"/>
      <c r="E550" s="14"/>
      <c r="F550" s="14" t="s">
        <v>32</v>
      </c>
      <c r="G550" s="14" t="s">
        <v>32</v>
      </c>
      <c r="H550" s="14" t="s">
        <v>32</v>
      </c>
      <c r="I550" s="14" t="s">
        <v>32</v>
      </c>
      <c r="J550" s="31"/>
      <c r="K550" s="14"/>
      <c r="L550" s="32" t="e">
        <f>L551+L552</f>
        <v>#REF!</v>
      </c>
      <c r="M550" s="32" t="e">
        <f>M551+M552</f>
        <v>#REF!</v>
      </c>
      <c r="N550" s="32" t="e">
        <f>N551+N552</f>
        <v>#REF!</v>
      </c>
      <c r="O550" s="32" t="e">
        <f>O551+O552</f>
        <v>#REF!</v>
      </c>
      <c r="P550" s="14"/>
      <c r="Q550" s="14" t="s">
        <v>58</v>
      </c>
      <c r="R550" s="46" t="e">
        <f>R551+R552</f>
        <v>#REF!</v>
      </c>
      <c r="S550" s="46" t="e">
        <f>S551+S552</f>
        <v>#REF!</v>
      </c>
      <c r="T550" s="46"/>
      <c r="U550" s="46"/>
      <c r="V550" s="14" t="s">
        <v>32</v>
      </c>
      <c r="W550" s="14">
        <v>7832</v>
      </c>
      <c r="X550" s="14"/>
    </row>
    <row r="551" ht="24.95" customHeight="1" spans="1:24">
      <c r="A551" s="16">
        <v>7833</v>
      </c>
      <c r="B551" s="17" t="s">
        <v>737</v>
      </c>
      <c r="C551" s="16"/>
      <c r="D551" s="16"/>
      <c r="E551" s="16"/>
      <c r="F551" s="16" t="s">
        <v>82</v>
      </c>
      <c r="G551" s="16" t="s">
        <v>32</v>
      </c>
      <c r="H551" s="16" t="s">
        <v>57</v>
      </c>
      <c r="I551" s="33" t="e">
        <f>SUM(#REF!)</f>
        <v>#REF!</v>
      </c>
      <c r="J551" s="34"/>
      <c r="K551" s="16"/>
      <c r="L551" s="35" t="e">
        <f>SUM(#REF!)</f>
        <v>#REF!</v>
      </c>
      <c r="M551" s="35" t="e">
        <f>SUM(#REF!)</f>
        <v>#REF!</v>
      </c>
      <c r="N551" s="35" t="e">
        <f>SUM(#REF!)</f>
        <v>#REF!</v>
      </c>
      <c r="O551" s="35" t="e">
        <f>SUM(#REF!)</f>
        <v>#REF!</v>
      </c>
      <c r="P551" s="16"/>
      <c r="Q551" s="16" t="s">
        <v>58</v>
      </c>
      <c r="R551" s="47" t="e">
        <f>SUM(#REF!)</f>
        <v>#REF!</v>
      </c>
      <c r="S551" s="47" t="e">
        <f>SUM(#REF!)</f>
        <v>#REF!</v>
      </c>
      <c r="T551" s="47" t="s">
        <v>738</v>
      </c>
      <c r="U551" s="47" t="s">
        <v>697</v>
      </c>
      <c r="V551" s="16" t="s">
        <v>32</v>
      </c>
      <c r="W551" s="16">
        <v>7833</v>
      </c>
      <c r="X551" s="48" t="s">
        <v>698</v>
      </c>
    </row>
    <row r="552" ht="24.95" customHeight="1" spans="1:24">
      <c r="A552" s="16">
        <v>7840</v>
      </c>
      <c r="B552" s="17" t="s">
        <v>739</v>
      </c>
      <c r="C552" s="16"/>
      <c r="D552" s="16"/>
      <c r="E552" s="16"/>
      <c r="F552" s="16" t="s">
        <v>65</v>
      </c>
      <c r="G552" s="16" t="s">
        <v>32</v>
      </c>
      <c r="H552" s="16" t="s">
        <v>740</v>
      </c>
      <c r="I552" s="33" t="e">
        <f>I553+I554+I555</f>
        <v>#REF!</v>
      </c>
      <c r="J552" s="34"/>
      <c r="K552" s="16"/>
      <c r="L552" s="35" t="e">
        <f>L553+L554+L555</f>
        <v>#REF!</v>
      </c>
      <c r="M552" s="35" t="e">
        <f>M553+M554+M555</f>
        <v>#REF!</v>
      </c>
      <c r="N552" s="35" t="e">
        <f>N553+N554+N555</f>
        <v>#REF!</v>
      </c>
      <c r="O552" s="35" t="e">
        <f>O553+O554+O555</f>
        <v>#REF!</v>
      </c>
      <c r="P552" s="16"/>
      <c r="Q552" s="16" t="s">
        <v>58</v>
      </c>
      <c r="R552" s="47" t="e">
        <f>R553+R554+R555</f>
        <v>#REF!</v>
      </c>
      <c r="S552" s="47" t="e">
        <f>S553+S554+S555</f>
        <v>#REF!</v>
      </c>
      <c r="T552" s="47" t="s">
        <v>741</v>
      </c>
      <c r="U552" s="47" t="s">
        <v>697</v>
      </c>
      <c r="V552" s="16" t="s">
        <v>32</v>
      </c>
      <c r="W552" s="16">
        <v>7840</v>
      </c>
      <c r="X552" s="48" t="s">
        <v>698</v>
      </c>
    </row>
    <row r="553" ht="24.95" customHeight="1" spans="1:24">
      <c r="A553" s="18">
        <v>7841</v>
      </c>
      <c r="B553" s="19" t="s">
        <v>742</v>
      </c>
      <c r="C553" s="18"/>
      <c r="D553" s="18"/>
      <c r="E553" s="18"/>
      <c r="F553" s="18" t="s">
        <v>65</v>
      </c>
      <c r="G553" s="18" t="s">
        <v>32</v>
      </c>
      <c r="H553" s="18" t="s">
        <v>740</v>
      </c>
      <c r="I553" s="41" t="e">
        <f>SUM(#REF!)</f>
        <v>#REF!</v>
      </c>
      <c r="J553" s="39"/>
      <c r="K553" s="18"/>
      <c r="L553" s="40" t="e">
        <f>SUM(#REF!)</f>
        <v>#REF!</v>
      </c>
      <c r="M553" s="40" t="e">
        <f>SUM(#REF!)</f>
        <v>#REF!</v>
      </c>
      <c r="N553" s="40" t="e">
        <f>SUM(#REF!)</f>
        <v>#REF!</v>
      </c>
      <c r="O553" s="40" t="e">
        <f>SUM(#REF!)</f>
        <v>#REF!</v>
      </c>
      <c r="P553" s="18"/>
      <c r="Q553" s="18" t="s">
        <v>58</v>
      </c>
      <c r="R553" s="50" t="e">
        <f>SUM(#REF!)</f>
        <v>#REF!</v>
      </c>
      <c r="S553" s="50" t="e">
        <f>SUM(#REF!)</f>
        <v>#REF!</v>
      </c>
      <c r="T553" s="50"/>
      <c r="U553" s="50"/>
      <c r="V553" s="18" t="s">
        <v>32</v>
      </c>
      <c r="W553" s="18">
        <v>7841</v>
      </c>
      <c r="X553" s="18"/>
    </row>
    <row r="554" ht="24.95" customHeight="1" spans="1:24">
      <c r="A554" s="18">
        <v>7875</v>
      </c>
      <c r="B554" s="19" t="s">
        <v>743</v>
      </c>
      <c r="C554" s="18"/>
      <c r="D554" s="18"/>
      <c r="E554" s="18"/>
      <c r="F554" s="18" t="s">
        <v>65</v>
      </c>
      <c r="G554" s="18" t="s">
        <v>32</v>
      </c>
      <c r="H554" s="18" t="s">
        <v>740</v>
      </c>
      <c r="I554" s="41" t="e">
        <f>SUM(#REF!)</f>
        <v>#REF!</v>
      </c>
      <c r="J554" s="39"/>
      <c r="K554" s="18"/>
      <c r="L554" s="40" t="e">
        <f>SUM(#REF!)</f>
        <v>#REF!</v>
      </c>
      <c r="M554" s="40" t="e">
        <f>SUM(#REF!)</f>
        <v>#REF!</v>
      </c>
      <c r="N554" s="40" t="e">
        <f>SUM(#REF!)</f>
        <v>#REF!</v>
      </c>
      <c r="O554" s="40" t="e">
        <f>SUM(#REF!)</f>
        <v>#REF!</v>
      </c>
      <c r="P554" s="18"/>
      <c r="Q554" s="18" t="s">
        <v>58</v>
      </c>
      <c r="R554" s="50" t="e">
        <f>SUM(#REF!)</f>
        <v>#REF!</v>
      </c>
      <c r="S554" s="50" t="e">
        <f>SUM(#REF!)</f>
        <v>#REF!</v>
      </c>
      <c r="T554" s="50"/>
      <c r="U554" s="50"/>
      <c r="V554" s="18" t="s">
        <v>32</v>
      </c>
      <c r="W554" s="18">
        <v>7875</v>
      </c>
      <c r="X554" s="18"/>
    </row>
    <row r="555" ht="24.95" customHeight="1" spans="1:24">
      <c r="A555" s="18">
        <v>7885</v>
      </c>
      <c r="B555" s="19" t="s">
        <v>744</v>
      </c>
      <c r="C555" s="18"/>
      <c r="D555" s="18"/>
      <c r="E555" s="18"/>
      <c r="F555" s="18" t="s">
        <v>35</v>
      </c>
      <c r="G555" s="18" t="s">
        <v>32</v>
      </c>
      <c r="H555" s="18" t="s">
        <v>740</v>
      </c>
      <c r="I555" s="41" t="e">
        <f>SUM(#REF!)</f>
        <v>#REF!</v>
      </c>
      <c r="J555" s="39"/>
      <c r="K555" s="18"/>
      <c r="L555" s="40" t="e">
        <f>SUM(#REF!)</f>
        <v>#REF!</v>
      </c>
      <c r="M555" s="40" t="e">
        <f>SUM(#REF!)</f>
        <v>#REF!</v>
      </c>
      <c r="N555" s="40" t="e">
        <f>SUM(#REF!)</f>
        <v>#REF!</v>
      </c>
      <c r="O555" s="40" t="e">
        <f>SUM(#REF!)</f>
        <v>#REF!</v>
      </c>
      <c r="P555" s="18"/>
      <c r="Q555" s="18" t="s">
        <v>58</v>
      </c>
      <c r="R555" s="50"/>
      <c r="S555" s="50"/>
      <c r="T555" s="50"/>
      <c r="U555" s="50"/>
      <c r="V555" s="18" t="s">
        <v>32</v>
      </c>
      <c r="W555" s="18">
        <v>7885</v>
      </c>
      <c r="X555" s="18"/>
    </row>
    <row r="556" ht="24.95" customHeight="1" spans="1:24">
      <c r="A556" s="14">
        <v>7888</v>
      </c>
      <c r="B556" s="15" t="s">
        <v>745</v>
      </c>
      <c r="C556" s="14"/>
      <c r="D556" s="14"/>
      <c r="E556" s="14"/>
      <c r="F556" s="14"/>
      <c r="G556" s="14"/>
      <c r="H556" s="14"/>
      <c r="I556" s="36"/>
      <c r="J556" s="31"/>
      <c r="K556" s="14"/>
      <c r="L556" s="32"/>
      <c r="M556" s="32"/>
      <c r="N556" s="32"/>
      <c r="O556" s="32"/>
      <c r="P556" s="14"/>
      <c r="Q556" s="14"/>
      <c r="R556" s="46"/>
      <c r="S556" s="46"/>
      <c r="T556" s="46"/>
      <c r="U556" s="46"/>
      <c r="V556" s="14"/>
      <c r="W556" s="14">
        <v>7888</v>
      </c>
      <c r="X556" s="14"/>
    </row>
    <row r="557" ht="24.95" customHeight="1" spans="1:24">
      <c r="A557" s="14">
        <v>7889</v>
      </c>
      <c r="B557" s="15" t="s">
        <v>746</v>
      </c>
      <c r="C557" s="14"/>
      <c r="D557" s="14"/>
      <c r="E557" s="14"/>
      <c r="F557" s="14" t="s">
        <v>32</v>
      </c>
      <c r="G557" s="14" t="s">
        <v>32</v>
      </c>
      <c r="H557" s="14" t="s">
        <v>32</v>
      </c>
      <c r="I557" s="36" t="s">
        <v>32</v>
      </c>
      <c r="J557" s="31"/>
      <c r="K557" s="14"/>
      <c r="L557" s="32" t="e">
        <f>L558+L572+L574+L612+L613+L614</f>
        <v>#REF!</v>
      </c>
      <c r="M557" s="32" t="e">
        <f>M558+M572+M574+M612+M613+M614</f>
        <v>#REF!</v>
      </c>
      <c r="N557" s="32" t="e">
        <f>N558+N572+N574+N612+N613+N614</f>
        <v>#REF!</v>
      </c>
      <c r="O557" s="32" t="e">
        <f>O558+O572+O574+O612+O613+O614</f>
        <v>#REF!</v>
      </c>
      <c r="P557" s="14"/>
      <c r="Q557" s="14" t="s">
        <v>58</v>
      </c>
      <c r="R557" s="46" t="e">
        <f>R558+R572+R574+R612+R613+R614</f>
        <v>#REF!</v>
      </c>
      <c r="S557" s="46" t="e">
        <f>S558+S572+S574+S612+S613+S614</f>
        <v>#REF!</v>
      </c>
      <c r="T557" s="46"/>
      <c r="U557" s="46"/>
      <c r="V557" s="14" t="s">
        <v>32</v>
      </c>
      <c r="W557" s="14">
        <v>7889</v>
      </c>
      <c r="X557" s="14"/>
    </row>
    <row r="558" ht="24.95" customHeight="1" spans="1:24">
      <c r="A558" s="16">
        <v>7890</v>
      </c>
      <c r="B558" s="17" t="s">
        <v>747</v>
      </c>
      <c r="C558" s="16"/>
      <c r="D558" s="16"/>
      <c r="E558" s="16"/>
      <c r="F558" s="16" t="s">
        <v>35</v>
      </c>
      <c r="G558" s="16" t="s">
        <v>32</v>
      </c>
      <c r="H558" s="16" t="s">
        <v>740</v>
      </c>
      <c r="I558" s="33">
        <f>SUM(I559:I571)</f>
        <v>13</v>
      </c>
      <c r="J558" s="34"/>
      <c r="K558" s="16"/>
      <c r="L558" s="35">
        <f>SUM(L559:L571)</f>
        <v>320</v>
      </c>
      <c r="M558" s="35">
        <f>SUM(M559:M571)</f>
        <v>50</v>
      </c>
      <c r="N558" s="35">
        <f>SUM(N559:N571)</f>
        <v>270</v>
      </c>
      <c r="O558" s="35">
        <f>SUM(O559:O571)</f>
        <v>0</v>
      </c>
      <c r="P558" s="16"/>
      <c r="Q558" s="16" t="s">
        <v>58</v>
      </c>
      <c r="R558" s="47">
        <f>SUM(R559:R571)</f>
        <v>371</v>
      </c>
      <c r="S558" s="47">
        <f>SUM(S559:S571)</f>
        <v>1530</v>
      </c>
      <c r="T558" s="47" t="s">
        <v>748</v>
      </c>
      <c r="U558" s="47" t="s">
        <v>697</v>
      </c>
      <c r="V558" s="16" t="s">
        <v>32</v>
      </c>
      <c r="W558" s="16">
        <v>7890</v>
      </c>
      <c r="X558" s="48" t="s">
        <v>698</v>
      </c>
    </row>
    <row r="559" s="3" customFormat="1" ht="24.95" customHeight="1" spans="1:24">
      <c r="A559" s="18">
        <v>7902</v>
      </c>
      <c r="B559" s="69" t="s">
        <v>749</v>
      </c>
      <c r="C559" s="68" t="s">
        <v>44</v>
      </c>
      <c r="D559" s="68" t="s">
        <v>50</v>
      </c>
      <c r="E559" s="68" t="s">
        <v>750</v>
      </c>
      <c r="F559" s="68" t="s">
        <v>82</v>
      </c>
      <c r="G559" s="68">
        <v>2018</v>
      </c>
      <c r="H559" s="68" t="s">
        <v>740</v>
      </c>
      <c r="I559" s="70">
        <v>1</v>
      </c>
      <c r="J559" s="71" t="s">
        <v>751</v>
      </c>
      <c r="K559" s="72">
        <v>50</v>
      </c>
      <c r="L559" s="72">
        <f>M559+N559+O559</f>
        <v>50</v>
      </c>
      <c r="M559" s="72">
        <v>50</v>
      </c>
      <c r="N559" s="72"/>
      <c r="O559" s="72"/>
      <c r="P559" s="18" t="s">
        <v>84</v>
      </c>
      <c r="Q559" s="68" t="s">
        <v>58</v>
      </c>
      <c r="R559" s="73">
        <v>63</v>
      </c>
      <c r="S559" s="73">
        <v>250</v>
      </c>
      <c r="T559" s="73"/>
      <c r="U559" s="73"/>
      <c r="V559" s="68" t="s">
        <v>752</v>
      </c>
      <c r="W559" s="18">
        <v>7902</v>
      </c>
      <c r="X559" s="68"/>
    </row>
    <row r="560" s="3" customFormat="1" ht="30" customHeight="1" spans="1:24">
      <c r="A560" s="18">
        <v>8022</v>
      </c>
      <c r="B560" s="67" t="s">
        <v>753</v>
      </c>
      <c r="C560" s="18" t="s">
        <v>44</v>
      </c>
      <c r="D560" s="18" t="s">
        <v>145</v>
      </c>
      <c r="E560" s="18" t="s">
        <v>156</v>
      </c>
      <c r="F560" s="18" t="s">
        <v>82</v>
      </c>
      <c r="G560" s="18">
        <v>2019</v>
      </c>
      <c r="H560" s="18" t="s">
        <v>740</v>
      </c>
      <c r="I560" s="41">
        <v>1</v>
      </c>
      <c r="J560" s="39" t="s">
        <v>754</v>
      </c>
      <c r="K560" s="18">
        <v>15</v>
      </c>
      <c r="L560" s="40">
        <f t="shared" ref="L560:L571" si="24">M560+N560+O560</f>
        <v>15</v>
      </c>
      <c r="M560" s="40"/>
      <c r="N560" s="40">
        <v>15</v>
      </c>
      <c r="O560" s="40"/>
      <c r="P560" s="18" t="s">
        <v>84</v>
      </c>
      <c r="Q560" s="18" t="s">
        <v>58</v>
      </c>
      <c r="R560" s="18">
        <v>21</v>
      </c>
      <c r="S560" s="18">
        <v>89</v>
      </c>
      <c r="T560" s="18"/>
      <c r="U560" s="18"/>
      <c r="V560" s="18" t="s">
        <v>5</v>
      </c>
      <c r="W560" s="18">
        <v>8022</v>
      </c>
      <c r="X560" s="18" t="s">
        <v>280</v>
      </c>
    </row>
    <row r="561" s="3" customFormat="1" ht="30" customHeight="1" spans="1:24">
      <c r="A561" s="18">
        <v>8023</v>
      </c>
      <c r="B561" s="67" t="s">
        <v>755</v>
      </c>
      <c r="C561" s="18" t="s">
        <v>44</v>
      </c>
      <c r="D561" s="18" t="s">
        <v>50</v>
      </c>
      <c r="E561" s="18" t="s">
        <v>180</v>
      </c>
      <c r="F561" s="18" t="s">
        <v>82</v>
      </c>
      <c r="G561" s="18">
        <v>2019</v>
      </c>
      <c r="H561" s="18" t="s">
        <v>740</v>
      </c>
      <c r="I561" s="41">
        <v>1</v>
      </c>
      <c r="J561" s="39" t="s">
        <v>756</v>
      </c>
      <c r="K561" s="18">
        <v>10</v>
      </c>
      <c r="L561" s="40">
        <f t="shared" si="24"/>
        <v>10</v>
      </c>
      <c r="M561" s="40"/>
      <c r="N561" s="40">
        <v>10</v>
      </c>
      <c r="O561" s="40"/>
      <c r="P561" s="18" t="s">
        <v>84</v>
      </c>
      <c r="Q561" s="18" t="s">
        <v>58</v>
      </c>
      <c r="R561" s="18">
        <v>21</v>
      </c>
      <c r="S561" s="18">
        <v>89</v>
      </c>
      <c r="T561" s="18"/>
      <c r="U561" s="18"/>
      <c r="V561" s="18" t="s">
        <v>5</v>
      </c>
      <c r="W561" s="18">
        <v>8023</v>
      </c>
      <c r="X561" s="18" t="s">
        <v>280</v>
      </c>
    </row>
    <row r="562" s="3" customFormat="1" ht="30" customHeight="1" spans="1:24">
      <c r="A562" s="18">
        <v>8024</v>
      </c>
      <c r="B562" s="67" t="s">
        <v>757</v>
      </c>
      <c r="C562" s="18" t="s">
        <v>44</v>
      </c>
      <c r="D562" s="18" t="s">
        <v>50</v>
      </c>
      <c r="E562" s="18" t="s">
        <v>178</v>
      </c>
      <c r="F562" s="18" t="s">
        <v>82</v>
      </c>
      <c r="G562" s="18">
        <v>2019</v>
      </c>
      <c r="H562" s="18" t="s">
        <v>740</v>
      </c>
      <c r="I562" s="41">
        <v>1</v>
      </c>
      <c r="J562" s="39" t="s">
        <v>758</v>
      </c>
      <c r="K562" s="18">
        <v>20</v>
      </c>
      <c r="L562" s="40">
        <f t="shared" si="24"/>
        <v>20</v>
      </c>
      <c r="M562" s="40"/>
      <c r="N562" s="40">
        <v>20</v>
      </c>
      <c r="O562" s="40"/>
      <c r="P562" s="18" t="s">
        <v>84</v>
      </c>
      <c r="Q562" s="18" t="s">
        <v>58</v>
      </c>
      <c r="R562" s="18">
        <v>23</v>
      </c>
      <c r="S562" s="18">
        <v>97</v>
      </c>
      <c r="T562" s="18"/>
      <c r="U562" s="18"/>
      <c r="V562" s="18" t="s">
        <v>5</v>
      </c>
      <c r="W562" s="18">
        <v>8024</v>
      </c>
      <c r="X562" s="18" t="s">
        <v>280</v>
      </c>
    </row>
    <row r="563" s="3" customFormat="1" ht="30" customHeight="1" spans="1:24">
      <c r="A563" s="18">
        <v>8025</v>
      </c>
      <c r="B563" s="67" t="s">
        <v>759</v>
      </c>
      <c r="C563" s="18" t="s">
        <v>44</v>
      </c>
      <c r="D563" s="18" t="s">
        <v>50</v>
      </c>
      <c r="E563" s="18" t="s">
        <v>188</v>
      </c>
      <c r="F563" s="18" t="s">
        <v>82</v>
      </c>
      <c r="G563" s="18">
        <v>2019</v>
      </c>
      <c r="H563" s="18" t="s">
        <v>740</v>
      </c>
      <c r="I563" s="41">
        <v>1</v>
      </c>
      <c r="J563" s="39" t="s">
        <v>760</v>
      </c>
      <c r="K563" s="18">
        <v>22</v>
      </c>
      <c r="L563" s="40">
        <f t="shared" si="24"/>
        <v>22</v>
      </c>
      <c r="M563" s="40"/>
      <c r="N563" s="40">
        <v>22</v>
      </c>
      <c r="O563" s="40"/>
      <c r="P563" s="18" t="s">
        <v>84</v>
      </c>
      <c r="Q563" s="18" t="s">
        <v>58</v>
      </c>
      <c r="R563" s="18">
        <v>9</v>
      </c>
      <c r="S563" s="18">
        <v>41</v>
      </c>
      <c r="T563" s="18"/>
      <c r="U563" s="18"/>
      <c r="V563" s="18" t="s">
        <v>5</v>
      </c>
      <c r="W563" s="18">
        <v>8025</v>
      </c>
      <c r="X563" s="18" t="s">
        <v>280</v>
      </c>
    </row>
    <row r="564" s="3" customFormat="1" ht="30" customHeight="1" spans="1:24">
      <c r="A564" s="18">
        <v>8026</v>
      </c>
      <c r="B564" s="67" t="s">
        <v>761</v>
      </c>
      <c r="C564" s="18" t="s">
        <v>44</v>
      </c>
      <c r="D564" s="18" t="s">
        <v>159</v>
      </c>
      <c r="E564" s="18" t="s">
        <v>762</v>
      </c>
      <c r="F564" s="18" t="s">
        <v>82</v>
      </c>
      <c r="G564" s="18">
        <v>2019</v>
      </c>
      <c r="H564" s="18" t="s">
        <v>740</v>
      </c>
      <c r="I564" s="41">
        <v>1</v>
      </c>
      <c r="J564" s="39" t="s">
        <v>763</v>
      </c>
      <c r="K564" s="18">
        <v>32</v>
      </c>
      <c r="L564" s="40">
        <f t="shared" si="24"/>
        <v>32</v>
      </c>
      <c r="M564" s="40"/>
      <c r="N564" s="40">
        <v>32</v>
      </c>
      <c r="O564" s="40"/>
      <c r="P564" s="18" t="s">
        <v>84</v>
      </c>
      <c r="Q564" s="18" t="s">
        <v>58</v>
      </c>
      <c r="R564" s="18">
        <v>75</v>
      </c>
      <c r="S564" s="18">
        <v>302</v>
      </c>
      <c r="T564" s="18"/>
      <c r="U564" s="18"/>
      <c r="V564" s="18" t="s">
        <v>5</v>
      </c>
      <c r="W564" s="18">
        <v>8026</v>
      </c>
      <c r="X564" s="18" t="s">
        <v>280</v>
      </c>
    </row>
    <row r="565" s="3" customFormat="1" ht="30" customHeight="1" spans="1:24">
      <c r="A565" s="18">
        <v>8027</v>
      </c>
      <c r="B565" s="67" t="s">
        <v>764</v>
      </c>
      <c r="C565" s="18" t="s">
        <v>44</v>
      </c>
      <c r="D565" s="18" t="s">
        <v>159</v>
      </c>
      <c r="E565" s="18" t="s">
        <v>164</v>
      </c>
      <c r="F565" s="18" t="s">
        <v>82</v>
      </c>
      <c r="G565" s="18">
        <v>2019</v>
      </c>
      <c r="H565" s="18" t="s">
        <v>740</v>
      </c>
      <c r="I565" s="41">
        <v>1</v>
      </c>
      <c r="J565" s="39" t="s">
        <v>765</v>
      </c>
      <c r="K565" s="18">
        <v>20</v>
      </c>
      <c r="L565" s="40">
        <f t="shared" si="24"/>
        <v>20</v>
      </c>
      <c r="M565" s="40"/>
      <c r="N565" s="40">
        <v>20</v>
      </c>
      <c r="O565" s="40"/>
      <c r="P565" s="18" t="s">
        <v>84</v>
      </c>
      <c r="Q565" s="18" t="s">
        <v>58</v>
      </c>
      <c r="R565" s="18">
        <v>45</v>
      </c>
      <c r="S565" s="18">
        <v>180</v>
      </c>
      <c r="T565" s="18"/>
      <c r="U565" s="18"/>
      <c r="V565" s="18" t="s">
        <v>5</v>
      </c>
      <c r="W565" s="18">
        <v>8027</v>
      </c>
      <c r="X565" s="18" t="s">
        <v>280</v>
      </c>
    </row>
    <row r="566" s="3" customFormat="1" ht="30" customHeight="1" spans="1:24">
      <c r="A566" s="18">
        <v>8028</v>
      </c>
      <c r="B566" s="67" t="s">
        <v>766</v>
      </c>
      <c r="C566" s="18" t="s">
        <v>44</v>
      </c>
      <c r="D566" s="18" t="s">
        <v>52</v>
      </c>
      <c r="E566" s="18" t="s">
        <v>133</v>
      </c>
      <c r="F566" s="18" t="s">
        <v>82</v>
      </c>
      <c r="G566" s="18">
        <v>2019</v>
      </c>
      <c r="H566" s="18" t="s">
        <v>740</v>
      </c>
      <c r="I566" s="41">
        <v>1</v>
      </c>
      <c r="J566" s="39" t="s">
        <v>767</v>
      </c>
      <c r="K566" s="18">
        <v>25</v>
      </c>
      <c r="L566" s="40">
        <f t="shared" si="24"/>
        <v>25</v>
      </c>
      <c r="M566" s="40"/>
      <c r="N566" s="40">
        <v>25</v>
      </c>
      <c r="O566" s="40"/>
      <c r="P566" s="18" t="s">
        <v>84</v>
      </c>
      <c r="Q566" s="18" t="s">
        <v>58</v>
      </c>
      <c r="R566" s="18">
        <v>7</v>
      </c>
      <c r="S566" s="18">
        <v>29</v>
      </c>
      <c r="T566" s="18"/>
      <c r="U566" s="18"/>
      <c r="V566" s="18" t="s">
        <v>5</v>
      </c>
      <c r="W566" s="18">
        <v>8028</v>
      </c>
      <c r="X566" s="18" t="s">
        <v>280</v>
      </c>
    </row>
    <row r="567" s="3" customFormat="1" ht="30" customHeight="1" spans="1:24">
      <c r="A567" s="18">
        <v>8029</v>
      </c>
      <c r="B567" s="67" t="s">
        <v>768</v>
      </c>
      <c r="C567" s="18" t="s">
        <v>44</v>
      </c>
      <c r="D567" s="18" t="s">
        <v>45</v>
      </c>
      <c r="E567" s="18" t="s">
        <v>769</v>
      </c>
      <c r="F567" s="18" t="s">
        <v>82</v>
      </c>
      <c r="G567" s="18">
        <v>2019</v>
      </c>
      <c r="H567" s="18" t="s">
        <v>740</v>
      </c>
      <c r="I567" s="41">
        <v>1</v>
      </c>
      <c r="J567" s="39" t="s">
        <v>770</v>
      </c>
      <c r="K567" s="18">
        <v>60</v>
      </c>
      <c r="L567" s="40">
        <f t="shared" si="24"/>
        <v>60</v>
      </c>
      <c r="M567" s="40"/>
      <c r="N567" s="40">
        <v>60</v>
      </c>
      <c r="O567" s="40"/>
      <c r="P567" s="18" t="s">
        <v>84</v>
      </c>
      <c r="Q567" s="18" t="s">
        <v>58</v>
      </c>
      <c r="R567" s="18">
        <v>19</v>
      </c>
      <c r="S567" s="18">
        <v>82</v>
      </c>
      <c r="T567" s="18"/>
      <c r="U567" s="18"/>
      <c r="V567" s="18" t="s">
        <v>5</v>
      </c>
      <c r="W567" s="18">
        <v>8029</v>
      </c>
      <c r="X567" s="18" t="s">
        <v>280</v>
      </c>
    </row>
    <row r="568" s="3" customFormat="1" ht="30" customHeight="1" spans="1:24">
      <c r="A568" s="18">
        <v>8030</v>
      </c>
      <c r="B568" s="67" t="s">
        <v>771</v>
      </c>
      <c r="C568" s="18" t="s">
        <v>44</v>
      </c>
      <c r="D568" s="18" t="s">
        <v>45</v>
      </c>
      <c r="E568" s="18" t="s">
        <v>98</v>
      </c>
      <c r="F568" s="18" t="s">
        <v>82</v>
      </c>
      <c r="G568" s="18">
        <v>2019</v>
      </c>
      <c r="H568" s="18" t="s">
        <v>740</v>
      </c>
      <c r="I568" s="41">
        <v>1</v>
      </c>
      <c r="J568" s="39" t="s">
        <v>772</v>
      </c>
      <c r="K568" s="18">
        <v>20</v>
      </c>
      <c r="L568" s="40">
        <f t="shared" si="24"/>
        <v>20</v>
      </c>
      <c r="M568" s="40"/>
      <c r="N568" s="40">
        <v>20</v>
      </c>
      <c r="O568" s="40"/>
      <c r="P568" s="18" t="s">
        <v>84</v>
      </c>
      <c r="Q568" s="18" t="s">
        <v>58</v>
      </c>
      <c r="R568" s="18">
        <v>19</v>
      </c>
      <c r="S568" s="18">
        <v>82</v>
      </c>
      <c r="T568" s="18"/>
      <c r="U568" s="18"/>
      <c r="V568" s="18" t="s">
        <v>5</v>
      </c>
      <c r="W568" s="18">
        <v>8030</v>
      </c>
      <c r="X568" s="18" t="s">
        <v>280</v>
      </c>
    </row>
    <row r="569" s="3" customFormat="1" ht="30" customHeight="1" spans="1:24">
      <c r="A569" s="18">
        <v>8031</v>
      </c>
      <c r="B569" s="67" t="s">
        <v>773</v>
      </c>
      <c r="C569" s="18" t="s">
        <v>44</v>
      </c>
      <c r="D569" s="18" t="s">
        <v>45</v>
      </c>
      <c r="E569" s="18" t="s">
        <v>774</v>
      </c>
      <c r="F569" s="18" t="s">
        <v>82</v>
      </c>
      <c r="G569" s="18">
        <v>2019</v>
      </c>
      <c r="H569" s="18" t="s">
        <v>740</v>
      </c>
      <c r="I569" s="41">
        <v>1</v>
      </c>
      <c r="J569" s="39" t="s">
        <v>775</v>
      </c>
      <c r="K569" s="18">
        <v>20</v>
      </c>
      <c r="L569" s="40">
        <f t="shared" si="24"/>
        <v>20</v>
      </c>
      <c r="M569" s="40"/>
      <c r="N569" s="40">
        <v>20</v>
      </c>
      <c r="O569" s="40"/>
      <c r="P569" s="18" t="s">
        <v>84</v>
      </c>
      <c r="Q569" s="18" t="s">
        <v>58</v>
      </c>
      <c r="R569" s="18">
        <v>22</v>
      </c>
      <c r="S569" s="18">
        <v>84</v>
      </c>
      <c r="T569" s="18"/>
      <c r="U569" s="18"/>
      <c r="V569" s="18" t="s">
        <v>5</v>
      </c>
      <c r="W569" s="18">
        <v>8031</v>
      </c>
      <c r="X569" s="18" t="s">
        <v>280</v>
      </c>
    </row>
    <row r="570" s="3" customFormat="1" ht="30" customHeight="1" spans="1:24">
      <c r="A570" s="18">
        <v>8032</v>
      </c>
      <c r="B570" s="67" t="s">
        <v>776</v>
      </c>
      <c r="C570" s="18" t="s">
        <v>44</v>
      </c>
      <c r="D570" s="18" t="s">
        <v>45</v>
      </c>
      <c r="E570" s="18" t="s">
        <v>777</v>
      </c>
      <c r="F570" s="18" t="s">
        <v>82</v>
      </c>
      <c r="G570" s="18">
        <v>2019</v>
      </c>
      <c r="H570" s="18" t="s">
        <v>740</v>
      </c>
      <c r="I570" s="41">
        <v>1</v>
      </c>
      <c r="J570" s="39" t="s">
        <v>778</v>
      </c>
      <c r="K570" s="18">
        <v>18</v>
      </c>
      <c r="L570" s="40">
        <f t="shared" si="24"/>
        <v>18</v>
      </c>
      <c r="M570" s="40"/>
      <c r="N570" s="40">
        <v>18</v>
      </c>
      <c r="O570" s="40"/>
      <c r="P570" s="18" t="s">
        <v>84</v>
      </c>
      <c r="Q570" s="18" t="s">
        <v>58</v>
      </c>
      <c r="R570" s="18">
        <v>21</v>
      </c>
      <c r="S570" s="18">
        <v>83</v>
      </c>
      <c r="T570" s="18"/>
      <c r="U570" s="18"/>
      <c r="V570" s="18" t="s">
        <v>5</v>
      </c>
      <c r="W570" s="18">
        <v>8032</v>
      </c>
      <c r="X570" s="18" t="s">
        <v>280</v>
      </c>
    </row>
    <row r="571" s="3" customFormat="1" ht="30" customHeight="1" spans="1:24">
      <c r="A571" s="18">
        <v>8033</v>
      </c>
      <c r="B571" s="67" t="s">
        <v>779</v>
      </c>
      <c r="C571" s="18" t="s">
        <v>44</v>
      </c>
      <c r="D571" s="18" t="s">
        <v>45</v>
      </c>
      <c r="E571" s="18" t="s">
        <v>90</v>
      </c>
      <c r="F571" s="18" t="s">
        <v>82</v>
      </c>
      <c r="G571" s="18">
        <v>2019</v>
      </c>
      <c r="H571" s="18" t="s">
        <v>740</v>
      </c>
      <c r="I571" s="41">
        <v>1</v>
      </c>
      <c r="J571" s="39" t="s">
        <v>780</v>
      </c>
      <c r="K571" s="18">
        <v>8</v>
      </c>
      <c r="L571" s="40">
        <f t="shared" si="24"/>
        <v>8</v>
      </c>
      <c r="M571" s="40"/>
      <c r="N571" s="40">
        <v>8</v>
      </c>
      <c r="O571" s="40"/>
      <c r="P571" s="18" t="s">
        <v>84</v>
      </c>
      <c r="Q571" s="18" t="s">
        <v>58</v>
      </c>
      <c r="R571" s="18">
        <v>26</v>
      </c>
      <c r="S571" s="18">
        <v>122</v>
      </c>
      <c r="T571" s="18"/>
      <c r="U571" s="18"/>
      <c r="V571" s="18" t="s">
        <v>5</v>
      </c>
      <c r="W571" s="18">
        <v>8033</v>
      </c>
      <c r="X571" s="18" t="s">
        <v>280</v>
      </c>
    </row>
    <row r="572" ht="24.95" customHeight="1" spans="1:24">
      <c r="A572" s="16">
        <v>8123</v>
      </c>
      <c r="B572" s="17" t="s">
        <v>781</v>
      </c>
      <c r="C572" s="16"/>
      <c r="D572" s="16"/>
      <c r="E572" s="16"/>
      <c r="F572" s="16" t="s">
        <v>35</v>
      </c>
      <c r="G572" s="16" t="s">
        <v>32</v>
      </c>
      <c r="H572" s="16" t="s">
        <v>740</v>
      </c>
      <c r="I572" s="33">
        <f>SUM(I573:I573)</f>
        <v>1</v>
      </c>
      <c r="J572" s="34"/>
      <c r="K572" s="16"/>
      <c r="L572" s="35">
        <f>SUM(L573:L573)</f>
        <v>350</v>
      </c>
      <c r="M572" s="35">
        <f>SUM(M573:M573)</f>
        <v>0</v>
      </c>
      <c r="N572" s="35">
        <f>SUM(N573:N573)</f>
        <v>350</v>
      </c>
      <c r="O572" s="35">
        <f>SUM(O573:O573)</f>
        <v>0</v>
      </c>
      <c r="P572" s="16"/>
      <c r="Q572" s="16" t="s">
        <v>58</v>
      </c>
      <c r="R572" s="47">
        <f>SUM(R573:R573)</f>
        <v>1052</v>
      </c>
      <c r="S572" s="47">
        <f>SUM(S573:S573)</f>
        <v>4447</v>
      </c>
      <c r="T572" s="47" t="s">
        <v>782</v>
      </c>
      <c r="U572" s="47" t="s">
        <v>697</v>
      </c>
      <c r="V572" s="16" t="s">
        <v>32</v>
      </c>
      <c r="W572" s="16">
        <v>8123</v>
      </c>
      <c r="X572" s="48" t="s">
        <v>698</v>
      </c>
    </row>
    <row r="573" ht="24.95" customHeight="1" spans="1:24">
      <c r="A573" s="18">
        <v>8192</v>
      </c>
      <c r="B573" s="67" t="s">
        <v>783</v>
      </c>
      <c r="C573" s="18" t="s">
        <v>44</v>
      </c>
      <c r="D573" s="18" t="s">
        <v>159</v>
      </c>
      <c r="E573" s="18" t="s">
        <v>170</v>
      </c>
      <c r="F573" s="18" t="s">
        <v>35</v>
      </c>
      <c r="G573" s="18">
        <v>2019</v>
      </c>
      <c r="H573" s="18" t="s">
        <v>740</v>
      </c>
      <c r="I573" s="41">
        <v>1</v>
      </c>
      <c r="J573" s="39" t="s">
        <v>784</v>
      </c>
      <c r="K573" s="18">
        <v>60</v>
      </c>
      <c r="L573" s="40">
        <v>350</v>
      </c>
      <c r="M573" s="40"/>
      <c r="N573" s="40">
        <v>350</v>
      </c>
      <c r="O573" s="40"/>
      <c r="P573" s="18" t="s">
        <v>48</v>
      </c>
      <c r="Q573" s="18" t="s">
        <v>58</v>
      </c>
      <c r="R573" s="18">
        <v>1052</v>
      </c>
      <c r="S573" s="18">
        <v>4447</v>
      </c>
      <c r="T573" s="18"/>
      <c r="U573" s="18"/>
      <c r="V573" s="18" t="s">
        <v>393</v>
      </c>
      <c r="W573" s="18">
        <v>8192</v>
      </c>
      <c r="X573" s="18" t="s">
        <v>280</v>
      </c>
    </row>
    <row r="574" ht="24.95" customHeight="1" spans="1:24">
      <c r="A574" s="16">
        <v>8193</v>
      </c>
      <c r="B574" s="17" t="s">
        <v>785</v>
      </c>
      <c r="C574" s="16"/>
      <c r="D574" s="16"/>
      <c r="E574" s="16"/>
      <c r="F574" s="16" t="s">
        <v>35</v>
      </c>
      <c r="G574" s="16" t="s">
        <v>32</v>
      </c>
      <c r="H574" s="16" t="s">
        <v>740</v>
      </c>
      <c r="I574" s="47">
        <f>SUM(I575:I611)</f>
        <v>37</v>
      </c>
      <c r="J574" s="34"/>
      <c r="K574" s="16"/>
      <c r="L574" s="35">
        <f>SUM(L575:L611)</f>
        <v>173.6</v>
      </c>
      <c r="M574" s="35">
        <f>SUM(M575:M611)</f>
        <v>0</v>
      </c>
      <c r="N574" s="35">
        <f>SUM(N575:N611)</f>
        <v>0</v>
      </c>
      <c r="O574" s="35">
        <f>SUM(O575:O611)</f>
        <v>173.6</v>
      </c>
      <c r="P574" s="16"/>
      <c r="Q574" s="16" t="s">
        <v>58</v>
      </c>
      <c r="R574" s="47">
        <f>SUM(R575:R611)</f>
        <v>1095</v>
      </c>
      <c r="S574" s="47">
        <f>SUM(S575:S611)</f>
        <v>4777</v>
      </c>
      <c r="T574" s="47" t="s">
        <v>782</v>
      </c>
      <c r="U574" s="47" t="s">
        <v>697</v>
      </c>
      <c r="V574" s="16" t="s">
        <v>32</v>
      </c>
      <c r="W574" s="16">
        <v>8193</v>
      </c>
      <c r="X574" s="48" t="s">
        <v>698</v>
      </c>
    </row>
    <row r="575" s="3" customFormat="1" ht="24.95" customHeight="1" spans="1:24">
      <c r="A575" s="18">
        <v>8215</v>
      </c>
      <c r="B575" s="67" t="s">
        <v>786</v>
      </c>
      <c r="C575" s="18" t="s">
        <v>44</v>
      </c>
      <c r="D575" s="18" t="s">
        <v>45</v>
      </c>
      <c r="E575" s="18" t="s">
        <v>787</v>
      </c>
      <c r="F575" s="18" t="s">
        <v>35</v>
      </c>
      <c r="G575" s="18">
        <v>2020</v>
      </c>
      <c r="H575" s="18" t="s">
        <v>740</v>
      </c>
      <c r="I575" s="50">
        <v>1</v>
      </c>
      <c r="J575" s="39" t="s">
        <v>788</v>
      </c>
      <c r="K575" s="18">
        <v>9</v>
      </c>
      <c r="L575" s="40">
        <f t="shared" ref="L575:L611" si="25">M575+N575+O575</f>
        <v>9</v>
      </c>
      <c r="M575" s="40"/>
      <c r="N575" s="40"/>
      <c r="O575" s="40">
        <v>9</v>
      </c>
      <c r="P575" s="18" t="s">
        <v>84</v>
      </c>
      <c r="Q575" s="18" t="s">
        <v>58</v>
      </c>
      <c r="R575" s="18">
        <v>52</v>
      </c>
      <c r="S575" s="18">
        <v>227</v>
      </c>
      <c r="T575" s="18"/>
      <c r="U575" s="18"/>
      <c r="V575" s="18" t="s">
        <v>5</v>
      </c>
      <c r="W575" s="18">
        <v>8215</v>
      </c>
      <c r="X575" s="18" t="s">
        <v>280</v>
      </c>
    </row>
    <row r="576" s="3" customFormat="1" ht="24.95" customHeight="1" spans="1:24">
      <c r="A576" s="18">
        <v>8216</v>
      </c>
      <c r="B576" s="67" t="s">
        <v>789</v>
      </c>
      <c r="C576" s="18" t="s">
        <v>44</v>
      </c>
      <c r="D576" s="18" t="s">
        <v>45</v>
      </c>
      <c r="E576" s="18" t="s">
        <v>92</v>
      </c>
      <c r="F576" s="18" t="s">
        <v>35</v>
      </c>
      <c r="G576" s="18">
        <v>2020</v>
      </c>
      <c r="H576" s="18" t="s">
        <v>740</v>
      </c>
      <c r="I576" s="50">
        <v>1</v>
      </c>
      <c r="J576" s="39" t="s">
        <v>790</v>
      </c>
      <c r="K576" s="18">
        <v>3</v>
      </c>
      <c r="L576" s="40">
        <f t="shared" si="25"/>
        <v>3</v>
      </c>
      <c r="M576" s="40"/>
      <c r="N576" s="40"/>
      <c r="O576" s="40">
        <v>3</v>
      </c>
      <c r="P576" s="18" t="s">
        <v>84</v>
      </c>
      <c r="Q576" s="18" t="s">
        <v>58</v>
      </c>
      <c r="R576" s="18">
        <v>35</v>
      </c>
      <c r="S576" s="18">
        <v>157</v>
      </c>
      <c r="T576" s="18"/>
      <c r="U576" s="18"/>
      <c r="V576" s="18" t="s">
        <v>5</v>
      </c>
      <c r="W576" s="18">
        <v>8216</v>
      </c>
      <c r="X576" s="18" t="s">
        <v>280</v>
      </c>
    </row>
    <row r="577" s="3" customFormat="1" ht="24.95" customHeight="1" spans="1:24">
      <c r="A577" s="18">
        <v>8217</v>
      </c>
      <c r="B577" s="67" t="s">
        <v>791</v>
      </c>
      <c r="C577" s="18" t="s">
        <v>44</v>
      </c>
      <c r="D577" s="18" t="s">
        <v>45</v>
      </c>
      <c r="E577" s="18" t="s">
        <v>81</v>
      </c>
      <c r="F577" s="18" t="s">
        <v>35</v>
      </c>
      <c r="G577" s="18">
        <v>2020</v>
      </c>
      <c r="H577" s="18" t="s">
        <v>740</v>
      </c>
      <c r="I577" s="50">
        <v>1</v>
      </c>
      <c r="J577" s="39" t="s">
        <v>792</v>
      </c>
      <c r="K577" s="18">
        <v>2.4</v>
      </c>
      <c r="L577" s="40">
        <f t="shared" si="25"/>
        <v>2.4</v>
      </c>
      <c r="M577" s="40"/>
      <c r="N577" s="40"/>
      <c r="O577" s="40">
        <v>2.4</v>
      </c>
      <c r="P577" s="18" t="s">
        <v>84</v>
      </c>
      <c r="Q577" s="18" t="s">
        <v>58</v>
      </c>
      <c r="R577" s="18">
        <v>22</v>
      </c>
      <c r="S577" s="18">
        <v>84</v>
      </c>
      <c r="T577" s="18"/>
      <c r="U577" s="18"/>
      <c r="V577" s="18" t="s">
        <v>5</v>
      </c>
      <c r="W577" s="18">
        <v>8217</v>
      </c>
      <c r="X577" s="18" t="s">
        <v>280</v>
      </c>
    </row>
    <row r="578" s="3" customFormat="1" ht="24.95" customHeight="1" spans="1:24">
      <c r="A578" s="18">
        <v>8218</v>
      </c>
      <c r="B578" s="67" t="s">
        <v>793</v>
      </c>
      <c r="C578" s="18" t="s">
        <v>44</v>
      </c>
      <c r="D578" s="18" t="s">
        <v>45</v>
      </c>
      <c r="E578" s="18" t="s">
        <v>111</v>
      </c>
      <c r="F578" s="18" t="s">
        <v>35</v>
      </c>
      <c r="G578" s="18">
        <v>2020</v>
      </c>
      <c r="H578" s="18" t="s">
        <v>740</v>
      </c>
      <c r="I578" s="50">
        <v>1</v>
      </c>
      <c r="J578" s="39" t="s">
        <v>794</v>
      </c>
      <c r="K578" s="18">
        <v>2.4</v>
      </c>
      <c r="L578" s="40">
        <f t="shared" si="25"/>
        <v>2.4</v>
      </c>
      <c r="M578" s="40"/>
      <c r="N578" s="40"/>
      <c r="O578" s="40">
        <v>2.4</v>
      </c>
      <c r="P578" s="18" t="s">
        <v>84</v>
      </c>
      <c r="Q578" s="18" t="s">
        <v>58</v>
      </c>
      <c r="R578" s="18">
        <v>21</v>
      </c>
      <c r="S578" s="18">
        <v>83</v>
      </c>
      <c r="T578" s="18"/>
      <c r="U578" s="18"/>
      <c r="V578" s="18" t="s">
        <v>5</v>
      </c>
      <c r="W578" s="18">
        <v>8218</v>
      </c>
      <c r="X578" s="18" t="s">
        <v>280</v>
      </c>
    </row>
    <row r="579" s="3" customFormat="1" ht="24.95" customHeight="1" spans="1:24">
      <c r="A579" s="18">
        <v>8219</v>
      </c>
      <c r="B579" s="67" t="s">
        <v>795</v>
      </c>
      <c r="C579" s="18" t="s">
        <v>44</v>
      </c>
      <c r="D579" s="18" t="s">
        <v>45</v>
      </c>
      <c r="E579" s="18" t="s">
        <v>86</v>
      </c>
      <c r="F579" s="18" t="s">
        <v>35</v>
      </c>
      <c r="G579" s="18">
        <v>2020</v>
      </c>
      <c r="H579" s="18" t="s">
        <v>740</v>
      </c>
      <c r="I579" s="50">
        <v>1</v>
      </c>
      <c r="J579" s="39" t="s">
        <v>796</v>
      </c>
      <c r="K579" s="18">
        <v>5.6</v>
      </c>
      <c r="L579" s="40">
        <f t="shared" si="25"/>
        <v>5.6</v>
      </c>
      <c r="M579" s="40"/>
      <c r="N579" s="40"/>
      <c r="O579" s="40">
        <v>5.6</v>
      </c>
      <c r="P579" s="18" t="s">
        <v>84</v>
      </c>
      <c r="Q579" s="18" t="s">
        <v>58</v>
      </c>
      <c r="R579" s="18">
        <v>22</v>
      </c>
      <c r="S579" s="18">
        <v>91</v>
      </c>
      <c r="T579" s="18"/>
      <c r="U579" s="18"/>
      <c r="V579" s="18" t="s">
        <v>5</v>
      </c>
      <c r="W579" s="18">
        <v>8219</v>
      </c>
      <c r="X579" s="18" t="s">
        <v>280</v>
      </c>
    </row>
    <row r="580" s="3" customFormat="1" ht="24.95" customHeight="1" spans="1:24">
      <c r="A580" s="18">
        <v>8220</v>
      </c>
      <c r="B580" s="67" t="s">
        <v>797</v>
      </c>
      <c r="C580" s="18" t="s">
        <v>44</v>
      </c>
      <c r="D580" s="18" t="s">
        <v>45</v>
      </c>
      <c r="E580" s="18" t="s">
        <v>798</v>
      </c>
      <c r="F580" s="18" t="s">
        <v>35</v>
      </c>
      <c r="G580" s="18">
        <v>2020</v>
      </c>
      <c r="H580" s="18" t="s">
        <v>740</v>
      </c>
      <c r="I580" s="50">
        <v>1</v>
      </c>
      <c r="J580" s="39" t="s">
        <v>799</v>
      </c>
      <c r="K580" s="18">
        <v>2.4</v>
      </c>
      <c r="L580" s="40">
        <f t="shared" si="25"/>
        <v>2.4</v>
      </c>
      <c r="M580" s="40"/>
      <c r="N580" s="40"/>
      <c r="O580" s="40">
        <v>2.4</v>
      </c>
      <c r="P580" s="18" t="s">
        <v>84</v>
      </c>
      <c r="Q580" s="18" t="s">
        <v>58</v>
      </c>
      <c r="R580" s="18">
        <v>56</v>
      </c>
      <c r="S580" s="18">
        <v>235</v>
      </c>
      <c r="T580" s="18"/>
      <c r="U580" s="18"/>
      <c r="V580" s="18" t="s">
        <v>5</v>
      </c>
      <c r="W580" s="18">
        <v>8220</v>
      </c>
      <c r="X580" s="18" t="s">
        <v>280</v>
      </c>
    </row>
    <row r="581" s="3" customFormat="1" ht="24.95" customHeight="1" spans="1:24">
      <c r="A581" s="18">
        <v>8221</v>
      </c>
      <c r="B581" s="67" t="s">
        <v>800</v>
      </c>
      <c r="C581" s="18" t="s">
        <v>44</v>
      </c>
      <c r="D581" s="18" t="s">
        <v>45</v>
      </c>
      <c r="E581" s="18" t="s">
        <v>801</v>
      </c>
      <c r="F581" s="18" t="s">
        <v>35</v>
      </c>
      <c r="G581" s="18">
        <v>2020</v>
      </c>
      <c r="H581" s="18" t="s">
        <v>740</v>
      </c>
      <c r="I581" s="50">
        <v>1</v>
      </c>
      <c r="J581" s="39" t="s">
        <v>802</v>
      </c>
      <c r="K581" s="18">
        <v>3.6</v>
      </c>
      <c r="L581" s="40">
        <f t="shared" si="25"/>
        <v>3.6</v>
      </c>
      <c r="M581" s="40"/>
      <c r="N581" s="40"/>
      <c r="O581" s="40">
        <v>3.6</v>
      </c>
      <c r="P581" s="18" t="s">
        <v>84</v>
      </c>
      <c r="Q581" s="18" t="s">
        <v>58</v>
      </c>
      <c r="R581" s="18">
        <v>72</v>
      </c>
      <c r="S581" s="18">
        <v>325</v>
      </c>
      <c r="T581" s="18"/>
      <c r="U581" s="18"/>
      <c r="V581" s="18" t="s">
        <v>5</v>
      </c>
      <c r="W581" s="18">
        <v>8221</v>
      </c>
      <c r="X581" s="18" t="s">
        <v>280</v>
      </c>
    </row>
    <row r="582" s="3" customFormat="1" ht="24.95" customHeight="1" spans="1:24">
      <c r="A582" s="18">
        <v>8222</v>
      </c>
      <c r="B582" s="67" t="s">
        <v>803</v>
      </c>
      <c r="C582" s="18" t="s">
        <v>44</v>
      </c>
      <c r="D582" s="18" t="s">
        <v>45</v>
      </c>
      <c r="E582" s="18" t="s">
        <v>804</v>
      </c>
      <c r="F582" s="18" t="s">
        <v>35</v>
      </c>
      <c r="G582" s="18">
        <v>2020</v>
      </c>
      <c r="H582" s="18" t="s">
        <v>740</v>
      </c>
      <c r="I582" s="50">
        <v>1</v>
      </c>
      <c r="J582" s="39" t="s">
        <v>805</v>
      </c>
      <c r="K582" s="18">
        <v>3</v>
      </c>
      <c r="L582" s="40">
        <f t="shared" si="25"/>
        <v>3</v>
      </c>
      <c r="M582" s="40"/>
      <c r="N582" s="40"/>
      <c r="O582" s="40">
        <v>3</v>
      </c>
      <c r="P582" s="18" t="s">
        <v>84</v>
      </c>
      <c r="Q582" s="18" t="s">
        <v>58</v>
      </c>
      <c r="R582" s="18">
        <v>38</v>
      </c>
      <c r="S582" s="18">
        <v>154</v>
      </c>
      <c r="T582" s="18"/>
      <c r="U582" s="18"/>
      <c r="V582" s="18" t="s">
        <v>5</v>
      </c>
      <c r="W582" s="18">
        <v>8222</v>
      </c>
      <c r="X582" s="18" t="s">
        <v>280</v>
      </c>
    </row>
    <row r="583" s="3" customFormat="1" ht="24.95" customHeight="1" spans="1:24">
      <c r="A583" s="18">
        <v>8223</v>
      </c>
      <c r="B583" s="67" t="s">
        <v>806</v>
      </c>
      <c r="C583" s="18" t="s">
        <v>44</v>
      </c>
      <c r="D583" s="18" t="s">
        <v>50</v>
      </c>
      <c r="E583" s="18" t="s">
        <v>197</v>
      </c>
      <c r="F583" s="18" t="s">
        <v>35</v>
      </c>
      <c r="G583" s="18">
        <v>2020</v>
      </c>
      <c r="H583" s="18" t="s">
        <v>740</v>
      </c>
      <c r="I583" s="50">
        <v>1</v>
      </c>
      <c r="J583" s="39" t="s">
        <v>807</v>
      </c>
      <c r="K583" s="18">
        <v>2.6</v>
      </c>
      <c r="L583" s="40">
        <f t="shared" si="25"/>
        <v>2.6</v>
      </c>
      <c r="M583" s="40"/>
      <c r="N583" s="40"/>
      <c r="O583" s="40">
        <v>2.6</v>
      </c>
      <c r="P583" s="18" t="s">
        <v>84</v>
      </c>
      <c r="Q583" s="18" t="s">
        <v>58</v>
      </c>
      <c r="R583" s="18">
        <v>19</v>
      </c>
      <c r="S583" s="18">
        <v>88</v>
      </c>
      <c r="T583" s="18"/>
      <c r="U583" s="18"/>
      <c r="V583" s="18" t="s">
        <v>5</v>
      </c>
      <c r="W583" s="18">
        <v>8223</v>
      </c>
      <c r="X583" s="18" t="s">
        <v>280</v>
      </c>
    </row>
    <row r="584" s="3" customFormat="1" ht="24.95" customHeight="1" spans="1:24">
      <c r="A584" s="18">
        <v>8224</v>
      </c>
      <c r="B584" s="67" t="s">
        <v>808</v>
      </c>
      <c r="C584" s="18" t="s">
        <v>44</v>
      </c>
      <c r="D584" s="18" t="s">
        <v>50</v>
      </c>
      <c r="E584" s="18" t="s">
        <v>193</v>
      </c>
      <c r="F584" s="18" t="s">
        <v>35</v>
      </c>
      <c r="G584" s="18">
        <v>2020</v>
      </c>
      <c r="H584" s="18" t="s">
        <v>740</v>
      </c>
      <c r="I584" s="50">
        <v>1</v>
      </c>
      <c r="J584" s="39" t="s">
        <v>809</v>
      </c>
      <c r="K584" s="18">
        <v>3</v>
      </c>
      <c r="L584" s="40">
        <f t="shared" si="25"/>
        <v>3</v>
      </c>
      <c r="M584" s="40"/>
      <c r="N584" s="40"/>
      <c r="O584" s="40">
        <v>3</v>
      </c>
      <c r="P584" s="18" t="s">
        <v>84</v>
      </c>
      <c r="Q584" s="18" t="s">
        <v>58</v>
      </c>
      <c r="R584" s="18">
        <v>18</v>
      </c>
      <c r="S584" s="18">
        <v>87</v>
      </c>
      <c r="T584" s="18"/>
      <c r="U584" s="18"/>
      <c r="V584" s="18" t="s">
        <v>5</v>
      </c>
      <c r="W584" s="18">
        <v>8224</v>
      </c>
      <c r="X584" s="18" t="s">
        <v>280</v>
      </c>
    </row>
    <row r="585" s="3" customFormat="1" ht="24.95" customHeight="1" spans="1:24">
      <c r="A585" s="18">
        <v>8225</v>
      </c>
      <c r="B585" s="67" t="s">
        <v>810</v>
      </c>
      <c r="C585" s="18" t="s">
        <v>44</v>
      </c>
      <c r="D585" s="18" t="s">
        <v>50</v>
      </c>
      <c r="E585" s="18" t="s">
        <v>195</v>
      </c>
      <c r="F585" s="18" t="s">
        <v>35</v>
      </c>
      <c r="G585" s="18">
        <v>2020</v>
      </c>
      <c r="H585" s="18" t="s">
        <v>740</v>
      </c>
      <c r="I585" s="50">
        <v>1</v>
      </c>
      <c r="J585" s="39" t="s">
        <v>811</v>
      </c>
      <c r="K585" s="18">
        <v>4</v>
      </c>
      <c r="L585" s="40">
        <f t="shared" si="25"/>
        <v>4</v>
      </c>
      <c r="M585" s="40"/>
      <c r="N585" s="40"/>
      <c r="O585" s="40">
        <v>4</v>
      </c>
      <c r="P585" s="18" t="s">
        <v>84</v>
      </c>
      <c r="Q585" s="18" t="s">
        <v>58</v>
      </c>
      <c r="R585" s="18">
        <v>21</v>
      </c>
      <c r="S585" s="18">
        <v>92</v>
      </c>
      <c r="T585" s="18"/>
      <c r="U585" s="18"/>
      <c r="V585" s="18" t="s">
        <v>5</v>
      </c>
      <c r="W585" s="18">
        <v>8225</v>
      </c>
      <c r="X585" s="18" t="s">
        <v>280</v>
      </c>
    </row>
    <row r="586" s="3" customFormat="1" ht="24.95" customHeight="1" spans="1:24">
      <c r="A586" s="18">
        <v>8226</v>
      </c>
      <c r="B586" s="67" t="s">
        <v>812</v>
      </c>
      <c r="C586" s="18" t="s">
        <v>44</v>
      </c>
      <c r="D586" s="18" t="s">
        <v>50</v>
      </c>
      <c r="E586" s="18" t="s">
        <v>178</v>
      </c>
      <c r="F586" s="18" t="s">
        <v>35</v>
      </c>
      <c r="G586" s="18">
        <v>2020</v>
      </c>
      <c r="H586" s="18" t="s">
        <v>740</v>
      </c>
      <c r="I586" s="50">
        <v>1</v>
      </c>
      <c r="J586" s="39" t="s">
        <v>811</v>
      </c>
      <c r="K586" s="18">
        <v>4</v>
      </c>
      <c r="L586" s="40">
        <f t="shared" si="25"/>
        <v>4</v>
      </c>
      <c r="M586" s="40"/>
      <c r="N586" s="40"/>
      <c r="O586" s="40">
        <v>4</v>
      </c>
      <c r="P586" s="18" t="s">
        <v>84</v>
      </c>
      <c r="Q586" s="18" t="s">
        <v>58</v>
      </c>
      <c r="R586" s="18">
        <v>16</v>
      </c>
      <c r="S586" s="18">
        <v>83</v>
      </c>
      <c r="T586" s="18"/>
      <c r="U586" s="18"/>
      <c r="V586" s="18" t="s">
        <v>5</v>
      </c>
      <c r="W586" s="18">
        <v>8226</v>
      </c>
      <c r="X586" s="18" t="s">
        <v>280</v>
      </c>
    </row>
    <row r="587" s="3" customFormat="1" ht="24.95" customHeight="1" spans="1:24">
      <c r="A587" s="18">
        <v>8227</v>
      </c>
      <c r="B587" s="67" t="s">
        <v>813</v>
      </c>
      <c r="C587" s="18" t="s">
        <v>44</v>
      </c>
      <c r="D587" s="18" t="s">
        <v>50</v>
      </c>
      <c r="E587" s="18" t="s">
        <v>180</v>
      </c>
      <c r="F587" s="18" t="s">
        <v>35</v>
      </c>
      <c r="G587" s="18">
        <v>2020</v>
      </c>
      <c r="H587" s="18" t="s">
        <v>740</v>
      </c>
      <c r="I587" s="50">
        <v>1</v>
      </c>
      <c r="J587" s="39" t="s">
        <v>814</v>
      </c>
      <c r="K587" s="18">
        <v>6</v>
      </c>
      <c r="L587" s="40">
        <f t="shared" si="25"/>
        <v>6</v>
      </c>
      <c r="M587" s="40"/>
      <c r="N587" s="40"/>
      <c r="O587" s="40">
        <v>6</v>
      </c>
      <c r="P587" s="18" t="s">
        <v>84</v>
      </c>
      <c r="Q587" s="18" t="s">
        <v>58</v>
      </c>
      <c r="R587" s="18">
        <v>21</v>
      </c>
      <c r="S587" s="18">
        <v>89</v>
      </c>
      <c r="T587" s="18"/>
      <c r="U587" s="18"/>
      <c r="V587" s="18" t="s">
        <v>5</v>
      </c>
      <c r="W587" s="18">
        <v>8227</v>
      </c>
      <c r="X587" s="18" t="s">
        <v>280</v>
      </c>
    </row>
    <row r="588" s="3" customFormat="1" ht="24.95" customHeight="1" spans="1:24">
      <c r="A588" s="18">
        <v>8228</v>
      </c>
      <c r="B588" s="67" t="s">
        <v>815</v>
      </c>
      <c r="C588" s="18" t="s">
        <v>44</v>
      </c>
      <c r="D588" s="18" t="s">
        <v>50</v>
      </c>
      <c r="E588" s="18" t="s">
        <v>182</v>
      </c>
      <c r="F588" s="18" t="s">
        <v>35</v>
      </c>
      <c r="G588" s="18">
        <v>2020</v>
      </c>
      <c r="H588" s="18" t="s">
        <v>740</v>
      </c>
      <c r="I588" s="50">
        <v>1</v>
      </c>
      <c r="J588" s="39" t="s">
        <v>811</v>
      </c>
      <c r="K588" s="18">
        <v>4</v>
      </c>
      <c r="L588" s="40">
        <f t="shared" si="25"/>
        <v>4</v>
      </c>
      <c r="M588" s="40"/>
      <c r="N588" s="40"/>
      <c r="O588" s="40">
        <v>4</v>
      </c>
      <c r="P588" s="18" t="s">
        <v>84</v>
      </c>
      <c r="Q588" s="18" t="s">
        <v>58</v>
      </c>
      <c r="R588" s="18">
        <v>13</v>
      </c>
      <c r="S588" s="18">
        <v>50</v>
      </c>
      <c r="T588" s="18"/>
      <c r="U588" s="18"/>
      <c r="V588" s="18" t="s">
        <v>5</v>
      </c>
      <c r="W588" s="18">
        <v>8228</v>
      </c>
      <c r="X588" s="18" t="s">
        <v>280</v>
      </c>
    </row>
    <row r="589" s="3" customFormat="1" ht="24.95" customHeight="1" spans="1:24">
      <c r="A589" s="18">
        <v>8229</v>
      </c>
      <c r="B589" s="67" t="s">
        <v>816</v>
      </c>
      <c r="C589" s="18" t="s">
        <v>44</v>
      </c>
      <c r="D589" s="18" t="s">
        <v>50</v>
      </c>
      <c r="E589" s="18" t="s">
        <v>184</v>
      </c>
      <c r="F589" s="18" t="s">
        <v>35</v>
      </c>
      <c r="G589" s="18">
        <v>2020</v>
      </c>
      <c r="H589" s="18" t="s">
        <v>740</v>
      </c>
      <c r="I589" s="50">
        <v>1</v>
      </c>
      <c r="J589" s="39" t="s">
        <v>811</v>
      </c>
      <c r="K589" s="18">
        <v>4</v>
      </c>
      <c r="L589" s="40">
        <f t="shared" si="25"/>
        <v>4</v>
      </c>
      <c r="M589" s="40"/>
      <c r="N589" s="40"/>
      <c r="O589" s="40">
        <v>4</v>
      </c>
      <c r="P589" s="18" t="s">
        <v>84</v>
      </c>
      <c r="Q589" s="18" t="s">
        <v>58</v>
      </c>
      <c r="R589" s="18">
        <v>13</v>
      </c>
      <c r="S589" s="18">
        <v>48</v>
      </c>
      <c r="T589" s="18"/>
      <c r="U589" s="18"/>
      <c r="V589" s="18" t="s">
        <v>5</v>
      </c>
      <c r="W589" s="18">
        <v>8229</v>
      </c>
      <c r="X589" s="18" t="s">
        <v>280</v>
      </c>
    </row>
    <row r="590" s="3" customFormat="1" ht="24.95" customHeight="1" spans="1:24">
      <c r="A590" s="18">
        <v>8230</v>
      </c>
      <c r="B590" s="67" t="s">
        <v>817</v>
      </c>
      <c r="C590" s="18" t="s">
        <v>44</v>
      </c>
      <c r="D590" s="18" t="s">
        <v>50</v>
      </c>
      <c r="E590" s="18" t="s">
        <v>174</v>
      </c>
      <c r="F590" s="18" t="s">
        <v>35</v>
      </c>
      <c r="G590" s="18">
        <v>2020</v>
      </c>
      <c r="H590" s="18" t="s">
        <v>740</v>
      </c>
      <c r="I590" s="50">
        <v>1</v>
      </c>
      <c r="J590" s="39" t="s">
        <v>809</v>
      </c>
      <c r="K590" s="18">
        <v>3</v>
      </c>
      <c r="L590" s="40">
        <f t="shared" si="25"/>
        <v>3</v>
      </c>
      <c r="M590" s="40"/>
      <c r="N590" s="40"/>
      <c r="O590" s="40">
        <v>3</v>
      </c>
      <c r="P590" s="18" t="s">
        <v>84</v>
      </c>
      <c r="Q590" s="18" t="s">
        <v>58</v>
      </c>
      <c r="R590" s="18">
        <v>19</v>
      </c>
      <c r="S590" s="18">
        <v>80</v>
      </c>
      <c r="T590" s="18"/>
      <c r="U590" s="18"/>
      <c r="V590" s="18" t="s">
        <v>5</v>
      </c>
      <c r="W590" s="18">
        <v>8230</v>
      </c>
      <c r="X590" s="18" t="s">
        <v>280</v>
      </c>
    </row>
    <row r="591" s="3" customFormat="1" ht="24.95" customHeight="1" spans="1:24">
      <c r="A591" s="18">
        <v>8231</v>
      </c>
      <c r="B591" s="67" t="s">
        <v>818</v>
      </c>
      <c r="C591" s="18" t="s">
        <v>44</v>
      </c>
      <c r="D591" s="18" t="s">
        <v>50</v>
      </c>
      <c r="E591" s="18" t="s">
        <v>176</v>
      </c>
      <c r="F591" s="18" t="s">
        <v>35</v>
      </c>
      <c r="G591" s="18">
        <v>2020</v>
      </c>
      <c r="H591" s="18" t="s">
        <v>740</v>
      </c>
      <c r="I591" s="50">
        <v>1</v>
      </c>
      <c r="J591" s="39" t="s">
        <v>809</v>
      </c>
      <c r="K591" s="18">
        <v>3</v>
      </c>
      <c r="L591" s="40">
        <f t="shared" si="25"/>
        <v>3</v>
      </c>
      <c r="M591" s="40"/>
      <c r="N591" s="40"/>
      <c r="O591" s="40">
        <v>3</v>
      </c>
      <c r="P591" s="18" t="s">
        <v>84</v>
      </c>
      <c r="Q591" s="18" t="s">
        <v>58</v>
      </c>
      <c r="R591" s="18">
        <v>21</v>
      </c>
      <c r="S591" s="18">
        <v>85</v>
      </c>
      <c r="T591" s="18"/>
      <c r="U591" s="18"/>
      <c r="V591" s="18" t="s">
        <v>5</v>
      </c>
      <c r="W591" s="18">
        <v>8231</v>
      </c>
      <c r="X591" s="18" t="s">
        <v>280</v>
      </c>
    </row>
    <row r="592" s="3" customFormat="1" ht="24.95" customHeight="1" spans="1:24">
      <c r="A592" s="18">
        <v>8232</v>
      </c>
      <c r="B592" s="67" t="s">
        <v>819</v>
      </c>
      <c r="C592" s="18" t="s">
        <v>44</v>
      </c>
      <c r="D592" s="18" t="s">
        <v>50</v>
      </c>
      <c r="E592" s="18" t="s">
        <v>186</v>
      </c>
      <c r="F592" s="18" t="s">
        <v>35</v>
      </c>
      <c r="G592" s="18">
        <v>2020</v>
      </c>
      <c r="H592" s="18" t="s">
        <v>740</v>
      </c>
      <c r="I592" s="50">
        <v>1</v>
      </c>
      <c r="J592" s="39" t="s">
        <v>809</v>
      </c>
      <c r="K592" s="18">
        <v>2</v>
      </c>
      <c r="L592" s="40">
        <f t="shared" si="25"/>
        <v>2</v>
      </c>
      <c r="M592" s="40"/>
      <c r="N592" s="40"/>
      <c r="O592" s="40">
        <v>2</v>
      </c>
      <c r="P592" s="18" t="s">
        <v>84</v>
      </c>
      <c r="Q592" s="18" t="s">
        <v>58</v>
      </c>
      <c r="R592" s="18">
        <v>18</v>
      </c>
      <c r="S592" s="18">
        <v>83</v>
      </c>
      <c r="T592" s="18"/>
      <c r="U592" s="18"/>
      <c r="V592" s="18" t="s">
        <v>5</v>
      </c>
      <c r="W592" s="18">
        <v>8232</v>
      </c>
      <c r="X592" s="18" t="s">
        <v>280</v>
      </c>
    </row>
    <row r="593" s="3" customFormat="1" ht="24.95" customHeight="1" spans="1:24">
      <c r="A593" s="18">
        <v>8233</v>
      </c>
      <c r="B593" s="67" t="s">
        <v>820</v>
      </c>
      <c r="C593" s="18" t="s">
        <v>44</v>
      </c>
      <c r="D593" s="18" t="s">
        <v>50</v>
      </c>
      <c r="E593" s="18" t="s">
        <v>188</v>
      </c>
      <c r="F593" s="18" t="s">
        <v>35</v>
      </c>
      <c r="G593" s="18">
        <v>2020</v>
      </c>
      <c r="H593" s="18" t="s">
        <v>740</v>
      </c>
      <c r="I593" s="50">
        <v>1</v>
      </c>
      <c r="J593" s="39" t="s">
        <v>811</v>
      </c>
      <c r="K593" s="18">
        <v>4</v>
      </c>
      <c r="L593" s="40">
        <f t="shared" si="25"/>
        <v>4</v>
      </c>
      <c r="M593" s="40"/>
      <c r="N593" s="40"/>
      <c r="O593" s="40">
        <v>4</v>
      </c>
      <c r="P593" s="18" t="s">
        <v>84</v>
      </c>
      <c r="Q593" s="18" t="s">
        <v>58</v>
      </c>
      <c r="R593" s="18">
        <v>23</v>
      </c>
      <c r="S593" s="18">
        <v>97</v>
      </c>
      <c r="T593" s="18"/>
      <c r="U593" s="18"/>
      <c r="V593" s="18" t="s">
        <v>5</v>
      </c>
      <c r="W593" s="18">
        <v>8233</v>
      </c>
      <c r="X593" s="18" t="s">
        <v>280</v>
      </c>
    </row>
    <row r="594" s="3" customFormat="1" ht="24.95" customHeight="1" spans="1:24">
      <c r="A594" s="18">
        <v>8234</v>
      </c>
      <c r="B594" s="67" t="s">
        <v>821</v>
      </c>
      <c r="C594" s="18" t="s">
        <v>44</v>
      </c>
      <c r="D594" s="18" t="s">
        <v>50</v>
      </c>
      <c r="E594" s="18" t="s">
        <v>51</v>
      </c>
      <c r="F594" s="18" t="s">
        <v>35</v>
      </c>
      <c r="G594" s="18">
        <v>2020</v>
      </c>
      <c r="H594" s="18" t="s">
        <v>740</v>
      </c>
      <c r="I594" s="50">
        <v>1</v>
      </c>
      <c r="J594" s="39" t="s">
        <v>822</v>
      </c>
      <c r="K594" s="18">
        <v>2</v>
      </c>
      <c r="L594" s="40">
        <f t="shared" si="25"/>
        <v>2</v>
      </c>
      <c r="M594" s="40"/>
      <c r="N594" s="40"/>
      <c r="O594" s="40">
        <v>2</v>
      </c>
      <c r="P594" s="18" t="s">
        <v>84</v>
      </c>
      <c r="Q594" s="18" t="s">
        <v>58</v>
      </c>
      <c r="R594" s="18">
        <v>9</v>
      </c>
      <c r="S594" s="18">
        <v>41</v>
      </c>
      <c r="T594" s="18"/>
      <c r="U594" s="18"/>
      <c r="V594" s="18" t="s">
        <v>5</v>
      </c>
      <c r="W594" s="18">
        <v>8234</v>
      </c>
      <c r="X594" s="18" t="s">
        <v>280</v>
      </c>
    </row>
    <row r="595" s="3" customFormat="1" ht="24.95" customHeight="1" spans="1:24">
      <c r="A595" s="18">
        <v>8235</v>
      </c>
      <c r="B595" s="67" t="s">
        <v>823</v>
      </c>
      <c r="C595" s="18" t="s">
        <v>44</v>
      </c>
      <c r="D595" s="18" t="s">
        <v>50</v>
      </c>
      <c r="E595" s="18" t="s">
        <v>160</v>
      </c>
      <c r="F595" s="18" t="s">
        <v>35</v>
      </c>
      <c r="G595" s="18">
        <v>2020</v>
      </c>
      <c r="H595" s="18" t="s">
        <v>740</v>
      </c>
      <c r="I595" s="50">
        <v>1</v>
      </c>
      <c r="J595" s="39" t="s">
        <v>824</v>
      </c>
      <c r="K595" s="18">
        <v>6.4</v>
      </c>
      <c r="L595" s="40">
        <f t="shared" si="25"/>
        <v>6.4</v>
      </c>
      <c r="M595" s="40"/>
      <c r="N595" s="40"/>
      <c r="O595" s="40">
        <v>6.4</v>
      </c>
      <c r="P595" s="18" t="s">
        <v>84</v>
      </c>
      <c r="Q595" s="18" t="s">
        <v>58</v>
      </c>
      <c r="R595" s="18">
        <v>18</v>
      </c>
      <c r="S595" s="18">
        <v>72</v>
      </c>
      <c r="T595" s="18"/>
      <c r="U595" s="18"/>
      <c r="V595" s="18" t="s">
        <v>5</v>
      </c>
      <c r="W595" s="18">
        <v>8235</v>
      </c>
      <c r="X595" s="18" t="s">
        <v>280</v>
      </c>
    </row>
    <row r="596" s="3" customFormat="1" ht="24.95" customHeight="1" spans="1:24">
      <c r="A596" s="18">
        <v>8236</v>
      </c>
      <c r="B596" s="67" t="s">
        <v>825</v>
      </c>
      <c r="C596" s="18" t="s">
        <v>44</v>
      </c>
      <c r="D596" s="18" t="s">
        <v>50</v>
      </c>
      <c r="E596" s="18" t="s">
        <v>160</v>
      </c>
      <c r="F596" s="18" t="s">
        <v>826</v>
      </c>
      <c r="G596" s="18">
        <v>2020</v>
      </c>
      <c r="H596" s="18" t="s">
        <v>740</v>
      </c>
      <c r="I596" s="50">
        <v>1</v>
      </c>
      <c r="J596" s="39" t="s">
        <v>827</v>
      </c>
      <c r="K596" s="18">
        <v>6.2</v>
      </c>
      <c r="L596" s="40">
        <f t="shared" si="25"/>
        <v>6.2</v>
      </c>
      <c r="M596" s="40"/>
      <c r="N596" s="40"/>
      <c r="O596" s="40">
        <v>6.2</v>
      </c>
      <c r="P596" s="18" t="s">
        <v>84</v>
      </c>
      <c r="Q596" s="18" t="s">
        <v>58</v>
      </c>
      <c r="R596" s="18">
        <v>24</v>
      </c>
      <c r="S596" s="18">
        <v>96</v>
      </c>
      <c r="T596" s="18"/>
      <c r="U596" s="18"/>
      <c r="V596" s="18" t="s">
        <v>5</v>
      </c>
      <c r="W596" s="18">
        <v>8236</v>
      </c>
      <c r="X596" s="18" t="s">
        <v>280</v>
      </c>
    </row>
    <row r="597" s="3" customFormat="1" ht="24.95" customHeight="1" spans="1:24">
      <c r="A597" s="18">
        <v>8237</v>
      </c>
      <c r="B597" s="67" t="s">
        <v>828</v>
      </c>
      <c r="C597" s="18" t="s">
        <v>44</v>
      </c>
      <c r="D597" s="18" t="s">
        <v>50</v>
      </c>
      <c r="E597" s="18" t="s">
        <v>164</v>
      </c>
      <c r="F597" s="18" t="s">
        <v>35</v>
      </c>
      <c r="G597" s="18">
        <v>2020</v>
      </c>
      <c r="H597" s="18" t="s">
        <v>740</v>
      </c>
      <c r="I597" s="50">
        <v>1</v>
      </c>
      <c r="J597" s="39" t="s">
        <v>829</v>
      </c>
      <c r="K597" s="18">
        <v>5</v>
      </c>
      <c r="L597" s="40">
        <f t="shared" si="25"/>
        <v>5</v>
      </c>
      <c r="M597" s="40"/>
      <c r="N597" s="40"/>
      <c r="O597" s="40">
        <v>5</v>
      </c>
      <c r="P597" s="18" t="s">
        <v>84</v>
      </c>
      <c r="Q597" s="18" t="s">
        <v>58</v>
      </c>
      <c r="R597" s="18">
        <v>19</v>
      </c>
      <c r="S597" s="18">
        <v>79</v>
      </c>
      <c r="T597" s="18"/>
      <c r="U597" s="18"/>
      <c r="V597" s="18" t="s">
        <v>5</v>
      </c>
      <c r="W597" s="18">
        <v>8237</v>
      </c>
      <c r="X597" s="18" t="s">
        <v>280</v>
      </c>
    </row>
    <row r="598" s="3" customFormat="1" ht="24.95" customHeight="1" spans="1:24">
      <c r="A598" s="18">
        <v>8238</v>
      </c>
      <c r="B598" s="67" t="s">
        <v>830</v>
      </c>
      <c r="C598" s="18" t="s">
        <v>44</v>
      </c>
      <c r="D598" s="18" t="s">
        <v>50</v>
      </c>
      <c r="E598" s="18" t="s">
        <v>166</v>
      </c>
      <c r="F598" s="18" t="s">
        <v>35</v>
      </c>
      <c r="G598" s="18">
        <v>2020</v>
      </c>
      <c r="H598" s="18" t="s">
        <v>740</v>
      </c>
      <c r="I598" s="50">
        <v>1</v>
      </c>
      <c r="J598" s="39" t="s">
        <v>831</v>
      </c>
      <c r="K598" s="18">
        <v>6</v>
      </c>
      <c r="L598" s="40">
        <f t="shared" si="25"/>
        <v>6</v>
      </c>
      <c r="M598" s="40"/>
      <c r="N598" s="40"/>
      <c r="O598" s="40">
        <v>6</v>
      </c>
      <c r="P598" s="18" t="s">
        <v>84</v>
      </c>
      <c r="Q598" s="18" t="s">
        <v>58</v>
      </c>
      <c r="R598" s="18">
        <v>17</v>
      </c>
      <c r="S598" s="18">
        <v>77</v>
      </c>
      <c r="T598" s="18"/>
      <c r="U598" s="18"/>
      <c r="V598" s="18" t="s">
        <v>5</v>
      </c>
      <c r="W598" s="18">
        <v>8238</v>
      </c>
      <c r="X598" s="18" t="s">
        <v>280</v>
      </c>
    </row>
    <row r="599" s="3" customFormat="1" ht="24.95" customHeight="1" spans="1:24">
      <c r="A599" s="18">
        <v>8239</v>
      </c>
      <c r="B599" s="67" t="s">
        <v>832</v>
      </c>
      <c r="C599" s="18" t="s">
        <v>44</v>
      </c>
      <c r="D599" s="18" t="s">
        <v>50</v>
      </c>
      <c r="E599" s="18" t="s">
        <v>168</v>
      </c>
      <c r="F599" s="18" t="s">
        <v>35</v>
      </c>
      <c r="G599" s="18">
        <v>2020</v>
      </c>
      <c r="H599" s="18" t="s">
        <v>740</v>
      </c>
      <c r="I599" s="50">
        <v>1</v>
      </c>
      <c r="J599" s="39" t="s">
        <v>827</v>
      </c>
      <c r="K599" s="18">
        <v>7</v>
      </c>
      <c r="L599" s="40">
        <f t="shared" si="25"/>
        <v>7</v>
      </c>
      <c r="M599" s="40"/>
      <c r="N599" s="40"/>
      <c r="O599" s="40">
        <v>7</v>
      </c>
      <c r="P599" s="18" t="s">
        <v>84</v>
      </c>
      <c r="Q599" s="18" t="s">
        <v>58</v>
      </c>
      <c r="R599" s="18">
        <v>19</v>
      </c>
      <c r="S599" s="18">
        <v>88</v>
      </c>
      <c r="T599" s="18"/>
      <c r="U599" s="18"/>
      <c r="V599" s="18" t="s">
        <v>5</v>
      </c>
      <c r="W599" s="18">
        <v>8239</v>
      </c>
      <c r="X599" s="18" t="s">
        <v>280</v>
      </c>
    </row>
    <row r="600" s="3" customFormat="1" ht="24.95" customHeight="1" spans="1:24">
      <c r="A600" s="18">
        <v>8240</v>
      </c>
      <c r="B600" s="67" t="s">
        <v>833</v>
      </c>
      <c r="C600" s="18" t="s">
        <v>44</v>
      </c>
      <c r="D600" s="18" t="s">
        <v>50</v>
      </c>
      <c r="E600" s="18" t="s">
        <v>170</v>
      </c>
      <c r="F600" s="18" t="s">
        <v>35</v>
      </c>
      <c r="G600" s="18">
        <v>2020</v>
      </c>
      <c r="H600" s="18" t="s">
        <v>740</v>
      </c>
      <c r="I600" s="50">
        <v>1</v>
      </c>
      <c r="J600" s="39" t="s">
        <v>834</v>
      </c>
      <c r="K600" s="18">
        <v>4.8</v>
      </c>
      <c r="L600" s="40">
        <f t="shared" si="25"/>
        <v>4.8</v>
      </c>
      <c r="M600" s="40"/>
      <c r="N600" s="40"/>
      <c r="O600" s="40">
        <v>4.8</v>
      </c>
      <c r="P600" s="18" t="s">
        <v>84</v>
      </c>
      <c r="Q600" s="18" t="s">
        <v>58</v>
      </c>
      <c r="R600" s="18">
        <v>21</v>
      </c>
      <c r="S600" s="18">
        <v>94</v>
      </c>
      <c r="T600" s="18"/>
      <c r="U600" s="18"/>
      <c r="V600" s="18" t="s">
        <v>5</v>
      </c>
      <c r="W600" s="18">
        <v>8240</v>
      </c>
      <c r="X600" s="18" t="s">
        <v>280</v>
      </c>
    </row>
    <row r="601" s="3" customFormat="1" ht="24.95" customHeight="1" spans="1:24">
      <c r="A601" s="18">
        <v>8241</v>
      </c>
      <c r="B601" s="67" t="s">
        <v>835</v>
      </c>
      <c r="C601" s="18" t="s">
        <v>44</v>
      </c>
      <c r="D601" s="18" t="s">
        <v>50</v>
      </c>
      <c r="E601" s="18" t="s">
        <v>172</v>
      </c>
      <c r="F601" s="18" t="s">
        <v>35</v>
      </c>
      <c r="G601" s="18">
        <v>2020</v>
      </c>
      <c r="H601" s="18" t="s">
        <v>740</v>
      </c>
      <c r="I601" s="50">
        <v>1</v>
      </c>
      <c r="J601" s="39" t="s">
        <v>836</v>
      </c>
      <c r="K601" s="18">
        <v>5.2</v>
      </c>
      <c r="L601" s="40">
        <f t="shared" si="25"/>
        <v>5.2</v>
      </c>
      <c r="M601" s="40"/>
      <c r="N601" s="40"/>
      <c r="O601" s="40">
        <v>5.2</v>
      </c>
      <c r="P601" s="18" t="s">
        <v>84</v>
      </c>
      <c r="Q601" s="18" t="s">
        <v>58</v>
      </c>
      <c r="R601" s="18">
        <v>17</v>
      </c>
      <c r="S601" s="18">
        <v>86</v>
      </c>
      <c r="T601" s="18"/>
      <c r="U601" s="18"/>
      <c r="V601" s="18" t="s">
        <v>5</v>
      </c>
      <c r="W601" s="18">
        <v>8241</v>
      </c>
      <c r="X601" s="18" t="s">
        <v>280</v>
      </c>
    </row>
    <row r="602" s="3" customFormat="1" ht="24.95" customHeight="1" spans="1:24">
      <c r="A602" s="18">
        <v>8242</v>
      </c>
      <c r="B602" s="67" t="s">
        <v>837</v>
      </c>
      <c r="C602" s="18" t="s">
        <v>44</v>
      </c>
      <c r="D602" s="18" t="s">
        <v>50</v>
      </c>
      <c r="E602" s="18" t="s">
        <v>162</v>
      </c>
      <c r="F602" s="18" t="s">
        <v>35</v>
      </c>
      <c r="G602" s="18">
        <v>2020</v>
      </c>
      <c r="H602" s="18" t="s">
        <v>740</v>
      </c>
      <c r="I602" s="50">
        <v>1</v>
      </c>
      <c r="J602" s="39" t="s">
        <v>838</v>
      </c>
      <c r="K602" s="18">
        <v>3.2</v>
      </c>
      <c r="L602" s="40">
        <f t="shared" si="25"/>
        <v>3.2</v>
      </c>
      <c r="M602" s="40"/>
      <c r="N602" s="40"/>
      <c r="O602" s="40">
        <v>3.2</v>
      </c>
      <c r="P602" s="18" t="s">
        <v>84</v>
      </c>
      <c r="Q602" s="18" t="s">
        <v>58</v>
      </c>
      <c r="R602" s="18">
        <v>18</v>
      </c>
      <c r="S602" s="18">
        <v>99</v>
      </c>
      <c r="T602" s="18"/>
      <c r="U602" s="18"/>
      <c r="V602" s="18" t="s">
        <v>5</v>
      </c>
      <c r="W602" s="18">
        <v>8242</v>
      </c>
      <c r="X602" s="18" t="s">
        <v>280</v>
      </c>
    </row>
    <row r="603" s="3" customFormat="1" ht="24.95" customHeight="1" spans="1:24">
      <c r="A603" s="18">
        <v>8243</v>
      </c>
      <c r="B603" s="67" t="s">
        <v>839</v>
      </c>
      <c r="C603" s="18" t="s">
        <v>44</v>
      </c>
      <c r="D603" s="18" t="s">
        <v>52</v>
      </c>
      <c r="E603" s="18" t="s">
        <v>840</v>
      </c>
      <c r="F603" s="18" t="s">
        <v>35</v>
      </c>
      <c r="G603" s="18">
        <v>2020</v>
      </c>
      <c r="H603" s="18" t="s">
        <v>740</v>
      </c>
      <c r="I603" s="50">
        <v>1</v>
      </c>
      <c r="J603" s="39" t="s">
        <v>841</v>
      </c>
      <c r="K603" s="18">
        <v>20</v>
      </c>
      <c r="L603" s="40">
        <f t="shared" si="25"/>
        <v>20</v>
      </c>
      <c r="M603" s="40"/>
      <c r="N603" s="40"/>
      <c r="O603" s="40">
        <v>20</v>
      </c>
      <c r="P603" s="18" t="s">
        <v>84</v>
      </c>
      <c r="Q603" s="18" t="s">
        <v>58</v>
      </c>
      <c r="R603" s="18">
        <v>18</v>
      </c>
      <c r="S603" s="18">
        <v>95</v>
      </c>
      <c r="T603" s="18"/>
      <c r="U603" s="18"/>
      <c r="V603" s="18" t="s">
        <v>5</v>
      </c>
      <c r="W603" s="18">
        <v>8243</v>
      </c>
      <c r="X603" s="18" t="s">
        <v>280</v>
      </c>
    </row>
    <row r="604" s="3" customFormat="1" ht="24.95" customHeight="1" spans="1:24">
      <c r="A604" s="18">
        <v>8244</v>
      </c>
      <c r="B604" s="67" t="s">
        <v>842</v>
      </c>
      <c r="C604" s="18" t="s">
        <v>44</v>
      </c>
      <c r="D604" s="18" t="s">
        <v>52</v>
      </c>
      <c r="E604" s="18" t="s">
        <v>129</v>
      </c>
      <c r="F604" s="18" t="s">
        <v>35</v>
      </c>
      <c r="G604" s="18">
        <v>2020</v>
      </c>
      <c r="H604" s="18" t="s">
        <v>740</v>
      </c>
      <c r="I604" s="50">
        <v>1</v>
      </c>
      <c r="J604" s="39" t="s">
        <v>827</v>
      </c>
      <c r="K604" s="18">
        <v>9.2</v>
      </c>
      <c r="L604" s="40">
        <f t="shared" si="25"/>
        <v>9.2</v>
      </c>
      <c r="M604" s="40"/>
      <c r="N604" s="40"/>
      <c r="O604" s="40">
        <v>9.2</v>
      </c>
      <c r="P604" s="18" t="s">
        <v>84</v>
      </c>
      <c r="Q604" s="18" t="s">
        <v>58</v>
      </c>
      <c r="R604" s="18">
        <v>13</v>
      </c>
      <c r="S604" s="18">
        <v>58</v>
      </c>
      <c r="T604" s="18"/>
      <c r="U604" s="18"/>
      <c r="V604" s="18" t="s">
        <v>5</v>
      </c>
      <c r="W604" s="18">
        <v>8244</v>
      </c>
      <c r="X604" s="18" t="s">
        <v>280</v>
      </c>
    </row>
    <row r="605" s="3" customFormat="1" ht="24.95" customHeight="1" spans="1:24">
      <c r="A605" s="18">
        <v>8245</v>
      </c>
      <c r="B605" s="67" t="s">
        <v>843</v>
      </c>
      <c r="C605" s="18" t="s">
        <v>44</v>
      </c>
      <c r="D605" s="18" t="s">
        <v>52</v>
      </c>
      <c r="E605" s="18" t="s">
        <v>844</v>
      </c>
      <c r="F605" s="18" t="s">
        <v>35</v>
      </c>
      <c r="G605" s="18">
        <v>2020</v>
      </c>
      <c r="H605" s="18" t="s">
        <v>740</v>
      </c>
      <c r="I605" s="50">
        <v>1</v>
      </c>
      <c r="J605" s="39" t="s">
        <v>845</v>
      </c>
      <c r="K605" s="18">
        <v>8</v>
      </c>
      <c r="L605" s="40">
        <f t="shared" si="25"/>
        <v>8</v>
      </c>
      <c r="M605" s="40"/>
      <c r="N605" s="40"/>
      <c r="O605" s="40">
        <v>8</v>
      </c>
      <c r="P605" s="18" t="s">
        <v>84</v>
      </c>
      <c r="Q605" s="18" t="s">
        <v>58</v>
      </c>
      <c r="R605" s="18">
        <v>17</v>
      </c>
      <c r="S605" s="18">
        <v>87</v>
      </c>
      <c r="T605" s="18"/>
      <c r="U605" s="18"/>
      <c r="V605" s="18" t="s">
        <v>5</v>
      </c>
      <c r="W605" s="18">
        <v>8245</v>
      </c>
      <c r="X605" s="18" t="s">
        <v>280</v>
      </c>
    </row>
    <row r="606" s="3" customFormat="1" ht="24.95" customHeight="1" spans="1:24">
      <c r="A606" s="18">
        <v>8246</v>
      </c>
      <c r="B606" s="67" t="s">
        <v>846</v>
      </c>
      <c r="C606" s="18" t="s">
        <v>44</v>
      </c>
      <c r="D606" s="18" t="s">
        <v>52</v>
      </c>
      <c r="E606" s="18" t="s">
        <v>133</v>
      </c>
      <c r="F606" s="18" t="s">
        <v>35</v>
      </c>
      <c r="G606" s="18">
        <v>2020</v>
      </c>
      <c r="H606" s="18" t="s">
        <v>740</v>
      </c>
      <c r="I606" s="50">
        <v>1</v>
      </c>
      <c r="J606" s="39" t="s">
        <v>814</v>
      </c>
      <c r="K606" s="18">
        <v>6</v>
      </c>
      <c r="L606" s="40">
        <f t="shared" si="25"/>
        <v>6</v>
      </c>
      <c r="M606" s="40"/>
      <c r="N606" s="40"/>
      <c r="O606" s="40">
        <v>6</v>
      </c>
      <c r="P606" s="18" t="s">
        <v>84</v>
      </c>
      <c r="Q606" s="18" t="s">
        <v>58</v>
      </c>
      <c r="R606" s="18">
        <v>7</v>
      </c>
      <c r="S606" s="18">
        <v>29</v>
      </c>
      <c r="T606" s="18"/>
      <c r="U606" s="18"/>
      <c r="V606" s="18" t="s">
        <v>5</v>
      </c>
      <c r="W606" s="18">
        <v>8246</v>
      </c>
      <c r="X606" s="18" t="s">
        <v>280</v>
      </c>
    </row>
    <row r="607" s="3" customFormat="1" ht="24.95" customHeight="1" spans="1:24">
      <c r="A607" s="18">
        <v>8247</v>
      </c>
      <c r="B607" s="67" t="s">
        <v>847</v>
      </c>
      <c r="C607" s="18" t="s">
        <v>44</v>
      </c>
      <c r="D607" s="18" t="s">
        <v>52</v>
      </c>
      <c r="E607" s="18" t="s">
        <v>718</v>
      </c>
      <c r="F607" s="18" t="s">
        <v>35</v>
      </c>
      <c r="G607" s="18">
        <v>2020</v>
      </c>
      <c r="H607" s="18" t="s">
        <v>740</v>
      </c>
      <c r="I607" s="50">
        <v>1</v>
      </c>
      <c r="J607" s="39" t="s">
        <v>822</v>
      </c>
      <c r="K607" s="18">
        <v>2</v>
      </c>
      <c r="L607" s="40">
        <f t="shared" si="25"/>
        <v>2</v>
      </c>
      <c r="M607" s="40"/>
      <c r="N607" s="40"/>
      <c r="O607" s="40">
        <v>2</v>
      </c>
      <c r="P607" s="18" t="s">
        <v>84</v>
      </c>
      <c r="Q607" s="18" t="s">
        <v>58</v>
      </c>
      <c r="R607" s="18">
        <v>28</v>
      </c>
      <c r="S607" s="18">
        <v>100</v>
      </c>
      <c r="T607" s="18"/>
      <c r="U607" s="18"/>
      <c r="V607" s="18" t="s">
        <v>5</v>
      </c>
      <c r="W607" s="18">
        <v>8247</v>
      </c>
      <c r="X607" s="18" t="s">
        <v>280</v>
      </c>
    </row>
    <row r="608" s="3" customFormat="1" ht="24.95" customHeight="1" spans="1:24">
      <c r="A608" s="18">
        <v>8248</v>
      </c>
      <c r="B608" s="67" t="s">
        <v>848</v>
      </c>
      <c r="C608" s="18" t="s">
        <v>44</v>
      </c>
      <c r="D608" s="18" t="s">
        <v>52</v>
      </c>
      <c r="E608" s="18" t="s">
        <v>849</v>
      </c>
      <c r="F608" s="18" t="s">
        <v>35</v>
      </c>
      <c r="G608" s="18">
        <v>2020</v>
      </c>
      <c r="H608" s="18" t="s">
        <v>740</v>
      </c>
      <c r="I608" s="50">
        <v>1</v>
      </c>
      <c r="J608" s="39" t="s">
        <v>850</v>
      </c>
      <c r="K608" s="18">
        <v>6</v>
      </c>
      <c r="L608" s="40">
        <f t="shared" si="25"/>
        <v>6</v>
      </c>
      <c r="M608" s="40"/>
      <c r="N608" s="40"/>
      <c r="O608" s="40">
        <v>6</v>
      </c>
      <c r="P608" s="18" t="s">
        <v>84</v>
      </c>
      <c r="Q608" s="18" t="s">
        <v>58</v>
      </c>
      <c r="R608" s="18">
        <v>203</v>
      </c>
      <c r="S608" s="18">
        <v>884</v>
      </c>
      <c r="T608" s="18"/>
      <c r="U608" s="18"/>
      <c r="V608" s="18" t="s">
        <v>5</v>
      </c>
      <c r="W608" s="18">
        <v>8248</v>
      </c>
      <c r="X608" s="18" t="s">
        <v>280</v>
      </c>
    </row>
    <row r="609" s="3" customFormat="1" ht="24.95" customHeight="1" spans="1:24">
      <c r="A609" s="18">
        <v>8249</v>
      </c>
      <c r="B609" s="67" t="s">
        <v>851</v>
      </c>
      <c r="C609" s="18" t="s">
        <v>44</v>
      </c>
      <c r="D609" s="18" t="s">
        <v>52</v>
      </c>
      <c r="E609" s="18" t="s">
        <v>852</v>
      </c>
      <c r="F609" s="18" t="s">
        <v>35</v>
      </c>
      <c r="G609" s="18">
        <v>2020</v>
      </c>
      <c r="H609" s="18" t="s">
        <v>740</v>
      </c>
      <c r="I609" s="50">
        <v>1</v>
      </c>
      <c r="J609" s="39" t="s">
        <v>853</v>
      </c>
      <c r="K609" s="18">
        <v>2</v>
      </c>
      <c r="L609" s="40">
        <f t="shared" si="25"/>
        <v>2</v>
      </c>
      <c r="M609" s="40"/>
      <c r="N609" s="40"/>
      <c r="O609" s="40">
        <v>2</v>
      </c>
      <c r="P609" s="18" t="s">
        <v>84</v>
      </c>
      <c r="Q609" s="18" t="s">
        <v>58</v>
      </c>
      <c r="R609" s="18">
        <v>60</v>
      </c>
      <c r="S609" s="18">
        <v>280</v>
      </c>
      <c r="T609" s="18"/>
      <c r="U609" s="18"/>
      <c r="V609" s="18" t="s">
        <v>5</v>
      </c>
      <c r="W609" s="18">
        <v>8249</v>
      </c>
      <c r="X609" s="18" t="s">
        <v>280</v>
      </c>
    </row>
    <row r="610" s="3" customFormat="1" ht="24.95" customHeight="1" spans="1:24">
      <c r="A610" s="18">
        <v>8250</v>
      </c>
      <c r="B610" s="67" t="s">
        <v>854</v>
      </c>
      <c r="C610" s="18" t="s">
        <v>44</v>
      </c>
      <c r="D610" s="18" t="s">
        <v>52</v>
      </c>
      <c r="E610" s="18" t="s">
        <v>631</v>
      </c>
      <c r="F610" s="18" t="s">
        <v>35</v>
      </c>
      <c r="G610" s="18">
        <v>2020</v>
      </c>
      <c r="H610" s="18" t="s">
        <v>740</v>
      </c>
      <c r="I610" s="50">
        <v>1</v>
      </c>
      <c r="J610" s="39" t="s">
        <v>853</v>
      </c>
      <c r="K610" s="18">
        <v>2</v>
      </c>
      <c r="L610" s="40">
        <f t="shared" si="25"/>
        <v>2</v>
      </c>
      <c r="M610" s="40"/>
      <c r="N610" s="40"/>
      <c r="O610" s="40">
        <v>2</v>
      </c>
      <c r="P610" s="18" t="s">
        <v>84</v>
      </c>
      <c r="Q610" s="18" t="s">
        <v>58</v>
      </c>
      <c r="R610" s="18">
        <v>40</v>
      </c>
      <c r="S610" s="18">
        <v>160</v>
      </c>
      <c r="T610" s="18"/>
      <c r="U610" s="18"/>
      <c r="V610" s="18" t="s">
        <v>5</v>
      </c>
      <c r="W610" s="18">
        <v>8250</v>
      </c>
      <c r="X610" s="18" t="s">
        <v>280</v>
      </c>
    </row>
    <row r="611" s="3" customFormat="1" ht="24.95" customHeight="1" spans="1:24">
      <c r="A611" s="18">
        <v>8251</v>
      </c>
      <c r="B611" s="67" t="s">
        <v>855</v>
      </c>
      <c r="C611" s="18" t="s">
        <v>44</v>
      </c>
      <c r="D611" s="18" t="s">
        <v>52</v>
      </c>
      <c r="E611" s="18" t="s">
        <v>856</v>
      </c>
      <c r="F611" s="18" t="s">
        <v>35</v>
      </c>
      <c r="G611" s="18">
        <v>2020</v>
      </c>
      <c r="H611" s="18" t="s">
        <v>740</v>
      </c>
      <c r="I611" s="50">
        <v>1</v>
      </c>
      <c r="J611" s="39" t="s">
        <v>857</v>
      </c>
      <c r="K611" s="18">
        <v>1.6</v>
      </c>
      <c r="L611" s="40">
        <f t="shared" si="25"/>
        <v>1.6</v>
      </c>
      <c r="M611" s="40"/>
      <c r="N611" s="40"/>
      <c r="O611" s="40">
        <v>1.6</v>
      </c>
      <c r="P611" s="18" t="s">
        <v>84</v>
      </c>
      <c r="Q611" s="18" t="s">
        <v>58</v>
      </c>
      <c r="R611" s="18">
        <v>27</v>
      </c>
      <c r="S611" s="18">
        <v>114</v>
      </c>
      <c r="T611" s="18"/>
      <c r="U611" s="18"/>
      <c r="V611" s="18" t="s">
        <v>5</v>
      </c>
      <c r="W611" s="18">
        <v>8251</v>
      </c>
      <c r="X611" s="18" t="s">
        <v>280</v>
      </c>
    </row>
    <row r="612" ht="24.95" customHeight="1" spans="1:24">
      <c r="A612" s="16">
        <v>8255</v>
      </c>
      <c r="B612" s="17" t="s">
        <v>858</v>
      </c>
      <c r="C612" s="16"/>
      <c r="D612" s="16"/>
      <c r="E612" s="16"/>
      <c r="F612" s="16" t="s">
        <v>35</v>
      </c>
      <c r="G612" s="16" t="s">
        <v>32</v>
      </c>
      <c r="H612" s="16" t="s">
        <v>327</v>
      </c>
      <c r="I612" s="33" t="e">
        <f>SUM(#REF!)</f>
        <v>#REF!</v>
      </c>
      <c r="J612" s="34"/>
      <c r="K612" s="16"/>
      <c r="L612" s="35" t="e">
        <f>SUM(#REF!)</f>
        <v>#REF!</v>
      </c>
      <c r="M612" s="35" t="e">
        <f>SUM(#REF!)</f>
        <v>#REF!</v>
      </c>
      <c r="N612" s="35" t="e">
        <f>SUM(#REF!)</f>
        <v>#REF!</v>
      </c>
      <c r="O612" s="35" t="e">
        <f>SUM(#REF!)</f>
        <v>#REF!</v>
      </c>
      <c r="P612" s="16"/>
      <c r="Q612" s="16" t="s">
        <v>58</v>
      </c>
      <c r="R612" s="47" t="e">
        <f>SUM(#REF!)</f>
        <v>#REF!</v>
      </c>
      <c r="S612" s="47" t="e">
        <f>SUM(#REF!)</f>
        <v>#REF!</v>
      </c>
      <c r="T612" s="47" t="s">
        <v>782</v>
      </c>
      <c r="U612" s="47" t="s">
        <v>697</v>
      </c>
      <c r="V612" s="16" t="s">
        <v>32</v>
      </c>
      <c r="W612" s="16">
        <v>8255</v>
      </c>
      <c r="X612" s="48" t="s">
        <v>698</v>
      </c>
    </row>
    <row r="613" ht="24.95" customHeight="1" spans="1:24">
      <c r="A613" s="16">
        <v>8283</v>
      </c>
      <c r="B613" s="17" t="s">
        <v>859</v>
      </c>
      <c r="C613" s="16"/>
      <c r="D613" s="16"/>
      <c r="E613" s="16"/>
      <c r="F613" s="16" t="s">
        <v>35</v>
      </c>
      <c r="G613" s="16" t="s">
        <v>32</v>
      </c>
      <c r="H613" s="16" t="s">
        <v>860</v>
      </c>
      <c r="I613" s="33" t="e">
        <f>SUM(#REF!)</f>
        <v>#REF!</v>
      </c>
      <c r="J613" s="34"/>
      <c r="K613" s="16"/>
      <c r="L613" s="35" t="e">
        <f>SUM(#REF!)</f>
        <v>#REF!</v>
      </c>
      <c r="M613" s="35" t="e">
        <f>SUM(#REF!)</f>
        <v>#REF!</v>
      </c>
      <c r="N613" s="35" t="e">
        <f>SUM(#REF!)</f>
        <v>#REF!</v>
      </c>
      <c r="O613" s="35" t="e">
        <f>SUM(#REF!)</f>
        <v>#REF!</v>
      </c>
      <c r="P613" s="16"/>
      <c r="Q613" s="16" t="s">
        <v>58</v>
      </c>
      <c r="R613" s="47" t="e">
        <f>SUM(#REF!)</f>
        <v>#REF!</v>
      </c>
      <c r="S613" s="47" t="e">
        <f>SUM(#REF!)</f>
        <v>#REF!</v>
      </c>
      <c r="T613" s="47" t="s">
        <v>861</v>
      </c>
      <c r="U613" s="47" t="s">
        <v>697</v>
      </c>
      <c r="V613" s="16" t="s">
        <v>32</v>
      </c>
      <c r="W613" s="16">
        <v>8283</v>
      </c>
      <c r="X613" s="48" t="s">
        <v>698</v>
      </c>
    </row>
    <row r="614" ht="24.95" customHeight="1" spans="1:24">
      <c r="A614" s="16">
        <v>8294</v>
      </c>
      <c r="B614" s="76" t="s">
        <v>862</v>
      </c>
      <c r="C614" s="16"/>
      <c r="D614" s="16"/>
      <c r="E614" s="16"/>
      <c r="F614" s="16" t="s">
        <v>65</v>
      </c>
      <c r="G614" s="16" t="s">
        <v>32</v>
      </c>
      <c r="H614" s="16" t="s">
        <v>55</v>
      </c>
      <c r="I614" s="33"/>
      <c r="J614" s="58" t="s">
        <v>863</v>
      </c>
      <c r="K614" s="48" t="s">
        <v>864</v>
      </c>
      <c r="L614" s="35"/>
      <c r="M614" s="35"/>
      <c r="N614" s="35"/>
      <c r="O614" s="35"/>
      <c r="P614" s="16"/>
      <c r="Q614" s="16" t="s">
        <v>37</v>
      </c>
      <c r="R614" s="47"/>
      <c r="S614" s="47"/>
      <c r="T614" s="47"/>
      <c r="U614" s="47"/>
      <c r="V614" s="16" t="s">
        <v>32</v>
      </c>
      <c r="W614" s="16">
        <v>8294</v>
      </c>
      <c r="X614" s="48" t="s">
        <v>865</v>
      </c>
    </row>
    <row r="615" ht="24.95" customHeight="1" spans="1:24">
      <c r="A615" s="14">
        <v>9799</v>
      </c>
      <c r="B615" s="15" t="s">
        <v>866</v>
      </c>
      <c r="C615" s="14"/>
      <c r="D615" s="14"/>
      <c r="E615" s="14"/>
      <c r="F615" s="14" t="s">
        <v>35</v>
      </c>
      <c r="G615" s="14" t="s">
        <v>32</v>
      </c>
      <c r="H615" s="14" t="s">
        <v>57</v>
      </c>
      <c r="I615" s="30"/>
      <c r="J615" s="31"/>
      <c r="K615" s="14"/>
      <c r="L615" s="32"/>
      <c r="M615" s="32"/>
      <c r="N615" s="32"/>
      <c r="O615" s="32"/>
      <c r="P615" s="14"/>
      <c r="Q615" s="14"/>
      <c r="R615" s="46"/>
      <c r="S615" s="46"/>
      <c r="T615" s="46"/>
      <c r="U615" s="46"/>
      <c r="V615" s="14"/>
      <c r="W615" s="14">
        <v>9799</v>
      </c>
      <c r="X615" s="14"/>
    </row>
    <row r="616" ht="24.95" customHeight="1" spans="1:24">
      <c r="A616" s="14">
        <v>9800</v>
      </c>
      <c r="B616" s="15" t="s">
        <v>867</v>
      </c>
      <c r="C616" s="14"/>
      <c r="D616" s="14"/>
      <c r="E616" s="14"/>
      <c r="F616" s="14" t="s">
        <v>35</v>
      </c>
      <c r="G616" s="14" t="s">
        <v>32</v>
      </c>
      <c r="H616" s="14" t="s">
        <v>327</v>
      </c>
      <c r="I616" s="46">
        <f>SUM(I617:I617)</f>
        <v>1</v>
      </c>
      <c r="J616" s="31"/>
      <c r="K616" s="14"/>
      <c r="L616" s="32">
        <f>SUM(L617:L617)</f>
        <v>18</v>
      </c>
      <c r="M616" s="32">
        <f>SUM(M617:M617)</f>
        <v>18</v>
      </c>
      <c r="N616" s="32">
        <f>SUM(N617:N617)</f>
        <v>0</v>
      </c>
      <c r="O616" s="32">
        <f>SUM(O617:O617)</f>
        <v>0</v>
      </c>
      <c r="P616" s="14"/>
      <c r="Q616" s="14" t="s">
        <v>58</v>
      </c>
      <c r="R616" s="46">
        <f>SUM(R617:R617)</f>
        <v>17</v>
      </c>
      <c r="S616" s="46">
        <f>SUM(S617:S617)</f>
        <v>58</v>
      </c>
      <c r="T616" s="46" t="s">
        <v>868</v>
      </c>
      <c r="U616" s="46" t="s">
        <v>697</v>
      </c>
      <c r="V616" s="14" t="s">
        <v>32</v>
      </c>
      <c r="W616" s="14">
        <v>9800</v>
      </c>
      <c r="X616" s="49" t="s">
        <v>869</v>
      </c>
    </row>
    <row r="617" ht="24.95" customHeight="1" spans="1:24">
      <c r="A617" s="18">
        <v>9821</v>
      </c>
      <c r="B617" s="67" t="s">
        <v>870</v>
      </c>
      <c r="C617" s="68" t="s">
        <v>44</v>
      </c>
      <c r="D617" s="68" t="s">
        <v>52</v>
      </c>
      <c r="E617" s="68" t="s">
        <v>131</v>
      </c>
      <c r="F617" s="68" t="s">
        <v>35</v>
      </c>
      <c r="G617" s="68">
        <v>2018</v>
      </c>
      <c r="H617" s="68" t="s">
        <v>327</v>
      </c>
      <c r="I617" s="73">
        <v>1</v>
      </c>
      <c r="J617" s="71" t="s">
        <v>871</v>
      </c>
      <c r="K617" s="72">
        <v>18</v>
      </c>
      <c r="L617" s="72">
        <f>M617+N617+O617</f>
        <v>18</v>
      </c>
      <c r="M617" s="72">
        <v>18</v>
      </c>
      <c r="N617" s="72"/>
      <c r="O617" s="72"/>
      <c r="P617" s="68" t="s">
        <v>872</v>
      </c>
      <c r="Q617" s="68" t="s">
        <v>58</v>
      </c>
      <c r="R617" s="73">
        <v>17</v>
      </c>
      <c r="S617" s="73">
        <v>58</v>
      </c>
      <c r="T617" s="73"/>
      <c r="U617" s="73"/>
      <c r="V617" s="68" t="s">
        <v>752</v>
      </c>
      <c r="W617" s="18">
        <v>9821</v>
      </c>
      <c r="X617" s="68"/>
    </row>
    <row r="618" ht="24.95" customHeight="1" spans="1:24">
      <c r="A618" s="14">
        <v>9839</v>
      </c>
      <c r="B618" s="15" t="s">
        <v>873</v>
      </c>
      <c r="C618" s="14"/>
      <c r="D618" s="14"/>
      <c r="E618" s="14"/>
      <c r="F618" s="14" t="s">
        <v>35</v>
      </c>
      <c r="G618" s="14" t="s">
        <v>32</v>
      </c>
      <c r="H618" s="14" t="s">
        <v>32</v>
      </c>
      <c r="I618" s="36" t="s">
        <v>32</v>
      </c>
      <c r="J618" s="31"/>
      <c r="K618" s="14"/>
      <c r="L618" s="32" t="e">
        <f>L619+L622+L623+L632</f>
        <v>#REF!</v>
      </c>
      <c r="M618" s="32" t="e">
        <f>M619+M622+M623+M632</f>
        <v>#REF!</v>
      </c>
      <c r="N618" s="32" t="e">
        <f>N619+N622+N623+N632</f>
        <v>#REF!</v>
      </c>
      <c r="O618" s="32" t="e">
        <f>O619+O622+O623+O632</f>
        <v>#REF!</v>
      </c>
      <c r="P618" s="14"/>
      <c r="Q618" s="14" t="s">
        <v>58</v>
      </c>
      <c r="R618" s="46" t="e">
        <f>R619+R622+R623+R632</f>
        <v>#REF!</v>
      </c>
      <c r="S618" s="46" t="e">
        <f>S619+S622+S623+S632</f>
        <v>#REF!</v>
      </c>
      <c r="T618" s="46"/>
      <c r="U618" s="46"/>
      <c r="V618" s="14" t="s">
        <v>32</v>
      </c>
      <c r="W618" s="14">
        <v>9839</v>
      </c>
      <c r="X618" s="49" t="s">
        <v>869</v>
      </c>
    </row>
    <row r="619" ht="24.95" customHeight="1" spans="1:24">
      <c r="A619" s="16">
        <v>9840</v>
      </c>
      <c r="B619" s="17" t="s">
        <v>874</v>
      </c>
      <c r="C619" s="16"/>
      <c r="D619" s="16"/>
      <c r="E619" s="16"/>
      <c r="F619" s="16" t="s">
        <v>35</v>
      </c>
      <c r="G619" s="16" t="s">
        <v>32</v>
      </c>
      <c r="H619" s="16" t="s">
        <v>740</v>
      </c>
      <c r="I619" s="33">
        <f>SUM(I620:I621)</f>
        <v>2</v>
      </c>
      <c r="J619" s="34"/>
      <c r="K619" s="16"/>
      <c r="L619" s="35">
        <f>SUM(L620:L621)</f>
        <v>7</v>
      </c>
      <c r="M619" s="35">
        <f>SUM(M620:M621)</f>
        <v>7</v>
      </c>
      <c r="N619" s="35">
        <f>SUM(N620:N621)</f>
        <v>0</v>
      </c>
      <c r="O619" s="35">
        <f>SUM(O620:O621)</f>
        <v>0</v>
      </c>
      <c r="P619" s="16"/>
      <c r="Q619" s="16" t="s">
        <v>58</v>
      </c>
      <c r="R619" s="47">
        <f>SUM(R620:R621)</f>
        <v>478</v>
      </c>
      <c r="S619" s="47">
        <f>SUM(S620:S621)</f>
        <v>2075</v>
      </c>
      <c r="T619" s="47" t="s">
        <v>875</v>
      </c>
      <c r="U619" s="47" t="s">
        <v>697</v>
      </c>
      <c r="V619" s="16" t="s">
        <v>32</v>
      </c>
      <c r="W619" s="16">
        <v>9840</v>
      </c>
      <c r="X619" s="16"/>
    </row>
    <row r="620" ht="24.95" customHeight="1" spans="1:24">
      <c r="A620" s="18">
        <v>9844</v>
      </c>
      <c r="B620" s="67" t="s">
        <v>876</v>
      </c>
      <c r="C620" s="18" t="s">
        <v>44</v>
      </c>
      <c r="D620" s="18" t="s">
        <v>45</v>
      </c>
      <c r="E620" s="18" t="s">
        <v>355</v>
      </c>
      <c r="F620" s="18" t="s">
        <v>35</v>
      </c>
      <c r="G620" s="18">
        <v>2018</v>
      </c>
      <c r="H620" s="18" t="s">
        <v>740</v>
      </c>
      <c r="I620" s="41">
        <v>1</v>
      </c>
      <c r="J620" s="39" t="s">
        <v>877</v>
      </c>
      <c r="K620" s="18">
        <v>5</v>
      </c>
      <c r="L620" s="40">
        <f>M620+N620+O620</f>
        <v>5</v>
      </c>
      <c r="M620" s="40">
        <v>5</v>
      </c>
      <c r="N620" s="40"/>
      <c r="O620" s="40"/>
      <c r="P620" s="18" t="s">
        <v>48</v>
      </c>
      <c r="Q620" s="18" t="s">
        <v>58</v>
      </c>
      <c r="R620" s="18">
        <v>375</v>
      </c>
      <c r="S620" s="18">
        <v>1647</v>
      </c>
      <c r="T620" s="18"/>
      <c r="U620" s="18"/>
      <c r="V620" s="18" t="s">
        <v>878</v>
      </c>
      <c r="W620" s="18">
        <v>9844</v>
      </c>
      <c r="X620" s="18"/>
    </row>
    <row r="621" ht="24.95" customHeight="1" spans="1:24">
      <c r="A621" s="18">
        <v>9847</v>
      </c>
      <c r="B621" s="67" t="s">
        <v>879</v>
      </c>
      <c r="C621" s="18" t="s">
        <v>44</v>
      </c>
      <c r="D621" s="18" t="s">
        <v>52</v>
      </c>
      <c r="E621" s="18" t="s">
        <v>52</v>
      </c>
      <c r="F621" s="18" t="s">
        <v>35</v>
      </c>
      <c r="G621" s="18">
        <v>2018</v>
      </c>
      <c r="H621" s="18" t="s">
        <v>740</v>
      </c>
      <c r="I621" s="41">
        <v>1</v>
      </c>
      <c r="J621" s="39" t="s">
        <v>880</v>
      </c>
      <c r="K621" s="18">
        <v>2</v>
      </c>
      <c r="L621" s="40">
        <f>M621+N621+O621</f>
        <v>2</v>
      </c>
      <c r="M621" s="40">
        <v>2</v>
      </c>
      <c r="N621" s="40"/>
      <c r="O621" s="40"/>
      <c r="P621" s="18" t="s">
        <v>48</v>
      </c>
      <c r="Q621" s="18" t="s">
        <v>58</v>
      </c>
      <c r="R621" s="18">
        <v>103</v>
      </c>
      <c r="S621" s="18">
        <v>428</v>
      </c>
      <c r="T621" s="18"/>
      <c r="U621" s="18"/>
      <c r="V621" s="18" t="s">
        <v>878</v>
      </c>
      <c r="W621" s="18">
        <v>9847</v>
      </c>
      <c r="X621" s="18"/>
    </row>
    <row r="622" ht="24.95" customHeight="1" spans="1:24">
      <c r="A622" s="16">
        <v>9874</v>
      </c>
      <c r="B622" s="17" t="s">
        <v>881</v>
      </c>
      <c r="C622" s="16"/>
      <c r="D622" s="16"/>
      <c r="E622" s="16"/>
      <c r="F622" s="16" t="s">
        <v>882</v>
      </c>
      <c r="G622" s="16" t="s">
        <v>32</v>
      </c>
      <c r="H622" s="16" t="s">
        <v>327</v>
      </c>
      <c r="I622" s="33" t="e">
        <f>SUM(#REF!)</f>
        <v>#REF!</v>
      </c>
      <c r="J622" s="34"/>
      <c r="K622" s="16"/>
      <c r="L622" s="35" t="e">
        <f>SUM(#REF!)</f>
        <v>#REF!</v>
      </c>
      <c r="M622" s="35" t="e">
        <f>SUM(#REF!)</f>
        <v>#REF!</v>
      </c>
      <c r="N622" s="35" t="e">
        <f>SUM(#REF!)</f>
        <v>#REF!</v>
      </c>
      <c r="O622" s="35" t="e">
        <f>SUM(#REF!)</f>
        <v>#REF!</v>
      </c>
      <c r="P622" s="16"/>
      <c r="Q622" s="16" t="s">
        <v>58</v>
      </c>
      <c r="R622" s="47" t="e">
        <f>SUM(#REF!)</f>
        <v>#REF!</v>
      </c>
      <c r="S622" s="47" t="e">
        <f>SUM(#REF!)</f>
        <v>#REF!</v>
      </c>
      <c r="T622" s="47" t="s">
        <v>883</v>
      </c>
      <c r="U622" s="47" t="s">
        <v>697</v>
      </c>
      <c r="V622" s="16" t="s">
        <v>32</v>
      </c>
      <c r="W622" s="16">
        <v>9874</v>
      </c>
      <c r="X622" s="16"/>
    </row>
    <row r="623" ht="24.95" customHeight="1" spans="1:24">
      <c r="A623" s="16">
        <v>9887</v>
      </c>
      <c r="B623" s="17" t="s">
        <v>884</v>
      </c>
      <c r="C623" s="16"/>
      <c r="D623" s="16"/>
      <c r="E623" s="16"/>
      <c r="F623" s="16" t="s">
        <v>35</v>
      </c>
      <c r="G623" s="16" t="s">
        <v>32</v>
      </c>
      <c r="H623" s="16" t="s">
        <v>57</v>
      </c>
      <c r="I623" s="33">
        <f>SUM(I624:I631)</f>
        <v>8</v>
      </c>
      <c r="J623" s="34"/>
      <c r="K623" s="16"/>
      <c r="L623" s="35">
        <f>SUM(L624:L631)</f>
        <v>1766.93</v>
      </c>
      <c r="M623" s="35">
        <f>SUM(M624:M631)</f>
        <v>822.82</v>
      </c>
      <c r="N623" s="35">
        <f>SUM(N624:N631)</f>
        <v>118.82</v>
      </c>
      <c r="O623" s="35">
        <f>SUM(O624:O631)</f>
        <v>825.29</v>
      </c>
      <c r="P623" s="16"/>
      <c r="Q623" s="16" t="s">
        <v>58</v>
      </c>
      <c r="R623" s="47">
        <f>SUM(R624:R631)</f>
        <v>440</v>
      </c>
      <c r="S623" s="47">
        <f>SUM(S624:S631)</f>
        <v>1807</v>
      </c>
      <c r="T623" s="47" t="s">
        <v>885</v>
      </c>
      <c r="U623" s="47" t="s">
        <v>697</v>
      </c>
      <c r="V623" s="16" t="s">
        <v>32</v>
      </c>
      <c r="W623" s="16">
        <v>9887</v>
      </c>
      <c r="X623" s="16"/>
    </row>
    <row r="624" ht="24.95" customHeight="1" spans="1:24">
      <c r="A624" s="18">
        <v>9889</v>
      </c>
      <c r="B624" s="67" t="s">
        <v>886</v>
      </c>
      <c r="C624" s="18" t="s">
        <v>44</v>
      </c>
      <c r="D624" s="18" t="s">
        <v>887</v>
      </c>
      <c r="E624" s="18" t="s">
        <v>888</v>
      </c>
      <c r="F624" s="18" t="s">
        <v>35</v>
      </c>
      <c r="G624" s="18">
        <v>2018</v>
      </c>
      <c r="H624" s="18" t="s">
        <v>57</v>
      </c>
      <c r="I624" s="41">
        <v>1</v>
      </c>
      <c r="J624" s="39" t="s">
        <v>889</v>
      </c>
      <c r="K624" s="18">
        <v>822.82</v>
      </c>
      <c r="L624" s="40">
        <f t="shared" ref="L624:L631" si="26">M624+N624+O624</f>
        <v>822.82</v>
      </c>
      <c r="M624" s="40">
        <v>822.82</v>
      </c>
      <c r="N624" s="40"/>
      <c r="O624" s="40"/>
      <c r="P624" s="18" t="s">
        <v>48</v>
      </c>
      <c r="Q624" s="18" t="s">
        <v>58</v>
      </c>
      <c r="R624" s="18">
        <v>201</v>
      </c>
      <c r="S624" s="18">
        <v>807</v>
      </c>
      <c r="T624" s="18"/>
      <c r="U624" s="18"/>
      <c r="V624" s="18" t="s">
        <v>638</v>
      </c>
      <c r="W624" s="18">
        <v>9889</v>
      </c>
      <c r="X624" s="18"/>
    </row>
    <row r="625" ht="24.95" customHeight="1" spans="1:24">
      <c r="A625" s="18">
        <v>9892</v>
      </c>
      <c r="B625" s="67" t="s">
        <v>890</v>
      </c>
      <c r="C625" s="18" t="s">
        <v>44</v>
      </c>
      <c r="D625" s="18" t="s">
        <v>52</v>
      </c>
      <c r="E625" s="18" t="s">
        <v>891</v>
      </c>
      <c r="F625" s="18" t="s">
        <v>35</v>
      </c>
      <c r="G625" s="18">
        <v>2019</v>
      </c>
      <c r="H625" s="18" t="s">
        <v>57</v>
      </c>
      <c r="I625" s="41">
        <v>1</v>
      </c>
      <c r="J625" s="39" t="s">
        <v>892</v>
      </c>
      <c r="K625" s="18">
        <v>36.35</v>
      </c>
      <c r="L625" s="40">
        <f t="shared" si="26"/>
        <v>36.35</v>
      </c>
      <c r="M625" s="40"/>
      <c r="N625" s="40">
        <v>36.35</v>
      </c>
      <c r="O625" s="40"/>
      <c r="P625" s="18" t="s">
        <v>48</v>
      </c>
      <c r="Q625" s="18" t="s">
        <v>58</v>
      </c>
      <c r="R625" s="18">
        <v>22</v>
      </c>
      <c r="S625" s="18">
        <v>90</v>
      </c>
      <c r="T625" s="18"/>
      <c r="U625" s="18"/>
      <c r="V625" s="18" t="s">
        <v>638</v>
      </c>
      <c r="W625" s="18">
        <v>9892</v>
      </c>
      <c r="X625" s="18"/>
    </row>
    <row r="626" ht="24.95" customHeight="1" spans="1:24">
      <c r="A626" s="18">
        <v>9893</v>
      </c>
      <c r="B626" s="67" t="s">
        <v>893</v>
      </c>
      <c r="C626" s="18" t="s">
        <v>44</v>
      </c>
      <c r="D626" s="18" t="s">
        <v>145</v>
      </c>
      <c r="E626" s="18" t="s">
        <v>361</v>
      </c>
      <c r="F626" s="18" t="s">
        <v>35</v>
      </c>
      <c r="G626" s="18">
        <v>2019</v>
      </c>
      <c r="H626" s="18" t="s">
        <v>57</v>
      </c>
      <c r="I626" s="41">
        <v>1</v>
      </c>
      <c r="J626" s="39" t="s">
        <v>894</v>
      </c>
      <c r="K626" s="18">
        <v>35.37</v>
      </c>
      <c r="L626" s="40">
        <f t="shared" si="26"/>
        <v>35.37</v>
      </c>
      <c r="M626" s="40"/>
      <c r="N626" s="40">
        <v>35.37</v>
      </c>
      <c r="O626" s="40"/>
      <c r="P626" s="18" t="s">
        <v>48</v>
      </c>
      <c r="Q626" s="18" t="s">
        <v>58</v>
      </c>
      <c r="R626" s="18">
        <v>15</v>
      </c>
      <c r="S626" s="18">
        <v>62</v>
      </c>
      <c r="T626" s="18"/>
      <c r="U626" s="18"/>
      <c r="V626" s="18" t="s">
        <v>638</v>
      </c>
      <c r="W626" s="18">
        <v>9893</v>
      </c>
      <c r="X626" s="18"/>
    </row>
    <row r="627" ht="24.95" customHeight="1" spans="1:24">
      <c r="A627" s="18">
        <v>9894</v>
      </c>
      <c r="B627" s="67" t="s">
        <v>895</v>
      </c>
      <c r="C627" s="18" t="s">
        <v>44</v>
      </c>
      <c r="D627" s="18" t="s">
        <v>896</v>
      </c>
      <c r="E627" s="18" t="s">
        <v>897</v>
      </c>
      <c r="F627" s="18" t="s">
        <v>35</v>
      </c>
      <c r="G627" s="18">
        <v>2019</v>
      </c>
      <c r="H627" s="18" t="s">
        <v>57</v>
      </c>
      <c r="I627" s="41">
        <v>1</v>
      </c>
      <c r="J627" s="39" t="s">
        <v>898</v>
      </c>
      <c r="K627" s="18">
        <v>47.1</v>
      </c>
      <c r="L627" s="40">
        <f t="shared" si="26"/>
        <v>47.1</v>
      </c>
      <c r="M627" s="40"/>
      <c r="N627" s="40">
        <v>47.1</v>
      </c>
      <c r="O627" s="40"/>
      <c r="P627" s="18" t="s">
        <v>48</v>
      </c>
      <c r="Q627" s="18" t="s">
        <v>58</v>
      </c>
      <c r="R627" s="18">
        <v>12</v>
      </c>
      <c r="S627" s="18">
        <v>48</v>
      </c>
      <c r="T627" s="18"/>
      <c r="U627" s="18"/>
      <c r="V627" s="18" t="s">
        <v>638</v>
      </c>
      <c r="W627" s="18">
        <v>9894</v>
      </c>
      <c r="X627" s="18"/>
    </row>
    <row r="628" ht="24.95" customHeight="1" spans="1:24">
      <c r="A628" s="18">
        <v>9911</v>
      </c>
      <c r="B628" s="67" t="s">
        <v>899</v>
      </c>
      <c r="C628" s="18" t="s">
        <v>44</v>
      </c>
      <c r="D628" s="18" t="s">
        <v>50</v>
      </c>
      <c r="E628" s="18" t="s">
        <v>900</v>
      </c>
      <c r="F628" s="18" t="s">
        <v>35</v>
      </c>
      <c r="G628" s="18">
        <v>2020</v>
      </c>
      <c r="H628" s="18" t="s">
        <v>57</v>
      </c>
      <c r="I628" s="41">
        <v>1</v>
      </c>
      <c r="J628" s="39" t="s">
        <v>901</v>
      </c>
      <c r="K628" s="18">
        <v>700</v>
      </c>
      <c r="L628" s="40">
        <f t="shared" si="26"/>
        <v>700</v>
      </c>
      <c r="M628" s="40"/>
      <c r="N628" s="40"/>
      <c r="O628" s="40">
        <v>700</v>
      </c>
      <c r="P628" s="18" t="s">
        <v>48</v>
      </c>
      <c r="Q628" s="18" t="s">
        <v>58</v>
      </c>
      <c r="R628" s="18">
        <v>144</v>
      </c>
      <c r="S628" s="18">
        <v>610</v>
      </c>
      <c r="T628" s="18"/>
      <c r="U628" s="18"/>
      <c r="V628" s="18" t="s">
        <v>638</v>
      </c>
      <c r="W628" s="18">
        <v>9911</v>
      </c>
      <c r="X628" s="18"/>
    </row>
    <row r="629" ht="24.95" customHeight="1" spans="1:24">
      <c r="A629" s="18">
        <v>9912</v>
      </c>
      <c r="B629" s="67" t="s">
        <v>902</v>
      </c>
      <c r="C629" s="18" t="s">
        <v>44</v>
      </c>
      <c r="D629" s="18" t="s">
        <v>45</v>
      </c>
      <c r="E629" s="18" t="s">
        <v>364</v>
      </c>
      <c r="F629" s="18" t="s">
        <v>35</v>
      </c>
      <c r="G629" s="18">
        <v>2020</v>
      </c>
      <c r="H629" s="18" t="s">
        <v>57</v>
      </c>
      <c r="I629" s="41">
        <v>1</v>
      </c>
      <c r="J629" s="39" t="s">
        <v>903</v>
      </c>
      <c r="K629" s="18">
        <v>44.08</v>
      </c>
      <c r="L629" s="40">
        <f t="shared" si="26"/>
        <v>44.08</v>
      </c>
      <c r="M629" s="40"/>
      <c r="N629" s="40"/>
      <c r="O629" s="40">
        <v>44.08</v>
      </c>
      <c r="P629" s="18" t="s">
        <v>48</v>
      </c>
      <c r="Q629" s="18" t="s">
        <v>58</v>
      </c>
      <c r="R629" s="18">
        <v>8</v>
      </c>
      <c r="S629" s="18">
        <v>35</v>
      </c>
      <c r="T629" s="18"/>
      <c r="U629" s="18"/>
      <c r="V629" s="18" t="s">
        <v>638</v>
      </c>
      <c r="W629" s="18">
        <v>9912</v>
      </c>
      <c r="X629" s="18"/>
    </row>
    <row r="630" ht="24.95" customHeight="1" spans="1:24">
      <c r="A630" s="18">
        <v>9913</v>
      </c>
      <c r="B630" s="67" t="s">
        <v>904</v>
      </c>
      <c r="C630" s="18" t="s">
        <v>44</v>
      </c>
      <c r="D630" s="18" t="s">
        <v>45</v>
      </c>
      <c r="E630" s="18" t="s">
        <v>905</v>
      </c>
      <c r="F630" s="18" t="s">
        <v>35</v>
      </c>
      <c r="G630" s="18">
        <v>2020</v>
      </c>
      <c r="H630" s="18" t="s">
        <v>57</v>
      </c>
      <c r="I630" s="41">
        <v>1</v>
      </c>
      <c r="J630" s="39" t="s">
        <v>906</v>
      </c>
      <c r="K630" s="18">
        <v>39.67</v>
      </c>
      <c r="L630" s="40">
        <f t="shared" si="26"/>
        <v>39.67</v>
      </c>
      <c r="M630" s="40"/>
      <c r="N630" s="40"/>
      <c r="O630" s="40">
        <v>39.67</v>
      </c>
      <c r="P630" s="18" t="s">
        <v>48</v>
      </c>
      <c r="Q630" s="18" t="s">
        <v>58</v>
      </c>
      <c r="R630" s="18">
        <v>14</v>
      </c>
      <c r="S630" s="18">
        <v>56</v>
      </c>
      <c r="T630" s="18"/>
      <c r="U630" s="18"/>
      <c r="V630" s="18" t="s">
        <v>638</v>
      </c>
      <c r="W630" s="18">
        <v>9913</v>
      </c>
      <c r="X630" s="18"/>
    </row>
    <row r="631" ht="24.95" customHeight="1" spans="1:24">
      <c r="A631" s="18">
        <v>9914</v>
      </c>
      <c r="B631" s="67" t="s">
        <v>907</v>
      </c>
      <c r="C631" s="18" t="s">
        <v>44</v>
      </c>
      <c r="D631" s="18" t="s">
        <v>50</v>
      </c>
      <c r="E631" s="18" t="s">
        <v>908</v>
      </c>
      <c r="F631" s="18" t="s">
        <v>35</v>
      </c>
      <c r="G631" s="18">
        <v>2020</v>
      </c>
      <c r="H631" s="18" t="s">
        <v>57</v>
      </c>
      <c r="I631" s="41">
        <v>1</v>
      </c>
      <c r="J631" s="39" t="s">
        <v>909</v>
      </c>
      <c r="K631" s="18">
        <v>41.54</v>
      </c>
      <c r="L631" s="40">
        <f t="shared" si="26"/>
        <v>41.54</v>
      </c>
      <c r="M631" s="40"/>
      <c r="N631" s="40"/>
      <c r="O631" s="40">
        <v>41.54</v>
      </c>
      <c r="P631" s="18" t="s">
        <v>48</v>
      </c>
      <c r="Q631" s="18" t="s">
        <v>58</v>
      </c>
      <c r="R631" s="18">
        <v>24</v>
      </c>
      <c r="S631" s="18">
        <v>99</v>
      </c>
      <c r="T631" s="18"/>
      <c r="U631" s="18"/>
      <c r="V631" s="18" t="s">
        <v>638</v>
      </c>
      <c r="W631" s="18">
        <v>9914</v>
      </c>
      <c r="X631" s="18"/>
    </row>
    <row r="632" ht="24.95" customHeight="1" spans="1:24">
      <c r="A632" s="16">
        <v>9943</v>
      </c>
      <c r="B632" s="17" t="s">
        <v>910</v>
      </c>
      <c r="C632" s="16"/>
      <c r="D632" s="16"/>
      <c r="E632" s="16"/>
      <c r="F632" s="16" t="s">
        <v>35</v>
      </c>
      <c r="G632" s="16" t="s">
        <v>32</v>
      </c>
      <c r="H632" s="16" t="s">
        <v>32</v>
      </c>
      <c r="I632" s="47" t="e">
        <f>SUM(#REF!)</f>
        <v>#REF!</v>
      </c>
      <c r="J632" s="34"/>
      <c r="K632" s="16"/>
      <c r="L632" s="35" t="e">
        <f>SUM(#REF!)</f>
        <v>#REF!</v>
      </c>
      <c r="M632" s="35" t="e">
        <f>SUM(#REF!)</f>
        <v>#REF!</v>
      </c>
      <c r="N632" s="35" t="e">
        <f>SUM(#REF!)</f>
        <v>#REF!</v>
      </c>
      <c r="O632" s="35" t="e">
        <f>SUM(#REF!)</f>
        <v>#REF!</v>
      </c>
      <c r="P632" s="16"/>
      <c r="Q632" s="16" t="s">
        <v>58</v>
      </c>
      <c r="R632" s="47" t="e">
        <f>SUM(#REF!)</f>
        <v>#REF!</v>
      </c>
      <c r="S632" s="47" t="e">
        <f>SUM(#REF!)</f>
        <v>#REF!</v>
      </c>
      <c r="T632" s="47" t="s">
        <v>911</v>
      </c>
      <c r="U632" s="47" t="s">
        <v>697</v>
      </c>
      <c r="V632" s="16" t="s">
        <v>32</v>
      </c>
      <c r="W632" s="16">
        <v>9943</v>
      </c>
      <c r="X632" s="16"/>
    </row>
    <row r="633" ht="24.95" customHeight="1" spans="1:24">
      <c r="A633" s="12">
        <v>9950</v>
      </c>
      <c r="B633" s="13" t="s">
        <v>912</v>
      </c>
      <c r="C633" s="12"/>
      <c r="D633" s="12"/>
      <c r="E633" s="12"/>
      <c r="F633" s="12" t="s">
        <v>32</v>
      </c>
      <c r="G633" s="12" t="s">
        <v>32</v>
      </c>
      <c r="H633" s="12" t="s">
        <v>32</v>
      </c>
      <c r="I633" s="27"/>
      <c r="J633" s="28"/>
      <c r="K633" s="12"/>
      <c r="L633" s="29"/>
      <c r="M633" s="29"/>
      <c r="N633" s="29"/>
      <c r="O633" s="29"/>
      <c r="P633" s="12"/>
      <c r="Q633" s="12"/>
      <c r="R633" s="45"/>
      <c r="S633" s="45"/>
      <c r="T633" s="45"/>
      <c r="U633" s="45"/>
      <c r="V633" s="12"/>
      <c r="W633" s="12">
        <v>9950</v>
      </c>
      <c r="X633" s="12"/>
    </row>
    <row r="634" ht="24.95" customHeight="1" spans="1:24">
      <c r="A634" s="14">
        <v>9951</v>
      </c>
      <c r="B634" s="15" t="s">
        <v>913</v>
      </c>
      <c r="C634" s="14"/>
      <c r="D634" s="14"/>
      <c r="E634" s="14"/>
      <c r="F634" s="14"/>
      <c r="G634" s="14"/>
      <c r="H634" s="14"/>
      <c r="I634" s="30"/>
      <c r="J634" s="31"/>
      <c r="K634" s="14"/>
      <c r="L634" s="32"/>
      <c r="M634" s="32"/>
      <c r="N634" s="32"/>
      <c r="O634" s="32"/>
      <c r="P634" s="14"/>
      <c r="Q634" s="14"/>
      <c r="R634" s="46"/>
      <c r="S634" s="46"/>
      <c r="T634" s="46"/>
      <c r="U634" s="46"/>
      <c r="V634" s="14"/>
      <c r="W634" s="14">
        <v>9951</v>
      </c>
      <c r="X634" s="14"/>
    </row>
    <row r="635" ht="24.95" customHeight="1" spans="1:24">
      <c r="A635" s="14">
        <v>9952</v>
      </c>
      <c r="B635" s="15" t="s">
        <v>914</v>
      </c>
      <c r="C635" s="14"/>
      <c r="D635" s="14"/>
      <c r="E635" s="14"/>
      <c r="F635" s="14"/>
      <c r="G635" s="14"/>
      <c r="H635" s="14"/>
      <c r="I635" s="30"/>
      <c r="J635" s="31"/>
      <c r="K635" s="14"/>
      <c r="L635" s="32"/>
      <c r="M635" s="32"/>
      <c r="N635" s="32"/>
      <c r="O635" s="32"/>
      <c r="P635" s="14"/>
      <c r="Q635" s="14"/>
      <c r="R635" s="46"/>
      <c r="S635" s="46"/>
      <c r="T635" s="46"/>
      <c r="U635" s="46"/>
      <c r="V635" s="14"/>
      <c r="W635" s="14">
        <v>9952</v>
      </c>
      <c r="X635" s="14"/>
    </row>
    <row r="636" ht="24.95" customHeight="1" spans="1:24">
      <c r="A636" s="14">
        <v>9953</v>
      </c>
      <c r="B636" s="15" t="s">
        <v>915</v>
      </c>
      <c r="C636" s="14"/>
      <c r="D636" s="14"/>
      <c r="E636" s="14"/>
      <c r="F636" s="14"/>
      <c r="G636" s="14"/>
      <c r="H636" s="14"/>
      <c r="I636" s="30"/>
      <c r="J636" s="31"/>
      <c r="K636" s="14"/>
      <c r="L636" s="32"/>
      <c r="M636" s="32"/>
      <c r="N636" s="32"/>
      <c r="O636" s="32"/>
      <c r="P636" s="14"/>
      <c r="Q636" s="14"/>
      <c r="R636" s="46"/>
      <c r="S636" s="46"/>
      <c r="T636" s="46"/>
      <c r="U636" s="46"/>
      <c r="V636" s="14"/>
      <c r="W636" s="14">
        <v>9953</v>
      </c>
      <c r="X636" s="14"/>
    </row>
    <row r="637" ht="24.95" customHeight="1" spans="1:24">
      <c r="A637" s="14">
        <v>9954</v>
      </c>
      <c r="B637" s="15" t="s">
        <v>916</v>
      </c>
      <c r="C637" s="14"/>
      <c r="D637" s="14"/>
      <c r="E637" s="14"/>
      <c r="F637" s="14"/>
      <c r="G637" s="14"/>
      <c r="H637" s="14"/>
      <c r="I637" s="30"/>
      <c r="J637" s="31"/>
      <c r="K637" s="14"/>
      <c r="L637" s="32"/>
      <c r="M637" s="32"/>
      <c r="N637" s="32"/>
      <c r="O637" s="32"/>
      <c r="P637" s="14"/>
      <c r="Q637" s="14"/>
      <c r="R637" s="46"/>
      <c r="S637" s="46"/>
      <c r="T637" s="46"/>
      <c r="U637" s="46"/>
      <c r="V637" s="14"/>
      <c r="W637" s="14">
        <v>9954</v>
      </c>
      <c r="X637" s="14"/>
    </row>
    <row r="638" ht="24.95" customHeight="1" spans="1:24">
      <c r="A638" s="12">
        <v>9955</v>
      </c>
      <c r="B638" s="13" t="s">
        <v>917</v>
      </c>
      <c r="C638" s="12"/>
      <c r="D638" s="12"/>
      <c r="E638" s="12"/>
      <c r="F638" s="12" t="s">
        <v>32</v>
      </c>
      <c r="G638" s="12" t="s">
        <v>32</v>
      </c>
      <c r="H638" s="12" t="s">
        <v>32</v>
      </c>
      <c r="I638" s="27" t="s">
        <v>32</v>
      </c>
      <c r="J638" s="28"/>
      <c r="K638" s="12"/>
      <c r="L638" s="29" t="e">
        <f>L639+L640+L641</f>
        <v>#REF!</v>
      </c>
      <c r="M638" s="29" t="e">
        <f>M639+M640+M641</f>
        <v>#REF!</v>
      </c>
      <c r="N638" s="29" t="e">
        <f>N639+N640+N641</f>
        <v>#REF!</v>
      </c>
      <c r="O638" s="29" t="e">
        <f>O639+O640+O641</f>
        <v>#REF!</v>
      </c>
      <c r="P638" s="12"/>
      <c r="Q638" s="12" t="s">
        <v>32</v>
      </c>
      <c r="R638" s="45" t="e">
        <f>R639+R640+R641</f>
        <v>#REF!</v>
      </c>
      <c r="S638" s="45" t="e">
        <f>S639+S640+S641</f>
        <v>#REF!</v>
      </c>
      <c r="T638" s="45"/>
      <c r="U638" s="45"/>
      <c r="V638" s="12" t="s">
        <v>32</v>
      </c>
      <c r="W638" s="12">
        <v>9955</v>
      </c>
      <c r="X638" s="12"/>
    </row>
    <row r="639" ht="24.95" customHeight="1" spans="1:24">
      <c r="A639" s="14">
        <v>9956</v>
      </c>
      <c r="B639" s="15" t="s">
        <v>918</v>
      </c>
      <c r="C639" s="14"/>
      <c r="D639" s="14"/>
      <c r="E639" s="14"/>
      <c r="F639" s="14" t="s">
        <v>35</v>
      </c>
      <c r="G639" s="14" t="s">
        <v>32</v>
      </c>
      <c r="H639" s="14" t="s">
        <v>57</v>
      </c>
      <c r="I639" s="30" t="e">
        <f>SUM(#REF!)</f>
        <v>#REF!</v>
      </c>
      <c r="J639" s="31"/>
      <c r="K639" s="14"/>
      <c r="L639" s="32" t="e">
        <f>SUM(#REF!)</f>
        <v>#REF!</v>
      </c>
      <c r="M639" s="32" t="e">
        <f>SUM(#REF!)</f>
        <v>#REF!</v>
      </c>
      <c r="N639" s="32" t="e">
        <f>SUM(#REF!)</f>
        <v>#REF!</v>
      </c>
      <c r="O639" s="32" t="e">
        <f>SUM(#REF!)</f>
        <v>#REF!</v>
      </c>
      <c r="P639" s="14"/>
      <c r="Q639" s="14" t="s">
        <v>58</v>
      </c>
      <c r="R639" s="46" t="e">
        <f>SUM(#REF!)</f>
        <v>#REF!</v>
      </c>
      <c r="S639" s="46" t="e">
        <f>SUM(#REF!)</f>
        <v>#REF!</v>
      </c>
      <c r="T639" s="46" t="s">
        <v>919</v>
      </c>
      <c r="U639" s="46" t="s">
        <v>920</v>
      </c>
      <c r="V639" s="14" t="s">
        <v>32</v>
      </c>
      <c r="W639" s="14">
        <v>9956</v>
      </c>
      <c r="X639" s="14"/>
    </row>
    <row r="640" ht="24.95" customHeight="1" spans="1:24">
      <c r="A640" s="14">
        <v>9958</v>
      </c>
      <c r="B640" s="15" t="s">
        <v>921</v>
      </c>
      <c r="C640" s="14"/>
      <c r="D640" s="14"/>
      <c r="E640" s="14"/>
      <c r="F640" s="14"/>
      <c r="G640" s="14"/>
      <c r="H640" s="14"/>
      <c r="I640" s="36"/>
      <c r="J640" s="31"/>
      <c r="K640" s="14"/>
      <c r="L640" s="32"/>
      <c r="M640" s="32"/>
      <c r="N640" s="32"/>
      <c r="O640" s="32"/>
      <c r="P640" s="14"/>
      <c r="Q640" s="14"/>
      <c r="R640" s="46"/>
      <c r="S640" s="46"/>
      <c r="T640" s="46"/>
      <c r="U640" s="46"/>
      <c r="V640" s="14"/>
      <c r="W640" s="14">
        <v>9958</v>
      </c>
      <c r="X640" s="14"/>
    </row>
    <row r="641" ht="24.95" customHeight="1" spans="1:24">
      <c r="A641" s="14">
        <v>9959</v>
      </c>
      <c r="B641" s="15" t="s">
        <v>922</v>
      </c>
      <c r="C641" s="14"/>
      <c r="D641" s="14"/>
      <c r="E641" s="14"/>
      <c r="F641" s="14" t="s">
        <v>35</v>
      </c>
      <c r="G641" s="14" t="s">
        <v>32</v>
      </c>
      <c r="H641" s="14" t="s">
        <v>36</v>
      </c>
      <c r="I641" s="30"/>
      <c r="J641" s="31"/>
      <c r="K641" s="14"/>
      <c r="L641" s="32"/>
      <c r="M641" s="32"/>
      <c r="N641" s="32"/>
      <c r="O641" s="32"/>
      <c r="P641" s="14"/>
      <c r="Q641" s="14"/>
      <c r="R641" s="46"/>
      <c r="S641" s="46"/>
      <c r="T641" s="46"/>
      <c r="U641" s="46"/>
      <c r="V641" s="14"/>
      <c r="W641" s="14">
        <v>9959</v>
      </c>
      <c r="X641" s="49" t="s">
        <v>476</v>
      </c>
    </row>
    <row r="642" ht="24.95" customHeight="1" spans="1:24">
      <c r="A642" s="16">
        <v>9960</v>
      </c>
      <c r="B642" s="17" t="s">
        <v>923</v>
      </c>
      <c r="C642" s="16"/>
      <c r="D642" s="16"/>
      <c r="E642" s="16"/>
      <c r="F642" s="16" t="s">
        <v>35</v>
      </c>
      <c r="G642" s="16" t="s">
        <v>32</v>
      </c>
      <c r="H642" s="16" t="s">
        <v>36</v>
      </c>
      <c r="I642" s="33"/>
      <c r="J642" s="34"/>
      <c r="K642" s="16"/>
      <c r="L642" s="35"/>
      <c r="M642" s="35"/>
      <c r="N642" s="35"/>
      <c r="O642" s="35"/>
      <c r="P642" s="16"/>
      <c r="Q642" s="16"/>
      <c r="R642" s="47"/>
      <c r="S642" s="47"/>
      <c r="T642" s="47"/>
      <c r="U642" s="47"/>
      <c r="V642" s="16"/>
      <c r="W642" s="16">
        <v>9960</v>
      </c>
      <c r="X642" s="48" t="s">
        <v>476</v>
      </c>
    </row>
    <row r="643" ht="24.95" customHeight="1" spans="1:24">
      <c r="A643" s="16">
        <v>10320</v>
      </c>
      <c r="B643" s="17" t="s">
        <v>924</v>
      </c>
      <c r="C643" s="16"/>
      <c r="D643" s="16"/>
      <c r="E643" s="16"/>
      <c r="F643" s="16" t="s">
        <v>35</v>
      </c>
      <c r="G643" s="16" t="s">
        <v>32</v>
      </c>
      <c r="H643" s="16" t="s">
        <v>36</v>
      </c>
      <c r="I643" s="33"/>
      <c r="J643" s="34"/>
      <c r="K643" s="16"/>
      <c r="L643" s="35"/>
      <c r="M643" s="35"/>
      <c r="N643" s="35"/>
      <c r="O643" s="35"/>
      <c r="P643" s="16"/>
      <c r="Q643" s="16"/>
      <c r="R643" s="47"/>
      <c r="S643" s="47"/>
      <c r="T643" s="47"/>
      <c r="U643" s="47"/>
      <c r="V643" s="16"/>
      <c r="W643" s="16">
        <v>10320</v>
      </c>
      <c r="X643" s="48" t="s">
        <v>476</v>
      </c>
    </row>
    <row r="644" ht="24.95" customHeight="1" spans="1:24">
      <c r="A644" s="16">
        <v>10917</v>
      </c>
      <c r="B644" s="17" t="s">
        <v>925</v>
      </c>
      <c r="C644" s="16"/>
      <c r="D644" s="16"/>
      <c r="E644" s="16"/>
      <c r="F644" s="16" t="s">
        <v>35</v>
      </c>
      <c r="G644" s="16" t="s">
        <v>32</v>
      </c>
      <c r="H644" s="16" t="s">
        <v>36</v>
      </c>
      <c r="I644" s="33"/>
      <c r="J644" s="34"/>
      <c r="K644" s="16"/>
      <c r="L644" s="35"/>
      <c r="M644" s="35"/>
      <c r="N644" s="35"/>
      <c r="O644" s="35"/>
      <c r="P644" s="16"/>
      <c r="Q644" s="16"/>
      <c r="R644" s="47"/>
      <c r="S644" s="47"/>
      <c r="T644" s="47"/>
      <c r="U644" s="47"/>
      <c r="V644" s="16"/>
      <c r="W644" s="16">
        <v>10917</v>
      </c>
      <c r="X644" s="48" t="s">
        <v>476</v>
      </c>
    </row>
    <row r="645" ht="24.95" customHeight="1" spans="1:24">
      <c r="A645" s="12">
        <v>11424</v>
      </c>
      <c r="B645" s="13" t="s">
        <v>926</v>
      </c>
      <c r="C645" s="12"/>
      <c r="D645" s="12"/>
      <c r="E645" s="12"/>
      <c r="F645" s="12" t="s">
        <v>35</v>
      </c>
      <c r="G645" s="12" t="s">
        <v>32</v>
      </c>
      <c r="H645" s="12" t="s">
        <v>57</v>
      </c>
      <c r="I645" s="53" t="e">
        <f>I646+I647+I648+I649+I650</f>
        <v>#REF!</v>
      </c>
      <c r="J645" s="28"/>
      <c r="K645" s="12"/>
      <c r="L645" s="29" t="e">
        <f>L646+L647+L648+L649+L650</f>
        <v>#REF!</v>
      </c>
      <c r="M645" s="29" t="e">
        <f>M646+M647+M648+M649+M650</f>
        <v>#REF!</v>
      </c>
      <c r="N645" s="29" t="e">
        <f>N646+N647+N648+N649+N650</f>
        <v>#REF!</v>
      </c>
      <c r="O645" s="29" t="e">
        <f>O646+O647+O648+O649+O650</f>
        <v>#REF!</v>
      </c>
      <c r="P645" s="12"/>
      <c r="Q645" s="12" t="s">
        <v>37</v>
      </c>
      <c r="R645" s="45" t="e">
        <f>R646+R647+R648+R649+R650</f>
        <v>#REF!</v>
      </c>
      <c r="S645" s="45" t="e">
        <f>S646+S647+S648+S649+S650</f>
        <v>#REF!</v>
      </c>
      <c r="T645" s="45"/>
      <c r="U645" s="45"/>
      <c r="V645" s="12" t="s">
        <v>32</v>
      </c>
      <c r="W645" s="12">
        <v>11424</v>
      </c>
      <c r="X645" s="12"/>
    </row>
    <row r="646" ht="24.95" customHeight="1" spans="1:24">
      <c r="A646" s="14">
        <v>11425</v>
      </c>
      <c r="B646" s="15" t="s">
        <v>927</v>
      </c>
      <c r="C646" s="14"/>
      <c r="D646" s="14"/>
      <c r="E646" s="14"/>
      <c r="F646" s="14" t="s">
        <v>35</v>
      </c>
      <c r="G646" s="14" t="s">
        <v>32</v>
      </c>
      <c r="H646" s="14" t="s">
        <v>57</v>
      </c>
      <c r="I646" s="30" t="e">
        <f>SUM(#REF!)</f>
        <v>#REF!</v>
      </c>
      <c r="J646" s="31"/>
      <c r="K646" s="14"/>
      <c r="L646" s="32" t="e">
        <f>SUM(#REF!)</f>
        <v>#REF!</v>
      </c>
      <c r="M646" s="32" t="e">
        <f>SUM(#REF!)</f>
        <v>#REF!</v>
      </c>
      <c r="N646" s="32" t="e">
        <f>SUM(#REF!)</f>
        <v>#REF!</v>
      </c>
      <c r="O646" s="32" t="e">
        <f>SUM(#REF!)</f>
        <v>#REF!</v>
      </c>
      <c r="P646" s="14"/>
      <c r="Q646" s="14" t="s">
        <v>37</v>
      </c>
      <c r="R646" s="46" t="e">
        <f>SUM(#REF!)</f>
        <v>#REF!</v>
      </c>
      <c r="S646" s="46" t="e">
        <f>SUM(#REF!)</f>
        <v>#REF!</v>
      </c>
      <c r="T646" s="46" t="s">
        <v>928</v>
      </c>
      <c r="U646" s="46" t="s">
        <v>929</v>
      </c>
      <c r="V646" s="14" t="s">
        <v>32</v>
      </c>
      <c r="W646" s="14">
        <v>11425</v>
      </c>
      <c r="X646" s="14"/>
    </row>
    <row r="647" ht="24.95" customHeight="1" spans="1:24">
      <c r="A647" s="14">
        <v>11429</v>
      </c>
      <c r="B647" s="15" t="s">
        <v>930</v>
      </c>
      <c r="C647" s="14"/>
      <c r="D647" s="14"/>
      <c r="E647" s="14"/>
      <c r="F647" s="14"/>
      <c r="G647" s="14"/>
      <c r="H647" s="14"/>
      <c r="I647" s="36"/>
      <c r="J647" s="31"/>
      <c r="K647" s="14"/>
      <c r="L647" s="32"/>
      <c r="M647" s="32"/>
      <c r="N647" s="32"/>
      <c r="O647" s="32"/>
      <c r="P647" s="14"/>
      <c r="Q647" s="14"/>
      <c r="R647" s="46"/>
      <c r="S647" s="46"/>
      <c r="T647" s="46"/>
      <c r="U647" s="46"/>
      <c r="V647" s="14"/>
      <c r="W647" s="14">
        <v>11429</v>
      </c>
      <c r="X647" s="14"/>
    </row>
    <row r="648" ht="24.95" customHeight="1" spans="1:24">
      <c r="A648" s="14">
        <v>11430</v>
      </c>
      <c r="B648" s="15" t="s">
        <v>931</v>
      </c>
      <c r="C648" s="14"/>
      <c r="D648" s="14"/>
      <c r="E648" s="14"/>
      <c r="F648" s="14"/>
      <c r="G648" s="14"/>
      <c r="H648" s="14"/>
      <c r="I648" s="36"/>
      <c r="J648" s="31"/>
      <c r="K648" s="14"/>
      <c r="L648" s="32"/>
      <c r="M648" s="32"/>
      <c r="N648" s="32"/>
      <c r="O648" s="32"/>
      <c r="P648" s="14"/>
      <c r="Q648" s="14"/>
      <c r="R648" s="46"/>
      <c r="S648" s="46"/>
      <c r="T648" s="46"/>
      <c r="U648" s="46"/>
      <c r="V648" s="14"/>
      <c r="W648" s="14">
        <v>11430</v>
      </c>
      <c r="X648" s="14"/>
    </row>
    <row r="649" ht="24.95" customHeight="1" spans="1:24">
      <c r="A649" s="14">
        <v>11431</v>
      </c>
      <c r="B649" s="15" t="s">
        <v>932</v>
      </c>
      <c r="C649" s="14"/>
      <c r="D649" s="14"/>
      <c r="E649" s="14"/>
      <c r="F649" s="14"/>
      <c r="G649" s="14"/>
      <c r="H649" s="14"/>
      <c r="I649" s="36"/>
      <c r="J649" s="31"/>
      <c r="K649" s="14"/>
      <c r="L649" s="32"/>
      <c r="M649" s="32"/>
      <c r="N649" s="32"/>
      <c r="O649" s="32"/>
      <c r="P649" s="14"/>
      <c r="Q649" s="14"/>
      <c r="R649" s="46"/>
      <c r="S649" s="46"/>
      <c r="T649" s="46"/>
      <c r="U649" s="46"/>
      <c r="V649" s="14"/>
      <c r="W649" s="14">
        <v>11431</v>
      </c>
      <c r="X649" s="14"/>
    </row>
    <row r="650" ht="24.95" customHeight="1" spans="1:24">
      <c r="A650" s="14">
        <v>11432</v>
      </c>
      <c r="B650" s="15" t="s">
        <v>933</v>
      </c>
      <c r="C650" s="14"/>
      <c r="D650" s="14"/>
      <c r="E650" s="14"/>
      <c r="F650" s="14"/>
      <c r="G650" s="14"/>
      <c r="H650" s="14"/>
      <c r="I650" s="36"/>
      <c r="J650" s="31"/>
      <c r="K650" s="14"/>
      <c r="L650" s="32"/>
      <c r="M650" s="32"/>
      <c r="N650" s="32"/>
      <c r="O650" s="32"/>
      <c r="P650" s="14"/>
      <c r="Q650" s="14"/>
      <c r="R650" s="46"/>
      <c r="S650" s="46"/>
      <c r="T650" s="46"/>
      <c r="U650" s="46"/>
      <c r="V650" s="14"/>
      <c r="W650" s="14">
        <v>11432</v>
      </c>
      <c r="X650" s="14"/>
    </row>
    <row r="651" ht="24.95" customHeight="1" spans="1:24">
      <c r="A651" s="12">
        <v>11433</v>
      </c>
      <c r="B651" s="13" t="s">
        <v>934</v>
      </c>
      <c r="C651" s="12"/>
      <c r="D651" s="12"/>
      <c r="E651" s="12"/>
      <c r="F651" s="12"/>
      <c r="G651" s="12"/>
      <c r="H651" s="12"/>
      <c r="I651" s="27"/>
      <c r="J651" s="28"/>
      <c r="K651" s="12"/>
      <c r="L651" s="29"/>
      <c r="M651" s="29"/>
      <c r="N651" s="29"/>
      <c r="O651" s="29"/>
      <c r="P651" s="12"/>
      <c r="Q651" s="12"/>
      <c r="R651" s="45"/>
      <c r="S651" s="45"/>
      <c r="T651" s="45"/>
      <c r="U651" s="45"/>
      <c r="V651" s="12"/>
      <c r="W651" s="12">
        <v>11433</v>
      </c>
      <c r="X651" s="12"/>
    </row>
    <row r="652" ht="24.95" customHeight="1" spans="1:24">
      <c r="A652" s="14">
        <v>11434</v>
      </c>
      <c r="B652" s="15" t="s">
        <v>935</v>
      </c>
      <c r="C652" s="14"/>
      <c r="D652" s="14"/>
      <c r="E652" s="14"/>
      <c r="F652" s="14"/>
      <c r="G652" s="14"/>
      <c r="H652" s="14"/>
      <c r="I652" s="30"/>
      <c r="J652" s="31"/>
      <c r="K652" s="14"/>
      <c r="L652" s="32"/>
      <c r="M652" s="32"/>
      <c r="N652" s="32"/>
      <c r="O652" s="32"/>
      <c r="P652" s="14"/>
      <c r="Q652" s="14"/>
      <c r="R652" s="46"/>
      <c r="S652" s="46"/>
      <c r="T652" s="46"/>
      <c r="U652" s="46"/>
      <c r="V652" s="14"/>
      <c r="W652" s="14">
        <v>11434</v>
      </c>
      <c r="X652" s="14"/>
    </row>
    <row r="653" ht="24.95" customHeight="1" spans="1:24">
      <c r="A653" s="14">
        <v>11435</v>
      </c>
      <c r="B653" s="15" t="s">
        <v>936</v>
      </c>
      <c r="C653" s="14"/>
      <c r="D653" s="14"/>
      <c r="E653" s="14"/>
      <c r="F653" s="14"/>
      <c r="G653" s="14"/>
      <c r="H653" s="14"/>
      <c r="I653" s="36"/>
      <c r="J653" s="31"/>
      <c r="K653" s="14"/>
      <c r="L653" s="32"/>
      <c r="M653" s="32"/>
      <c r="N653" s="32"/>
      <c r="O653" s="32"/>
      <c r="P653" s="14"/>
      <c r="Q653" s="14"/>
      <c r="R653" s="46"/>
      <c r="S653" s="46"/>
      <c r="T653" s="46"/>
      <c r="U653" s="46"/>
      <c r="V653" s="14"/>
      <c r="W653" s="14">
        <v>11435</v>
      </c>
      <c r="X653" s="14"/>
    </row>
    <row r="654" ht="24.95" customHeight="1" spans="1:24">
      <c r="A654" s="14">
        <v>11436</v>
      </c>
      <c r="B654" s="15" t="s">
        <v>937</v>
      </c>
      <c r="C654" s="14"/>
      <c r="D654" s="14"/>
      <c r="E654" s="14"/>
      <c r="F654" s="14"/>
      <c r="G654" s="14"/>
      <c r="H654" s="14"/>
      <c r="I654" s="36"/>
      <c r="J654" s="31"/>
      <c r="K654" s="14"/>
      <c r="L654" s="32"/>
      <c r="M654" s="32"/>
      <c r="N654" s="32"/>
      <c r="O654" s="32"/>
      <c r="P654" s="14"/>
      <c r="Q654" s="14"/>
      <c r="R654" s="46"/>
      <c r="S654" s="46"/>
      <c r="T654" s="46"/>
      <c r="U654" s="46"/>
      <c r="V654" s="14"/>
      <c r="W654" s="14">
        <v>11436</v>
      </c>
      <c r="X654" s="14"/>
    </row>
    <row r="655" ht="24.95" customHeight="1" spans="1:24">
      <c r="A655" s="14">
        <v>11437</v>
      </c>
      <c r="B655" s="15" t="s">
        <v>938</v>
      </c>
      <c r="C655" s="14"/>
      <c r="D655" s="14"/>
      <c r="E655" s="14"/>
      <c r="F655" s="14"/>
      <c r="G655" s="14"/>
      <c r="H655" s="14"/>
      <c r="I655" s="36"/>
      <c r="J655" s="31"/>
      <c r="K655" s="14"/>
      <c r="L655" s="32"/>
      <c r="M655" s="32"/>
      <c r="N655" s="32"/>
      <c r="O655" s="32"/>
      <c r="P655" s="14"/>
      <c r="Q655" s="14"/>
      <c r="R655" s="46"/>
      <c r="S655" s="46"/>
      <c r="T655" s="46"/>
      <c r="U655" s="46"/>
      <c r="V655" s="14"/>
      <c r="W655" s="14">
        <v>11437</v>
      </c>
      <c r="X655" s="14"/>
    </row>
    <row r="656" spans="4:4">
      <c r="D656" s="62"/>
    </row>
  </sheetData>
  <autoFilter ref="B6:Y655">
    <extLst/>
  </autoFilter>
  <sortState ref="B2294:Y2317">
    <sortCondition ref="C2294:C2317"/>
  </sortState>
  <mergeCells count="27">
    <mergeCell ref="A2:X2"/>
    <mergeCell ref="A3:X3"/>
    <mergeCell ref="H4:K4"/>
    <mergeCell ref="L4:O4"/>
    <mergeCell ref="R4:S4"/>
    <mergeCell ref="M5:O5"/>
    <mergeCell ref="A4:A6"/>
    <mergeCell ref="B4:B6"/>
    <mergeCell ref="C4:C6"/>
    <mergeCell ref="D4:D6"/>
    <mergeCell ref="E4:E6"/>
    <mergeCell ref="F4:F6"/>
    <mergeCell ref="G4:G6"/>
    <mergeCell ref="H5:H6"/>
    <mergeCell ref="I5:I6"/>
    <mergeCell ref="J5:J6"/>
    <mergeCell ref="K5:K6"/>
    <mergeCell ref="L5:L6"/>
    <mergeCell ref="P4:P6"/>
    <mergeCell ref="Q4:Q6"/>
    <mergeCell ref="R5:R6"/>
    <mergeCell ref="S5:S6"/>
    <mergeCell ref="T4:T6"/>
    <mergeCell ref="U4:U6"/>
    <mergeCell ref="V4:V6"/>
    <mergeCell ref="W4:W6"/>
    <mergeCell ref="X4:X6"/>
  </mergeCells>
  <dataValidations count="1">
    <dataValidation type="list" allowBlank="1" showInputMessage="1" showErrorMessage="1" sqref="Q559">
      <formula1>"入户项目,公益共享,"</formula1>
    </dataValidation>
  </dataValidations>
  <pageMargins left="0.0777777777777778" right="0" top="0.55" bottom="0.471527777777778" header="0.313888888888889" footer="0.313888888888889"/>
  <pageSetup paperSize="8" scale="89" fitToHeight="0" orientation="landscape" horizontalDpi="6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603"/>
  <sheetViews>
    <sheetView zoomScale="84" zoomScaleNormal="84" workbookViewId="0">
      <pane ySplit="6" topLeftCell="A262" activePane="bottomLeft" state="frozen"/>
      <selection/>
      <selection pane="bottomLeft" activeCell="B262" sqref="B262"/>
    </sheetView>
  </sheetViews>
  <sheetFormatPr defaultColWidth="9" defaultRowHeight="12"/>
  <cols>
    <col min="1" max="1" width="6.125" style="1" customWidth="1"/>
    <col min="2" max="2" width="22.0166666666667" style="3" customWidth="1"/>
    <col min="3" max="3" width="6.875" style="1" customWidth="1"/>
    <col min="4" max="5" width="9" style="1" customWidth="1"/>
    <col min="6" max="6" width="10.625" style="1" customWidth="1"/>
    <col min="7" max="7" width="5.05833333333333" style="1" customWidth="1"/>
    <col min="8" max="8" width="4.625" style="1" customWidth="1"/>
    <col min="9" max="9" width="6.09166666666667" style="4" customWidth="1"/>
    <col min="10" max="10" width="14.2833333333333" style="3" customWidth="1"/>
    <col min="11" max="11" width="8.33333333333333" style="1" customWidth="1"/>
    <col min="12" max="12" width="10.625" style="1" customWidth="1"/>
    <col min="13" max="15" width="9" style="4" customWidth="1"/>
    <col min="16" max="16" width="13.2416666666667" style="5" customWidth="1"/>
    <col min="17" max="17" width="9" style="1" customWidth="1"/>
    <col min="18" max="19" width="6.125" style="1" customWidth="1"/>
    <col min="20" max="20" width="9.06666666666667" style="1" customWidth="1"/>
    <col min="21" max="21" width="8.33333333333333" style="1" customWidth="1"/>
    <col min="22" max="22" width="9.075" style="1" customWidth="1"/>
    <col min="23" max="23" width="6.125" style="1" customWidth="1"/>
    <col min="24" max="24" width="12.125" style="1" customWidth="1"/>
    <col min="25" max="16384" width="9" style="3"/>
  </cols>
  <sheetData>
    <row r="1" ht="25" customHeight="1" spans="1:1">
      <c r="A1" s="6" t="s">
        <v>939</v>
      </c>
    </row>
    <row r="2" ht="22.5" customHeight="1" spans="1:24">
      <c r="A2" s="7" t="s">
        <v>940</v>
      </c>
      <c r="B2" s="7"/>
      <c r="C2" s="7"/>
      <c r="D2" s="7"/>
      <c r="E2" s="7"/>
      <c r="F2" s="7"/>
      <c r="G2" s="7"/>
      <c r="H2" s="7"/>
      <c r="I2" s="7"/>
      <c r="J2" s="7"/>
      <c r="K2" s="7"/>
      <c r="L2" s="7"/>
      <c r="M2" s="7"/>
      <c r="N2" s="7"/>
      <c r="O2" s="7"/>
      <c r="P2" s="7"/>
      <c r="Q2" s="7"/>
      <c r="R2" s="7"/>
      <c r="S2" s="7"/>
      <c r="T2" s="7"/>
      <c r="U2" s="7"/>
      <c r="V2" s="7"/>
      <c r="W2" s="7"/>
      <c r="X2" s="7"/>
    </row>
    <row r="3" ht="22.5" customHeight="1" spans="1:24">
      <c r="A3" s="8" t="s">
        <v>2</v>
      </c>
      <c r="B3" s="8"/>
      <c r="C3" s="8"/>
      <c r="D3" s="8"/>
      <c r="E3" s="8"/>
      <c r="F3" s="8"/>
      <c r="G3" s="8"/>
      <c r="H3" s="8"/>
      <c r="I3" s="8"/>
      <c r="J3" s="8"/>
      <c r="K3" s="8"/>
      <c r="L3" s="8"/>
      <c r="M3" s="8"/>
      <c r="N3" s="8"/>
      <c r="O3" s="8"/>
      <c r="P3" s="8"/>
      <c r="Q3" s="8"/>
      <c r="R3" s="8"/>
      <c r="S3" s="8"/>
      <c r="T3" s="8"/>
      <c r="U3" s="8"/>
      <c r="V3" s="8"/>
      <c r="W3" s="8"/>
      <c r="X3" s="8"/>
    </row>
    <row r="4" s="1" customFormat="1" ht="24" customHeight="1" spans="1:24">
      <c r="A4" s="9" t="s">
        <v>3</v>
      </c>
      <c r="B4" s="9" t="s">
        <v>4</v>
      </c>
      <c r="C4" s="9" t="s">
        <v>5</v>
      </c>
      <c r="D4" s="9" t="s">
        <v>6</v>
      </c>
      <c r="E4" s="9" t="s">
        <v>7</v>
      </c>
      <c r="F4" s="9" t="s">
        <v>8</v>
      </c>
      <c r="G4" s="9" t="s">
        <v>9</v>
      </c>
      <c r="H4" s="9" t="s">
        <v>10</v>
      </c>
      <c r="I4" s="9"/>
      <c r="J4" s="9"/>
      <c r="K4" s="9"/>
      <c r="L4" s="9" t="s">
        <v>11</v>
      </c>
      <c r="M4" s="9"/>
      <c r="N4" s="9"/>
      <c r="O4" s="9"/>
      <c r="P4" s="9" t="s">
        <v>12</v>
      </c>
      <c r="Q4" s="9" t="s">
        <v>13</v>
      </c>
      <c r="R4" s="9" t="s">
        <v>14</v>
      </c>
      <c r="S4" s="9"/>
      <c r="T4" s="9" t="s">
        <v>15</v>
      </c>
      <c r="U4" s="9" t="s">
        <v>16</v>
      </c>
      <c r="V4" s="9" t="s">
        <v>17</v>
      </c>
      <c r="W4" s="9" t="s">
        <v>941</v>
      </c>
      <c r="X4" s="66" t="s">
        <v>942</v>
      </c>
    </row>
    <row r="5" s="1" customFormat="1" ht="13.5" customHeight="1" spans="1:24">
      <c r="A5" s="9"/>
      <c r="B5" s="9"/>
      <c r="C5" s="9"/>
      <c r="D5" s="9"/>
      <c r="E5" s="9"/>
      <c r="F5" s="9"/>
      <c r="G5" s="9"/>
      <c r="H5" s="9" t="s">
        <v>20</v>
      </c>
      <c r="I5" s="22" t="s">
        <v>21</v>
      </c>
      <c r="J5" s="9" t="s">
        <v>22</v>
      </c>
      <c r="K5" s="9" t="s">
        <v>23</v>
      </c>
      <c r="L5" s="9" t="s">
        <v>24</v>
      </c>
      <c r="M5" s="22" t="s">
        <v>25</v>
      </c>
      <c r="N5" s="22"/>
      <c r="O5" s="22"/>
      <c r="P5" s="9"/>
      <c r="Q5" s="9"/>
      <c r="R5" s="9" t="s">
        <v>26</v>
      </c>
      <c r="S5" s="9" t="s">
        <v>27</v>
      </c>
      <c r="T5" s="9"/>
      <c r="U5" s="9"/>
      <c r="V5" s="9"/>
      <c r="W5" s="9"/>
      <c r="X5" s="66"/>
    </row>
    <row r="6" s="1" customFormat="1" spans="1:24">
      <c r="A6" s="9"/>
      <c r="B6" s="9"/>
      <c r="C6" s="9"/>
      <c r="D6" s="9"/>
      <c r="E6" s="9"/>
      <c r="F6" s="9"/>
      <c r="G6" s="9"/>
      <c r="H6" s="9"/>
      <c r="I6" s="22"/>
      <c r="J6" s="9"/>
      <c r="K6" s="9"/>
      <c r="L6" s="9"/>
      <c r="M6" s="23" t="s">
        <v>28</v>
      </c>
      <c r="N6" s="23" t="s">
        <v>29</v>
      </c>
      <c r="O6" s="23" t="s">
        <v>30</v>
      </c>
      <c r="P6" s="9"/>
      <c r="Q6" s="9"/>
      <c r="R6" s="9"/>
      <c r="S6" s="9"/>
      <c r="T6" s="9"/>
      <c r="U6" s="9"/>
      <c r="V6" s="9"/>
      <c r="W6" s="9"/>
      <c r="X6" s="66"/>
    </row>
    <row r="7" ht="24.95" customHeight="1" spans="1:24">
      <c r="A7" s="10">
        <v>1</v>
      </c>
      <c r="B7" s="11" t="s">
        <v>31</v>
      </c>
      <c r="C7" s="10"/>
      <c r="D7" s="10"/>
      <c r="E7" s="10"/>
      <c r="F7" s="10" t="s">
        <v>32</v>
      </c>
      <c r="G7" s="10" t="s">
        <v>32</v>
      </c>
      <c r="H7" s="10" t="s">
        <v>32</v>
      </c>
      <c r="I7" s="24" t="s">
        <v>32</v>
      </c>
      <c r="J7" s="25"/>
      <c r="K7" s="10"/>
      <c r="L7" s="26" t="e">
        <f t="shared" ref="L7:O7" si="0">L8+L14+L127+L228+L240+L250+L267+L274+L585+L592+L598</f>
        <v>#REF!</v>
      </c>
      <c r="M7" s="26" t="e">
        <f t="shared" si="0"/>
        <v>#REF!</v>
      </c>
      <c r="N7" s="26" t="e">
        <f t="shared" si="0"/>
        <v>#REF!</v>
      </c>
      <c r="O7" s="26" t="e">
        <f t="shared" si="0"/>
        <v>#REF!</v>
      </c>
      <c r="P7" s="10"/>
      <c r="Q7" s="10" t="s">
        <v>32</v>
      </c>
      <c r="R7" s="10" t="s">
        <v>32</v>
      </c>
      <c r="S7" s="10" t="s">
        <v>32</v>
      </c>
      <c r="T7" s="10"/>
      <c r="U7" s="10"/>
      <c r="V7" s="10"/>
      <c r="W7" s="10"/>
      <c r="X7" s="10"/>
    </row>
    <row r="8" ht="24.95" customHeight="1" spans="1:25">
      <c r="A8" s="12">
        <v>2</v>
      </c>
      <c r="B8" s="13" t="s">
        <v>33</v>
      </c>
      <c r="C8" s="12"/>
      <c r="D8" s="12"/>
      <c r="E8" s="12"/>
      <c r="F8" s="12" t="s">
        <v>32</v>
      </c>
      <c r="G8" s="12" t="s">
        <v>32</v>
      </c>
      <c r="H8" s="12" t="s">
        <v>32</v>
      </c>
      <c r="I8" s="27" t="s">
        <v>32</v>
      </c>
      <c r="J8" s="28"/>
      <c r="K8" s="12"/>
      <c r="L8" s="29" t="e">
        <f t="shared" ref="L8:O8" si="1">L9+L12+L13</f>
        <v>#REF!</v>
      </c>
      <c r="M8" s="29" t="e">
        <f t="shared" si="1"/>
        <v>#REF!</v>
      </c>
      <c r="N8" s="29" t="e">
        <f t="shared" si="1"/>
        <v>#REF!</v>
      </c>
      <c r="O8" s="29" t="e">
        <f t="shared" si="1"/>
        <v>#REF!</v>
      </c>
      <c r="P8" s="12"/>
      <c r="Q8" s="12" t="s">
        <v>32</v>
      </c>
      <c r="R8" s="45" t="e">
        <f>R9+R12+R13</f>
        <v>#REF!</v>
      </c>
      <c r="S8" s="45" t="e">
        <f>S9+S12+S13</f>
        <v>#REF!</v>
      </c>
      <c r="T8" s="45"/>
      <c r="U8" s="45"/>
      <c r="V8" s="12"/>
      <c r="W8" s="12"/>
      <c r="X8" s="12"/>
      <c r="Y8" s="52"/>
    </row>
    <row r="9" ht="24.95" customHeight="1" spans="1:24">
      <c r="A9" s="14">
        <v>3</v>
      </c>
      <c r="B9" s="15" t="s">
        <v>34</v>
      </c>
      <c r="C9" s="14"/>
      <c r="D9" s="14"/>
      <c r="E9" s="14"/>
      <c r="F9" s="14" t="s">
        <v>35</v>
      </c>
      <c r="G9" s="14" t="s">
        <v>32</v>
      </c>
      <c r="H9" s="14" t="s">
        <v>36</v>
      </c>
      <c r="I9" s="30" t="e">
        <f t="shared" ref="I9:O9" si="2">I10+I11</f>
        <v>#REF!</v>
      </c>
      <c r="J9" s="31"/>
      <c r="K9" s="14"/>
      <c r="L9" s="32" t="e">
        <f t="shared" si="2"/>
        <v>#REF!</v>
      </c>
      <c r="M9" s="32" t="e">
        <f t="shared" si="2"/>
        <v>#REF!</v>
      </c>
      <c r="N9" s="32" t="e">
        <f t="shared" si="2"/>
        <v>#REF!</v>
      </c>
      <c r="O9" s="32" t="e">
        <f t="shared" si="2"/>
        <v>#REF!</v>
      </c>
      <c r="P9" s="14"/>
      <c r="Q9" s="14" t="s">
        <v>37</v>
      </c>
      <c r="R9" s="46" t="e">
        <f>R10+R11</f>
        <v>#REF!</v>
      </c>
      <c r="S9" s="46" t="e">
        <f>S10+S11</f>
        <v>#REF!</v>
      </c>
      <c r="T9" s="46"/>
      <c r="U9" s="46"/>
      <c r="V9" s="14"/>
      <c r="W9" s="14"/>
      <c r="X9" s="14"/>
    </row>
    <row r="10" ht="24.95" customHeight="1" spans="1:24">
      <c r="A10" s="16">
        <v>4</v>
      </c>
      <c r="B10" s="17" t="s">
        <v>38</v>
      </c>
      <c r="C10" s="16"/>
      <c r="D10" s="16"/>
      <c r="E10" s="16"/>
      <c r="F10" s="16" t="s">
        <v>35</v>
      </c>
      <c r="G10" s="16" t="s">
        <v>32</v>
      </c>
      <c r="H10" s="16" t="s">
        <v>36</v>
      </c>
      <c r="I10" s="33" t="e">
        <f>SUM(#REF!)</f>
        <v>#REF!</v>
      </c>
      <c r="J10" s="34"/>
      <c r="K10" s="16"/>
      <c r="L10" s="35" t="e">
        <f>SUM(#REF!)</f>
        <v>#REF!</v>
      </c>
      <c r="M10" s="35" t="e">
        <f>SUM(#REF!)</f>
        <v>#REF!</v>
      </c>
      <c r="N10" s="35" t="e">
        <f>SUM(#REF!)</f>
        <v>#REF!</v>
      </c>
      <c r="O10" s="35" t="e">
        <f>SUM(#REF!)</f>
        <v>#REF!</v>
      </c>
      <c r="P10" s="16"/>
      <c r="Q10" s="16" t="s">
        <v>37</v>
      </c>
      <c r="R10" s="47" t="e">
        <f>SUM(#REF!)</f>
        <v>#REF!</v>
      </c>
      <c r="S10" s="47" t="e">
        <f>SUM(#REF!)</f>
        <v>#REF!</v>
      </c>
      <c r="T10" s="47"/>
      <c r="U10" s="47"/>
      <c r="V10" s="16"/>
      <c r="W10" s="16"/>
      <c r="X10" s="48"/>
    </row>
    <row r="11" ht="24.95" customHeight="1" spans="1:24">
      <c r="A11" s="16">
        <v>58</v>
      </c>
      <c r="B11" s="17" t="s">
        <v>42</v>
      </c>
      <c r="C11" s="16"/>
      <c r="D11" s="16"/>
      <c r="E11" s="16"/>
      <c r="F11" s="16" t="s">
        <v>35</v>
      </c>
      <c r="G11" s="16" t="s">
        <v>32</v>
      </c>
      <c r="H11" s="16" t="s">
        <v>36</v>
      </c>
      <c r="I11" s="33" t="e">
        <f>SUM(#REF!)</f>
        <v>#REF!</v>
      </c>
      <c r="J11" s="34"/>
      <c r="K11" s="16"/>
      <c r="L11" s="35" t="e">
        <f>SUM(#REF!)</f>
        <v>#REF!</v>
      </c>
      <c r="M11" s="35" t="e">
        <f>SUM(#REF!)</f>
        <v>#REF!</v>
      </c>
      <c r="N11" s="35" t="e">
        <f>SUM(#REF!)</f>
        <v>#REF!</v>
      </c>
      <c r="O11" s="35" t="e">
        <f>SUM(#REF!)</f>
        <v>#REF!</v>
      </c>
      <c r="P11" s="16"/>
      <c r="Q11" s="16" t="s">
        <v>37</v>
      </c>
      <c r="R11" s="47" t="e">
        <f>SUM(#REF!)</f>
        <v>#REF!</v>
      </c>
      <c r="S11" s="47" t="e">
        <f>SUM(#REF!)</f>
        <v>#REF!</v>
      </c>
      <c r="T11" s="47"/>
      <c r="U11" s="47"/>
      <c r="V11" s="16"/>
      <c r="W11" s="16"/>
      <c r="X11" s="48"/>
    </row>
    <row r="12" ht="24.95" customHeight="1" spans="1:24">
      <c r="A12" s="14">
        <v>162</v>
      </c>
      <c r="B12" s="15" t="s">
        <v>54</v>
      </c>
      <c r="C12" s="14"/>
      <c r="D12" s="14"/>
      <c r="E12" s="14"/>
      <c r="F12" s="14" t="s">
        <v>35</v>
      </c>
      <c r="G12" s="14" t="s">
        <v>32</v>
      </c>
      <c r="H12" s="14" t="s">
        <v>55</v>
      </c>
      <c r="I12" s="30"/>
      <c r="J12" s="31"/>
      <c r="K12" s="14"/>
      <c r="L12" s="32"/>
      <c r="M12" s="32"/>
      <c r="N12" s="32"/>
      <c r="O12" s="32"/>
      <c r="P12" s="14"/>
      <c r="Q12" s="14" t="s">
        <v>37</v>
      </c>
      <c r="R12" s="46"/>
      <c r="S12" s="46"/>
      <c r="T12" s="46"/>
      <c r="U12" s="46"/>
      <c r="V12" s="14"/>
      <c r="W12" s="14"/>
      <c r="X12" s="14"/>
    </row>
    <row r="13" ht="24.95" customHeight="1" spans="1:24">
      <c r="A13" s="14">
        <v>163</v>
      </c>
      <c r="B13" s="15" t="s">
        <v>56</v>
      </c>
      <c r="C13" s="14"/>
      <c r="D13" s="14"/>
      <c r="E13" s="14"/>
      <c r="F13" s="14" t="s">
        <v>35</v>
      </c>
      <c r="G13" s="14" t="s">
        <v>32</v>
      </c>
      <c r="H13" s="14" t="s">
        <v>57</v>
      </c>
      <c r="I13" s="30" t="e">
        <f>SUM(#REF!)</f>
        <v>#REF!</v>
      </c>
      <c r="J13" s="31"/>
      <c r="K13" s="14"/>
      <c r="L13" s="32" t="e">
        <f>SUM(#REF!)</f>
        <v>#REF!</v>
      </c>
      <c r="M13" s="32" t="e">
        <f>SUM(#REF!)</f>
        <v>#REF!</v>
      </c>
      <c r="N13" s="32" t="e">
        <f>SUM(#REF!)</f>
        <v>#REF!</v>
      </c>
      <c r="O13" s="32" t="e">
        <f>SUM(#REF!)</f>
        <v>#REF!</v>
      </c>
      <c r="P13" s="14"/>
      <c r="Q13" s="14" t="s">
        <v>58</v>
      </c>
      <c r="R13" s="46" t="e">
        <f>SUM(#REF!)</f>
        <v>#REF!</v>
      </c>
      <c r="S13" s="46" t="e">
        <f>SUM(#REF!)</f>
        <v>#REF!</v>
      </c>
      <c r="T13" s="46"/>
      <c r="U13" s="46"/>
      <c r="V13" s="14"/>
      <c r="W13" s="14"/>
      <c r="X13" s="49"/>
    </row>
    <row r="14" ht="24.95" customHeight="1" spans="1:24">
      <c r="A14" s="12">
        <v>182</v>
      </c>
      <c r="B14" s="13" t="s">
        <v>63</v>
      </c>
      <c r="C14" s="12"/>
      <c r="D14" s="12"/>
      <c r="E14" s="12"/>
      <c r="F14" s="12" t="s">
        <v>32</v>
      </c>
      <c r="G14" s="12" t="s">
        <v>32</v>
      </c>
      <c r="H14" s="12" t="s">
        <v>32</v>
      </c>
      <c r="I14" s="27" t="s">
        <v>32</v>
      </c>
      <c r="J14" s="28"/>
      <c r="K14" s="12"/>
      <c r="L14" s="29" t="e">
        <f t="shared" ref="L14:O14" si="3">L15+L68+L100+L112+L119+L124</f>
        <v>#REF!</v>
      </c>
      <c r="M14" s="29" t="e">
        <f t="shared" si="3"/>
        <v>#REF!</v>
      </c>
      <c r="N14" s="29" t="e">
        <f t="shared" si="3"/>
        <v>#REF!</v>
      </c>
      <c r="O14" s="29" t="e">
        <f t="shared" si="3"/>
        <v>#REF!</v>
      </c>
      <c r="P14" s="12"/>
      <c r="Q14" s="12" t="s">
        <v>32</v>
      </c>
      <c r="R14" s="45" t="e">
        <f>R15+R68+R100+R112+R119+R124</f>
        <v>#REF!</v>
      </c>
      <c r="S14" s="45" t="e">
        <f>S15+S68+S100+S112+S119+S124</f>
        <v>#REF!</v>
      </c>
      <c r="T14" s="45"/>
      <c r="U14" s="45"/>
      <c r="V14" s="12"/>
      <c r="W14" s="12"/>
      <c r="X14" s="12"/>
    </row>
    <row r="15" ht="24.95" customHeight="1" spans="1:24">
      <c r="A15" s="14">
        <v>183</v>
      </c>
      <c r="B15" s="15" t="s">
        <v>64</v>
      </c>
      <c r="C15" s="14"/>
      <c r="D15" s="14"/>
      <c r="E15" s="14"/>
      <c r="F15" s="14" t="s">
        <v>65</v>
      </c>
      <c r="G15" s="14" t="s">
        <v>32</v>
      </c>
      <c r="H15" s="14" t="s">
        <v>66</v>
      </c>
      <c r="I15" s="36" t="s">
        <v>32</v>
      </c>
      <c r="J15" s="31"/>
      <c r="K15" s="14"/>
      <c r="L15" s="32" t="e">
        <f t="shared" ref="L15:O15" si="4">L16+L20+L61+L62</f>
        <v>#REF!</v>
      </c>
      <c r="M15" s="32" t="e">
        <f t="shared" si="4"/>
        <v>#REF!</v>
      </c>
      <c r="N15" s="32" t="e">
        <f t="shared" si="4"/>
        <v>#REF!</v>
      </c>
      <c r="O15" s="32" t="e">
        <f t="shared" si="4"/>
        <v>#REF!</v>
      </c>
      <c r="P15" s="14"/>
      <c r="Q15" s="14" t="s">
        <v>37</v>
      </c>
      <c r="R15" s="46" t="e">
        <f>R16+R20+R61+R62</f>
        <v>#REF!</v>
      </c>
      <c r="S15" s="46" t="e">
        <f>S16+S20+S61+S62</f>
        <v>#REF!</v>
      </c>
      <c r="T15" s="46"/>
      <c r="U15" s="46"/>
      <c r="V15" s="14"/>
      <c r="W15" s="14"/>
      <c r="X15" s="14"/>
    </row>
    <row r="16" ht="24.95" customHeight="1" spans="1:24">
      <c r="A16" s="16">
        <v>184</v>
      </c>
      <c r="B16" s="17" t="s">
        <v>67</v>
      </c>
      <c r="C16" s="16"/>
      <c r="D16" s="16"/>
      <c r="E16" s="16"/>
      <c r="F16" s="16" t="s">
        <v>65</v>
      </c>
      <c r="G16" s="16" t="s">
        <v>32</v>
      </c>
      <c r="H16" s="16" t="s">
        <v>66</v>
      </c>
      <c r="I16" s="37" t="e">
        <f t="shared" ref="I16:O16" si="5">I17+I18+I19</f>
        <v>#REF!</v>
      </c>
      <c r="J16" s="34"/>
      <c r="K16" s="16"/>
      <c r="L16" s="35" t="e">
        <f t="shared" si="5"/>
        <v>#REF!</v>
      </c>
      <c r="M16" s="35" t="e">
        <f t="shared" si="5"/>
        <v>#REF!</v>
      </c>
      <c r="N16" s="35" t="e">
        <f t="shared" si="5"/>
        <v>#REF!</v>
      </c>
      <c r="O16" s="35" t="e">
        <f t="shared" si="5"/>
        <v>#REF!</v>
      </c>
      <c r="P16" s="16"/>
      <c r="Q16" s="16" t="s">
        <v>37</v>
      </c>
      <c r="R16" s="47" t="e">
        <f>R17+R18+R19</f>
        <v>#REF!</v>
      </c>
      <c r="S16" s="47" t="e">
        <f>S17+S18+S19</f>
        <v>#REF!</v>
      </c>
      <c r="T16" s="47"/>
      <c r="U16" s="47"/>
      <c r="V16" s="16"/>
      <c r="W16" s="16"/>
      <c r="X16" s="48"/>
    </row>
    <row r="17" ht="24.95" customHeight="1" spans="1:24">
      <c r="A17" s="18">
        <v>185</v>
      </c>
      <c r="B17" s="19" t="s">
        <v>70</v>
      </c>
      <c r="C17" s="18"/>
      <c r="D17" s="18"/>
      <c r="E17" s="18"/>
      <c r="F17" s="18" t="s">
        <v>35</v>
      </c>
      <c r="G17" s="18" t="s">
        <v>32</v>
      </c>
      <c r="H17" s="18" t="s">
        <v>66</v>
      </c>
      <c r="I17" s="38" t="e">
        <f>SUM(#REF!)</f>
        <v>#REF!</v>
      </c>
      <c r="J17" s="39"/>
      <c r="K17" s="18"/>
      <c r="L17" s="40" t="e">
        <f>SUM(#REF!)</f>
        <v>#REF!</v>
      </c>
      <c r="M17" s="40" t="e">
        <f>SUM(#REF!)</f>
        <v>#REF!</v>
      </c>
      <c r="N17" s="40" t="e">
        <f>SUM(#REF!)</f>
        <v>#REF!</v>
      </c>
      <c r="O17" s="40" t="e">
        <f>SUM(#REF!)</f>
        <v>#REF!</v>
      </c>
      <c r="P17" s="18"/>
      <c r="Q17" s="18" t="s">
        <v>37</v>
      </c>
      <c r="R17" s="50" t="e">
        <f>SUM(#REF!)</f>
        <v>#REF!</v>
      </c>
      <c r="S17" s="50" t="e">
        <f>SUM(#REF!)</f>
        <v>#REF!</v>
      </c>
      <c r="T17" s="50"/>
      <c r="U17" s="50"/>
      <c r="V17" s="18"/>
      <c r="W17" s="18"/>
      <c r="X17" s="18"/>
    </row>
    <row r="18" ht="24.95" customHeight="1" spans="1:24">
      <c r="A18" s="18">
        <v>202</v>
      </c>
      <c r="B18" s="19" t="s">
        <v>72</v>
      </c>
      <c r="C18" s="18"/>
      <c r="D18" s="18"/>
      <c r="E18" s="18"/>
      <c r="F18" s="18" t="s">
        <v>65</v>
      </c>
      <c r="G18" s="18" t="s">
        <v>32</v>
      </c>
      <c r="H18" s="18" t="s">
        <v>66</v>
      </c>
      <c r="I18" s="38" t="e">
        <f>SUM(#REF!)</f>
        <v>#REF!</v>
      </c>
      <c r="J18" s="39"/>
      <c r="K18" s="18"/>
      <c r="L18" s="40" t="e">
        <f>SUM(#REF!)</f>
        <v>#REF!</v>
      </c>
      <c r="M18" s="40" t="e">
        <f>SUM(#REF!)</f>
        <v>#REF!</v>
      </c>
      <c r="N18" s="40" t="e">
        <f>SUM(#REF!)</f>
        <v>#REF!</v>
      </c>
      <c r="O18" s="40" t="e">
        <f>SUM(#REF!)</f>
        <v>#REF!</v>
      </c>
      <c r="P18" s="18"/>
      <c r="Q18" s="18" t="s">
        <v>37</v>
      </c>
      <c r="R18" s="50" t="e">
        <f>SUM(#REF!)</f>
        <v>#REF!</v>
      </c>
      <c r="S18" s="50" t="e">
        <f>SUM(#REF!)</f>
        <v>#REF!</v>
      </c>
      <c r="T18" s="50"/>
      <c r="U18" s="50"/>
      <c r="V18" s="18"/>
      <c r="W18" s="18"/>
      <c r="X18" s="18"/>
    </row>
    <row r="19" ht="24.95" customHeight="1" spans="1:24">
      <c r="A19" s="18">
        <v>587</v>
      </c>
      <c r="B19" s="19" t="s">
        <v>74</v>
      </c>
      <c r="C19" s="18"/>
      <c r="D19" s="18"/>
      <c r="E19" s="18"/>
      <c r="F19" s="18" t="s">
        <v>35</v>
      </c>
      <c r="G19" s="18" t="s">
        <v>32</v>
      </c>
      <c r="H19" s="18" t="s">
        <v>66</v>
      </c>
      <c r="I19" s="38" t="e">
        <f>SUM(#REF!)</f>
        <v>#REF!</v>
      </c>
      <c r="J19" s="39"/>
      <c r="K19" s="18"/>
      <c r="L19" s="40" t="e">
        <f>SUM(#REF!)</f>
        <v>#REF!</v>
      </c>
      <c r="M19" s="40" t="e">
        <f>SUM(#REF!)</f>
        <v>#REF!</v>
      </c>
      <c r="N19" s="40" t="e">
        <f>SUM(#REF!)</f>
        <v>#REF!</v>
      </c>
      <c r="O19" s="40" t="e">
        <f>SUM(#REF!)</f>
        <v>#REF!</v>
      </c>
      <c r="P19" s="18"/>
      <c r="Q19" s="18" t="s">
        <v>37</v>
      </c>
      <c r="R19" s="50" t="e">
        <f>SUM(#REF!)</f>
        <v>#REF!</v>
      </c>
      <c r="S19" s="50" t="e">
        <f>SUM(#REF!)</f>
        <v>#REF!</v>
      </c>
      <c r="T19" s="50"/>
      <c r="U19" s="50"/>
      <c r="V19" s="18"/>
      <c r="W19" s="18"/>
      <c r="X19" s="18"/>
    </row>
    <row r="20" ht="24.95" customHeight="1" spans="1:24">
      <c r="A20" s="16">
        <v>815</v>
      </c>
      <c r="B20" s="17" t="s">
        <v>76</v>
      </c>
      <c r="C20" s="16"/>
      <c r="D20" s="16"/>
      <c r="E20" s="16"/>
      <c r="F20" s="16" t="s">
        <v>65</v>
      </c>
      <c r="G20" s="16" t="s">
        <v>32</v>
      </c>
      <c r="H20" s="16" t="s">
        <v>66</v>
      </c>
      <c r="I20" s="37" t="e">
        <f t="shared" ref="I20:O20" si="6">I21+I56+I57+I58+I59+I60</f>
        <v>#REF!</v>
      </c>
      <c r="J20" s="34"/>
      <c r="K20" s="16"/>
      <c r="L20" s="35" t="e">
        <f t="shared" si="6"/>
        <v>#REF!</v>
      </c>
      <c r="M20" s="35" t="e">
        <f t="shared" si="6"/>
        <v>#REF!</v>
      </c>
      <c r="N20" s="35" t="e">
        <f t="shared" si="6"/>
        <v>#REF!</v>
      </c>
      <c r="O20" s="35" t="e">
        <f t="shared" si="6"/>
        <v>#REF!</v>
      </c>
      <c r="P20" s="16"/>
      <c r="Q20" s="16" t="s">
        <v>37</v>
      </c>
      <c r="R20" s="47" t="e">
        <f>R21+R56+R57+R58+R59+R60</f>
        <v>#REF!</v>
      </c>
      <c r="S20" s="47" t="e">
        <f>S21+S56+S57+S58+S59+S60</f>
        <v>#REF!</v>
      </c>
      <c r="T20" s="47"/>
      <c r="U20" s="47"/>
      <c r="V20" s="16"/>
      <c r="W20" s="16"/>
      <c r="X20" s="48"/>
    </row>
    <row r="21" ht="24.95" customHeight="1" spans="1:24">
      <c r="A21" s="18">
        <v>816</v>
      </c>
      <c r="B21" s="19" t="s">
        <v>78</v>
      </c>
      <c r="C21" s="18"/>
      <c r="D21" s="18"/>
      <c r="E21" s="18"/>
      <c r="F21" s="18" t="s">
        <v>65</v>
      </c>
      <c r="G21" s="18" t="s">
        <v>32</v>
      </c>
      <c r="H21" s="18" t="s">
        <v>66</v>
      </c>
      <c r="I21" s="38" t="e">
        <f>SUM(#REF!)</f>
        <v>#REF!</v>
      </c>
      <c r="J21" s="39"/>
      <c r="K21" s="18"/>
      <c r="L21" s="40" t="e">
        <f>SUM(#REF!)</f>
        <v>#REF!</v>
      </c>
      <c r="M21" s="40" t="e">
        <f>SUM(#REF!)</f>
        <v>#REF!</v>
      </c>
      <c r="N21" s="40" t="e">
        <f>SUM(#REF!)</f>
        <v>#REF!</v>
      </c>
      <c r="O21" s="40" t="e">
        <f>SUM(#REF!)</f>
        <v>#REF!</v>
      </c>
      <c r="P21" s="18"/>
      <c r="Q21" s="18" t="s">
        <v>37</v>
      </c>
      <c r="R21" s="50" t="e">
        <f>SUM(#REF!)</f>
        <v>#REF!</v>
      </c>
      <c r="S21" s="50" t="e">
        <f>SUM(#REF!)</f>
        <v>#REF!</v>
      </c>
      <c r="T21" s="50"/>
      <c r="U21" s="50"/>
      <c r="V21" s="18"/>
      <c r="W21" s="18"/>
      <c r="X21" s="18"/>
    </row>
    <row r="22" s="1" customFormat="1" ht="24.95" customHeight="1" spans="1:24">
      <c r="A22" s="18"/>
      <c r="B22" s="19" t="s">
        <v>943</v>
      </c>
      <c r="C22" s="18" t="s">
        <v>44</v>
      </c>
      <c r="D22" s="18" t="s">
        <v>45</v>
      </c>
      <c r="E22" s="18" t="s">
        <v>81</v>
      </c>
      <c r="F22" s="18" t="s">
        <v>82</v>
      </c>
      <c r="G22" s="18">
        <v>2019</v>
      </c>
      <c r="H22" s="18" t="s">
        <v>66</v>
      </c>
      <c r="I22" s="38">
        <v>2</v>
      </c>
      <c r="J22" s="18" t="s">
        <v>83</v>
      </c>
      <c r="K22" s="18">
        <v>0.05</v>
      </c>
      <c r="L22" s="65">
        <v>0.1</v>
      </c>
      <c r="M22" s="65"/>
      <c r="N22" s="65">
        <f>I22*K22</f>
        <v>0.1</v>
      </c>
      <c r="O22" s="40"/>
      <c r="P22" s="18" t="s">
        <v>84</v>
      </c>
      <c r="Q22" s="18" t="s">
        <v>37</v>
      </c>
      <c r="R22" s="50">
        <v>1</v>
      </c>
      <c r="S22" s="50">
        <v>3</v>
      </c>
      <c r="T22" s="50"/>
      <c r="U22" s="50"/>
      <c r="V22" s="18" t="s">
        <v>5</v>
      </c>
      <c r="W22" s="18"/>
      <c r="X22" s="18" t="s">
        <v>944</v>
      </c>
    </row>
    <row r="23" s="1" customFormat="1" ht="24.95" customHeight="1" spans="1:24">
      <c r="A23" s="18"/>
      <c r="B23" s="19" t="s">
        <v>945</v>
      </c>
      <c r="C23" s="18" t="s">
        <v>44</v>
      </c>
      <c r="D23" s="18" t="s">
        <v>45</v>
      </c>
      <c r="E23" s="18" t="s">
        <v>98</v>
      </c>
      <c r="F23" s="18" t="s">
        <v>82</v>
      </c>
      <c r="G23" s="18">
        <v>2019</v>
      </c>
      <c r="H23" s="18" t="s">
        <v>66</v>
      </c>
      <c r="I23" s="38">
        <v>2.5</v>
      </c>
      <c r="J23" s="18" t="s">
        <v>83</v>
      </c>
      <c r="K23" s="18">
        <v>0.05</v>
      </c>
      <c r="L23" s="65">
        <v>0.125</v>
      </c>
      <c r="M23" s="65"/>
      <c r="N23" s="65">
        <v>0.125</v>
      </c>
      <c r="O23" s="40"/>
      <c r="P23" s="18" t="s">
        <v>84</v>
      </c>
      <c r="Q23" s="18" t="s">
        <v>37</v>
      </c>
      <c r="R23" s="50">
        <v>2</v>
      </c>
      <c r="S23" s="50">
        <v>9</v>
      </c>
      <c r="T23" s="50"/>
      <c r="U23" s="50"/>
      <c r="V23" s="18" t="s">
        <v>5</v>
      </c>
      <c r="W23" s="18"/>
      <c r="X23" s="18" t="s">
        <v>944</v>
      </c>
    </row>
    <row r="24" s="1" customFormat="1" ht="24.95" customHeight="1" spans="1:24">
      <c r="A24" s="18"/>
      <c r="B24" s="19" t="s">
        <v>946</v>
      </c>
      <c r="C24" s="18" t="s">
        <v>44</v>
      </c>
      <c r="D24" s="18" t="s">
        <v>45</v>
      </c>
      <c r="E24" s="18" t="s">
        <v>100</v>
      </c>
      <c r="F24" s="18" t="s">
        <v>82</v>
      </c>
      <c r="G24" s="18">
        <v>2019</v>
      </c>
      <c r="H24" s="18" t="s">
        <v>66</v>
      </c>
      <c r="I24" s="38">
        <v>1</v>
      </c>
      <c r="J24" s="18" t="s">
        <v>83</v>
      </c>
      <c r="K24" s="18">
        <v>0.05</v>
      </c>
      <c r="L24" s="65">
        <v>0.05</v>
      </c>
      <c r="M24" s="65"/>
      <c r="N24" s="65">
        <v>0.05</v>
      </c>
      <c r="O24" s="40"/>
      <c r="P24" s="18" t="s">
        <v>84</v>
      </c>
      <c r="Q24" s="18" t="s">
        <v>37</v>
      </c>
      <c r="R24" s="50">
        <v>1</v>
      </c>
      <c r="S24" s="50">
        <v>5</v>
      </c>
      <c r="T24" s="50"/>
      <c r="U24" s="50"/>
      <c r="V24" s="18" t="s">
        <v>5</v>
      </c>
      <c r="W24" s="18"/>
      <c r="X24" s="18" t="s">
        <v>944</v>
      </c>
    </row>
    <row r="25" s="1" customFormat="1" ht="24.95" customHeight="1" spans="1:24">
      <c r="A25" s="18"/>
      <c r="B25" s="19" t="s">
        <v>947</v>
      </c>
      <c r="C25" s="18" t="s">
        <v>44</v>
      </c>
      <c r="D25" s="18" t="s">
        <v>45</v>
      </c>
      <c r="E25" s="18" t="s">
        <v>100</v>
      </c>
      <c r="F25" s="18" t="s">
        <v>82</v>
      </c>
      <c r="G25" s="18">
        <v>2019</v>
      </c>
      <c r="H25" s="18" t="s">
        <v>66</v>
      </c>
      <c r="I25" s="38">
        <v>2</v>
      </c>
      <c r="J25" s="18" t="s">
        <v>83</v>
      </c>
      <c r="K25" s="18">
        <v>0.05</v>
      </c>
      <c r="L25" s="65">
        <v>0.1</v>
      </c>
      <c r="M25" s="65"/>
      <c r="N25" s="65">
        <v>0.1</v>
      </c>
      <c r="O25" s="40"/>
      <c r="P25" s="18" t="s">
        <v>84</v>
      </c>
      <c r="Q25" s="18" t="s">
        <v>37</v>
      </c>
      <c r="R25" s="50">
        <v>1</v>
      </c>
      <c r="S25" s="50">
        <v>3</v>
      </c>
      <c r="T25" s="50"/>
      <c r="U25" s="50"/>
      <c r="V25" s="18" t="s">
        <v>5</v>
      </c>
      <c r="W25" s="18"/>
      <c r="X25" s="18" t="s">
        <v>944</v>
      </c>
    </row>
    <row r="26" s="1" customFormat="1" ht="24.95" customHeight="1" spans="1:24">
      <c r="A26" s="18"/>
      <c r="B26" s="19" t="s">
        <v>948</v>
      </c>
      <c r="C26" s="18" t="s">
        <v>44</v>
      </c>
      <c r="D26" s="18" t="s">
        <v>45</v>
      </c>
      <c r="E26" s="18" t="s">
        <v>102</v>
      </c>
      <c r="F26" s="18" t="s">
        <v>82</v>
      </c>
      <c r="G26" s="18">
        <v>2019</v>
      </c>
      <c r="H26" s="18" t="s">
        <v>66</v>
      </c>
      <c r="I26" s="38">
        <v>6</v>
      </c>
      <c r="J26" s="18" t="s">
        <v>83</v>
      </c>
      <c r="K26" s="18">
        <v>0.05</v>
      </c>
      <c r="L26" s="65">
        <v>0.3</v>
      </c>
      <c r="M26" s="65"/>
      <c r="N26" s="65">
        <v>0.3</v>
      </c>
      <c r="O26" s="40"/>
      <c r="P26" s="18" t="s">
        <v>84</v>
      </c>
      <c r="Q26" s="18" t="s">
        <v>37</v>
      </c>
      <c r="R26" s="50">
        <v>1</v>
      </c>
      <c r="S26" s="50">
        <v>9</v>
      </c>
      <c r="T26" s="50"/>
      <c r="U26" s="50"/>
      <c r="V26" s="18" t="s">
        <v>5</v>
      </c>
      <c r="W26" s="18"/>
      <c r="X26" s="18" t="s">
        <v>944</v>
      </c>
    </row>
    <row r="27" s="1" customFormat="1" ht="24.95" customHeight="1" spans="1:24">
      <c r="A27" s="18"/>
      <c r="B27" s="19" t="s">
        <v>949</v>
      </c>
      <c r="C27" s="18" t="s">
        <v>44</v>
      </c>
      <c r="D27" s="18" t="s">
        <v>45</v>
      </c>
      <c r="E27" s="18" t="s">
        <v>104</v>
      </c>
      <c r="F27" s="18" t="s">
        <v>82</v>
      </c>
      <c r="G27" s="18">
        <v>2019</v>
      </c>
      <c r="H27" s="18" t="s">
        <v>66</v>
      </c>
      <c r="I27" s="38">
        <v>3</v>
      </c>
      <c r="J27" s="18" t="s">
        <v>83</v>
      </c>
      <c r="K27" s="18">
        <v>0.05</v>
      </c>
      <c r="L27" s="65">
        <v>0.15</v>
      </c>
      <c r="M27" s="65"/>
      <c r="N27" s="65">
        <v>0.15</v>
      </c>
      <c r="O27" s="40"/>
      <c r="P27" s="18" t="s">
        <v>84</v>
      </c>
      <c r="Q27" s="18" t="s">
        <v>37</v>
      </c>
      <c r="R27" s="50">
        <v>1</v>
      </c>
      <c r="S27" s="50">
        <v>4</v>
      </c>
      <c r="T27" s="50"/>
      <c r="U27" s="50"/>
      <c r="V27" s="18" t="s">
        <v>5</v>
      </c>
      <c r="W27" s="18"/>
      <c r="X27" s="18" t="s">
        <v>944</v>
      </c>
    </row>
    <row r="28" s="1" customFormat="1" ht="24.95" customHeight="1" spans="1:24">
      <c r="A28" s="18"/>
      <c r="B28" s="19" t="s">
        <v>950</v>
      </c>
      <c r="C28" s="18" t="s">
        <v>44</v>
      </c>
      <c r="D28" s="18" t="s">
        <v>50</v>
      </c>
      <c r="E28" s="18" t="s">
        <v>174</v>
      </c>
      <c r="F28" s="18" t="s">
        <v>82</v>
      </c>
      <c r="G28" s="18">
        <v>2019</v>
      </c>
      <c r="H28" s="18" t="s">
        <v>66</v>
      </c>
      <c r="I28" s="38">
        <v>2.5</v>
      </c>
      <c r="J28" s="18" t="s">
        <v>83</v>
      </c>
      <c r="K28" s="18">
        <v>0.05</v>
      </c>
      <c r="L28" s="65">
        <v>0.125</v>
      </c>
      <c r="M28" s="65"/>
      <c r="N28" s="65">
        <v>0.125</v>
      </c>
      <c r="O28" s="40"/>
      <c r="P28" s="18" t="s">
        <v>84</v>
      </c>
      <c r="Q28" s="18" t="s">
        <v>37</v>
      </c>
      <c r="R28" s="50">
        <v>1</v>
      </c>
      <c r="S28" s="50">
        <v>7</v>
      </c>
      <c r="T28" s="50"/>
      <c r="U28" s="50"/>
      <c r="V28" s="18" t="s">
        <v>5</v>
      </c>
      <c r="W28" s="18"/>
      <c r="X28" s="18" t="s">
        <v>944</v>
      </c>
    </row>
    <row r="29" s="1" customFormat="1" ht="24.95" customHeight="1" spans="1:24">
      <c r="A29" s="18"/>
      <c r="B29" s="19" t="s">
        <v>951</v>
      </c>
      <c r="C29" s="18" t="s">
        <v>44</v>
      </c>
      <c r="D29" s="18" t="s">
        <v>50</v>
      </c>
      <c r="E29" s="18" t="s">
        <v>178</v>
      </c>
      <c r="F29" s="18" t="s">
        <v>82</v>
      </c>
      <c r="G29" s="18">
        <v>2019</v>
      </c>
      <c r="H29" s="18" t="s">
        <v>66</v>
      </c>
      <c r="I29" s="38">
        <v>1</v>
      </c>
      <c r="J29" s="18" t="s">
        <v>83</v>
      </c>
      <c r="K29" s="18">
        <v>0.05</v>
      </c>
      <c r="L29" s="65">
        <v>0.05</v>
      </c>
      <c r="M29" s="65"/>
      <c r="N29" s="65">
        <v>0.05</v>
      </c>
      <c r="O29" s="40"/>
      <c r="P29" s="18" t="s">
        <v>84</v>
      </c>
      <c r="Q29" s="18" t="s">
        <v>37</v>
      </c>
      <c r="R29" s="50">
        <v>1</v>
      </c>
      <c r="S29" s="50">
        <v>4</v>
      </c>
      <c r="T29" s="50"/>
      <c r="U29" s="50"/>
      <c r="V29" s="18" t="s">
        <v>5</v>
      </c>
      <c r="W29" s="18"/>
      <c r="X29" s="18" t="s">
        <v>944</v>
      </c>
    </row>
    <row r="30" s="1" customFormat="1" ht="24.95" customHeight="1" spans="1:24">
      <c r="A30" s="18"/>
      <c r="B30" s="19" t="s">
        <v>952</v>
      </c>
      <c r="C30" s="18" t="s">
        <v>44</v>
      </c>
      <c r="D30" s="18" t="s">
        <v>50</v>
      </c>
      <c r="E30" s="18" t="s">
        <v>188</v>
      </c>
      <c r="F30" s="18" t="s">
        <v>82</v>
      </c>
      <c r="G30" s="18">
        <v>2019</v>
      </c>
      <c r="H30" s="18" t="s">
        <v>66</v>
      </c>
      <c r="I30" s="38">
        <v>2</v>
      </c>
      <c r="J30" s="18" t="s">
        <v>83</v>
      </c>
      <c r="K30" s="18">
        <v>0.05</v>
      </c>
      <c r="L30" s="65">
        <v>0.1</v>
      </c>
      <c r="M30" s="65"/>
      <c r="N30" s="65">
        <v>0.1</v>
      </c>
      <c r="O30" s="40"/>
      <c r="P30" s="18" t="s">
        <v>84</v>
      </c>
      <c r="Q30" s="18" t="s">
        <v>37</v>
      </c>
      <c r="R30" s="50">
        <v>1</v>
      </c>
      <c r="S30" s="50">
        <v>4</v>
      </c>
      <c r="T30" s="50"/>
      <c r="U30" s="50"/>
      <c r="V30" s="18" t="s">
        <v>5</v>
      </c>
      <c r="W30" s="18"/>
      <c r="X30" s="18" t="s">
        <v>944</v>
      </c>
    </row>
    <row r="31" s="1" customFormat="1" ht="24.95" customHeight="1" spans="1:24">
      <c r="A31" s="18"/>
      <c r="B31" s="19" t="s">
        <v>953</v>
      </c>
      <c r="C31" s="18" t="s">
        <v>44</v>
      </c>
      <c r="D31" s="18" t="s">
        <v>50</v>
      </c>
      <c r="E31" s="18" t="s">
        <v>51</v>
      </c>
      <c r="F31" s="18" t="s">
        <v>82</v>
      </c>
      <c r="G31" s="18">
        <v>2019</v>
      </c>
      <c r="H31" s="18" t="s">
        <v>66</v>
      </c>
      <c r="I31" s="38">
        <v>4.5</v>
      </c>
      <c r="J31" s="18" t="s">
        <v>83</v>
      </c>
      <c r="K31" s="18">
        <v>0.05</v>
      </c>
      <c r="L31" s="65">
        <v>0.225</v>
      </c>
      <c r="M31" s="65"/>
      <c r="N31" s="65">
        <v>0.225</v>
      </c>
      <c r="O31" s="40"/>
      <c r="P31" s="18" t="s">
        <v>84</v>
      </c>
      <c r="Q31" s="18" t="s">
        <v>37</v>
      </c>
      <c r="R31" s="50">
        <v>3</v>
      </c>
      <c r="S31" s="50">
        <v>14</v>
      </c>
      <c r="T31" s="50"/>
      <c r="U31" s="50"/>
      <c r="V31" s="18" t="s">
        <v>5</v>
      </c>
      <c r="W31" s="18"/>
      <c r="X31" s="18" t="s">
        <v>944</v>
      </c>
    </row>
    <row r="32" s="1" customFormat="1" ht="24.95" customHeight="1" spans="1:24">
      <c r="A32" s="18"/>
      <c r="B32" s="19" t="s">
        <v>954</v>
      </c>
      <c r="C32" s="18" t="s">
        <v>44</v>
      </c>
      <c r="D32" s="18" t="s">
        <v>50</v>
      </c>
      <c r="E32" s="18" t="s">
        <v>201</v>
      </c>
      <c r="F32" s="18" t="s">
        <v>82</v>
      </c>
      <c r="G32" s="18">
        <v>2019</v>
      </c>
      <c r="H32" s="18" t="s">
        <v>66</v>
      </c>
      <c r="I32" s="38">
        <v>6.5</v>
      </c>
      <c r="J32" s="18" t="s">
        <v>83</v>
      </c>
      <c r="K32" s="18">
        <v>0.05</v>
      </c>
      <c r="L32" s="65">
        <v>0.325</v>
      </c>
      <c r="M32" s="65"/>
      <c r="N32" s="65">
        <v>0.325</v>
      </c>
      <c r="O32" s="40"/>
      <c r="P32" s="18" t="s">
        <v>84</v>
      </c>
      <c r="Q32" s="18" t="s">
        <v>37</v>
      </c>
      <c r="R32" s="50">
        <v>2</v>
      </c>
      <c r="S32" s="50">
        <v>7</v>
      </c>
      <c r="T32" s="50"/>
      <c r="U32" s="50"/>
      <c r="V32" s="18" t="s">
        <v>5</v>
      </c>
      <c r="W32" s="18"/>
      <c r="X32" s="18" t="s">
        <v>944</v>
      </c>
    </row>
    <row r="33" s="1" customFormat="1" ht="24.95" customHeight="1" spans="1:24">
      <c r="A33" s="18"/>
      <c r="B33" s="19" t="s">
        <v>955</v>
      </c>
      <c r="C33" s="18" t="s">
        <v>44</v>
      </c>
      <c r="D33" s="18" t="s">
        <v>52</v>
      </c>
      <c r="E33" s="18" t="s">
        <v>133</v>
      </c>
      <c r="F33" s="18" t="s">
        <v>82</v>
      </c>
      <c r="G33" s="18">
        <v>2019</v>
      </c>
      <c r="H33" s="18" t="s">
        <v>66</v>
      </c>
      <c r="I33" s="38">
        <v>3</v>
      </c>
      <c r="J33" s="18" t="s">
        <v>83</v>
      </c>
      <c r="K33" s="18">
        <v>0.05</v>
      </c>
      <c r="L33" s="65">
        <v>0.15</v>
      </c>
      <c r="M33" s="65"/>
      <c r="N33" s="65">
        <v>0.15</v>
      </c>
      <c r="O33" s="40"/>
      <c r="P33" s="18" t="s">
        <v>84</v>
      </c>
      <c r="Q33" s="18" t="s">
        <v>37</v>
      </c>
      <c r="R33" s="50">
        <v>1</v>
      </c>
      <c r="S33" s="50">
        <v>4</v>
      </c>
      <c r="T33" s="50"/>
      <c r="U33" s="50"/>
      <c r="V33" s="18" t="s">
        <v>5</v>
      </c>
      <c r="W33" s="18"/>
      <c r="X33" s="18" t="s">
        <v>944</v>
      </c>
    </row>
    <row r="34" s="1" customFormat="1" ht="24.95" customHeight="1" spans="1:24">
      <c r="A34" s="18"/>
      <c r="B34" s="19" t="s">
        <v>956</v>
      </c>
      <c r="C34" s="18" t="s">
        <v>44</v>
      </c>
      <c r="D34" s="18" t="s">
        <v>52</v>
      </c>
      <c r="E34" s="18" t="s">
        <v>135</v>
      </c>
      <c r="F34" s="18" t="s">
        <v>82</v>
      </c>
      <c r="G34" s="18">
        <v>2019</v>
      </c>
      <c r="H34" s="18" t="s">
        <v>66</v>
      </c>
      <c r="I34" s="38">
        <v>5.5</v>
      </c>
      <c r="J34" s="18" t="s">
        <v>83</v>
      </c>
      <c r="K34" s="18">
        <v>0.05</v>
      </c>
      <c r="L34" s="65">
        <v>0.275</v>
      </c>
      <c r="M34" s="65"/>
      <c r="N34" s="65">
        <v>0.275</v>
      </c>
      <c r="O34" s="40"/>
      <c r="P34" s="18" t="s">
        <v>84</v>
      </c>
      <c r="Q34" s="18" t="s">
        <v>37</v>
      </c>
      <c r="R34" s="50">
        <v>1</v>
      </c>
      <c r="S34" s="50">
        <v>5</v>
      </c>
      <c r="T34" s="50"/>
      <c r="U34" s="50"/>
      <c r="V34" s="18" t="s">
        <v>5</v>
      </c>
      <c r="W34" s="18"/>
      <c r="X34" s="18" t="s">
        <v>944</v>
      </c>
    </row>
    <row r="35" s="1" customFormat="1" ht="24.95" customHeight="1" spans="1:24">
      <c r="A35" s="18"/>
      <c r="B35" s="19" t="s">
        <v>957</v>
      </c>
      <c r="C35" s="18" t="s">
        <v>44</v>
      </c>
      <c r="D35" s="18" t="s">
        <v>52</v>
      </c>
      <c r="E35" s="18" t="s">
        <v>141</v>
      </c>
      <c r="F35" s="18" t="s">
        <v>82</v>
      </c>
      <c r="G35" s="18">
        <v>2019</v>
      </c>
      <c r="H35" s="18" t="s">
        <v>66</v>
      </c>
      <c r="I35" s="38">
        <v>6</v>
      </c>
      <c r="J35" s="18" t="s">
        <v>83</v>
      </c>
      <c r="K35" s="18">
        <v>0.05</v>
      </c>
      <c r="L35" s="65">
        <v>0.3</v>
      </c>
      <c r="M35" s="65"/>
      <c r="N35" s="65">
        <v>0.3</v>
      </c>
      <c r="O35" s="40"/>
      <c r="P35" s="18" t="s">
        <v>84</v>
      </c>
      <c r="Q35" s="18" t="s">
        <v>37</v>
      </c>
      <c r="R35" s="50">
        <v>1</v>
      </c>
      <c r="S35" s="50">
        <v>3</v>
      </c>
      <c r="T35" s="50"/>
      <c r="U35" s="50"/>
      <c r="V35" s="18" t="s">
        <v>5</v>
      </c>
      <c r="W35" s="18"/>
      <c r="X35" s="18" t="s">
        <v>944</v>
      </c>
    </row>
    <row r="36" s="1" customFormat="1" ht="24.95" customHeight="1" spans="1:24">
      <c r="A36" s="18"/>
      <c r="B36" s="19" t="s">
        <v>958</v>
      </c>
      <c r="C36" s="18" t="s">
        <v>44</v>
      </c>
      <c r="D36" s="18" t="s">
        <v>145</v>
      </c>
      <c r="E36" s="18" t="s">
        <v>146</v>
      </c>
      <c r="F36" s="18" t="s">
        <v>82</v>
      </c>
      <c r="G36" s="18">
        <v>2019</v>
      </c>
      <c r="H36" s="18" t="s">
        <v>66</v>
      </c>
      <c r="I36" s="38">
        <v>2</v>
      </c>
      <c r="J36" s="18" t="s">
        <v>83</v>
      </c>
      <c r="K36" s="18">
        <v>0.05</v>
      </c>
      <c r="L36" s="65">
        <v>0.1</v>
      </c>
      <c r="M36" s="65"/>
      <c r="N36" s="65">
        <v>0.1</v>
      </c>
      <c r="O36" s="40"/>
      <c r="P36" s="18" t="s">
        <v>84</v>
      </c>
      <c r="Q36" s="18" t="s">
        <v>37</v>
      </c>
      <c r="R36" s="50">
        <v>1</v>
      </c>
      <c r="S36" s="50">
        <v>5</v>
      </c>
      <c r="T36" s="50"/>
      <c r="U36" s="50"/>
      <c r="V36" s="18" t="s">
        <v>5</v>
      </c>
      <c r="W36" s="18"/>
      <c r="X36" s="18" t="s">
        <v>944</v>
      </c>
    </row>
    <row r="37" s="1" customFormat="1" ht="24.95" customHeight="1" spans="1:24">
      <c r="A37" s="18"/>
      <c r="B37" s="19" t="s">
        <v>959</v>
      </c>
      <c r="C37" s="18" t="s">
        <v>44</v>
      </c>
      <c r="D37" s="18" t="s">
        <v>145</v>
      </c>
      <c r="E37" s="18" t="s">
        <v>150</v>
      </c>
      <c r="F37" s="18" t="s">
        <v>82</v>
      </c>
      <c r="G37" s="18">
        <v>2019</v>
      </c>
      <c r="H37" s="18" t="s">
        <v>66</v>
      </c>
      <c r="I37" s="38">
        <v>4</v>
      </c>
      <c r="J37" s="18" t="s">
        <v>83</v>
      </c>
      <c r="K37" s="18">
        <v>0.05</v>
      </c>
      <c r="L37" s="65">
        <v>0.2</v>
      </c>
      <c r="M37" s="65"/>
      <c r="N37" s="65">
        <v>0.2</v>
      </c>
      <c r="O37" s="40"/>
      <c r="P37" s="18" t="s">
        <v>84</v>
      </c>
      <c r="Q37" s="18" t="s">
        <v>37</v>
      </c>
      <c r="R37" s="50">
        <v>1</v>
      </c>
      <c r="S37" s="50">
        <v>4</v>
      </c>
      <c r="T37" s="50"/>
      <c r="U37" s="50"/>
      <c r="V37" s="18" t="s">
        <v>5</v>
      </c>
      <c r="W37" s="18"/>
      <c r="X37" s="18" t="s">
        <v>944</v>
      </c>
    </row>
    <row r="38" s="1" customFormat="1" ht="24.95" customHeight="1" spans="1:24">
      <c r="A38" s="18"/>
      <c r="B38" s="19" t="s">
        <v>960</v>
      </c>
      <c r="C38" s="18" t="s">
        <v>44</v>
      </c>
      <c r="D38" s="18" t="s">
        <v>145</v>
      </c>
      <c r="E38" s="18" t="s">
        <v>438</v>
      </c>
      <c r="F38" s="18" t="s">
        <v>82</v>
      </c>
      <c r="G38" s="18">
        <v>2019</v>
      </c>
      <c r="H38" s="18" t="s">
        <v>66</v>
      </c>
      <c r="I38" s="38">
        <v>6</v>
      </c>
      <c r="J38" s="18" t="s">
        <v>83</v>
      </c>
      <c r="K38" s="18">
        <v>0.05</v>
      </c>
      <c r="L38" s="65">
        <v>0.3</v>
      </c>
      <c r="M38" s="65"/>
      <c r="N38" s="65">
        <v>0.3</v>
      </c>
      <c r="O38" s="40"/>
      <c r="P38" s="18" t="s">
        <v>84</v>
      </c>
      <c r="Q38" s="18" t="s">
        <v>37</v>
      </c>
      <c r="R38" s="50">
        <v>1</v>
      </c>
      <c r="S38" s="50">
        <v>4</v>
      </c>
      <c r="T38" s="50"/>
      <c r="U38" s="50"/>
      <c r="V38" s="18" t="s">
        <v>5</v>
      </c>
      <c r="W38" s="18"/>
      <c r="X38" s="18" t="s">
        <v>944</v>
      </c>
    </row>
    <row r="39" s="1" customFormat="1" ht="24.95" customHeight="1" spans="1:24">
      <c r="A39" s="18"/>
      <c r="B39" s="19" t="s">
        <v>961</v>
      </c>
      <c r="C39" s="18" t="s">
        <v>44</v>
      </c>
      <c r="D39" s="18" t="s">
        <v>145</v>
      </c>
      <c r="E39" s="18" t="s">
        <v>442</v>
      </c>
      <c r="F39" s="18" t="s">
        <v>82</v>
      </c>
      <c r="G39" s="18">
        <v>2019</v>
      </c>
      <c r="H39" s="18" t="s">
        <v>66</v>
      </c>
      <c r="I39" s="38">
        <v>2</v>
      </c>
      <c r="J39" s="18" t="s">
        <v>83</v>
      </c>
      <c r="K39" s="18">
        <v>0.05</v>
      </c>
      <c r="L39" s="65">
        <v>0.1</v>
      </c>
      <c r="M39" s="65"/>
      <c r="N39" s="65">
        <v>0.1</v>
      </c>
      <c r="O39" s="40"/>
      <c r="P39" s="18" t="s">
        <v>84</v>
      </c>
      <c r="Q39" s="18" t="s">
        <v>37</v>
      </c>
      <c r="R39" s="50">
        <v>1</v>
      </c>
      <c r="S39" s="50">
        <v>7</v>
      </c>
      <c r="T39" s="50"/>
      <c r="U39" s="50"/>
      <c r="V39" s="18" t="s">
        <v>5</v>
      </c>
      <c r="W39" s="18"/>
      <c r="X39" s="18" t="s">
        <v>944</v>
      </c>
    </row>
    <row r="40" s="1" customFormat="1" ht="24.95" customHeight="1" spans="1:24">
      <c r="A40" s="18"/>
      <c r="B40" s="19" t="s">
        <v>962</v>
      </c>
      <c r="C40" s="18" t="s">
        <v>44</v>
      </c>
      <c r="D40" s="18" t="s">
        <v>145</v>
      </c>
      <c r="E40" s="18" t="s">
        <v>538</v>
      </c>
      <c r="F40" s="18" t="s">
        <v>82</v>
      </c>
      <c r="G40" s="18">
        <v>2019</v>
      </c>
      <c r="H40" s="18" t="s">
        <v>66</v>
      </c>
      <c r="I40" s="38">
        <v>14</v>
      </c>
      <c r="J40" s="18" t="s">
        <v>83</v>
      </c>
      <c r="K40" s="18">
        <v>0.05</v>
      </c>
      <c r="L40" s="65">
        <v>0.7</v>
      </c>
      <c r="M40" s="65"/>
      <c r="N40" s="65">
        <v>0.7</v>
      </c>
      <c r="O40" s="40"/>
      <c r="P40" s="18" t="s">
        <v>84</v>
      </c>
      <c r="Q40" s="18" t="s">
        <v>37</v>
      </c>
      <c r="R40" s="50">
        <v>3</v>
      </c>
      <c r="S40" s="50">
        <v>10</v>
      </c>
      <c r="T40" s="50"/>
      <c r="U40" s="50"/>
      <c r="V40" s="18" t="s">
        <v>5</v>
      </c>
      <c r="W40" s="18"/>
      <c r="X40" s="18" t="s">
        <v>944</v>
      </c>
    </row>
    <row r="41" s="1" customFormat="1" ht="24.95" customHeight="1" spans="1:24">
      <c r="A41" s="18"/>
      <c r="B41" s="19" t="s">
        <v>963</v>
      </c>
      <c r="C41" s="18" t="s">
        <v>44</v>
      </c>
      <c r="D41" s="18" t="s">
        <v>145</v>
      </c>
      <c r="E41" s="18" t="s">
        <v>265</v>
      </c>
      <c r="F41" s="18" t="s">
        <v>82</v>
      </c>
      <c r="G41" s="18">
        <v>2019</v>
      </c>
      <c r="H41" s="18" t="s">
        <v>66</v>
      </c>
      <c r="I41" s="38">
        <v>4.5</v>
      </c>
      <c r="J41" s="18" t="s">
        <v>83</v>
      </c>
      <c r="K41" s="18">
        <v>0.05</v>
      </c>
      <c r="L41" s="65">
        <v>0.225</v>
      </c>
      <c r="M41" s="65"/>
      <c r="N41" s="65">
        <v>0.225</v>
      </c>
      <c r="O41" s="40"/>
      <c r="P41" s="18" t="s">
        <v>84</v>
      </c>
      <c r="Q41" s="18" t="s">
        <v>37</v>
      </c>
      <c r="R41" s="50">
        <v>2</v>
      </c>
      <c r="S41" s="50">
        <v>9</v>
      </c>
      <c r="T41" s="50"/>
      <c r="U41" s="50"/>
      <c r="V41" s="18" t="s">
        <v>5</v>
      </c>
      <c r="W41" s="18"/>
      <c r="X41" s="18" t="s">
        <v>944</v>
      </c>
    </row>
    <row r="42" s="1" customFormat="1" ht="24.95" customHeight="1" spans="1:24">
      <c r="A42" s="18"/>
      <c r="B42" s="19" t="s">
        <v>106</v>
      </c>
      <c r="C42" s="18" t="s">
        <v>44</v>
      </c>
      <c r="D42" s="18" t="s">
        <v>45</v>
      </c>
      <c r="E42" s="18" t="s">
        <v>107</v>
      </c>
      <c r="F42" s="18" t="s">
        <v>82</v>
      </c>
      <c r="G42" s="18">
        <v>2019</v>
      </c>
      <c r="H42" s="18" t="s">
        <v>66</v>
      </c>
      <c r="I42" s="38">
        <v>3</v>
      </c>
      <c r="J42" s="18" t="s">
        <v>83</v>
      </c>
      <c r="K42" s="18">
        <v>0.05</v>
      </c>
      <c r="L42" s="65">
        <v>0.15</v>
      </c>
      <c r="M42" s="65"/>
      <c r="N42" s="65">
        <v>0.15</v>
      </c>
      <c r="O42" s="40"/>
      <c r="P42" s="18" t="s">
        <v>84</v>
      </c>
      <c r="Q42" s="18" t="s">
        <v>37</v>
      </c>
      <c r="R42" s="50">
        <v>1</v>
      </c>
      <c r="S42" s="50">
        <v>5</v>
      </c>
      <c r="T42" s="50"/>
      <c r="U42" s="50"/>
      <c r="V42" s="18" t="s">
        <v>5</v>
      </c>
      <c r="W42" s="18"/>
      <c r="X42" s="18" t="s">
        <v>964</v>
      </c>
    </row>
    <row r="43" s="1" customFormat="1" ht="24.95" customHeight="1" spans="1:24">
      <c r="A43" s="18"/>
      <c r="B43" s="19" t="s">
        <v>101</v>
      </c>
      <c r="C43" s="18" t="s">
        <v>44</v>
      </c>
      <c r="D43" s="18" t="s">
        <v>45</v>
      </c>
      <c r="E43" s="18" t="s">
        <v>102</v>
      </c>
      <c r="F43" s="18" t="s">
        <v>82</v>
      </c>
      <c r="G43" s="18">
        <v>2019</v>
      </c>
      <c r="H43" s="18" t="s">
        <v>66</v>
      </c>
      <c r="I43" s="38">
        <v>3</v>
      </c>
      <c r="J43" s="18" t="s">
        <v>83</v>
      </c>
      <c r="K43" s="18">
        <v>0.05</v>
      </c>
      <c r="L43" s="65">
        <v>0.15</v>
      </c>
      <c r="M43" s="65"/>
      <c r="N43" s="65">
        <v>0.15</v>
      </c>
      <c r="O43" s="40"/>
      <c r="P43" s="18" t="s">
        <v>84</v>
      </c>
      <c r="Q43" s="18" t="s">
        <v>37</v>
      </c>
      <c r="R43" s="50">
        <v>1</v>
      </c>
      <c r="S43" s="50">
        <v>3</v>
      </c>
      <c r="T43" s="50"/>
      <c r="U43" s="50"/>
      <c r="V43" s="18" t="s">
        <v>5</v>
      </c>
      <c r="W43" s="18"/>
      <c r="X43" s="18" t="s">
        <v>964</v>
      </c>
    </row>
    <row r="44" s="1" customFormat="1" ht="24.95" customHeight="1" spans="1:24">
      <c r="A44" s="18"/>
      <c r="B44" s="19" t="s">
        <v>965</v>
      </c>
      <c r="C44" s="18" t="s">
        <v>44</v>
      </c>
      <c r="D44" s="18" t="s">
        <v>52</v>
      </c>
      <c r="E44" s="18" t="s">
        <v>133</v>
      </c>
      <c r="F44" s="18" t="s">
        <v>82</v>
      </c>
      <c r="G44" s="18">
        <v>2019</v>
      </c>
      <c r="H44" s="18" t="s">
        <v>66</v>
      </c>
      <c r="I44" s="38">
        <v>8</v>
      </c>
      <c r="J44" s="18" t="s">
        <v>83</v>
      </c>
      <c r="K44" s="18">
        <v>0.05</v>
      </c>
      <c r="L44" s="65">
        <v>0.4</v>
      </c>
      <c r="M44" s="65"/>
      <c r="N44" s="65">
        <v>0.4</v>
      </c>
      <c r="O44" s="40"/>
      <c r="P44" s="18" t="s">
        <v>84</v>
      </c>
      <c r="Q44" s="18" t="s">
        <v>37</v>
      </c>
      <c r="R44" s="50">
        <v>2</v>
      </c>
      <c r="S44" s="50">
        <v>7</v>
      </c>
      <c r="T44" s="50"/>
      <c r="U44" s="50"/>
      <c r="V44" s="18" t="s">
        <v>5</v>
      </c>
      <c r="W44" s="18"/>
      <c r="X44" s="18" t="s">
        <v>964</v>
      </c>
    </row>
    <row r="45" s="1" customFormat="1" ht="24.95" customHeight="1" spans="1:24">
      <c r="A45" s="18"/>
      <c r="B45" s="19" t="s">
        <v>966</v>
      </c>
      <c r="C45" s="18" t="s">
        <v>44</v>
      </c>
      <c r="D45" s="18" t="s">
        <v>52</v>
      </c>
      <c r="E45" s="18" t="s">
        <v>129</v>
      </c>
      <c r="F45" s="18" t="s">
        <v>82</v>
      </c>
      <c r="G45" s="18">
        <v>2019</v>
      </c>
      <c r="H45" s="18" t="s">
        <v>66</v>
      </c>
      <c r="I45" s="38">
        <v>15</v>
      </c>
      <c r="J45" s="18" t="s">
        <v>83</v>
      </c>
      <c r="K45" s="18">
        <v>0.05</v>
      </c>
      <c r="L45" s="65">
        <v>0.75</v>
      </c>
      <c r="M45" s="65"/>
      <c r="N45" s="65">
        <v>0.75</v>
      </c>
      <c r="O45" s="40"/>
      <c r="P45" s="18" t="s">
        <v>84</v>
      </c>
      <c r="Q45" s="18" t="s">
        <v>37</v>
      </c>
      <c r="R45" s="50">
        <v>3</v>
      </c>
      <c r="S45" s="50">
        <v>14</v>
      </c>
      <c r="T45" s="50"/>
      <c r="U45" s="50"/>
      <c r="V45" s="18" t="s">
        <v>5</v>
      </c>
      <c r="W45" s="18"/>
      <c r="X45" s="18" t="s">
        <v>964</v>
      </c>
    </row>
    <row r="46" s="1" customFormat="1" ht="24.95" customHeight="1" spans="1:24">
      <c r="A46" s="18"/>
      <c r="B46" s="19" t="s">
        <v>967</v>
      </c>
      <c r="C46" s="18" t="s">
        <v>44</v>
      </c>
      <c r="D46" s="18" t="s">
        <v>52</v>
      </c>
      <c r="E46" s="18" t="s">
        <v>135</v>
      </c>
      <c r="F46" s="18" t="s">
        <v>82</v>
      </c>
      <c r="G46" s="18">
        <v>2019</v>
      </c>
      <c r="H46" s="18" t="s">
        <v>66</v>
      </c>
      <c r="I46" s="38">
        <v>8</v>
      </c>
      <c r="J46" s="18" t="s">
        <v>83</v>
      </c>
      <c r="K46" s="18">
        <v>0.05</v>
      </c>
      <c r="L46" s="65">
        <v>0.4</v>
      </c>
      <c r="M46" s="65"/>
      <c r="N46" s="65">
        <v>0.4</v>
      </c>
      <c r="O46" s="40"/>
      <c r="P46" s="18" t="s">
        <v>84</v>
      </c>
      <c r="Q46" s="18" t="s">
        <v>37</v>
      </c>
      <c r="R46" s="50">
        <v>2</v>
      </c>
      <c r="S46" s="50">
        <v>5</v>
      </c>
      <c r="T46" s="50"/>
      <c r="U46" s="50"/>
      <c r="V46" s="18" t="s">
        <v>5</v>
      </c>
      <c r="W46" s="18"/>
      <c r="X46" s="18" t="s">
        <v>964</v>
      </c>
    </row>
    <row r="47" s="1" customFormat="1" ht="24.95" customHeight="1" spans="1:24">
      <c r="A47" s="18"/>
      <c r="B47" s="19" t="s">
        <v>968</v>
      </c>
      <c r="C47" s="18" t="s">
        <v>44</v>
      </c>
      <c r="D47" s="18" t="s">
        <v>52</v>
      </c>
      <c r="E47" s="18" t="s">
        <v>139</v>
      </c>
      <c r="F47" s="18" t="s">
        <v>82</v>
      </c>
      <c r="G47" s="18">
        <v>2019</v>
      </c>
      <c r="H47" s="18" t="s">
        <v>66</v>
      </c>
      <c r="I47" s="38">
        <v>11</v>
      </c>
      <c r="J47" s="18" t="s">
        <v>83</v>
      </c>
      <c r="K47" s="18">
        <v>0.05</v>
      </c>
      <c r="L47" s="65">
        <v>0.55</v>
      </c>
      <c r="M47" s="65"/>
      <c r="N47" s="65">
        <v>0.55</v>
      </c>
      <c r="O47" s="40"/>
      <c r="P47" s="18" t="s">
        <v>84</v>
      </c>
      <c r="Q47" s="18" t="s">
        <v>37</v>
      </c>
      <c r="R47" s="50">
        <v>2</v>
      </c>
      <c r="S47" s="50">
        <v>7</v>
      </c>
      <c r="T47" s="50"/>
      <c r="U47" s="50"/>
      <c r="V47" s="18" t="s">
        <v>5</v>
      </c>
      <c r="W47" s="18"/>
      <c r="X47" s="18" t="s">
        <v>964</v>
      </c>
    </row>
    <row r="48" s="1" customFormat="1" ht="24.95" customHeight="1" spans="1:24">
      <c r="A48" s="18"/>
      <c r="B48" s="19" t="s">
        <v>969</v>
      </c>
      <c r="C48" s="18" t="s">
        <v>44</v>
      </c>
      <c r="D48" s="18" t="s">
        <v>52</v>
      </c>
      <c r="E48" s="18" t="s">
        <v>141</v>
      </c>
      <c r="F48" s="18" t="s">
        <v>82</v>
      </c>
      <c r="G48" s="18">
        <v>2019</v>
      </c>
      <c r="H48" s="18" t="s">
        <v>66</v>
      </c>
      <c r="I48" s="38">
        <v>4</v>
      </c>
      <c r="J48" s="18" t="s">
        <v>83</v>
      </c>
      <c r="K48" s="18">
        <v>0.05</v>
      </c>
      <c r="L48" s="65">
        <v>0.2</v>
      </c>
      <c r="M48" s="65"/>
      <c r="N48" s="65">
        <v>0.2</v>
      </c>
      <c r="O48" s="40"/>
      <c r="P48" s="18" t="s">
        <v>84</v>
      </c>
      <c r="Q48" s="18" t="s">
        <v>37</v>
      </c>
      <c r="R48" s="50">
        <v>1</v>
      </c>
      <c r="S48" s="50">
        <v>3</v>
      </c>
      <c r="T48" s="50"/>
      <c r="U48" s="50"/>
      <c r="V48" s="18" t="s">
        <v>5</v>
      </c>
      <c r="W48" s="18"/>
      <c r="X48" s="18" t="s">
        <v>964</v>
      </c>
    </row>
    <row r="49" s="1" customFormat="1" ht="24.95" customHeight="1" spans="1:24">
      <c r="A49" s="18"/>
      <c r="B49" s="19" t="s">
        <v>970</v>
      </c>
      <c r="C49" s="18" t="s">
        <v>44</v>
      </c>
      <c r="D49" s="18" t="s">
        <v>52</v>
      </c>
      <c r="E49" s="18" t="s">
        <v>143</v>
      </c>
      <c r="F49" s="18" t="s">
        <v>82</v>
      </c>
      <c r="G49" s="18">
        <v>2019</v>
      </c>
      <c r="H49" s="18" t="s">
        <v>66</v>
      </c>
      <c r="I49" s="38">
        <v>5</v>
      </c>
      <c r="J49" s="18" t="s">
        <v>83</v>
      </c>
      <c r="K49" s="18">
        <v>0.05</v>
      </c>
      <c r="L49" s="65">
        <v>0.25</v>
      </c>
      <c r="M49" s="65"/>
      <c r="N49" s="65">
        <v>0.25</v>
      </c>
      <c r="O49" s="40"/>
      <c r="P49" s="18" t="s">
        <v>84</v>
      </c>
      <c r="Q49" s="18" t="s">
        <v>37</v>
      </c>
      <c r="R49" s="50">
        <v>1</v>
      </c>
      <c r="S49" s="50">
        <v>3</v>
      </c>
      <c r="T49" s="50"/>
      <c r="U49" s="50"/>
      <c r="V49" s="18" t="s">
        <v>5</v>
      </c>
      <c r="W49" s="18"/>
      <c r="X49" s="18" t="s">
        <v>964</v>
      </c>
    </row>
    <row r="50" s="1" customFormat="1" ht="24.95" customHeight="1" spans="1:24">
      <c r="A50" s="18"/>
      <c r="B50" s="19" t="s">
        <v>971</v>
      </c>
      <c r="C50" s="18" t="s">
        <v>44</v>
      </c>
      <c r="D50" s="18" t="s">
        <v>159</v>
      </c>
      <c r="E50" s="18" t="s">
        <v>428</v>
      </c>
      <c r="F50" s="18" t="s">
        <v>82</v>
      </c>
      <c r="G50" s="18">
        <v>2019</v>
      </c>
      <c r="H50" s="18" t="s">
        <v>66</v>
      </c>
      <c r="I50" s="38">
        <v>3</v>
      </c>
      <c r="J50" s="18" t="s">
        <v>83</v>
      </c>
      <c r="K50" s="18">
        <v>0.05</v>
      </c>
      <c r="L50" s="65">
        <v>0.15</v>
      </c>
      <c r="M50" s="65"/>
      <c r="N50" s="65">
        <v>0.15</v>
      </c>
      <c r="O50" s="40"/>
      <c r="P50" s="18" t="s">
        <v>84</v>
      </c>
      <c r="Q50" s="18" t="s">
        <v>37</v>
      </c>
      <c r="R50" s="50">
        <v>1</v>
      </c>
      <c r="S50" s="50">
        <v>3</v>
      </c>
      <c r="T50" s="50"/>
      <c r="U50" s="50"/>
      <c r="V50" s="18" t="s">
        <v>5</v>
      </c>
      <c r="W50" s="18"/>
      <c r="X50" s="18" t="s">
        <v>964</v>
      </c>
    </row>
    <row r="51" s="1" customFormat="1" ht="24.95" customHeight="1" spans="1:24">
      <c r="A51" s="18"/>
      <c r="B51" s="19" t="s">
        <v>972</v>
      </c>
      <c r="C51" s="18" t="s">
        <v>44</v>
      </c>
      <c r="D51" s="18" t="s">
        <v>159</v>
      </c>
      <c r="E51" s="18" t="s">
        <v>261</v>
      </c>
      <c r="F51" s="18" t="s">
        <v>82</v>
      </c>
      <c r="G51" s="18">
        <v>2019</v>
      </c>
      <c r="H51" s="18" t="s">
        <v>66</v>
      </c>
      <c r="I51" s="38">
        <v>4.5</v>
      </c>
      <c r="J51" s="18" t="s">
        <v>83</v>
      </c>
      <c r="K51" s="18">
        <v>0.05</v>
      </c>
      <c r="L51" s="65">
        <v>0.225</v>
      </c>
      <c r="M51" s="65"/>
      <c r="N51" s="65">
        <v>0.225</v>
      </c>
      <c r="O51" s="40"/>
      <c r="P51" s="18" t="s">
        <v>84</v>
      </c>
      <c r="Q51" s="18" t="s">
        <v>37</v>
      </c>
      <c r="R51" s="50">
        <v>2</v>
      </c>
      <c r="S51" s="50">
        <v>7</v>
      </c>
      <c r="T51" s="50"/>
      <c r="U51" s="50"/>
      <c r="V51" s="18" t="s">
        <v>5</v>
      </c>
      <c r="W51" s="18"/>
      <c r="X51" s="18" t="s">
        <v>964</v>
      </c>
    </row>
    <row r="52" s="1" customFormat="1" ht="24.95" customHeight="1" spans="1:24">
      <c r="A52" s="18"/>
      <c r="B52" s="19" t="s">
        <v>973</v>
      </c>
      <c r="C52" s="18" t="s">
        <v>44</v>
      </c>
      <c r="D52" s="18" t="s">
        <v>159</v>
      </c>
      <c r="E52" s="18" t="s">
        <v>263</v>
      </c>
      <c r="F52" s="18" t="s">
        <v>82</v>
      </c>
      <c r="G52" s="18">
        <v>2019</v>
      </c>
      <c r="H52" s="18" t="s">
        <v>66</v>
      </c>
      <c r="I52" s="38">
        <v>13</v>
      </c>
      <c r="J52" s="18" t="s">
        <v>83</v>
      </c>
      <c r="K52" s="18">
        <v>0.05</v>
      </c>
      <c r="L52" s="65">
        <v>0.65</v>
      </c>
      <c r="M52" s="65"/>
      <c r="N52" s="65">
        <v>0.65</v>
      </c>
      <c r="O52" s="40"/>
      <c r="P52" s="18" t="s">
        <v>84</v>
      </c>
      <c r="Q52" s="18" t="s">
        <v>37</v>
      </c>
      <c r="R52" s="50">
        <v>4</v>
      </c>
      <c r="S52" s="50">
        <v>21</v>
      </c>
      <c r="T52" s="50"/>
      <c r="U52" s="50"/>
      <c r="V52" s="18" t="s">
        <v>5</v>
      </c>
      <c r="W52" s="18"/>
      <c r="X52" s="18" t="s">
        <v>964</v>
      </c>
    </row>
    <row r="53" s="1" customFormat="1" ht="24.95" customHeight="1" spans="1:24">
      <c r="A53" s="18"/>
      <c r="B53" s="19" t="s">
        <v>974</v>
      </c>
      <c r="C53" s="18" t="s">
        <v>44</v>
      </c>
      <c r="D53" s="18" t="s">
        <v>159</v>
      </c>
      <c r="E53" s="18" t="s">
        <v>538</v>
      </c>
      <c r="F53" s="18" t="s">
        <v>82</v>
      </c>
      <c r="G53" s="18">
        <v>2019</v>
      </c>
      <c r="H53" s="18" t="s">
        <v>66</v>
      </c>
      <c r="I53" s="38">
        <v>7</v>
      </c>
      <c r="J53" s="18" t="s">
        <v>83</v>
      </c>
      <c r="K53" s="18">
        <v>0.05</v>
      </c>
      <c r="L53" s="65">
        <v>0.35</v>
      </c>
      <c r="M53" s="65"/>
      <c r="N53" s="65">
        <v>0.35</v>
      </c>
      <c r="O53" s="40"/>
      <c r="P53" s="18" t="s">
        <v>84</v>
      </c>
      <c r="Q53" s="18" t="s">
        <v>37</v>
      </c>
      <c r="R53" s="50">
        <v>3</v>
      </c>
      <c r="S53" s="50">
        <v>7</v>
      </c>
      <c r="T53" s="50"/>
      <c r="U53" s="50"/>
      <c r="V53" s="18" t="s">
        <v>5</v>
      </c>
      <c r="W53" s="18"/>
      <c r="X53" s="18" t="s">
        <v>964</v>
      </c>
    </row>
    <row r="54" s="1" customFormat="1" ht="24.95" customHeight="1" spans="1:24">
      <c r="A54" s="18"/>
      <c r="B54" s="19" t="s">
        <v>975</v>
      </c>
      <c r="C54" s="18" t="s">
        <v>44</v>
      </c>
      <c r="D54" s="18" t="s">
        <v>159</v>
      </c>
      <c r="E54" s="18" t="s">
        <v>265</v>
      </c>
      <c r="F54" s="18" t="s">
        <v>82</v>
      </c>
      <c r="G54" s="18">
        <v>2019</v>
      </c>
      <c r="H54" s="18" t="s">
        <v>66</v>
      </c>
      <c r="I54" s="38">
        <v>14</v>
      </c>
      <c r="J54" s="18" t="s">
        <v>83</v>
      </c>
      <c r="K54" s="18">
        <v>0.05</v>
      </c>
      <c r="L54" s="65">
        <v>0.7</v>
      </c>
      <c r="M54" s="65"/>
      <c r="N54" s="65">
        <v>0.7</v>
      </c>
      <c r="O54" s="40"/>
      <c r="P54" s="18" t="s">
        <v>84</v>
      </c>
      <c r="Q54" s="18" t="s">
        <v>37</v>
      </c>
      <c r="R54" s="50">
        <v>4</v>
      </c>
      <c r="S54" s="50">
        <v>16</v>
      </c>
      <c r="T54" s="50"/>
      <c r="U54" s="50"/>
      <c r="V54" s="18" t="s">
        <v>5</v>
      </c>
      <c r="W54" s="18"/>
      <c r="X54" s="18" t="s">
        <v>964</v>
      </c>
    </row>
    <row r="55" s="1" customFormat="1" ht="24.95" customHeight="1" spans="1:24">
      <c r="A55" s="18"/>
      <c r="B55" s="19" t="s">
        <v>976</v>
      </c>
      <c r="C55" s="18" t="s">
        <v>44</v>
      </c>
      <c r="D55" s="18" t="s">
        <v>159</v>
      </c>
      <c r="E55" s="18" t="s">
        <v>267</v>
      </c>
      <c r="F55" s="18" t="s">
        <v>82</v>
      </c>
      <c r="G55" s="18">
        <v>2019</v>
      </c>
      <c r="H55" s="18" t="s">
        <v>66</v>
      </c>
      <c r="I55" s="38">
        <v>3</v>
      </c>
      <c r="J55" s="18" t="s">
        <v>83</v>
      </c>
      <c r="K55" s="18">
        <v>0.05</v>
      </c>
      <c r="L55" s="65">
        <v>0.15</v>
      </c>
      <c r="M55" s="65"/>
      <c r="N55" s="65">
        <v>0.15</v>
      </c>
      <c r="O55" s="40"/>
      <c r="P55" s="18" t="s">
        <v>84</v>
      </c>
      <c r="Q55" s="18" t="s">
        <v>37</v>
      </c>
      <c r="R55" s="50">
        <v>1</v>
      </c>
      <c r="S55" s="50">
        <v>4</v>
      </c>
      <c r="T55" s="50"/>
      <c r="U55" s="50"/>
      <c r="V55" s="18" t="s">
        <v>5</v>
      </c>
      <c r="W55" s="18"/>
      <c r="X55" s="18" t="s">
        <v>964</v>
      </c>
    </row>
    <row r="56" ht="24.95" customHeight="1" spans="1:24">
      <c r="A56" s="18">
        <v>1056</v>
      </c>
      <c r="B56" s="19" t="s">
        <v>202</v>
      </c>
      <c r="C56" s="18"/>
      <c r="D56" s="18"/>
      <c r="E56" s="18"/>
      <c r="F56" s="18" t="s">
        <v>35</v>
      </c>
      <c r="G56" s="18" t="s">
        <v>32</v>
      </c>
      <c r="H56" s="18" t="s">
        <v>66</v>
      </c>
      <c r="I56" s="38" t="e">
        <f>SUM(#REF!)</f>
        <v>#REF!</v>
      </c>
      <c r="J56" s="39"/>
      <c r="K56" s="18"/>
      <c r="L56" s="40" t="e">
        <f>SUM(#REF!)</f>
        <v>#REF!</v>
      </c>
      <c r="M56" s="40" t="e">
        <f>SUM(#REF!)</f>
        <v>#REF!</v>
      </c>
      <c r="N56" s="40" t="e">
        <f>SUM(#REF!)</f>
        <v>#REF!</v>
      </c>
      <c r="O56" s="40" t="e">
        <f>SUM(#REF!)</f>
        <v>#REF!</v>
      </c>
      <c r="P56" s="18"/>
      <c r="Q56" s="18" t="s">
        <v>37</v>
      </c>
      <c r="R56" s="50" t="e">
        <f>SUM(#REF!)</f>
        <v>#REF!</v>
      </c>
      <c r="S56" s="50" t="e">
        <f>SUM(#REF!)</f>
        <v>#REF!</v>
      </c>
      <c r="T56" s="50"/>
      <c r="U56" s="50"/>
      <c r="V56" s="18"/>
      <c r="W56" s="18"/>
      <c r="X56" s="18"/>
    </row>
    <row r="57" ht="24.95" customHeight="1" spans="1:24">
      <c r="A57" s="18">
        <v>1100</v>
      </c>
      <c r="B57" s="19" t="s">
        <v>218</v>
      </c>
      <c r="C57" s="18"/>
      <c r="D57" s="18"/>
      <c r="E57" s="18"/>
      <c r="F57" s="18" t="s">
        <v>35</v>
      </c>
      <c r="G57" s="18" t="s">
        <v>32</v>
      </c>
      <c r="H57" s="18" t="s">
        <v>66</v>
      </c>
      <c r="I57" s="38" t="e">
        <f>SUM(#REF!)</f>
        <v>#REF!</v>
      </c>
      <c r="J57" s="39"/>
      <c r="K57" s="18"/>
      <c r="L57" s="40" t="e">
        <f>SUM(#REF!)</f>
        <v>#REF!</v>
      </c>
      <c r="M57" s="40" t="e">
        <f>SUM(#REF!)</f>
        <v>#REF!</v>
      </c>
      <c r="N57" s="40" t="e">
        <f>SUM(#REF!)</f>
        <v>#REF!</v>
      </c>
      <c r="O57" s="40" t="e">
        <f>SUM(#REF!)</f>
        <v>#REF!</v>
      </c>
      <c r="P57" s="18"/>
      <c r="Q57" s="18" t="s">
        <v>37</v>
      </c>
      <c r="R57" s="50" t="e">
        <f>SUM(#REF!)</f>
        <v>#REF!</v>
      </c>
      <c r="S57" s="50" t="e">
        <f>SUM(#REF!)</f>
        <v>#REF!</v>
      </c>
      <c r="T57" s="50"/>
      <c r="U57" s="50"/>
      <c r="V57" s="18"/>
      <c r="W57" s="18"/>
      <c r="X57" s="18"/>
    </row>
    <row r="58" ht="24.95" customHeight="1" spans="1:24">
      <c r="A58" s="18">
        <v>1131</v>
      </c>
      <c r="B58" s="19" t="s">
        <v>222</v>
      </c>
      <c r="C58" s="18"/>
      <c r="D58" s="18"/>
      <c r="E58" s="18"/>
      <c r="F58" s="18" t="s">
        <v>65</v>
      </c>
      <c r="G58" s="18" t="s">
        <v>32</v>
      </c>
      <c r="H58" s="18" t="s">
        <v>66</v>
      </c>
      <c r="I58" s="38" t="e">
        <f>SUM(#REF!)</f>
        <v>#REF!</v>
      </c>
      <c r="J58" s="39"/>
      <c r="K58" s="18"/>
      <c r="L58" s="40" t="e">
        <f>SUM(#REF!)</f>
        <v>#REF!</v>
      </c>
      <c r="M58" s="40" t="e">
        <f>SUM(#REF!)</f>
        <v>#REF!</v>
      </c>
      <c r="N58" s="40" t="e">
        <f>SUM(#REF!)</f>
        <v>#REF!</v>
      </c>
      <c r="O58" s="40" t="e">
        <f>SUM(#REF!)</f>
        <v>#REF!</v>
      </c>
      <c r="P58" s="18"/>
      <c r="Q58" s="18" t="s">
        <v>37</v>
      </c>
      <c r="R58" s="50" t="e">
        <f>SUM(#REF!)</f>
        <v>#REF!</v>
      </c>
      <c r="S58" s="50" t="e">
        <f>SUM(#REF!)</f>
        <v>#REF!</v>
      </c>
      <c r="T58" s="50"/>
      <c r="U58" s="50"/>
      <c r="V58" s="18"/>
      <c r="W58" s="18"/>
      <c r="X58" s="18"/>
    </row>
    <row r="59" ht="24.95" customHeight="1" spans="1:24">
      <c r="A59" s="18">
        <v>1146</v>
      </c>
      <c r="B59" s="19" t="s">
        <v>224</v>
      </c>
      <c r="C59" s="18"/>
      <c r="D59" s="18"/>
      <c r="E59" s="18"/>
      <c r="F59" s="18" t="s">
        <v>35</v>
      </c>
      <c r="G59" s="18" t="s">
        <v>32</v>
      </c>
      <c r="H59" s="18" t="s">
        <v>66</v>
      </c>
      <c r="I59" s="38" t="e">
        <f>SUM(#REF!)</f>
        <v>#REF!</v>
      </c>
      <c r="J59" s="39"/>
      <c r="K59" s="18"/>
      <c r="L59" s="40" t="e">
        <f>SUM(#REF!)</f>
        <v>#REF!</v>
      </c>
      <c r="M59" s="40" t="e">
        <f>SUM(#REF!)</f>
        <v>#REF!</v>
      </c>
      <c r="N59" s="40" t="e">
        <f>SUM(#REF!)</f>
        <v>#REF!</v>
      </c>
      <c r="O59" s="40" t="e">
        <f>SUM(#REF!)</f>
        <v>#REF!</v>
      </c>
      <c r="P59" s="18"/>
      <c r="Q59" s="18" t="s">
        <v>37</v>
      </c>
      <c r="R59" s="50" t="e">
        <f>SUM(#REF!)</f>
        <v>#REF!</v>
      </c>
      <c r="S59" s="50" t="e">
        <f>SUM(#REF!)</f>
        <v>#REF!</v>
      </c>
      <c r="T59" s="50"/>
      <c r="U59" s="50"/>
      <c r="V59" s="18"/>
      <c r="W59" s="18"/>
      <c r="X59" s="18"/>
    </row>
    <row r="60" ht="24.95" customHeight="1" spans="1:24">
      <c r="A60" s="18">
        <v>1185</v>
      </c>
      <c r="B60" s="19" t="s">
        <v>226</v>
      </c>
      <c r="C60" s="18"/>
      <c r="D60" s="18"/>
      <c r="E60" s="18"/>
      <c r="F60" s="18" t="s">
        <v>35</v>
      </c>
      <c r="G60" s="18" t="s">
        <v>32</v>
      </c>
      <c r="H60" s="18" t="s">
        <v>66</v>
      </c>
      <c r="I60" s="38" t="e">
        <f>SUM(#REF!)</f>
        <v>#REF!</v>
      </c>
      <c r="J60" s="39"/>
      <c r="K60" s="18"/>
      <c r="L60" s="40" t="e">
        <f>SUM(#REF!)</f>
        <v>#REF!</v>
      </c>
      <c r="M60" s="40" t="e">
        <f>SUM(#REF!)</f>
        <v>#REF!</v>
      </c>
      <c r="N60" s="40" t="e">
        <f>SUM(#REF!)</f>
        <v>#REF!</v>
      </c>
      <c r="O60" s="40" t="e">
        <f>SUM(#REF!)</f>
        <v>#REF!</v>
      </c>
      <c r="P60" s="18"/>
      <c r="Q60" s="18" t="s">
        <v>37</v>
      </c>
      <c r="R60" s="50" t="e">
        <f>SUM(#REF!)</f>
        <v>#REF!</v>
      </c>
      <c r="S60" s="50" t="e">
        <f>SUM(#REF!)</f>
        <v>#REF!</v>
      </c>
      <c r="T60" s="50"/>
      <c r="U60" s="50"/>
      <c r="V60" s="18"/>
      <c r="W60" s="18"/>
      <c r="X60" s="18"/>
    </row>
    <row r="61" ht="24.95" customHeight="1" spans="1:24">
      <c r="A61" s="16">
        <v>1191</v>
      </c>
      <c r="B61" s="17" t="s">
        <v>228</v>
      </c>
      <c r="C61" s="16"/>
      <c r="D61" s="16"/>
      <c r="E61" s="16"/>
      <c r="F61" s="16" t="s">
        <v>35</v>
      </c>
      <c r="G61" s="16" t="s">
        <v>32</v>
      </c>
      <c r="H61" s="16" t="s">
        <v>66</v>
      </c>
      <c r="I61" s="37" t="e">
        <f>SUM(#REF!)</f>
        <v>#REF!</v>
      </c>
      <c r="J61" s="34"/>
      <c r="K61" s="16"/>
      <c r="L61" s="35" t="e">
        <f>SUM(#REF!)</f>
        <v>#REF!</v>
      </c>
      <c r="M61" s="35" t="e">
        <f>SUM(#REF!)</f>
        <v>#REF!</v>
      </c>
      <c r="N61" s="35" t="e">
        <f>SUM(#REF!)</f>
        <v>#REF!</v>
      </c>
      <c r="O61" s="35" t="e">
        <f>SUM(#REF!)</f>
        <v>#REF!</v>
      </c>
      <c r="P61" s="16"/>
      <c r="Q61" s="16" t="s">
        <v>37</v>
      </c>
      <c r="R61" s="47" t="e">
        <f>SUM(#REF!)</f>
        <v>#REF!</v>
      </c>
      <c r="S61" s="47" t="e">
        <f>SUM(#REF!)</f>
        <v>#REF!</v>
      </c>
      <c r="T61" s="47"/>
      <c r="U61" s="47"/>
      <c r="V61" s="16"/>
      <c r="W61" s="16"/>
      <c r="X61" s="48"/>
    </row>
    <row r="62" ht="24.95" customHeight="1" spans="1:24">
      <c r="A62" s="16">
        <v>1206</v>
      </c>
      <c r="B62" s="17" t="s">
        <v>236</v>
      </c>
      <c r="C62" s="16"/>
      <c r="D62" s="16"/>
      <c r="E62" s="16"/>
      <c r="F62" s="16" t="s">
        <v>35</v>
      </c>
      <c r="G62" s="16" t="s">
        <v>32</v>
      </c>
      <c r="H62" s="16" t="s">
        <v>237</v>
      </c>
      <c r="I62" s="37" t="e">
        <f t="shared" ref="I62:O62" si="7">I63+I64+I65+I66+I67</f>
        <v>#REF!</v>
      </c>
      <c r="J62" s="34"/>
      <c r="K62" s="16"/>
      <c r="L62" s="35" t="e">
        <f t="shared" si="7"/>
        <v>#REF!</v>
      </c>
      <c r="M62" s="35" t="e">
        <f t="shared" si="7"/>
        <v>#REF!</v>
      </c>
      <c r="N62" s="35" t="e">
        <f t="shared" si="7"/>
        <v>#REF!</v>
      </c>
      <c r="O62" s="35" t="e">
        <f t="shared" si="7"/>
        <v>#REF!</v>
      </c>
      <c r="P62" s="16"/>
      <c r="Q62" s="16" t="s">
        <v>37</v>
      </c>
      <c r="R62" s="47" t="e">
        <f>R63+R64+R65+R66+R67</f>
        <v>#REF!</v>
      </c>
      <c r="S62" s="47" t="e">
        <f>S63+S64+S65+S66+S67</f>
        <v>#REF!</v>
      </c>
      <c r="T62" s="47"/>
      <c r="U62" s="47"/>
      <c r="V62" s="16"/>
      <c r="W62" s="16"/>
      <c r="X62" s="48"/>
    </row>
    <row r="63" ht="24.95" customHeight="1" spans="1:24">
      <c r="A63" s="18">
        <v>1207</v>
      </c>
      <c r="B63" s="19" t="s">
        <v>239</v>
      </c>
      <c r="C63" s="18"/>
      <c r="D63" s="18"/>
      <c r="E63" s="18"/>
      <c r="F63" s="18" t="s">
        <v>35</v>
      </c>
      <c r="G63" s="18" t="s">
        <v>32</v>
      </c>
      <c r="H63" s="18" t="s">
        <v>57</v>
      </c>
      <c r="I63" s="41" t="e">
        <f>SUM(#REF!)</f>
        <v>#REF!</v>
      </c>
      <c r="J63" s="39"/>
      <c r="K63" s="18"/>
      <c r="L63" s="40" t="e">
        <f>SUM(#REF!)</f>
        <v>#REF!</v>
      </c>
      <c r="M63" s="40" t="e">
        <f>SUM(#REF!)</f>
        <v>#REF!</v>
      </c>
      <c r="N63" s="40" t="e">
        <f>SUM(#REF!)</f>
        <v>#REF!</v>
      </c>
      <c r="O63" s="40" t="e">
        <f>SUM(#REF!)</f>
        <v>#REF!</v>
      </c>
      <c r="P63" s="18"/>
      <c r="Q63" s="18" t="s">
        <v>37</v>
      </c>
      <c r="R63" s="50" t="e">
        <f>SUM(#REF!)</f>
        <v>#REF!</v>
      </c>
      <c r="S63" s="50" t="e">
        <f>SUM(#REF!)</f>
        <v>#REF!</v>
      </c>
      <c r="T63" s="50"/>
      <c r="U63" s="50"/>
      <c r="V63" s="18"/>
      <c r="W63" s="18"/>
      <c r="X63" s="18"/>
    </row>
    <row r="64" ht="24.95" customHeight="1" spans="1:24">
      <c r="A64" s="18">
        <v>1210</v>
      </c>
      <c r="B64" s="19" t="s">
        <v>241</v>
      </c>
      <c r="C64" s="18"/>
      <c r="D64" s="18"/>
      <c r="E64" s="18"/>
      <c r="F64" s="18" t="s">
        <v>35</v>
      </c>
      <c r="G64" s="18" t="s">
        <v>32</v>
      </c>
      <c r="H64" s="18" t="s">
        <v>66</v>
      </c>
      <c r="I64" s="38" t="e">
        <f>SUM(#REF!)</f>
        <v>#REF!</v>
      </c>
      <c r="J64" s="39"/>
      <c r="K64" s="18"/>
      <c r="L64" s="40" t="e">
        <f>SUM(#REF!)</f>
        <v>#REF!</v>
      </c>
      <c r="M64" s="40" t="e">
        <f>SUM(#REF!)</f>
        <v>#REF!</v>
      </c>
      <c r="N64" s="40" t="e">
        <f>SUM(#REF!)</f>
        <v>#REF!</v>
      </c>
      <c r="O64" s="40" t="e">
        <f>SUM(#REF!)</f>
        <v>#REF!</v>
      </c>
      <c r="P64" s="18"/>
      <c r="Q64" s="18" t="s">
        <v>37</v>
      </c>
      <c r="R64" s="50" t="e">
        <f>SUM(#REF!)</f>
        <v>#REF!</v>
      </c>
      <c r="S64" s="50" t="e">
        <f>SUM(#REF!)</f>
        <v>#REF!</v>
      </c>
      <c r="T64" s="50"/>
      <c r="U64" s="50"/>
      <c r="V64" s="18"/>
      <c r="W64" s="18"/>
      <c r="X64" s="18"/>
    </row>
    <row r="65" ht="24.95" customHeight="1" spans="1:24">
      <c r="A65" s="18">
        <v>1234</v>
      </c>
      <c r="B65" s="19" t="s">
        <v>243</v>
      </c>
      <c r="C65" s="18"/>
      <c r="D65" s="18"/>
      <c r="E65" s="18"/>
      <c r="F65" s="18" t="s">
        <v>35</v>
      </c>
      <c r="G65" s="18" t="s">
        <v>32</v>
      </c>
      <c r="H65" s="18" t="s">
        <v>66</v>
      </c>
      <c r="I65" s="38" t="e">
        <f>SUM(#REF!)</f>
        <v>#REF!</v>
      </c>
      <c r="J65" s="39"/>
      <c r="K65" s="18"/>
      <c r="L65" s="40" t="e">
        <f>SUM(#REF!)</f>
        <v>#REF!</v>
      </c>
      <c r="M65" s="40" t="e">
        <f>SUM(#REF!)</f>
        <v>#REF!</v>
      </c>
      <c r="N65" s="40" t="e">
        <f>SUM(#REF!)</f>
        <v>#REF!</v>
      </c>
      <c r="O65" s="40" t="e">
        <f>SUM(#REF!)</f>
        <v>#REF!</v>
      </c>
      <c r="P65" s="18"/>
      <c r="Q65" s="18" t="s">
        <v>37</v>
      </c>
      <c r="R65" s="50" t="e">
        <f>SUM(#REF!)</f>
        <v>#REF!</v>
      </c>
      <c r="S65" s="50" t="e">
        <f>SUM(#REF!)</f>
        <v>#REF!</v>
      </c>
      <c r="T65" s="50"/>
      <c r="U65" s="50"/>
      <c r="V65" s="18"/>
      <c r="W65" s="18"/>
      <c r="X65" s="18"/>
    </row>
    <row r="66" ht="24.95" customHeight="1" spans="1:24">
      <c r="A66" s="18">
        <v>1247</v>
      </c>
      <c r="B66" s="19" t="s">
        <v>245</v>
      </c>
      <c r="C66" s="18"/>
      <c r="D66" s="18"/>
      <c r="E66" s="18"/>
      <c r="F66" s="18" t="s">
        <v>35</v>
      </c>
      <c r="G66" s="18" t="s">
        <v>32</v>
      </c>
      <c r="H66" s="18" t="s">
        <v>66</v>
      </c>
      <c r="I66" s="38" t="e">
        <f>SUM(#REF!)</f>
        <v>#REF!</v>
      </c>
      <c r="J66" s="39"/>
      <c r="K66" s="18"/>
      <c r="L66" s="40" t="e">
        <f>SUM(#REF!)</f>
        <v>#REF!</v>
      </c>
      <c r="M66" s="40" t="e">
        <f>SUM(#REF!)</f>
        <v>#REF!</v>
      </c>
      <c r="N66" s="40" t="e">
        <f>SUM(#REF!)</f>
        <v>#REF!</v>
      </c>
      <c r="O66" s="40" t="e">
        <f>SUM(#REF!)</f>
        <v>#REF!</v>
      </c>
      <c r="P66" s="18"/>
      <c r="Q66" s="18" t="s">
        <v>37</v>
      </c>
      <c r="R66" s="50" t="e">
        <f>SUM(#REF!)</f>
        <v>#REF!</v>
      </c>
      <c r="S66" s="50" t="e">
        <f>SUM(#REF!)</f>
        <v>#REF!</v>
      </c>
      <c r="T66" s="50"/>
      <c r="U66" s="50"/>
      <c r="V66" s="18"/>
      <c r="W66" s="18"/>
      <c r="X66" s="18"/>
    </row>
    <row r="67" ht="24.95" customHeight="1" spans="1:24">
      <c r="A67" s="18">
        <v>1252</v>
      </c>
      <c r="B67" s="19" t="s">
        <v>246</v>
      </c>
      <c r="C67" s="18"/>
      <c r="D67" s="18"/>
      <c r="E67" s="18"/>
      <c r="F67" s="18" t="s">
        <v>35</v>
      </c>
      <c r="G67" s="18" t="s">
        <v>32</v>
      </c>
      <c r="H67" s="18" t="s">
        <v>66</v>
      </c>
      <c r="I67" s="38" t="e">
        <f>SUM(#REF!)</f>
        <v>#REF!</v>
      </c>
      <c r="J67" s="39"/>
      <c r="K67" s="18"/>
      <c r="L67" s="40" t="e">
        <f>SUM(#REF!)</f>
        <v>#REF!</v>
      </c>
      <c r="M67" s="40" t="e">
        <f>SUM(#REF!)</f>
        <v>#REF!</v>
      </c>
      <c r="N67" s="40" t="e">
        <f>SUM(#REF!)</f>
        <v>#REF!</v>
      </c>
      <c r="O67" s="40" t="e">
        <f>SUM(#REF!)</f>
        <v>#REF!</v>
      </c>
      <c r="P67" s="18"/>
      <c r="Q67" s="18" t="s">
        <v>37</v>
      </c>
      <c r="R67" s="50" t="e">
        <f>SUM(#REF!)</f>
        <v>#REF!</v>
      </c>
      <c r="S67" s="50" t="e">
        <f>SUM(#REF!)</f>
        <v>#REF!</v>
      </c>
      <c r="T67" s="50"/>
      <c r="U67" s="50"/>
      <c r="V67" s="18"/>
      <c r="W67" s="18"/>
      <c r="X67" s="18"/>
    </row>
    <row r="68" ht="24.95" customHeight="1" spans="1:24">
      <c r="A68" s="14">
        <v>1263</v>
      </c>
      <c r="B68" s="15" t="s">
        <v>248</v>
      </c>
      <c r="C68" s="14"/>
      <c r="D68" s="14"/>
      <c r="E68" s="14"/>
      <c r="F68" s="14" t="s">
        <v>35</v>
      </c>
      <c r="G68" s="14" t="s">
        <v>32</v>
      </c>
      <c r="H68" s="14" t="s">
        <v>32</v>
      </c>
      <c r="I68" s="36" t="s">
        <v>32</v>
      </c>
      <c r="J68" s="31"/>
      <c r="K68" s="14"/>
      <c r="L68" s="32" t="e">
        <f t="shared" ref="L68:O68" si="8">L69+L79+L89+L92+L94+L95</f>
        <v>#REF!</v>
      </c>
      <c r="M68" s="32" t="e">
        <f t="shared" si="8"/>
        <v>#REF!</v>
      </c>
      <c r="N68" s="32" t="e">
        <f t="shared" si="8"/>
        <v>#REF!</v>
      </c>
      <c r="O68" s="32" t="e">
        <f t="shared" si="8"/>
        <v>#REF!</v>
      </c>
      <c r="P68" s="14"/>
      <c r="Q68" s="14" t="s">
        <v>32</v>
      </c>
      <c r="R68" s="46" t="e">
        <f>R69+R79+R89+R92+R94+R95</f>
        <v>#REF!</v>
      </c>
      <c r="S68" s="46" t="e">
        <f>S69+S79+S89+S92+S94+S95</f>
        <v>#REF!</v>
      </c>
      <c r="T68" s="46"/>
      <c r="U68" s="46"/>
      <c r="V68" s="14"/>
      <c r="W68" s="14"/>
      <c r="X68" s="14"/>
    </row>
    <row r="69" ht="24.95" customHeight="1" spans="1:24">
      <c r="A69" s="16">
        <v>1264</v>
      </c>
      <c r="B69" s="17" t="s">
        <v>250</v>
      </c>
      <c r="C69" s="16"/>
      <c r="D69" s="16"/>
      <c r="E69" s="16"/>
      <c r="F69" s="16" t="s">
        <v>35</v>
      </c>
      <c r="G69" s="16" t="s">
        <v>32</v>
      </c>
      <c r="H69" s="16" t="s">
        <v>251</v>
      </c>
      <c r="I69" s="33" t="e">
        <f>SUM(#REF!)</f>
        <v>#REF!</v>
      </c>
      <c r="J69" s="34"/>
      <c r="K69" s="16"/>
      <c r="L69" s="35" t="e">
        <f>SUM(#REF!)</f>
        <v>#REF!</v>
      </c>
      <c r="M69" s="35" t="e">
        <f>SUM(#REF!)</f>
        <v>#REF!</v>
      </c>
      <c r="N69" s="35" t="e">
        <f>SUM(#REF!)</f>
        <v>#REF!</v>
      </c>
      <c r="O69" s="35" t="e">
        <f>SUM(#REF!)</f>
        <v>#REF!</v>
      </c>
      <c r="P69" s="16"/>
      <c r="Q69" s="16" t="s">
        <v>37</v>
      </c>
      <c r="R69" s="47" t="e">
        <f>SUM(#REF!)</f>
        <v>#REF!</v>
      </c>
      <c r="S69" s="47" t="e">
        <f>SUM(#REF!)</f>
        <v>#REF!</v>
      </c>
      <c r="T69" s="47"/>
      <c r="U69" s="47"/>
      <c r="V69" s="16"/>
      <c r="W69" s="16"/>
      <c r="X69" s="48"/>
    </row>
    <row r="70" ht="24.95" customHeight="1" spans="1:16384">
      <c r="A70" s="18"/>
      <c r="B70" s="19" t="s">
        <v>977</v>
      </c>
      <c r="C70" s="18" t="s">
        <v>44</v>
      </c>
      <c r="D70" s="18" t="s">
        <v>45</v>
      </c>
      <c r="E70" s="18" t="s">
        <v>94</v>
      </c>
      <c r="F70" s="18" t="s">
        <v>35</v>
      </c>
      <c r="G70" s="18">
        <v>2019</v>
      </c>
      <c r="H70" s="18" t="s">
        <v>251</v>
      </c>
      <c r="I70" s="38">
        <v>3</v>
      </c>
      <c r="J70" s="18" t="s">
        <v>978</v>
      </c>
      <c r="K70" s="18">
        <v>0.1</v>
      </c>
      <c r="L70" s="40">
        <v>0.3</v>
      </c>
      <c r="M70" s="40"/>
      <c r="N70" s="40">
        <v>0.3</v>
      </c>
      <c r="O70" s="40"/>
      <c r="P70" s="18" t="s">
        <v>84</v>
      </c>
      <c r="Q70" s="18" t="s">
        <v>37</v>
      </c>
      <c r="R70" s="50">
        <v>1</v>
      </c>
      <c r="S70" s="50">
        <v>3</v>
      </c>
      <c r="T70" s="50"/>
      <c r="U70" s="50"/>
      <c r="V70" s="18" t="s">
        <v>5</v>
      </c>
      <c r="W70" s="18"/>
      <c r="X70" s="18" t="s">
        <v>944</v>
      </c>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ht="24.95" customHeight="1" spans="1:16384">
      <c r="A71" s="18"/>
      <c r="B71" s="19" t="s">
        <v>979</v>
      </c>
      <c r="C71" s="18" t="s">
        <v>44</v>
      </c>
      <c r="D71" s="18" t="s">
        <v>45</v>
      </c>
      <c r="E71" s="18" t="s">
        <v>100</v>
      </c>
      <c r="F71" s="18" t="s">
        <v>35</v>
      </c>
      <c r="G71" s="18">
        <v>2019</v>
      </c>
      <c r="H71" s="18" t="s">
        <v>251</v>
      </c>
      <c r="I71" s="38">
        <v>4</v>
      </c>
      <c r="J71" s="18" t="s">
        <v>978</v>
      </c>
      <c r="K71" s="18">
        <v>0.1</v>
      </c>
      <c r="L71" s="40">
        <v>0.4</v>
      </c>
      <c r="M71" s="40"/>
      <c r="N71" s="40">
        <v>0.4</v>
      </c>
      <c r="O71" s="40"/>
      <c r="P71" s="18" t="s">
        <v>84</v>
      </c>
      <c r="Q71" s="18" t="s">
        <v>37</v>
      </c>
      <c r="R71" s="50">
        <v>1</v>
      </c>
      <c r="S71" s="50">
        <v>5</v>
      </c>
      <c r="T71" s="50"/>
      <c r="U71" s="50"/>
      <c r="V71" s="18" t="s">
        <v>5</v>
      </c>
      <c r="W71" s="18"/>
      <c r="X71" s="18" t="s">
        <v>944</v>
      </c>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ht="24.95" customHeight="1" spans="1:16384">
      <c r="A72" s="18"/>
      <c r="B72" s="19" t="s">
        <v>980</v>
      </c>
      <c r="C72" s="18" t="s">
        <v>44</v>
      </c>
      <c r="D72" s="18" t="s">
        <v>45</v>
      </c>
      <c r="E72" s="18" t="s">
        <v>104</v>
      </c>
      <c r="F72" s="18" t="s">
        <v>35</v>
      </c>
      <c r="G72" s="18">
        <v>2019</v>
      </c>
      <c r="H72" s="18" t="s">
        <v>251</v>
      </c>
      <c r="I72" s="38">
        <v>5</v>
      </c>
      <c r="J72" s="18" t="s">
        <v>978</v>
      </c>
      <c r="K72" s="18">
        <v>0.1</v>
      </c>
      <c r="L72" s="40">
        <v>0.5</v>
      </c>
      <c r="M72" s="40"/>
      <c r="N72" s="40">
        <v>0.5</v>
      </c>
      <c r="O72" s="40"/>
      <c r="P72" s="18" t="s">
        <v>84</v>
      </c>
      <c r="Q72" s="18" t="s">
        <v>37</v>
      </c>
      <c r="R72" s="50">
        <v>1</v>
      </c>
      <c r="S72" s="50">
        <v>4</v>
      </c>
      <c r="T72" s="50"/>
      <c r="U72" s="50"/>
      <c r="V72" s="18" t="s">
        <v>5</v>
      </c>
      <c r="W72" s="18"/>
      <c r="X72" s="18" t="s">
        <v>944</v>
      </c>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ht="24.95" customHeight="1" spans="1:16384">
      <c r="A73" s="18"/>
      <c r="B73" s="19" t="s">
        <v>981</v>
      </c>
      <c r="C73" s="18" t="s">
        <v>44</v>
      </c>
      <c r="D73" s="18" t="s">
        <v>50</v>
      </c>
      <c r="E73" s="18" t="s">
        <v>176</v>
      </c>
      <c r="F73" s="18" t="s">
        <v>35</v>
      </c>
      <c r="G73" s="18">
        <v>2019</v>
      </c>
      <c r="H73" s="18" t="s">
        <v>251</v>
      </c>
      <c r="I73" s="38">
        <v>10</v>
      </c>
      <c r="J73" s="18" t="s">
        <v>978</v>
      </c>
      <c r="K73" s="18">
        <v>0.1</v>
      </c>
      <c r="L73" s="40">
        <v>1</v>
      </c>
      <c r="M73" s="40"/>
      <c r="N73" s="40">
        <v>1</v>
      </c>
      <c r="O73" s="40"/>
      <c r="P73" s="18" t="s">
        <v>84</v>
      </c>
      <c r="Q73" s="18" t="s">
        <v>37</v>
      </c>
      <c r="R73" s="50">
        <v>2</v>
      </c>
      <c r="S73" s="50">
        <v>10</v>
      </c>
      <c r="T73" s="50"/>
      <c r="U73" s="50"/>
      <c r="V73" s="18" t="s">
        <v>5</v>
      </c>
      <c r="W73" s="18"/>
      <c r="X73" s="18" t="s">
        <v>944</v>
      </c>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ht="24.95" customHeight="1" spans="1:16384">
      <c r="A74" s="18"/>
      <c r="B74" s="19" t="s">
        <v>982</v>
      </c>
      <c r="C74" s="18" t="s">
        <v>44</v>
      </c>
      <c r="D74" s="18" t="s">
        <v>50</v>
      </c>
      <c r="E74" s="18" t="s">
        <v>51</v>
      </c>
      <c r="F74" s="18" t="s">
        <v>35</v>
      </c>
      <c r="G74" s="18">
        <v>2019</v>
      </c>
      <c r="H74" s="18" t="s">
        <v>251</v>
      </c>
      <c r="I74" s="38">
        <v>5</v>
      </c>
      <c r="J74" s="18" t="s">
        <v>978</v>
      </c>
      <c r="K74" s="18">
        <v>0.1</v>
      </c>
      <c r="L74" s="40">
        <v>0.5</v>
      </c>
      <c r="M74" s="40"/>
      <c r="N74" s="40">
        <v>0.5</v>
      </c>
      <c r="O74" s="40"/>
      <c r="P74" s="18" t="s">
        <v>84</v>
      </c>
      <c r="Q74" s="18" t="s">
        <v>37</v>
      </c>
      <c r="R74" s="50">
        <v>1</v>
      </c>
      <c r="S74" s="50">
        <v>6</v>
      </c>
      <c r="T74" s="50"/>
      <c r="U74" s="50"/>
      <c r="V74" s="18" t="s">
        <v>5</v>
      </c>
      <c r="W74" s="18"/>
      <c r="X74" s="18" t="s">
        <v>944</v>
      </c>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ht="24.95" customHeight="1" spans="1:16384">
      <c r="A75" s="18"/>
      <c r="B75" s="19" t="s">
        <v>983</v>
      </c>
      <c r="C75" s="18" t="s">
        <v>44</v>
      </c>
      <c r="D75" s="18" t="s">
        <v>145</v>
      </c>
      <c r="E75" s="18" t="s">
        <v>442</v>
      </c>
      <c r="F75" s="18" t="s">
        <v>35</v>
      </c>
      <c r="G75" s="18">
        <v>2019</v>
      </c>
      <c r="H75" s="18" t="s">
        <v>251</v>
      </c>
      <c r="I75" s="38">
        <v>5</v>
      </c>
      <c r="J75" s="18" t="s">
        <v>978</v>
      </c>
      <c r="K75" s="18">
        <v>0.1</v>
      </c>
      <c r="L75" s="40">
        <v>0.5</v>
      </c>
      <c r="M75" s="40"/>
      <c r="N75" s="40">
        <v>0.5</v>
      </c>
      <c r="O75" s="40"/>
      <c r="P75" s="18" t="s">
        <v>84</v>
      </c>
      <c r="Q75" s="18" t="s">
        <v>37</v>
      </c>
      <c r="R75" s="50">
        <v>1</v>
      </c>
      <c r="S75" s="50">
        <v>4</v>
      </c>
      <c r="T75" s="50"/>
      <c r="U75" s="50"/>
      <c r="V75" s="18" t="s">
        <v>5</v>
      </c>
      <c r="W75" s="18"/>
      <c r="X75" s="18" t="s">
        <v>944</v>
      </c>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ht="24.95" customHeight="1" spans="1:16384">
      <c r="A76" s="18"/>
      <c r="B76" s="19" t="s">
        <v>984</v>
      </c>
      <c r="C76" s="18" t="s">
        <v>44</v>
      </c>
      <c r="D76" s="18" t="s">
        <v>159</v>
      </c>
      <c r="E76" s="18" t="s">
        <v>261</v>
      </c>
      <c r="F76" s="18" t="s">
        <v>35</v>
      </c>
      <c r="G76" s="18">
        <v>2019</v>
      </c>
      <c r="H76" s="18" t="s">
        <v>251</v>
      </c>
      <c r="I76" s="38">
        <v>5</v>
      </c>
      <c r="J76" s="18" t="s">
        <v>978</v>
      </c>
      <c r="K76" s="18">
        <v>0.1</v>
      </c>
      <c r="L76" s="40">
        <v>0.5</v>
      </c>
      <c r="M76" s="40"/>
      <c r="N76" s="40">
        <v>0.5</v>
      </c>
      <c r="O76" s="40"/>
      <c r="P76" s="18" t="s">
        <v>84</v>
      </c>
      <c r="Q76" s="18" t="s">
        <v>37</v>
      </c>
      <c r="R76" s="50">
        <v>1</v>
      </c>
      <c r="S76" s="50">
        <v>5</v>
      </c>
      <c r="T76" s="50"/>
      <c r="U76" s="50"/>
      <c r="V76" s="18" t="s">
        <v>5</v>
      </c>
      <c r="W76" s="18"/>
      <c r="X76" s="18" t="s">
        <v>944</v>
      </c>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row r="77" ht="24.95" customHeight="1" spans="1:16384">
      <c r="A77" s="18"/>
      <c r="B77" s="19" t="s">
        <v>985</v>
      </c>
      <c r="C77" s="18" t="s">
        <v>44</v>
      </c>
      <c r="D77" s="18" t="s">
        <v>159</v>
      </c>
      <c r="E77" s="18" t="s">
        <v>538</v>
      </c>
      <c r="F77" s="18" t="s">
        <v>35</v>
      </c>
      <c r="G77" s="18">
        <v>2019</v>
      </c>
      <c r="H77" s="18" t="s">
        <v>251</v>
      </c>
      <c r="I77" s="38">
        <v>3</v>
      </c>
      <c r="J77" s="18" t="s">
        <v>978</v>
      </c>
      <c r="K77" s="18">
        <v>0.1</v>
      </c>
      <c r="L77" s="40">
        <v>0.3</v>
      </c>
      <c r="M77" s="40"/>
      <c r="N77" s="40">
        <v>0.3</v>
      </c>
      <c r="O77" s="40"/>
      <c r="P77" s="18" t="s">
        <v>84</v>
      </c>
      <c r="Q77" s="18" t="s">
        <v>37</v>
      </c>
      <c r="R77" s="50">
        <v>1</v>
      </c>
      <c r="S77" s="50">
        <v>3</v>
      </c>
      <c r="T77" s="50"/>
      <c r="U77" s="50"/>
      <c r="V77" s="18" t="s">
        <v>5</v>
      </c>
      <c r="W77" s="18"/>
      <c r="X77" s="18" t="s">
        <v>944</v>
      </c>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c r="XFC77"/>
      <c r="XFD77"/>
    </row>
    <row r="78" s="63" customFormat="1" ht="24.95" customHeight="1" spans="1:24">
      <c r="A78" s="18"/>
      <c r="B78" s="67" t="s">
        <v>986</v>
      </c>
      <c r="C78" s="18" t="s">
        <v>44</v>
      </c>
      <c r="D78" s="18" t="s">
        <v>45</v>
      </c>
      <c r="E78" s="18" t="s">
        <v>86</v>
      </c>
      <c r="F78" s="18" t="s">
        <v>35</v>
      </c>
      <c r="G78" s="18">
        <v>2019</v>
      </c>
      <c r="H78" s="18" t="s">
        <v>251</v>
      </c>
      <c r="I78" s="41">
        <v>4</v>
      </c>
      <c r="J78" s="39" t="s">
        <v>254</v>
      </c>
      <c r="K78" s="18">
        <v>0.12</v>
      </c>
      <c r="L78" s="40">
        <v>0.48</v>
      </c>
      <c r="M78" s="40"/>
      <c r="N78" s="40">
        <v>0.48</v>
      </c>
      <c r="O78" s="40"/>
      <c r="P78" s="18" t="s">
        <v>84</v>
      </c>
      <c r="Q78" s="18" t="s">
        <v>37</v>
      </c>
      <c r="R78" s="18">
        <v>1</v>
      </c>
      <c r="S78" s="18">
        <v>4</v>
      </c>
      <c r="T78" s="18"/>
      <c r="U78" s="18"/>
      <c r="V78" s="18" t="s">
        <v>5</v>
      </c>
      <c r="W78" s="18"/>
      <c r="X78" s="18" t="s">
        <v>964</v>
      </c>
    </row>
    <row r="79" ht="24.95" customHeight="1" spans="1:24">
      <c r="A79" s="16">
        <v>1780</v>
      </c>
      <c r="B79" s="17" t="s">
        <v>300</v>
      </c>
      <c r="C79" s="16"/>
      <c r="D79" s="16"/>
      <c r="E79" s="16"/>
      <c r="F79" s="16" t="s">
        <v>35</v>
      </c>
      <c r="G79" s="16" t="s">
        <v>32</v>
      </c>
      <c r="H79" s="16" t="s">
        <v>251</v>
      </c>
      <c r="I79" s="33" t="e">
        <f>SUM(#REF!)</f>
        <v>#REF!</v>
      </c>
      <c r="J79" s="34"/>
      <c r="K79" s="16"/>
      <c r="L79" s="35" t="e">
        <f>SUM(#REF!)</f>
        <v>#REF!</v>
      </c>
      <c r="M79" s="35" t="e">
        <f>SUM(#REF!)</f>
        <v>#REF!</v>
      </c>
      <c r="N79" s="35" t="e">
        <f>SUM(#REF!)</f>
        <v>#REF!</v>
      </c>
      <c r="O79" s="35" t="e">
        <f>SUM(#REF!)</f>
        <v>#REF!</v>
      </c>
      <c r="P79" s="16"/>
      <c r="Q79" s="16" t="s">
        <v>37</v>
      </c>
      <c r="R79" s="47" t="e">
        <f>SUM(#REF!)</f>
        <v>#REF!</v>
      </c>
      <c r="S79" s="47" t="e">
        <f>SUM(#REF!)</f>
        <v>#REF!</v>
      </c>
      <c r="T79" s="47"/>
      <c r="U79" s="47"/>
      <c r="V79" s="16"/>
      <c r="W79" s="16"/>
      <c r="X79" s="48"/>
    </row>
    <row r="80" s="64" customFormat="1" ht="24.95" customHeight="1" spans="1:24">
      <c r="A80" s="68"/>
      <c r="B80" s="69" t="s">
        <v>987</v>
      </c>
      <c r="C80" s="68" t="s">
        <v>44</v>
      </c>
      <c r="D80" s="68" t="s">
        <v>45</v>
      </c>
      <c r="E80" s="68" t="s">
        <v>94</v>
      </c>
      <c r="F80" s="68" t="s">
        <v>35</v>
      </c>
      <c r="G80" s="68">
        <v>2019</v>
      </c>
      <c r="H80" s="68" t="s">
        <v>251</v>
      </c>
      <c r="I80" s="70">
        <v>1</v>
      </c>
      <c r="J80" s="71" t="s">
        <v>303</v>
      </c>
      <c r="K80" s="68">
        <v>0.4</v>
      </c>
      <c r="L80" s="72">
        <v>0.4</v>
      </c>
      <c r="M80" s="72"/>
      <c r="N80" s="72">
        <v>0.4</v>
      </c>
      <c r="O80" s="72"/>
      <c r="P80" s="68" t="s">
        <v>84</v>
      </c>
      <c r="Q80" s="68" t="s">
        <v>37</v>
      </c>
      <c r="R80" s="73">
        <v>1</v>
      </c>
      <c r="S80" s="73">
        <v>4</v>
      </c>
      <c r="T80" s="73"/>
      <c r="U80" s="73"/>
      <c r="V80" s="68" t="s">
        <v>5</v>
      </c>
      <c r="W80" s="68"/>
      <c r="X80" s="68" t="s">
        <v>964</v>
      </c>
    </row>
    <row r="81" s="64" customFormat="1" ht="24.95" customHeight="1" spans="1:24">
      <c r="A81" s="68"/>
      <c r="B81" s="69" t="s">
        <v>988</v>
      </c>
      <c r="C81" s="68" t="s">
        <v>44</v>
      </c>
      <c r="D81" s="68" t="s">
        <v>45</v>
      </c>
      <c r="E81" s="68" t="s">
        <v>98</v>
      </c>
      <c r="F81" s="68" t="s">
        <v>35</v>
      </c>
      <c r="G81" s="68">
        <v>2019</v>
      </c>
      <c r="H81" s="68" t="s">
        <v>251</v>
      </c>
      <c r="I81" s="70">
        <v>1</v>
      </c>
      <c r="J81" s="71" t="s">
        <v>303</v>
      </c>
      <c r="K81" s="68">
        <v>0.4</v>
      </c>
      <c r="L81" s="72">
        <v>0.4</v>
      </c>
      <c r="M81" s="72"/>
      <c r="N81" s="72">
        <v>0.4</v>
      </c>
      <c r="O81" s="72"/>
      <c r="P81" s="68" t="s">
        <v>84</v>
      </c>
      <c r="Q81" s="68" t="s">
        <v>37</v>
      </c>
      <c r="R81" s="73">
        <v>1</v>
      </c>
      <c r="S81" s="73">
        <v>3</v>
      </c>
      <c r="T81" s="73"/>
      <c r="U81" s="73"/>
      <c r="V81" s="68" t="s">
        <v>5</v>
      </c>
      <c r="W81" s="68"/>
      <c r="X81" s="68" t="s">
        <v>964</v>
      </c>
    </row>
    <row r="82" s="64" customFormat="1" ht="24.95" customHeight="1" spans="1:24">
      <c r="A82" s="68"/>
      <c r="B82" s="69" t="s">
        <v>989</v>
      </c>
      <c r="C82" s="68" t="s">
        <v>44</v>
      </c>
      <c r="D82" s="68" t="s">
        <v>145</v>
      </c>
      <c r="E82" s="68" t="s">
        <v>990</v>
      </c>
      <c r="F82" s="68" t="s">
        <v>35</v>
      </c>
      <c r="G82" s="68">
        <v>2019</v>
      </c>
      <c r="H82" s="68" t="s">
        <v>251</v>
      </c>
      <c r="I82" s="70">
        <v>1</v>
      </c>
      <c r="J82" s="71" t="s">
        <v>303</v>
      </c>
      <c r="K82" s="68">
        <v>0.4</v>
      </c>
      <c r="L82" s="72">
        <v>0.4</v>
      </c>
      <c r="M82" s="72"/>
      <c r="N82" s="72">
        <v>0.4</v>
      </c>
      <c r="O82" s="72"/>
      <c r="P82" s="68" t="s">
        <v>84</v>
      </c>
      <c r="Q82" s="68" t="s">
        <v>37</v>
      </c>
      <c r="R82" s="73">
        <v>1</v>
      </c>
      <c r="S82" s="73">
        <v>4</v>
      </c>
      <c r="T82" s="73"/>
      <c r="U82" s="73"/>
      <c r="V82" s="68" t="s">
        <v>5</v>
      </c>
      <c r="W82" s="68"/>
      <c r="X82" s="68" t="s">
        <v>964</v>
      </c>
    </row>
    <row r="83" s="64" customFormat="1" ht="24.95" customHeight="1" spans="1:24">
      <c r="A83" s="68"/>
      <c r="B83" s="69" t="s">
        <v>991</v>
      </c>
      <c r="C83" s="68" t="s">
        <v>44</v>
      </c>
      <c r="D83" s="68" t="s">
        <v>145</v>
      </c>
      <c r="E83" s="68" t="s">
        <v>440</v>
      </c>
      <c r="F83" s="68" t="s">
        <v>35</v>
      </c>
      <c r="G83" s="68">
        <v>2019</v>
      </c>
      <c r="H83" s="68" t="s">
        <v>251</v>
      </c>
      <c r="I83" s="70">
        <v>1</v>
      </c>
      <c r="J83" s="71" t="s">
        <v>303</v>
      </c>
      <c r="K83" s="68">
        <v>0.4</v>
      </c>
      <c r="L83" s="72">
        <v>0.4</v>
      </c>
      <c r="M83" s="72"/>
      <c r="N83" s="72">
        <v>0.4</v>
      </c>
      <c r="O83" s="72"/>
      <c r="P83" s="68" t="s">
        <v>84</v>
      </c>
      <c r="Q83" s="68" t="s">
        <v>37</v>
      </c>
      <c r="R83" s="73">
        <v>1</v>
      </c>
      <c r="S83" s="73">
        <v>3</v>
      </c>
      <c r="T83" s="73"/>
      <c r="U83" s="73"/>
      <c r="V83" s="68" t="s">
        <v>5</v>
      </c>
      <c r="W83" s="68"/>
      <c r="X83" s="68" t="s">
        <v>964</v>
      </c>
    </row>
    <row r="84" s="64" customFormat="1" ht="24.95" customHeight="1" spans="1:24">
      <c r="A84" s="68"/>
      <c r="B84" s="69" t="s">
        <v>992</v>
      </c>
      <c r="C84" s="68" t="s">
        <v>44</v>
      </c>
      <c r="D84" s="68" t="s">
        <v>145</v>
      </c>
      <c r="E84" s="68" t="s">
        <v>993</v>
      </c>
      <c r="F84" s="68" t="s">
        <v>35</v>
      </c>
      <c r="G84" s="68">
        <v>2019</v>
      </c>
      <c r="H84" s="68" t="s">
        <v>251</v>
      </c>
      <c r="I84" s="70">
        <v>1</v>
      </c>
      <c r="J84" s="71" t="s">
        <v>303</v>
      </c>
      <c r="K84" s="68">
        <v>0.4</v>
      </c>
      <c r="L84" s="72">
        <v>0.4</v>
      </c>
      <c r="M84" s="72"/>
      <c r="N84" s="72">
        <v>0.4</v>
      </c>
      <c r="O84" s="72"/>
      <c r="P84" s="68" t="s">
        <v>84</v>
      </c>
      <c r="Q84" s="68" t="s">
        <v>37</v>
      </c>
      <c r="R84" s="73">
        <v>1</v>
      </c>
      <c r="S84" s="73">
        <v>5</v>
      </c>
      <c r="T84" s="73"/>
      <c r="U84" s="73"/>
      <c r="V84" s="68" t="s">
        <v>5</v>
      </c>
      <c r="W84" s="68"/>
      <c r="X84" s="68" t="s">
        <v>964</v>
      </c>
    </row>
    <row r="85" s="64" customFormat="1" ht="24.95" customHeight="1" spans="1:24">
      <c r="A85" s="68"/>
      <c r="B85" s="69" t="s">
        <v>994</v>
      </c>
      <c r="C85" s="68" t="s">
        <v>44</v>
      </c>
      <c r="D85" s="68" t="s">
        <v>145</v>
      </c>
      <c r="E85" s="68" t="s">
        <v>442</v>
      </c>
      <c r="F85" s="68" t="s">
        <v>35</v>
      </c>
      <c r="G85" s="68">
        <v>2019</v>
      </c>
      <c r="H85" s="68" t="s">
        <v>251</v>
      </c>
      <c r="I85" s="70">
        <v>1</v>
      </c>
      <c r="J85" s="71" t="s">
        <v>303</v>
      </c>
      <c r="K85" s="68">
        <v>0.4</v>
      </c>
      <c r="L85" s="72">
        <v>0.4</v>
      </c>
      <c r="M85" s="72"/>
      <c r="N85" s="72">
        <v>0.4</v>
      </c>
      <c r="O85" s="72"/>
      <c r="P85" s="68" t="s">
        <v>84</v>
      </c>
      <c r="Q85" s="68" t="s">
        <v>37</v>
      </c>
      <c r="R85" s="73">
        <v>1</v>
      </c>
      <c r="S85" s="73">
        <v>5</v>
      </c>
      <c r="T85" s="73"/>
      <c r="U85" s="73"/>
      <c r="V85" s="68" t="s">
        <v>5</v>
      </c>
      <c r="W85" s="68"/>
      <c r="X85" s="68" t="s">
        <v>964</v>
      </c>
    </row>
    <row r="86" s="64" customFormat="1" ht="24.95" customHeight="1" spans="1:24">
      <c r="A86" s="68"/>
      <c r="B86" s="69" t="s">
        <v>995</v>
      </c>
      <c r="C86" s="68" t="s">
        <v>44</v>
      </c>
      <c r="D86" s="68" t="s">
        <v>159</v>
      </c>
      <c r="E86" s="68" t="s">
        <v>538</v>
      </c>
      <c r="F86" s="68" t="s">
        <v>35</v>
      </c>
      <c r="G86" s="68">
        <v>2019</v>
      </c>
      <c r="H86" s="68" t="s">
        <v>251</v>
      </c>
      <c r="I86" s="70">
        <v>1</v>
      </c>
      <c r="J86" s="71" t="s">
        <v>303</v>
      </c>
      <c r="K86" s="68">
        <v>0.4</v>
      </c>
      <c r="L86" s="72">
        <v>0.4</v>
      </c>
      <c r="M86" s="72"/>
      <c r="N86" s="72">
        <v>0.4</v>
      </c>
      <c r="O86" s="72"/>
      <c r="P86" s="68" t="s">
        <v>84</v>
      </c>
      <c r="Q86" s="68" t="s">
        <v>37</v>
      </c>
      <c r="R86" s="73">
        <v>1</v>
      </c>
      <c r="S86" s="73">
        <v>3</v>
      </c>
      <c r="T86" s="73"/>
      <c r="U86" s="73"/>
      <c r="V86" s="68" t="s">
        <v>5</v>
      </c>
      <c r="W86" s="68"/>
      <c r="X86" s="68" t="s">
        <v>964</v>
      </c>
    </row>
    <row r="87" s="64" customFormat="1" ht="24.95" customHeight="1" spans="1:24">
      <c r="A87" s="68"/>
      <c r="B87" s="69" t="s">
        <v>996</v>
      </c>
      <c r="C87" s="68" t="s">
        <v>44</v>
      </c>
      <c r="D87" s="68" t="s">
        <v>159</v>
      </c>
      <c r="E87" s="68" t="s">
        <v>265</v>
      </c>
      <c r="F87" s="68" t="s">
        <v>35</v>
      </c>
      <c r="G87" s="68">
        <v>2019</v>
      </c>
      <c r="H87" s="68" t="s">
        <v>251</v>
      </c>
      <c r="I87" s="70">
        <v>4</v>
      </c>
      <c r="J87" s="71" t="s">
        <v>303</v>
      </c>
      <c r="K87" s="68">
        <v>0.4</v>
      </c>
      <c r="L87" s="72">
        <v>1.6</v>
      </c>
      <c r="M87" s="72"/>
      <c r="N87" s="72">
        <v>1.6</v>
      </c>
      <c r="O87" s="72"/>
      <c r="P87" s="68" t="s">
        <v>84</v>
      </c>
      <c r="Q87" s="68" t="s">
        <v>37</v>
      </c>
      <c r="R87" s="73">
        <v>4</v>
      </c>
      <c r="S87" s="73">
        <v>14</v>
      </c>
      <c r="T87" s="73"/>
      <c r="U87" s="73"/>
      <c r="V87" s="68" t="s">
        <v>5</v>
      </c>
      <c r="W87" s="68"/>
      <c r="X87" s="68" t="s">
        <v>964</v>
      </c>
    </row>
    <row r="88" s="64" customFormat="1" ht="24.95" customHeight="1" spans="1:24">
      <c r="A88" s="68"/>
      <c r="B88" s="69" t="s">
        <v>997</v>
      </c>
      <c r="C88" s="68" t="s">
        <v>44</v>
      </c>
      <c r="D88" s="68" t="s">
        <v>159</v>
      </c>
      <c r="E88" s="68" t="s">
        <v>267</v>
      </c>
      <c r="F88" s="68" t="s">
        <v>35</v>
      </c>
      <c r="G88" s="68">
        <v>2019</v>
      </c>
      <c r="H88" s="68" t="s">
        <v>251</v>
      </c>
      <c r="I88" s="70">
        <v>3</v>
      </c>
      <c r="J88" s="71" t="s">
        <v>303</v>
      </c>
      <c r="K88" s="68">
        <v>0.4</v>
      </c>
      <c r="L88" s="72">
        <v>1.2</v>
      </c>
      <c r="M88" s="72"/>
      <c r="N88" s="72">
        <v>1.2</v>
      </c>
      <c r="O88" s="72"/>
      <c r="P88" s="68" t="s">
        <v>84</v>
      </c>
      <c r="Q88" s="68" t="s">
        <v>37</v>
      </c>
      <c r="R88" s="73">
        <v>3</v>
      </c>
      <c r="S88" s="73">
        <v>7</v>
      </c>
      <c r="T88" s="73"/>
      <c r="U88" s="73"/>
      <c r="V88" s="68" t="s">
        <v>5</v>
      </c>
      <c r="W88" s="68"/>
      <c r="X88" s="68" t="s">
        <v>964</v>
      </c>
    </row>
    <row r="89" ht="24.95" customHeight="1" spans="1:24">
      <c r="A89" s="16">
        <v>2076</v>
      </c>
      <c r="B89" s="17" t="s">
        <v>306</v>
      </c>
      <c r="C89" s="16"/>
      <c r="D89" s="16"/>
      <c r="E89" s="16"/>
      <c r="F89" s="16" t="s">
        <v>35</v>
      </c>
      <c r="G89" s="16" t="s">
        <v>32</v>
      </c>
      <c r="H89" s="16" t="s">
        <v>307</v>
      </c>
      <c r="I89" s="33" t="e">
        <f>SUM(#REF!)</f>
        <v>#REF!</v>
      </c>
      <c r="J89" s="34"/>
      <c r="K89" s="16"/>
      <c r="L89" s="35" t="e">
        <f>SUM(#REF!)</f>
        <v>#REF!</v>
      </c>
      <c r="M89" s="35" t="e">
        <f>SUM(#REF!)</f>
        <v>#REF!</v>
      </c>
      <c r="N89" s="35" t="e">
        <f>SUM(#REF!)</f>
        <v>#REF!</v>
      </c>
      <c r="O89" s="35" t="e">
        <f>SUM(#REF!)</f>
        <v>#REF!</v>
      </c>
      <c r="P89" s="16"/>
      <c r="Q89" s="16" t="s">
        <v>37</v>
      </c>
      <c r="R89" s="47" t="e">
        <f>SUM(#REF!)</f>
        <v>#REF!</v>
      </c>
      <c r="S89" s="47" t="e">
        <f>SUM(#REF!)</f>
        <v>#REF!</v>
      </c>
      <c r="T89" s="47"/>
      <c r="U89" s="47"/>
      <c r="V89" s="16"/>
      <c r="W89" s="16"/>
      <c r="X89" s="48"/>
    </row>
    <row r="90" s="64" customFormat="1" ht="24.95" customHeight="1" spans="1:24">
      <c r="A90" s="68"/>
      <c r="B90" s="69" t="s">
        <v>998</v>
      </c>
      <c r="C90" s="68" t="s">
        <v>44</v>
      </c>
      <c r="D90" s="68" t="s">
        <v>145</v>
      </c>
      <c r="E90" s="68" t="s">
        <v>150</v>
      </c>
      <c r="F90" s="68" t="s">
        <v>35</v>
      </c>
      <c r="G90" s="68">
        <v>2019</v>
      </c>
      <c r="H90" s="68" t="s">
        <v>307</v>
      </c>
      <c r="I90" s="70">
        <v>5</v>
      </c>
      <c r="J90" s="71" t="s">
        <v>999</v>
      </c>
      <c r="K90" s="68">
        <v>0.1</v>
      </c>
      <c r="L90" s="72">
        <v>0.5</v>
      </c>
      <c r="M90" s="72"/>
      <c r="N90" s="72">
        <v>0.5</v>
      </c>
      <c r="O90" s="72"/>
      <c r="P90" s="68"/>
      <c r="Q90" s="68" t="s">
        <v>37</v>
      </c>
      <c r="R90" s="73">
        <v>1</v>
      </c>
      <c r="S90" s="73">
        <v>4</v>
      </c>
      <c r="T90" s="73"/>
      <c r="U90" s="73"/>
      <c r="V90" s="68" t="s">
        <v>5</v>
      </c>
      <c r="W90" s="68"/>
      <c r="X90" s="68" t="s">
        <v>964</v>
      </c>
    </row>
    <row r="91" s="64" customFormat="1" ht="24.95" customHeight="1" spans="1:24">
      <c r="A91" s="68"/>
      <c r="B91" s="69" t="s">
        <v>1000</v>
      </c>
      <c r="C91" s="68" t="s">
        <v>44</v>
      </c>
      <c r="D91" s="68" t="s">
        <v>145</v>
      </c>
      <c r="E91" s="68" t="s">
        <v>990</v>
      </c>
      <c r="F91" s="68" t="s">
        <v>35</v>
      </c>
      <c r="G91" s="68">
        <v>2019</v>
      </c>
      <c r="H91" s="68" t="s">
        <v>307</v>
      </c>
      <c r="I91" s="70">
        <v>10</v>
      </c>
      <c r="J91" s="71" t="s">
        <v>999</v>
      </c>
      <c r="K91" s="68">
        <v>0.1</v>
      </c>
      <c r="L91" s="72">
        <v>1</v>
      </c>
      <c r="M91" s="72"/>
      <c r="N91" s="72">
        <v>1</v>
      </c>
      <c r="O91" s="72"/>
      <c r="P91" s="68"/>
      <c r="Q91" s="68" t="s">
        <v>37</v>
      </c>
      <c r="R91" s="73">
        <v>2</v>
      </c>
      <c r="S91" s="73">
        <v>7</v>
      </c>
      <c r="T91" s="73"/>
      <c r="U91" s="73"/>
      <c r="V91" s="68" t="s">
        <v>5</v>
      </c>
      <c r="W91" s="68"/>
      <c r="X91" s="68" t="s">
        <v>964</v>
      </c>
    </row>
    <row r="92" ht="24.95" customHeight="1" spans="1:24">
      <c r="A92" s="16">
        <v>2118</v>
      </c>
      <c r="B92" s="17" t="s">
        <v>309</v>
      </c>
      <c r="C92" s="16"/>
      <c r="D92" s="16"/>
      <c r="E92" s="16"/>
      <c r="F92" s="16" t="s">
        <v>35</v>
      </c>
      <c r="G92" s="16" t="s">
        <v>32</v>
      </c>
      <c r="H92" s="16" t="s">
        <v>310</v>
      </c>
      <c r="I92" s="33" t="e">
        <f>SUM(#REF!)</f>
        <v>#REF!</v>
      </c>
      <c r="J92" s="34"/>
      <c r="K92" s="16"/>
      <c r="L92" s="35" t="e">
        <f>SUM(#REF!)</f>
        <v>#REF!</v>
      </c>
      <c r="M92" s="35" t="e">
        <f>SUM(#REF!)</f>
        <v>#REF!</v>
      </c>
      <c r="N92" s="35" t="e">
        <f>SUM(#REF!)</f>
        <v>#REF!</v>
      </c>
      <c r="O92" s="35" t="e">
        <f>SUM(#REF!)</f>
        <v>#REF!</v>
      </c>
      <c r="P92" s="16"/>
      <c r="Q92" s="16" t="s">
        <v>37</v>
      </c>
      <c r="R92" s="47" t="e">
        <f>SUM(#REF!)</f>
        <v>#REF!</v>
      </c>
      <c r="S92" s="47" t="e">
        <f>SUM(#REF!)</f>
        <v>#REF!</v>
      </c>
      <c r="T92" s="47"/>
      <c r="U92" s="47"/>
      <c r="V92" s="16"/>
      <c r="W92" s="16"/>
      <c r="X92" s="48"/>
    </row>
    <row r="93" s="64" customFormat="1" ht="24.95" customHeight="1" spans="1:24">
      <c r="A93" s="68"/>
      <c r="B93" s="69" t="s">
        <v>1001</v>
      </c>
      <c r="C93" s="68" t="s">
        <v>44</v>
      </c>
      <c r="D93" s="68" t="s">
        <v>45</v>
      </c>
      <c r="E93" s="68" t="s">
        <v>46</v>
      </c>
      <c r="F93" s="68" t="s">
        <v>35</v>
      </c>
      <c r="G93" s="68">
        <v>2019</v>
      </c>
      <c r="H93" s="68" t="s">
        <v>1002</v>
      </c>
      <c r="I93" s="70">
        <v>100</v>
      </c>
      <c r="J93" s="71" t="s">
        <v>1003</v>
      </c>
      <c r="K93" s="68">
        <v>0.0018</v>
      </c>
      <c r="L93" s="72">
        <v>0.18</v>
      </c>
      <c r="M93" s="72"/>
      <c r="N93" s="72">
        <v>0.18</v>
      </c>
      <c r="O93" s="72"/>
      <c r="P93" s="68" t="s">
        <v>84</v>
      </c>
      <c r="Q93" s="68" t="s">
        <v>37</v>
      </c>
      <c r="R93" s="73">
        <v>1</v>
      </c>
      <c r="S93" s="73">
        <v>4</v>
      </c>
      <c r="T93" s="73"/>
      <c r="U93" s="73"/>
      <c r="V93" s="68" t="s">
        <v>5</v>
      </c>
      <c r="W93" s="68"/>
      <c r="X93" s="68" t="s">
        <v>964</v>
      </c>
    </row>
    <row r="94" ht="24.95" customHeight="1" spans="1:24">
      <c r="A94" s="16">
        <v>2196</v>
      </c>
      <c r="B94" s="17" t="s">
        <v>312</v>
      </c>
      <c r="C94" s="16"/>
      <c r="D94" s="16"/>
      <c r="E94" s="16"/>
      <c r="F94" s="16" t="s">
        <v>35</v>
      </c>
      <c r="G94" s="16" t="s">
        <v>32</v>
      </c>
      <c r="H94" s="16" t="s">
        <v>66</v>
      </c>
      <c r="I94" s="37" t="e">
        <f>SUM(#REF!)</f>
        <v>#REF!</v>
      </c>
      <c r="J94" s="34"/>
      <c r="K94" s="16"/>
      <c r="L94" s="35" t="e">
        <f>SUM(#REF!)</f>
        <v>#REF!</v>
      </c>
      <c r="M94" s="35" t="e">
        <f>SUM(#REF!)</f>
        <v>#REF!</v>
      </c>
      <c r="N94" s="35" t="e">
        <f>SUM(#REF!)</f>
        <v>#REF!</v>
      </c>
      <c r="O94" s="35" t="e">
        <f>SUM(#REF!)</f>
        <v>#REF!</v>
      </c>
      <c r="P94" s="16"/>
      <c r="Q94" s="16" t="s">
        <v>37</v>
      </c>
      <c r="R94" s="47" t="e">
        <f>SUM(#REF!)</f>
        <v>#REF!</v>
      </c>
      <c r="S94" s="47" t="e">
        <f>SUM(#REF!)</f>
        <v>#REF!</v>
      </c>
      <c r="T94" s="47"/>
      <c r="U94" s="47"/>
      <c r="V94" s="16"/>
      <c r="W94" s="16"/>
      <c r="X94" s="48"/>
    </row>
    <row r="95" ht="24.95" customHeight="1" spans="1:24">
      <c r="A95" s="16">
        <v>2211</v>
      </c>
      <c r="B95" s="17" t="s">
        <v>314</v>
      </c>
      <c r="C95" s="16"/>
      <c r="D95" s="16"/>
      <c r="E95" s="16"/>
      <c r="F95" s="16" t="s">
        <v>35</v>
      </c>
      <c r="G95" s="16" t="s">
        <v>32</v>
      </c>
      <c r="H95" s="16" t="s">
        <v>32</v>
      </c>
      <c r="I95" s="33" t="s">
        <v>32</v>
      </c>
      <c r="J95" s="34"/>
      <c r="K95" s="16"/>
      <c r="L95" s="35" t="e">
        <f t="shared" ref="L95:O95" si="9">L96+L97+L98+L99</f>
        <v>#REF!</v>
      </c>
      <c r="M95" s="35" t="e">
        <f t="shared" si="9"/>
        <v>#REF!</v>
      </c>
      <c r="N95" s="35" t="e">
        <f t="shared" si="9"/>
        <v>#REF!</v>
      </c>
      <c r="O95" s="35" t="e">
        <f t="shared" si="9"/>
        <v>#REF!</v>
      </c>
      <c r="P95" s="16"/>
      <c r="Q95" s="16" t="s">
        <v>37</v>
      </c>
      <c r="R95" s="47" t="e">
        <f>R96+R97+R98+R99</f>
        <v>#REF!</v>
      </c>
      <c r="S95" s="47" t="e">
        <f>S96+S97+S98+S99</f>
        <v>#REF!</v>
      </c>
      <c r="T95" s="47"/>
      <c r="U95" s="47"/>
      <c r="V95" s="16"/>
      <c r="W95" s="16"/>
      <c r="X95" s="48"/>
    </row>
    <row r="96" ht="24.95" customHeight="1" spans="1:24">
      <c r="A96" s="18">
        <v>2212</v>
      </c>
      <c r="B96" s="19" t="s">
        <v>316</v>
      </c>
      <c r="C96" s="18"/>
      <c r="D96" s="18"/>
      <c r="E96" s="18"/>
      <c r="F96" s="18" t="s">
        <v>35</v>
      </c>
      <c r="G96" s="18" t="s">
        <v>32</v>
      </c>
      <c r="H96" s="18" t="s">
        <v>317</v>
      </c>
      <c r="I96" s="41" t="e">
        <f>SUM(#REF!)</f>
        <v>#REF!</v>
      </c>
      <c r="J96" s="39"/>
      <c r="K96" s="18"/>
      <c r="L96" s="40" t="e">
        <f>SUM(#REF!)</f>
        <v>#REF!</v>
      </c>
      <c r="M96" s="40" t="e">
        <f>SUM(#REF!)</f>
        <v>#REF!</v>
      </c>
      <c r="N96" s="40" t="e">
        <f>SUM(#REF!)</f>
        <v>#REF!</v>
      </c>
      <c r="O96" s="40" t="e">
        <f>SUM(#REF!)</f>
        <v>#REF!</v>
      </c>
      <c r="P96" s="18"/>
      <c r="Q96" s="18" t="s">
        <v>37</v>
      </c>
      <c r="R96" s="50" t="e">
        <f>SUM(#REF!)</f>
        <v>#REF!</v>
      </c>
      <c r="S96" s="50" t="e">
        <f>SUM(#REF!)</f>
        <v>#REF!</v>
      </c>
      <c r="T96" s="50"/>
      <c r="U96" s="50"/>
      <c r="V96" s="18"/>
      <c r="W96" s="18"/>
      <c r="X96" s="18"/>
    </row>
    <row r="97" ht="24.95" customHeight="1" spans="1:24">
      <c r="A97" s="18">
        <v>2232</v>
      </c>
      <c r="B97" s="19" t="s">
        <v>319</v>
      </c>
      <c r="C97" s="18"/>
      <c r="D97" s="18"/>
      <c r="E97" s="18"/>
      <c r="F97" s="18" t="s">
        <v>35</v>
      </c>
      <c r="G97" s="18" t="s">
        <v>32</v>
      </c>
      <c r="H97" s="18" t="s">
        <v>320</v>
      </c>
      <c r="I97" s="41" t="e">
        <f>SUM(#REF!)</f>
        <v>#REF!</v>
      </c>
      <c r="J97" s="39"/>
      <c r="K97" s="18"/>
      <c r="L97" s="40" t="e">
        <f>SUM(#REF!)</f>
        <v>#REF!</v>
      </c>
      <c r="M97" s="40" t="e">
        <f>SUM(#REF!)</f>
        <v>#REF!</v>
      </c>
      <c r="N97" s="40" t="e">
        <f>SUM(#REF!)</f>
        <v>#REF!</v>
      </c>
      <c r="O97" s="40" t="e">
        <f>SUM(#REF!)</f>
        <v>#REF!</v>
      </c>
      <c r="P97" s="18"/>
      <c r="Q97" s="18" t="s">
        <v>37</v>
      </c>
      <c r="R97" s="50" t="e">
        <f>SUM(#REF!)</f>
        <v>#REF!</v>
      </c>
      <c r="S97" s="50" t="e">
        <f>SUM(#REF!)</f>
        <v>#REF!</v>
      </c>
      <c r="T97" s="50"/>
      <c r="U97" s="50"/>
      <c r="V97" s="18"/>
      <c r="W97" s="18"/>
      <c r="X97" s="18"/>
    </row>
    <row r="98" ht="24.95" customHeight="1" spans="1:24">
      <c r="A98" s="18">
        <v>2251</v>
      </c>
      <c r="B98" s="19" t="s">
        <v>322</v>
      </c>
      <c r="C98" s="18"/>
      <c r="D98" s="18"/>
      <c r="E98" s="18"/>
      <c r="F98" s="18" t="s">
        <v>35</v>
      </c>
      <c r="G98" s="18" t="s">
        <v>32</v>
      </c>
      <c r="H98" s="18" t="s">
        <v>251</v>
      </c>
      <c r="I98" s="41" t="e">
        <f>SUM(#REF!)</f>
        <v>#REF!</v>
      </c>
      <c r="J98" s="39"/>
      <c r="K98" s="18"/>
      <c r="L98" s="40" t="e">
        <f>SUM(#REF!)</f>
        <v>#REF!</v>
      </c>
      <c r="M98" s="40" t="e">
        <f>SUM(#REF!)</f>
        <v>#REF!</v>
      </c>
      <c r="N98" s="40" t="e">
        <f>SUM(#REF!)</f>
        <v>#REF!</v>
      </c>
      <c r="O98" s="40" t="e">
        <f>SUM(#REF!)</f>
        <v>#REF!</v>
      </c>
      <c r="P98" s="18"/>
      <c r="Q98" s="18" t="s">
        <v>37</v>
      </c>
      <c r="R98" s="50" t="e">
        <f>SUM(#REF!)</f>
        <v>#REF!</v>
      </c>
      <c r="S98" s="50" t="e">
        <f>SUM(#REF!)</f>
        <v>#REF!</v>
      </c>
      <c r="T98" s="50"/>
      <c r="U98" s="50"/>
      <c r="V98" s="18"/>
      <c r="W98" s="18"/>
      <c r="X98" s="18"/>
    </row>
    <row r="99" ht="24.95" customHeight="1" spans="1:24">
      <c r="A99" s="18">
        <v>2256</v>
      </c>
      <c r="B99" s="19" t="s">
        <v>324</v>
      </c>
      <c r="C99" s="18"/>
      <c r="D99" s="18"/>
      <c r="E99" s="18"/>
      <c r="F99" s="18" t="s">
        <v>35</v>
      </c>
      <c r="G99" s="18" t="s">
        <v>32</v>
      </c>
      <c r="H99" s="18" t="s">
        <v>307</v>
      </c>
      <c r="I99" s="41" t="e">
        <f>SUM(#REF!)</f>
        <v>#REF!</v>
      </c>
      <c r="J99" s="39"/>
      <c r="K99" s="18"/>
      <c r="L99" s="40" t="e">
        <f>SUM(#REF!)</f>
        <v>#REF!</v>
      </c>
      <c r="M99" s="40" t="e">
        <f>SUM(#REF!)</f>
        <v>#REF!</v>
      </c>
      <c r="N99" s="40" t="e">
        <f>SUM(#REF!)</f>
        <v>#REF!</v>
      </c>
      <c r="O99" s="40" t="e">
        <f>SUM(#REF!)</f>
        <v>#REF!</v>
      </c>
      <c r="P99" s="18"/>
      <c r="Q99" s="18" t="s">
        <v>37</v>
      </c>
      <c r="R99" s="50" t="e">
        <f>SUM(#REF!)</f>
        <v>#REF!</v>
      </c>
      <c r="S99" s="50" t="e">
        <f>SUM(#REF!)</f>
        <v>#REF!</v>
      </c>
      <c r="T99" s="50"/>
      <c r="U99" s="50"/>
      <c r="V99" s="18"/>
      <c r="W99" s="18"/>
      <c r="X99" s="18"/>
    </row>
    <row r="100" ht="24.95" customHeight="1" spans="1:24">
      <c r="A100" s="14">
        <v>2258</v>
      </c>
      <c r="B100" s="15" t="s">
        <v>326</v>
      </c>
      <c r="C100" s="14"/>
      <c r="D100" s="14"/>
      <c r="E100" s="14"/>
      <c r="F100" s="14" t="s">
        <v>35</v>
      </c>
      <c r="G100" s="14" t="s">
        <v>32</v>
      </c>
      <c r="H100" s="14" t="s">
        <v>327</v>
      </c>
      <c r="I100" s="30" t="e">
        <f t="shared" ref="I100:O100" si="10">I101+I102+I107+I108+I109+I110+I111</f>
        <v>#REF!</v>
      </c>
      <c r="J100" s="31"/>
      <c r="K100" s="14"/>
      <c r="L100" s="32" t="e">
        <f t="shared" si="10"/>
        <v>#REF!</v>
      </c>
      <c r="M100" s="32" t="e">
        <f t="shared" si="10"/>
        <v>#REF!</v>
      </c>
      <c r="N100" s="32" t="e">
        <f t="shared" si="10"/>
        <v>#REF!</v>
      </c>
      <c r="O100" s="32" t="e">
        <f t="shared" si="10"/>
        <v>#REF!</v>
      </c>
      <c r="P100" s="14"/>
      <c r="Q100" s="14" t="s">
        <v>32</v>
      </c>
      <c r="R100" s="46" t="e">
        <f>R101+R102+R107+R108+R109+R110+R111</f>
        <v>#REF!</v>
      </c>
      <c r="S100" s="46" t="e">
        <f>S101+S102+S107+S108+S109+S110+S111</f>
        <v>#REF!</v>
      </c>
      <c r="T100" s="46"/>
      <c r="U100" s="46"/>
      <c r="V100" s="14"/>
      <c r="W100" s="14"/>
      <c r="X100" s="14"/>
    </row>
    <row r="101" ht="24.95" customHeight="1" spans="1:24">
      <c r="A101" s="16">
        <v>2259</v>
      </c>
      <c r="B101" s="17" t="s">
        <v>328</v>
      </c>
      <c r="C101" s="16"/>
      <c r="D101" s="16"/>
      <c r="E101" s="16"/>
      <c r="F101" s="16" t="s">
        <v>35</v>
      </c>
      <c r="G101" s="16" t="s">
        <v>32</v>
      </c>
      <c r="H101" s="16" t="s">
        <v>327</v>
      </c>
      <c r="I101" s="33" t="e">
        <f>SUM(#REF!)</f>
        <v>#REF!</v>
      </c>
      <c r="J101" s="34"/>
      <c r="K101" s="16"/>
      <c r="L101" s="35" t="e">
        <f>SUM(#REF!)</f>
        <v>#REF!</v>
      </c>
      <c r="M101" s="35" t="e">
        <f>SUM(#REF!)</f>
        <v>#REF!</v>
      </c>
      <c r="N101" s="35" t="e">
        <f>SUM(#REF!)</f>
        <v>#REF!</v>
      </c>
      <c r="O101" s="35" t="e">
        <f>SUM(#REF!)</f>
        <v>#REF!</v>
      </c>
      <c r="P101" s="16"/>
      <c r="Q101" s="16" t="s">
        <v>37</v>
      </c>
      <c r="R101" s="47" t="e">
        <f>SUM(#REF!)</f>
        <v>#REF!</v>
      </c>
      <c r="S101" s="47" t="e">
        <f>SUM(#REF!)</f>
        <v>#REF!</v>
      </c>
      <c r="T101" s="47"/>
      <c r="U101" s="47"/>
      <c r="V101" s="16"/>
      <c r="W101" s="16"/>
      <c r="X101" s="16"/>
    </row>
    <row r="102" ht="24.95" customHeight="1" spans="1:24">
      <c r="A102" s="16">
        <v>2266</v>
      </c>
      <c r="B102" s="17" t="s">
        <v>331</v>
      </c>
      <c r="C102" s="16"/>
      <c r="D102" s="16"/>
      <c r="E102" s="16"/>
      <c r="F102" s="16" t="s">
        <v>35</v>
      </c>
      <c r="G102" s="16" t="s">
        <v>32</v>
      </c>
      <c r="H102" s="16" t="s">
        <v>327</v>
      </c>
      <c r="I102" s="33" t="e">
        <f>SUM(#REF!)</f>
        <v>#REF!</v>
      </c>
      <c r="J102" s="34"/>
      <c r="K102" s="16"/>
      <c r="L102" s="35" t="e">
        <f>SUM(#REF!)</f>
        <v>#REF!</v>
      </c>
      <c r="M102" s="35" t="e">
        <f>SUM(#REF!)</f>
        <v>#REF!</v>
      </c>
      <c r="N102" s="35" t="e">
        <f>SUM(#REF!)</f>
        <v>#REF!</v>
      </c>
      <c r="O102" s="35" t="e">
        <f>SUM(#REF!)</f>
        <v>#REF!</v>
      </c>
      <c r="P102" s="16"/>
      <c r="Q102" s="16" t="s">
        <v>58</v>
      </c>
      <c r="R102" s="47" t="e">
        <f>SUM(#REF!)</f>
        <v>#REF!</v>
      </c>
      <c r="S102" s="47" t="e">
        <f>SUM(#REF!)</f>
        <v>#REF!</v>
      </c>
      <c r="T102" s="47"/>
      <c r="U102" s="47"/>
      <c r="V102" s="16"/>
      <c r="W102" s="16"/>
      <c r="X102" s="16"/>
    </row>
    <row r="103" s="64" customFormat="1" ht="24.95" customHeight="1" spans="1:24">
      <c r="A103" s="68"/>
      <c r="B103" s="68" t="s">
        <v>1004</v>
      </c>
      <c r="C103" s="68" t="s">
        <v>44</v>
      </c>
      <c r="D103" s="68" t="s">
        <v>50</v>
      </c>
      <c r="E103" s="68"/>
      <c r="F103" s="68" t="s">
        <v>35</v>
      </c>
      <c r="G103" s="68">
        <v>2019</v>
      </c>
      <c r="H103" s="68" t="s">
        <v>327</v>
      </c>
      <c r="I103" s="68">
        <v>1</v>
      </c>
      <c r="J103" s="68" t="s">
        <v>1005</v>
      </c>
      <c r="K103" s="68">
        <v>50</v>
      </c>
      <c r="L103" s="68">
        <v>50</v>
      </c>
      <c r="M103" s="68"/>
      <c r="N103" s="68">
        <v>50</v>
      </c>
      <c r="O103" s="68"/>
      <c r="P103" s="68" t="s">
        <v>48</v>
      </c>
      <c r="Q103" s="68" t="s">
        <v>58</v>
      </c>
      <c r="R103" s="68">
        <v>260</v>
      </c>
      <c r="S103" s="68">
        <v>1094</v>
      </c>
      <c r="T103" s="73"/>
      <c r="U103" s="73"/>
      <c r="V103" s="68" t="s">
        <v>1006</v>
      </c>
      <c r="W103" s="68"/>
      <c r="X103" s="68" t="s">
        <v>964</v>
      </c>
    </row>
    <row r="104" s="64" customFormat="1" ht="24.95" customHeight="1" spans="1:24">
      <c r="A104" s="68"/>
      <c r="B104" s="68" t="s">
        <v>1007</v>
      </c>
      <c r="C104" s="68" t="s">
        <v>44</v>
      </c>
      <c r="D104" s="68" t="s">
        <v>52</v>
      </c>
      <c r="E104" s="68"/>
      <c r="F104" s="68" t="s">
        <v>35</v>
      </c>
      <c r="G104" s="68">
        <v>2019</v>
      </c>
      <c r="H104" s="68" t="s">
        <v>327</v>
      </c>
      <c r="I104" s="68">
        <v>1</v>
      </c>
      <c r="J104" s="68" t="s">
        <v>1005</v>
      </c>
      <c r="K104" s="68">
        <v>50</v>
      </c>
      <c r="L104" s="68">
        <v>50</v>
      </c>
      <c r="M104" s="68"/>
      <c r="N104" s="68">
        <v>50</v>
      </c>
      <c r="O104" s="68"/>
      <c r="P104" s="68" t="s">
        <v>48</v>
      </c>
      <c r="Q104" s="68" t="s">
        <v>58</v>
      </c>
      <c r="R104" s="68">
        <v>103</v>
      </c>
      <c r="S104" s="68">
        <v>442</v>
      </c>
      <c r="T104" s="73"/>
      <c r="U104" s="73"/>
      <c r="V104" s="68" t="s">
        <v>1006</v>
      </c>
      <c r="W104" s="68"/>
      <c r="X104" s="68" t="s">
        <v>964</v>
      </c>
    </row>
    <row r="105" s="64" customFormat="1" ht="24.95" customHeight="1" spans="1:24">
      <c r="A105" s="68"/>
      <c r="B105" s="68" t="s">
        <v>1008</v>
      </c>
      <c r="C105" s="68" t="s">
        <v>44</v>
      </c>
      <c r="D105" s="68" t="s">
        <v>145</v>
      </c>
      <c r="E105" s="68"/>
      <c r="F105" s="68" t="s">
        <v>35</v>
      </c>
      <c r="G105" s="68">
        <v>2019</v>
      </c>
      <c r="H105" s="68" t="s">
        <v>327</v>
      </c>
      <c r="I105" s="68">
        <v>1</v>
      </c>
      <c r="J105" s="68" t="s">
        <v>1005</v>
      </c>
      <c r="K105" s="68">
        <v>50</v>
      </c>
      <c r="L105" s="68">
        <v>50</v>
      </c>
      <c r="M105" s="68"/>
      <c r="N105" s="68">
        <v>50</v>
      </c>
      <c r="O105" s="68"/>
      <c r="P105" s="68" t="s">
        <v>48</v>
      </c>
      <c r="Q105" s="68" t="s">
        <v>58</v>
      </c>
      <c r="R105" s="68">
        <v>127</v>
      </c>
      <c r="S105" s="68">
        <v>535</v>
      </c>
      <c r="T105" s="73"/>
      <c r="U105" s="73"/>
      <c r="V105" s="68" t="s">
        <v>1006</v>
      </c>
      <c r="W105" s="68"/>
      <c r="X105" s="68" t="s">
        <v>964</v>
      </c>
    </row>
    <row r="106" s="64" customFormat="1" ht="24.95" customHeight="1" spans="1:24">
      <c r="A106" s="68"/>
      <c r="B106" s="68" t="s">
        <v>1009</v>
      </c>
      <c r="C106" s="68" t="s">
        <v>44</v>
      </c>
      <c r="D106" s="68" t="s">
        <v>159</v>
      </c>
      <c r="E106" s="68"/>
      <c r="F106" s="68" t="s">
        <v>35</v>
      </c>
      <c r="G106" s="68">
        <v>2019</v>
      </c>
      <c r="H106" s="68" t="s">
        <v>327</v>
      </c>
      <c r="I106" s="68">
        <v>1</v>
      </c>
      <c r="J106" s="68" t="s">
        <v>1005</v>
      </c>
      <c r="K106" s="68">
        <v>50</v>
      </c>
      <c r="L106" s="68">
        <v>50</v>
      </c>
      <c r="M106" s="68"/>
      <c r="N106" s="68">
        <v>50</v>
      </c>
      <c r="O106" s="68"/>
      <c r="P106" s="68" t="s">
        <v>48</v>
      </c>
      <c r="Q106" s="68" t="s">
        <v>58</v>
      </c>
      <c r="R106" s="68">
        <v>166</v>
      </c>
      <c r="S106" s="68">
        <v>672</v>
      </c>
      <c r="T106" s="73"/>
      <c r="U106" s="73"/>
      <c r="V106" s="68" t="s">
        <v>1006</v>
      </c>
      <c r="W106" s="68"/>
      <c r="X106" s="68" t="s">
        <v>964</v>
      </c>
    </row>
    <row r="107" ht="24.95" customHeight="1" spans="1:24">
      <c r="A107" s="16">
        <v>2304</v>
      </c>
      <c r="B107" s="17" t="s">
        <v>342</v>
      </c>
      <c r="C107" s="16"/>
      <c r="D107" s="16"/>
      <c r="E107" s="16"/>
      <c r="F107" s="16" t="s">
        <v>35</v>
      </c>
      <c r="G107" s="16" t="s">
        <v>32</v>
      </c>
      <c r="H107" s="16" t="s">
        <v>327</v>
      </c>
      <c r="I107" s="33"/>
      <c r="J107" s="34"/>
      <c r="K107" s="16"/>
      <c r="L107" s="35"/>
      <c r="M107" s="35"/>
      <c r="N107" s="35"/>
      <c r="O107" s="35"/>
      <c r="P107" s="16"/>
      <c r="Q107" s="16"/>
      <c r="R107" s="47"/>
      <c r="S107" s="47"/>
      <c r="T107" s="47"/>
      <c r="U107" s="47"/>
      <c r="V107" s="16"/>
      <c r="W107" s="16"/>
      <c r="X107" s="16"/>
    </row>
    <row r="108" ht="24.95" customHeight="1" spans="1:24">
      <c r="A108" s="16">
        <v>2305</v>
      </c>
      <c r="B108" s="17" t="s">
        <v>343</v>
      </c>
      <c r="C108" s="16"/>
      <c r="D108" s="16"/>
      <c r="E108" s="16"/>
      <c r="F108" s="16" t="s">
        <v>35</v>
      </c>
      <c r="G108" s="16" t="s">
        <v>32</v>
      </c>
      <c r="H108" s="16" t="s">
        <v>327</v>
      </c>
      <c r="I108" s="33" t="e">
        <f>SUM(#REF!)</f>
        <v>#REF!</v>
      </c>
      <c r="J108" s="34"/>
      <c r="K108" s="16"/>
      <c r="L108" s="35" t="e">
        <f>SUM(#REF!)</f>
        <v>#REF!</v>
      </c>
      <c r="M108" s="35" t="e">
        <f>SUM(#REF!)</f>
        <v>#REF!</v>
      </c>
      <c r="N108" s="35" t="e">
        <f>SUM(#REF!)</f>
        <v>#REF!</v>
      </c>
      <c r="O108" s="35" t="e">
        <f>SUM(#REF!)</f>
        <v>#REF!</v>
      </c>
      <c r="P108" s="16"/>
      <c r="Q108" s="16" t="s">
        <v>58</v>
      </c>
      <c r="R108" s="47" t="e">
        <f>SUM(#REF!)</f>
        <v>#REF!</v>
      </c>
      <c r="S108" s="47" t="e">
        <f>SUM(#REF!)</f>
        <v>#REF!</v>
      </c>
      <c r="T108" s="47"/>
      <c r="U108" s="47"/>
      <c r="V108" s="16"/>
      <c r="W108" s="16"/>
      <c r="X108" s="16"/>
    </row>
    <row r="109" ht="24.95" customHeight="1" spans="1:24">
      <c r="A109" s="16">
        <v>2309</v>
      </c>
      <c r="B109" s="17" t="s">
        <v>345</v>
      </c>
      <c r="C109" s="16"/>
      <c r="D109" s="16"/>
      <c r="E109" s="16"/>
      <c r="F109" s="16" t="s">
        <v>35</v>
      </c>
      <c r="G109" s="16" t="s">
        <v>32</v>
      </c>
      <c r="H109" s="16" t="s">
        <v>327</v>
      </c>
      <c r="I109" s="33" t="e">
        <f>SUM(#REF!)</f>
        <v>#REF!</v>
      </c>
      <c r="J109" s="34"/>
      <c r="K109" s="16"/>
      <c r="L109" s="35" t="e">
        <f>SUM(#REF!)</f>
        <v>#REF!</v>
      </c>
      <c r="M109" s="35" t="e">
        <f>SUM(#REF!)</f>
        <v>#REF!</v>
      </c>
      <c r="N109" s="35" t="e">
        <f>SUM(#REF!)</f>
        <v>#REF!</v>
      </c>
      <c r="O109" s="35" t="e">
        <f>SUM(#REF!)</f>
        <v>#REF!</v>
      </c>
      <c r="P109" s="16"/>
      <c r="Q109" s="16" t="s">
        <v>58</v>
      </c>
      <c r="R109" s="47" t="e">
        <f>SUM(#REF!)</f>
        <v>#REF!</v>
      </c>
      <c r="S109" s="47" t="e">
        <f>SUM(#REF!)</f>
        <v>#REF!</v>
      </c>
      <c r="T109" s="47"/>
      <c r="U109" s="47"/>
      <c r="V109" s="16"/>
      <c r="W109" s="16"/>
      <c r="X109" s="16"/>
    </row>
    <row r="110" ht="24.95" customHeight="1" spans="1:24">
      <c r="A110" s="16">
        <v>2353</v>
      </c>
      <c r="B110" s="17" t="s">
        <v>347</v>
      </c>
      <c r="C110" s="16"/>
      <c r="D110" s="16"/>
      <c r="E110" s="16"/>
      <c r="F110" s="16" t="s">
        <v>35</v>
      </c>
      <c r="G110" s="16" t="s">
        <v>32</v>
      </c>
      <c r="H110" s="16" t="s">
        <v>327</v>
      </c>
      <c r="I110" s="33" t="e">
        <f>SUM(#REF!)</f>
        <v>#REF!</v>
      </c>
      <c r="J110" s="34"/>
      <c r="K110" s="16"/>
      <c r="L110" s="35" t="e">
        <f>SUM(#REF!)</f>
        <v>#REF!</v>
      </c>
      <c r="M110" s="35" t="e">
        <f>SUM(#REF!)</f>
        <v>#REF!</v>
      </c>
      <c r="N110" s="35" t="e">
        <f>SUM(#REF!)</f>
        <v>#REF!</v>
      </c>
      <c r="O110" s="35" t="e">
        <f>SUM(#REF!)</f>
        <v>#REF!</v>
      </c>
      <c r="P110" s="16"/>
      <c r="Q110" s="16" t="s">
        <v>37</v>
      </c>
      <c r="R110" s="47" t="e">
        <f>SUM(#REF!)</f>
        <v>#REF!</v>
      </c>
      <c r="S110" s="47" t="e">
        <f>SUM(#REF!)</f>
        <v>#REF!</v>
      </c>
      <c r="T110" s="47"/>
      <c r="U110" s="47"/>
      <c r="V110" s="16"/>
      <c r="W110" s="16"/>
      <c r="X110" s="16"/>
    </row>
    <row r="111" ht="24.95" customHeight="1" spans="1:24">
      <c r="A111" s="16">
        <v>2355</v>
      </c>
      <c r="B111" s="17" t="s">
        <v>348</v>
      </c>
      <c r="C111" s="16"/>
      <c r="D111" s="16"/>
      <c r="E111" s="16"/>
      <c r="F111" s="16" t="s">
        <v>35</v>
      </c>
      <c r="G111" s="16" t="s">
        <v>32</v>
      </c>
      <c r="H111" s="16" t="s">
        <v>327</v>
      </c>
      <c r="I111" s="33" t="e">
        <f>SUM(#REF!)</f>
        <v>#REF!</v>
      </c>
      <c r="J111" s="34"/>
      <c r="K111" s="16"/>
      <c r="L111" s="35" t="e">
        <f>SUM(#REF!)</f>
        <v>#REF!</v>
      </c>
      <c r="M111" s="35" t="e">
        <f>SUM(#REF!)</f>
        <v>#REF!</v>
      </c>
      <c r="N111" s="35" t="e">
        <f>SUM(#REF!)</f>
        <v>#REF!</v>
      </c>
      <c r="O111" s="35" t="e">
        <f>SUM(#REF!)</f>
        <v>#REF!</v>
      </c>
      <c r="P111" s="16"/>
      <c r="Q111" s="16" t="s">
        <v>37</v>
      </c>
      <c r="R111" s="47" t="e">
        <f>SUM(#REF!)</f>
        <v>#REF!</v>
      </c>
      <c r="S111" s="47" t="e">
        <f>SUM(#REF!)</f>
        <v>#REF!</v>
      </c>
      <c r="T111" s="47"/>
      <c r="U111" s="47"/>
      <c r="V111" s="16"/>
      <c r="W111" s="16"/>
      <c r="X111" s="16"/>
    </row>
    <row r="112" ht="24.95" customHeight="1" spans="1:24">
      <c r="A112" s="14">
        <v>2366</v>
      </c>
      <c r="B112" s="15" t="s">
        <v>350</v>
      </c>
      <c r="C112" s="14"/>
      <c r="D112" s="14"/>
      <c r="E112" s="14"/>
      <c r="F112" s="14" t="s">
        <v>65</v>
      </c>
      <c r="G112" s="14" t="s">
        <v>32</v>
      </c>
      <c r="H112" s="14" t="s">
        <v>327</v>
      </c>
      <c r="I112" s="30" t="e">
        <f t="shared" ref="I112:O112" si="11">I113+I114+I118</f>
        <v>#REF!</v>
      </c>
      <c r="J112" s="31"/>
      <c r="K112" s="14"/>
      <c r="L112" s="32" t="e">
        <f t="shared" si="11"/>
        <v>#REF!</v>
      </c>
      <c r="M112" s="32" t="e">
        <f t="shared" si="11"/>
        <v>#REF!</v>
      </c>
      <c r="N112" s="32" t="e">
        <f t="shared" si="11"/>
        <v>#REF!</v>
      </c>
      <c r="O112" s="32" t="e">
        <f t="shared" si="11"/>
        <v>#REF!</v>
      </c>
      <c r="P112" s="14"/>
      <c r="Q112" s="14" t="s">
        <v>32</v>
      </c>
      <c r="R112" s="46" t="e">
        <f>R113+R114+R118</f>
        <v>#REF!</v>
      </c>
      <c r="S112" s="46" t="e">
        <f>S113+S114+S118</f>
        <v>#REF!</v>
      </c>
      <c r="T112" s="46"/>
      <c r="U112" s="46"/>
      <c r="V112" s="14"/>
      <c r="W112" s="14"/>
      <c r="X112" s="14"/>
    </row>
    <row r="113" ht="24.95" customHeight="1" spans="1:24">
      <c r="A113" s="16">
        <v>2367</v>
      </c>
      <c r="B113" s="17" t="s">
        <v>351</v>
      </c>
      <c r="C113" s="16"/>
      <c r="D113" s="16"/>
      <c r="E113" s="16"/>
      <c r="F113" s="16" t="s">
        <v>65</v>
      </c>
      <c r="G113" s="16" t="s">
        <v>32</v>
      </c>
      <c r="H113" s="16" t="s">
        <v>327</v>
      </c>
      <c r="I113" s="33" t="e">
        <f>SUM(#REF!)</f>
        <v>#REF!</v>
      </c>
      <c r="J113" s="34"/>
      <c r="K113" s="16"/>
      <c r="L113" s="35" t="e">
        <f>SUM(#REF!)</f>
        <v>#REF!</v>
      </c>
      <c r="M113" s="35" t="e">
        <f>SUM(#REF!)</f>
        <v>#REF!</v>
      </c>
      <c r="N113" s="35" t="e">
        <f>SUM(#REF!)</f>
        <v>#REF!</v>
      </c>
      <c r="O113" s="35" t="e">
        <f>SUM(#REF!)</f>
        <v>#REF!</v>
      </c>
      <c r="P113" s="16"/>
      <c r="Q113" s="16" t="s">
        <v>58</v>
      </c>
      <c r="R113" s="47" t="e">
        <f>SUM(#REF!)</f>
        <v>#REF!</v>
      </c>
      <c r="S113" s="47" t="e">
        <f>SUM(#REF!)</f>
        <v>#REF!</v>
      </c>
      <c r="T113" s="47"/>
      <c r="U113" s="47"/>
      <c r="V113" s="16"/>
      <c r="W113" s="16"/>
      <c r="X113" s="16"/>
    </row>
    <row r="114" ht="24.95" customHeight="1" spans="1:24">
      <c r="A114" s="16">
        <v>2375</v>
      </c>
      <c r="B114" s="17" t="s">
        <v>358</v>
      </c>
      <c r="C114" s="16"/>
      <c r="D114" s="16"/>
      <c r="E114" s="16"/>
      <c r="F114" s="16" t="s">
        <v>82</v>
      </c>
      <c r="G114" s="16" t="s">
        <v>32</v>
      </c>
      <c r="H114" s="16" t="s">
        <v>327</v>
      </c>
      <c r="I114" s="33" t="e">
        <f>SUM(#REF!)</f>
        <v>#REF!</v>
      </c>
      <c r="J114" s="34"/>
      <c r="K114" s="16"/>
      <c r="L114" s="35" t="e">
        <f>SUM(#REF!)</f>
        <v>#REF!</v>
      </c>
      <c r="M114" s="35" t="e">
        <f>SUM(#REF!)</f>
        <v>#REF!</v>
      </c>
      <c r="N114" s="35" t="e">
        <f>SUM(#REF!)</f>
        <v>#REF!</v>
      </c>
      <c r="O114" s="35" t="e">
        <f>SUM(#REF!)</f>
        <v>#REF!</v>
      </c>
      <c r="P114" s="16"/>
      <c r="Q114" s="16" t="s">
        <v>37</v>
      </c>
      <c r="R114" s="47" t="e">
        <f>SUM(#REF!)</f>
        <v>#REF!</v>
      </c>
      <c r="S114" s="47" t="e">
        <f>SUM(#REF!)</f>
        <v>#REF!</v>
      </c>
      <c r="T114" s="47"/>
      <c r="U114" s="47"/>
      <c r="V114" s="16"/>
      <c r="W114" s="16"/>
      <c r="X114" s="16"/>
    </row>
    <row r="115" s="64" customFormat="1" ht="24.95" customHeight="1" spans="1:24">
      <c r="A115" s="68"/>
      <c r="B115" s="69" t="s">
        <v>1010</v>
      </c>
      <c r="C115" s="68" t="s">
        <v>44</v>
      </c>
      <c r="D115" s="68" t="s">
        <v>50</v>
      </c>
      <c r="E115" s="68"/>
      <c r="F115" s="68" t="s">
        <v>82</v>
      </c>
      <c r="G115" s="68">
        <v>2020</v>
      </c>
      <c r="H115" s="68" t="s">
        <v>327</v>
      </c>
      <c r="I115" s="70">
        <v>1</v>
      </c>
      <c r="J115" s="71" t="s">
        <v>1011</v>
      </c>
      <c r="K115" s="68">
        <v>20</v>
      </c>
      <c r="L115" s="72">
        <v>20</v>
      </c>
      <c r="M115" s="72"/>
      <c r="N115" s="72"/>
      <c r="O115" s="72">
        <v>20</v>
      </c>
      <c r="P115" s="68"/>
      <c r="Q115" s="68" t="s">
        <v>58</v>
      </c>
      <c r="R115" s="73">
        <v>260</v>
      </c>
      <c r="S115" s="73">
        <v>1094</v>
      </c>
      <c r="T115" s="73"/>
      <c r="U115" s="73"/>
      <c r="V115" s="68" t="s">
        <v>357</v>
      </c>
      <c r="W115" s="68"/>
      <c r="X115" s="68" t="s">
        <v>964</v>
      </c>
    </row>
    <row r="116" s="64" customFormat="1" ht="24.95" customHeight="1" spans="1:24">
      <c r="A116" s="68"/>
      <c r="B116" s="69" t="s">
        <v>1012</v>
      </c>
      <c r="C116" s="68" t="s">
        <v>44</v>
      </c>
      <c r="D116" s="68" t="s">
        <v>50</v>
      </c>
      <c r="E116" s="68"/>
      <c r="F116" s="68" t="s">
        <v>82</v>
      </c>
      <c r="G116" s="68">
        <v>2020</v>
      </c>
      <c r="H116" s="68" t="s">
        <v>327</v>
      </c>
      <c r="I116" s="70">
        <v>1</v>
      </c>
      <c r="J116" s="71" t="s">
        <v>1011</v>
      </c>
      <c r="K116" s="68">
        <v>20</v>
      </c>
      <c r="L116" s="72">
        <v>20</v>
      </c>
      <c r="M116" s="72"/>
      <c r="N116" s="72"/>
      <c r="O116" s="72">
        <v>20</v>
      </c>
      <c r="P116" s="68"/>
      <c r="Q116" s="68" t="s">
        <v>58</v>
      </c>
      <c r="R116" s="73">
        <v>260</v>
      </c>
      <c r="S116" s="73">
        <v>1094</v>
      </c>
      <c r="T116" s="73"/>
      <c r="U116" s="73"/>
      <c r="V116" s="68" t="s">
        <v>357</v>
      </c>
      <c r="W116" s="68"/>
      <c r="X116" s="68" t="s">
        <v>964</v>
      </c>
    </row>
    <row r="117" s="64" customFormat="1" ht="24.95" customHeight="1" spans="1:24">
      <c r="A117" s="68"/>
      <c r="B117" s="69" t="s">
        <v>1013</v>
      </c>
      <c r="C117" s="68" t="s">
        <v>44</v>
      </c>
      <c r="D117" s="68"/>
      <c r="E117" s="68"/>
      <c r="F117" s="68" t="s">
        <v>35</v>
      </c>
      <c r="G117" s="68">
        <v>2019</v>
      </c>
      <c r="H117" s="68" t="s">
        <v>57</v>
      </c>
      <c r="I117" s="70">
        <v>1</v>
      </c>
      <c r="J117" s="71" t="s">
        <v>1014</v>
      </c>
      <c r="K117" s="68">
        <v>240</v>
      </c>
      <c r="L117" s="72">
        <v>240</v>
      </c>
      <c r="M117" s="72"/>
      <c r="N117" s="72">
        <v>240</v>
      </c>
      <c r="O117" s="72"/>
      <c r="P117" s="68"/>
      <c r="Q117" s="68" t="s">
        <v>58</v>
      </c>
      <c r="R117" s="73">
        <v>1019</v>
      </c>
      <c r="S117" s="73">
        <v>4355</v>
      </c>
      <c r="T117" s="73"/>
      <c r="U117" s="73"/>
      <c r="V117" s="68" t="s">
        <v>357</v>
      </c>
      <c r="W117" s="68"/>
      <c r="X117" s="68" t="s">
        <v>944</v>
      </c>
    </row>
    <row r="118" ht="24.95" customHeight="1" spans="1:24">
      <c r="A118" s="16">
        <v>2391</v>
      </c>
      <c r="B118" s="17" t="s">
        <v>366</v>
      </c>
      <c r="C118" s="16"/>
      <c r="D118" s="16"/>
      <c r="E118" s="16"/>
      <c r="F118" s="16" t="s">
        <v>35</v>
      </c>
      <c r="G118" s="16" t="s">
        <v>32</v>
      </c>
      <c r="H118" s="16" t="s">
        <v>327</v>
      </c>
      <c r="I118" s="33" t="e">
        <f>SUM(#REF!)</f>
        <v>#REF!</v>
      </c>
      <c r="J118" s="34"/>
      <c r="K118" s="16"/>
      <c r="L118" s="35" t="e">
        <f>SUM(#REF!)</f>
        <v>#REF!</v>
      </c>
      <c r="M118" s="35" t="e">
        <f>SUM(#REF!)</f>
        <v>#REF!</v>
      </c>
      <c r="N118" s="35" t="e">
        <f>SUM(#REF!)</f>
        <v>#REF!</v>
      </c>
      <c r="O118" s="35" t="e">
        <f>SUM(#REF!)</f>
        <v>#REF!</v>
      </c>
      <c r="P118" s="16"/>
      <c r="Q118" s="16" t="s">
        <v>37</v>
      </c>
      <c r="R118" s="47" t="e">
        <f>SUM(#REF!)</f>
        <v>#REF!</v>
      </c>
      <c r="S118" s="47" t="e">
        <f>SUM(#REF!)</f>
        <v>#REF!</v>
      </c>
      <c r="T118" s="47"/>
      <c r="U118" s="47"/>
      <c r="V118" s="16"/>
      <c r="W118" s="16"/>
      <c r="X118" s="16"/>
    </row>
    <row r="119" ht="24.95" customHeight="1" spans="1:24">
      <c r="A119" s="14">
        <v>2402</v>
      </c>
      <c r="B119" s="15" t="s">
        <v>372</v>
      </c>
      <c r="C119" s="14"/>
      <c r="D119" s="14"/>
      <c r="E119" s="14"/>
      <c r="F119" s="14" t="s">
        <v>35</v>
      </c>
      <c r="G119" s="14" t="s">
        <v>32</v>
      </c>
      <c r="H119" s="14" t="s">
        <v>36</v>
      </c>
      <c r="I119" s="30" t="e">
        <f t="shared" ref="I119:O119" si="12">I120+I121+I122+I123</f>
        <v>#REF!</v>
      </c>
      <c r="J119" s="31"/>
      <c r="K119" s="14"/>
      <c r="L119" s="32" t="e">
        <f t="shared" si="12"/>
        <v>#REF!</v>
      </c>
      <c r="M119" s="32" t="e">
        <f t="shared" si="12"/>
        <v>#REF!</v>
      </c>
      <c r="N119" s="32" t="e">
        <f t="shared" si="12"/>
        <v>#REF!</v>
      </c>
      <c r="O119" s="32" t="e">
        <f t="shared" si="12"/>
        <v>#REF!</v>
      </c>
      <c r="P119" s="14"/>
      <c r="Q119" s="14" t="s">
        <v>37</v>
      </c>
      <c r="R119" s="46" t="e">
        <f>R120+R121+R122+R123</f>
        <v>#REF!</v>
      </c>
      <c r="S119" s="46" t="e">
        <f>S120+S121+S122+S123</f>
        <v>#REF!</v>
      </c>
      <c r="T119" s="46"/>
      <c r="U119" s="46"/>
      <c r="V119" s="14"/>
      <c r="W119" s="14"/>
      <c r="X119" s="14"/>
    </row>
    <row r="120" ht="24.95" customHeight="1" spans="1:24">
      <c r="A120" s="16">
        <v>2403</v>
      </c>
      <c r="B120" s="17" t="s">
        <v>373</v>
      </c>
      <c r="C120" s="16"/>
      <c r="D120" s="16"/>
      <c r="E120" s="16"/>
      <c r="F120" s="16" t="s">
        <v>35</v>
      </c>
      <c r="G120" s="16" t="s">
        <v>32</v>
      </c>
      <c r="H120" s="16" t="s">
        <v>36</v>
      </c>
      <c r="I120" s="33" t="e">
        <f>SUM(#REF!)</f>
        <v>#REF!</v>
      </c>
      <c r="J120" s="34"/>
      <c r="K120" s="16"/>
      <c r="L120" s="35" t="e">
        <f>SUM(#REF!)</f>
        <v>#REF!</v>
      </c>
      <c r="M120" s="35" t="e">
        <f>SUM(#REF!)</f>
        <v>#REF!</v>
      </c>
      <c r="N120" s="35" t="e">
        <f>SUM(#REF!)</f>
        <v>#REF!</v>
      </c>
      <c r="O120" s="35" t="e">
        <f>SUM(#REF!)</f>
        <v>#REF!</v>
      </c>
      <c r="P120" s="16"/>
      <c r="Q120" s="16" t="s">
        <v>37</v>
      </c>
      <c r="R120" s="47" t="e">
        <f>SUM(#REF!)</f>
        <v>#REF!</v>
      </c>
      <c r="S120" s="47" t="e">
        <f>SUM(#REF!)</f>
        <v>#REF!</v>
      </c>
      <c r="T120" s="47"/>
      <c r="U120" s="47"/>
      <c r="V120" s="16"/>
      <c r="W120" s="16"/>
      <c r="X120" s="48"/>
    </row>
    <row r="121" ht="24.95" customHeight="1" spans="1:24">
      <c r="A121" s="16">
        <v>2983</v>
      </c>
      <c r="B121" s="17" t="s">
        <v>375</v>
      </c>
      <c r="C121" s="16"/>
      <c r="D121" s="16"/>
      <c r="E121" s="16"/>
      <c r="F121" s="16" t="s">
        <v>35</v>
      </c>
      <c r="G121" s="16" t="s">
        <v>32</v>
      </c>
      <c r="H121" s="16" t="s">
        <v>36</v>
      </c>
      <c r="I121" s="33" t="e">
        <f>SUM(#REF!)</f>
        <v>#REF!</v>
      </c>
      <c r="J121" s="34"/>
      <c r="K121" s="16"/>
      <c r="L121" s="35" t="e">
        <f>SUM(#REF!)</f>
        <v>#REF!</v>
      </c>
      <c r="M121" s="35" t="e">
        <f>SUM(#REF!)</f>
        <v>#REF!</v>
      </c>
      <c r="N121" s="35" t="e">
        <f>SUM(#REF!)</f>
        <v>#REF!</v>
      </c>
      <c r="O121" s="35" t="e">
        <f>SUM(#REF!)</f>
        <v>#REF!</v>
      </c>
      <c r="P121" s="16"/>
      <c r="Q121" s="16" t="s">
        <v>37</v>
      </c>
      <c r="R121" s="47" t="e">
        <f>SUM(#REF!)</f>
        <v>#REF!</v>
      </c>
      <c r="S121" s="47" t="e">
        <f>SUM(#REF!)</f>
        <v>#REF!</v>
      </c>
      <c r="T121" s="47"/>
      <c r="U121" s="47"/>
      <c r="V121" s="16"/>
      <c r="W121" s="16"/>
      <c r="X121" s="16"/>
    </row>
    <row r="122" ht="24.95" customHeight="1" spans="1:24">
      <c r="A122" s="16">
        <v>3446</v>
      </c>
      <c r="B122" s="17" t="s">
        <v>376</v>
      </c>
      <c r="C122" s="16"/>
      <c r="D122" s="16"/>
      <c r="E122" s="16"/>
      <c r="F122" s="16" t="s">
        <v>35</v>
      </c>
      <c r="G122" s="16" t="s">
        <v>32</v>
      </c>
      <c r="H122" s="16" t="s">
        <v>36</v>
      </c>
      <c r="I122" s="33" t="e">
        <f>SUM(#REF!)</f>
        <v>#REF!</v>
      </c>
      <c r="J122" s="34"/>
      <c r="K122" s="16"/>
      <c r="L122" s="35" t="e">
        <f>SUM(#REF!)</f>
        <v>#REF!</v>
      </c>
      <c r="M122" s="35" t="e">
        <f>SUM(#REF!)</f>
        <v>#REF!</v>
      </c>
      <c r="N122" s="35" t="e">
        <f>SUM(#REF!)</f>
        <v>#REF!</v>
      </c>
      <c r="O122" s="35" t="e">
        <f>SUM(#REF!)</f>
        <v>#REF!</v>
      </c>
      <c r="P122" s="16"/>
      <c r="Q122" s="16" t="s">
        <v>37</v>
      </c>
      <c r="R122" s="47" t="e">
        <f>SUM(#REF!)</f>
        <v>#REF!</v>
      </c>
      <c r="S122" s="47" t="e">
        <f>SUM(#REF!)</f>
        <v>#REF!</v>
      </c>
      <c r="T122" s="47"/>
      <c r="U122" s="47"/>
      <c r="V122" s="16"/>
      <c r="W122" s="16"/>
      <c r="X122" s="16"/>
    </row>
    <row r="123" ht="24.95" customHeight="1" spans="1:24">
      <c r="A123" s="16">
        <v>3942</v>
      </c>
      <c r="B123" s="17" t="s">
        <v>377</v>
      </c>
      <c r="C123" s="16"/>
      <c r="D123" s="16"/>
      <c r="E123" s="16"/>
      <c r="F123" s="16" t="s">
        <v>35</v>
      </c>
      <c r="G123" s="16" t="s">
        <v>32</v>
      </c>
      <c r="H123" s="16" t="s">
        <v>36</v>
      </c>
      <c r="I123" s="33" t="e">
        <f>SUM(#REF!)</f>
        <v>#REF!</v>
      </c>
      <c r="J123" s="34"/>
      <c r="K123" s="16"/>
      <c r="L123" s="35" t="e">
        <f>SUM(#REF!)</f>
        <v>#REF!</v>
      </c>
      <c r="M123" s="35" t="e">
        <f>SUM(#REF!)</f>
        <v>#REF!</v>
      </c>
      <c r="N123" s="35" t="e">
        <f>SUM(#REF!)</f>
        <v>#REF!</v>
      </c>
      <c r="O123" s="35" t="e">
        <f>SUM(#REF!)</f>
        <v>#REF!</v>
      </c>
      <c r="P123" s="16"/>
      <c r="Q123" s="16" t="s">
        <v>37</v>
      </c>
      <c r="R123" s="47" t="e">
        <f>SUM(#REF!)</f>
        <v>#REF!</v>
      </c>
      <c r="S123" s="47" t="e">
        <f>SUM(#REF!)</f>
        <v>#REF!</v>
      </c>
      <c r="T123" s="47"/>
      <c r="U123" s="47"/>
      <c r="V123" s="16"/>
      <c r="W123" s="16"/>
      <c r="X123" s="48"/>
    </row>
    <row r="124" ht="24.95" customHeight="1" spans="1:24">
      <c r="A124" s="14">
        <v>3949</v>
      </c>
      <c r="B124" s="15" t="s">
        <v>381</v>
      </c>
      <c r="C124" s="14"/>
      <c r="D124" s="14"/>
      <c r="E124" s="14"/>
      <c r="F124" s="14" t="s">
        <v>65</v>
      </c>
      <c r="G124" s="14" t="s">
        <v>32</v>
      </c>
      <c r="H124" s="14" t="s">
        <v>382</v>
      </c>
      <c r="I124" s="30" t="e">
        <f t="shared" ref="I124:O124" si="13">I125+I126</f>
        <v>#REF!</v>
      </c>
      <c r="J124" s="31"/>
      <c r="K124" s="14"/>
      <c r="L124" s="32" t="e">
        <f t="shared" si="13"/>
        <v>#REF!</v>
      </c>
      <c r="M124" s="32" t="e">
        <f t="shared" si="13"/>
        <v>#REF!</v>
      </c>
      <c r="N124" s="32" t="e">
        <f t="shared" si="13"/>
        <v>#REF!</v>
      </c>
      <c r="O124" s="32" t="e">
        <f t="shared" si="13"/>
        <v>#REF!</v>
      </c>
      <c r="P124" s="14"/>
      <c r="Q124" s="14" t="s">
        <v>58</v>
      </c>
      <c r="R124" s="46" t="e">
        <f>R125+R126</f>
        <v>#REF!</v>
      </c>
      <c r="S124" s="46" t="e">
        <f>S125+S126</f>
        <v>#REF!</v>
      </c>
      <c r="T124" s="46"/>
      <c r="U124" s="46"/>
      <c r="V124" s="14"/>
      <c r="W124" s="14"/>
      <c r="X124" s="14"/>
    </row>
    <row r="125" ht="24.95" customHeight="1" spans="1:24">
      <c r="A125" s="16">
        <v>3950</v>
      </c>
      <c r="B125" s="17" t="s">
        <v>383</v>
      </c>
      <c r="C125" s="16"/>
      <c r="D125" s="16"/>
      <c r="E125" s="16"/>
      <c r="F125" s="16" t="s">
        <v>65</v>
      </c>
      <c r="G125" s="16" t="s">
        <v>32</v>
      </c>
      <c r="H125" s="16" t="s">
        <v>382</v>
      </c>
      <c r="I125" s="33" t="e">
        <f>SUM(#REF!)</f>
        <v>#REF!</v>
      </c>
      <c r="J125" s="34"/>
      <c r="K125" s="16"/>
      <c r="L125" s="35" t="e">
        <f>SUM(#REF!)</f>
        <v>#REF!</v>
      </c>
      <c r="M125" s="35" t="e">
        <f>SUM(#REF!)</f>
        <v>#REF!</v>
      </c>
      <c r="N125" s="35" t="e">
        <f>SUM(#REF!)</f>
        <v>#REF!</v>
      </c>
      <c r="O125" s="35" t="e">
        <f>SUM(#REF!)</f>
        <v>#REF!</v>
      </c>
      <c r="P125" s="16"/>
      <c r="Q125" s="16" t="s">
        <v>58</v>
      </c>
      <c r="R125" s="47" t="e">
        <f>SUM(#REF!)</f>
        <v>#REF!</v>
      </c>
      <c r="S125" s="47" t="e">
        <f>SUM(#REF!)</f>
        <v>#REF!</v>
      </c>
      <c r="T125" s="47"/>
      <c r="U125" s="47"/>
      <c r="V125" s="16"/>
      <c r="W125" s="16"/>
      <c r="X125" s="48"/>
    </row>
    <row r="126" ht="24.95" customHeight="1" spans="1:24">
      <c r="A126" s="16">
        <v>3967</v>
      </c>
      <c r="B126" s="17" t="s">
        <v>385</v>
      </c>
      <c r="C126" s="16"/>
      <c r="D126" s="16"/>
      <c r="E126" s="16"/>
      <c r="F126" s="16"/>
      <c r="G126" s="16"/>
      <c r="H126" s="16"/>
      <c r="I126" s="33"/>
      <c r="J126" s="34"/>
      <c r="K126" s="16"/>
      <c r="L126" s="35"/>
      <c r="M126" s="35"/>
      <c r="N126" s="35"/>
      <c r="O126" s="35"/>
      <c r="P126" s="16"/>
      <c r="Q126" s="16"/>
      <c r="R126" s="47"/>
      <c r="S126" s="47"/>
      <c r="T126" s="47"/>
      <c r="U126" s="47"/>
      <c r="V126" s="16"/>
      <c r="W126" s="16"/>
      <c r="X126" s="16"/>
    </row>
    <row r="127" ht="24.95" customHeight="1" spans="1:24">
      <c r="A127" s="12">
        <v>3968</v>
      </c>
      <c r="B127" s="13" t="s">
        <v>386</v>
      </c>
      <c r="C127" s="12"/>
      <c r="D127" s="12"/>
      <c r="E127" s="12"/>
      <c r="F127" s="12" t="s">
        <v>35</v>
      </c>
      <c r="G127" s="12" t="s">
        <v>32</v>
      </c>
      <c r="H127" s="12" t="s">
        <v>55</v>
      </c>
      <c r="I127" s="53" t="e">
        <f t="shared" ref="I127:O127" si="14">I128+I134+I176+I177+I227</f>
        <v>#REF!</v>
      </c>
      <c r="J127" s="28"/>
      <c r="K127" s="12"/>
      <c r="L127" s="29" t="e">
        <f t="shared" si="14"/>
        <v>#REF!</v>
      </c>
      <c r="M127" s="29" t="e">
        <f t="shared" si="14"/>
        <v>#REF!</v>
      </c>
      <c r="N127" s="29" t="e">
        <f t="shared" si="14"/>
        <v>#REF!</v>
      </c>
      <c r="O127" s="29" t="e">
        <f t="shared" si="14"/>
        <v>#REF!</v>
      </c>
      <c r="P127" s="12"/>
      <c r="Q127" s="12" t="s">
        <v>37</v>
      </c>
      <c r="R127" s="45" t="e">
        <f>R128+R134+R176+R177+R227</f>
        <v>#REF!</v>
      </c>
      <c r="S127" s="45" t="e">
        <f>S128+S134+S176+S177+S227</f>
        <v>#REF!</v>
      </c>
      <c r="T127" s="45"/>
      <c r="U127" s="45"/>
      <c r="V127" s="12"/>
      <c r="W127" s="12"/>
      <c r="X127" s="12"/>
    </row>
    <row r="128" ht="24.95" customHeight="1" spans="1:24">
      <c r="A128" s="14">
        <v>3969</v>
      </c>
      <c r="B128" s="15" t="s">
        <v>387</v>
      </c>
      <c r="C128" s="14"/>
      <c r="D128" s="14"/>
      <c r="E128" s="14"/>
      <c r="F128" s="14" t="s">
        <v>35</v>
      </c>
      <c r="G128" s="14" t="s">
        <v>32</v>
      </c>
      <c r="H128" s="14" t="s">
        <v>55</v>
      </c>
      <c r="I128" s="30" t="e">
        <f t="shared" ref="I128:O128" si="15">I129+I132+I133</f>
        <v>#REF!</v>
      </c>
      <c r="J128" s="31"/>
      <c r="K128" s="14"/>
      <c r="L128" s="32" t="e">
        <f t="shared" si="15"/>
        <v>#REF!</v>
      </c>
      <c r="M128" s="32" t="e">
        <f t="shared" si="15"/>
        <v>#REF!</v>
      </c>
      <c r="N128" s="32" t="e">
        <f t="shared" si="15"/>
        <v>#REF!</v>
      </c>
      <c r="O128" s="32" t="e">
        <f t="shared" si="15"/>
        <v>#REF!</v>
      </c>
      <c r="P128" s="14"/>
      <c r="Q128" s="14" t="s">
        <v>37</v>
      </c>
      <c r="R128" s="46" t="e">
        <f>R129+R132+R133</f>
        <v>#REF!</v>
      </c>
      <c r="S128" s="46" t="e">
        <f>S129+S132+S133</f>
        <v>#REF!</v>
      </c>
      <c r="T128" s="46"/>
      <c r="U128" s="46"/>
      <c r="V128" s="14"/>
      <c r="W128" s="14"/>
      <c r="X128" s="14"/>
    </row>
    <row r="129" ht="24.95" customHeight="1" spans="1:24">
      <c r="A129" s="16">
        <v>3970</v>
      </c>
      <c r="B129" s="17" t="s">
        <v>389</v>
      </c>
      <c r="C129" s="16"/>
      <c r="D129" s="16"/>
      <c r="E129" s="16"/>
      <c r="F129" s="16" t="s">
        <v>35</v>
      </c>
      <c r="G129" s="16" t="s">
        <v>32</v>
      </c>
      <c r="H129" s="16" t="s">
        <v>55</v>
      </c>
      <c r="I129" s="33" t="e">
        <f>SUM(#REF!)</f>
        <v>#REF!</v>
      </c>
      <c r="J129" s="34"/>
      <c r="K129" s="16"/>
      <c r="L129" s="35" t="e">
        <f>SUM(#REF!)</f>
        <v>#REF!</v>
      </c>
      <c r="M129" s="35" t="e">
        <f>SUM(#REF!)</f>
        <v>#REF!</v>
      </c>
      <c r="N129" s="35" t="e">
        <f>SUM(#REF!)</f>
        <v>#REF!</v>
      </c>
      <c r="O129" s="35" t="e">
        <f>SUM(#REF!)</f>
        <v>#REF!</v>
      </c>
      <c r="P129" s="16"/>
      <c r="Q129" s="16" t="s">
        <v>37</v>
      </c>
      <c r="R129" s="47" t="e">
        <f>SUM(#REF!)</f>
        <v>#REF!</v>
      </c>
      <c r="S129" s="47" t="e">
        <f>SUM(#REF!)</f>
        <v>#REF!</v>
      </c>
      <c r="T129" s="54"/>
      <c r="U129" s="54"/>
      <c r="V129" s="16"/>
      <c r="W129" s="16"/>
      <c r="X129" s="48"/>
    </row>
    <row r="130" s="64" customFormat="1" ht="24.95" customHeight="1" spans="1:24">
      <c r="A130" s="68"/>
      <c r="B130" s="69" t="s">
        <v>1015</v>
      </c>
      <c r="C130" s="68" t="s">
        <v>44</v>
      </c>
      <c r="D130" s="68" t="s">
        <v>45</v>
      </c>
      <c r="E130" s="68" t="s">
        <v>115</v>
      </c>
      <c r="F130" s="68" t="s">
        <v>35</v>
      </c>
      <c r="G130" s="68">
        <v>2018</v>
      </c>
      <c r="H130" s="68" t="s">
        <v>55</v>
      </c>
      <c r="I130" s="74">
        <v>1</v>
      </c>
      <c r="J130" s="71" t="s">
        <v>392</v>
      </c>
      <c r="K130" s="72">
        <v>2.1</v>
      </c>
      <c r="L130" s="72">
        <f>M130+N130+O130</f>
        <v>2.1</v>
      </c>
      <c r="M130" s="72">
        <v>2.1</v>
      </c>
      <c r="N130" s="72"/>
      <c r="O130" s="72"/>
      <c r="P130" s="68" t="s">
        <v>48</v>
      </c>
      <c r="Q130" s="68" t="s">
        <v>37</v>
      </c>
      <c r="R130" s="68">
        <v>1</v>
      </c>
      <c r="S130" s="68">
        <v>6</v>
      </c>
      <c r="T130" s="68"/>
      <c r="U130" s="68"/>
      <c r="V130" s="68" t="s">
        <v>393</v>
      </c>
      <c r="W130" s="68"/>
      <c r="X130" s="68" t="s">
        <v>944</v>
      </c>
    </row>
    <row r="131" s="64" customFormat="1" ht="24.95" customHeight="1" spans="1:24">
      <c r="A131" s="68"/>
      <c r="B131" s="69" t="s">
        <v>1016</v>
      </c>
      <c r="C131" s="68" t="s">
        <v>44</v>
      </c>
      <c r="D131" s="68" t="s">
        <v>52</v>
      </c>
      <c r="E131" s="68" t="s">
        <v>131</v>
      </c>
      <c r="F131" s="68" t="s">
        <v>35</v>
      </c>
      <c r="G131" s="68">
        <v>2018</v>
      </c>
      <c r="H131" s="68" t="s">
        <v>55</v>
      </c>
      <c r="I131" s="74">
        <v>1</v>
      </c>
      <c r="J131" s="71" t="s">
        <v>392</v>
      </c>
      <c r="K131" s="72">
        <v>2.1</v>
      </c>
      <c r="L131" s="72">
        <f>M131+N131+O131</f>
        <v>2.1</v>
      </c>
      <c r="M131" s="72">
        <v>2.1</v>
      </c>
      <c r="N131" s="72"/>
      <c r="O131" s="72"/>
      <c r="P131" s="68" t="s">
        <v>48</v>
      </c>
      <c r="Q131" s="68" t="s">
        <v>37</v>
      </c>
      <c r="R131" s="68">
        <v>1</v>
      </c>
      <c r="S131" s="68">
        <v>4</v>
      </c>
      <c r="T131" s="68"/>
      <c r="U131" s="68"/>
      <c r="V131" s="68" t="s">
        <v>393</v>
      </c>
      <c r="W131" s="68"/>
      <c r="X131" s="68" t="s">
        <v>944</v>
      </c>
    </row>
    <row r="132" ht="24.95" customHeight="1" spans="1:24">
      <c r="A132" s="16">
        <v>4151</v>
      </c>
      <c r="B132" s="17" t="s">
        <v>405</v>
      </c>
      <c r="C132" s="16"/>
      <c r="D132" s="16"/>
      <c r="E132" s="16"/>
      <c r="F132" s="16" t="s">
        <v>35</v>
      </c>
      <c r="G132" s="16" t="s">
        <v>32</v>
      </c>
      <c r="H132" s="16" t="s">
        <v>55</v>
      </c>
      <c r="I132" s="33" t="e">
        <f>SUM(#REF!)</f>
        <v>#REF!</v>
      </c>
      <c r="J132" s="34"/>
      <c r="K132" s="16"/>
      <c r="L132" s="35" t="e">
        <f>SUM(#REF!)</f>
        <v>#REF!</v>
      </c>
      <c r="M132" s="35" t="e">
        <f>SUM(#REF!)</f>
        <v>#REF!</v>
      </c>
      <c r="N132" s="35" t="e">
        <f>SUM(#REF!)</f>
        <v>#REF!</v>
      </c>
      <c r="O132" s="35" t="e">
        <f>SUM(#REF!)</f>
        <v>#REF!</v>
      </c>
      <c r="P132" s="16"/>
      <c r="Q132" s="16" t="s">
        <v>37</v>
      </c>
      <c r="R132" s="47" t="e">
        <f>SUM(#REF!)</f>
        <v>#REF!</v>
      </c>
      <c r="S132" s="47" t="e">
        <f>SUM(#REF!)</f>
        <v>#REF!</v>
      </c>
      <c r="T132" s="54"/>
      <c r="U132" s="54"/>
      <c r="V132" s="16"/>
      <c r="W132" s="16"/>
      <c r="X132" s="48"/>
    </row>
    <row r="133" ht="24.95" customHeight="1" spans="1:24">
      <c r="A133" s="16">
        <v>4155</v>
      </c>
      <c r="B133" s="17" t="s">
        <v>407</v>
      </c>
      <c r="C133" s="16"/>
      <c r="D133" s="16"/>
      <c r="E133" s="16"/>
      <c r="F133" s="16" t="s">
        <v>35</v>
      </c>
      <c r="G133" s="16" t="s">
        <v>32</v>
      </c>
      <c r="H133" s="16" t="s">
        <v>55</v>
      </c>
      <c r="I133" s="33" t="e">
        <f>SUM(#REF!)</f>
        <v>#REF!</v>
      </c>
      <c r="J133" s="34"/>
      <c r="K133" s="16"/>
      <c r="L133" s="35" t="e">
        <f>SUM(#REF!)</f>
        <v>#REF!</v>
      </c>
      <c r="M133" s="35" t="e">
        <f>SUM(#REF!)</f>
        <v>#REF!</v>
      </c>
      <c r="N133" s="35" t="e">
        <f>SUM(#REF!)</f>
        <v>#REF!</v>
      </c>
      <c r="O133" s="35" t="e">
        <f>SUM(#REF!)</f>
        <v>#REF!</v>
      </c>
      <c r="P133" s="16"/>
      <c r="Q133" s="16" t="s">
        <v>37</v>
      </c>
      <c r="R133" s="47" t="e">
        <f>SUM(#REF!)</f>
        <v>#REF!</v>
      </c>
      <c r="S133" s="47" t="e">
        <f>SUM(#REF!)</f>
        <v>#REF!</v>
      </c>
      <c r="T133" s="54"/>
      <c r="U133" s="54"/>
      <c r="V133" s="16"/>
      <c r="W133" s="16"/>
      <c r="X133" s="48"/>
    </row>
    <row r="134" ht="24.95" customHeight="1" spans="1:24">
      <c r="A134" s="14">
        <v>4290</v>
      </c>
      <c r="B134" s="15" t="s">
        <v>409</v>
      </c>
      <c r="C134" s="14"/>
      <c r="D134" s="14"/>
      <c r="E134" s="14"/>
      <c r="F134" s="14" t="s">
        <v>82</v>
      </c>
      <c r="G134" s="14" t="s">
        <v>32</v>
      </c>
      <c r="H134" s="14" t="s">
        <v>55</v>
      </c>
      <c r="I134" s="30" t="e">
        <f>SUM(#REF!)</f>
        <v>#REF!</v>
      </c>
      <c r="J134" s="31"/>
      <c r="K134" s="14"/>
      <c r="L134" s="32" t="e">
        <f>SUM(#REF!)</f>
        <v>#REF!</v>
      </c>
      <c r="M134" s="32" t="e">
        <f>SUM(#REF!)</f>
        <v>#REF!</v>
      </c>
      <c r="N134" s="32" t="e">
        <f>SUM(#REF!)</f>
        <v>#REF!</v>
      </c>
      <c r="O134" s="32" t="e">
        <f>SUM(#REF!)</f>
        <v>#REF!</v>
      </c>
      <c r="P134" s="14"/>
      <c r="Q134" s="14" t="s">
        <v>37</v>
      </c>
      <c r="R134" s="46" t="e">
        <f>SUM(#REF!)</f>
        <v>#REF!</v>
      </c>
      <c r="S134" s="46" t="e">
        <f>SUM(#REF!)</f>
        <v>#REF!</v>
      </c>
      <c r="T134" s="46"/>
      <c r="U134" s="46"/>
      <c r="V134" s="14"/>
      <c r="W134" s="14"/>
      <c r="X134" s="49"/>
    </row>
    <row r="135" s="64" customFormat="1" ht="24.95" customHeight="1" spans="1:24">
      <c r="A135" s="68"/>
      <c r="B135" s="69" t="s">
        <v>411</v>
      </c>
      <c r="C135" s="68" t="s">
        <v>44</v>
      </c>
      <c r="D135" s="68" t="s">
        <v>45</v>
      </c>
      <c r="E135" s="68" t="s">
        <v>81</v>
      </c>
      <c r="F135" s="68" t="s">
        <v>82</v>
      </c>
      <c r="G135" s="68">
        <v>2019</v>
      </c>
      <c r="H135" s="68" t="s">
        <v>55</v>
      </c>
      <c r="I135" s="70">
        <v>3</v>
      </c>
      <c r="J135" s="71" t="s">
        <v>412</v>
      </c>
      <c r="K135" s="68">
        <v>2.1</v>
      </c>
      <c r="L135" s="72">
        <v>6.3</v>
      </c>
      <c r="M135" s="72"/>
      <c r="N135" s="72">
        <v>6.3</v>
      </c>
      <c r="O135" s="72"/>
      <c r="P135" s="68" t="s">
        <v>48</v>
      </c>
      <c r="Q135" s="68" t="s">
        <v>37</v>
      </c>
      <c r="R135" s="73">
        <v>3</v>
      </c>
      <c r="S135" s="73">
        <v>12</v>
      </c>
      <c r="T135" s="73"/>
      <c r="U135" s="73"/>
      <c r="V135" s="68" t="s">
        <v>393</v>
      </c>
      <c r="W135" s="68"/>
      <c r="X135" s="75" t="s">
        <v>944</v>
      </c>
    </row>
    <row r="136" s="64" customFormat="1" ht="24.95" customHeight="1" spans="1:24">
      <c r="A136" s="68"/>
      <c r="B136" s="69" t="s">
        <v>413</v>
      </c>
      <c r="C136" s="68" t="s">
        <v>44</v>
      </c>
      <c r="D136" s="68" t="s">
        <v>45</v>
      </c>
      <c r="E136" s="68" t="s">
        <v>111</v>
      </c>
      <c r="F136" s="68" t="s">
        <v>82</v>
      </c>
      <c r="G136" s="68">
        <v>2019</v>
      </c>
      <c r="H136" s="68" t="s">
        <v>55</v>
      </c>
      <c r="I136" s="70">
        <v>3</v>
      </c>
      <c r="J136" s="71" t="s">
        <v>412</v>
      </c>
      <c r="K136" s="68">
        <v>2.1</v>
      </c>
      <c r="L136" s="72">
        <v>6.3</v>
      </c>
      <c r="M136" s="72"/>
      <c r="N136" s="72">
        <v>6.3</v>
      </c>
      <c r="O136" s="72"/>
      <c r="P136" s="68" t="s">
        <v>48</v>
      </c>
      <c r="Q136" s="68" t="s">
        <v>37</v>
      </c>
      <c r="R136" s="73">
        <v>3</v>
      </c>
      <c r="S136" s="73">
        <v>11</v>
      </c>
      <c r="T136" s="73"/>
      <c r="U136" s="73"/>
      <c r="V136" s="68" t="s">
        <v>393</v>
      </c>
      <c r="W136" s="68"/>
      <c r="X136" s="75" t="s">
        <v>944</v>
      </c>
    </row>
    <row r="137" s="64" customFormat="1" ht="24.95" customHeight="1" spans="1:24">
      <c r="A137" s="68"/>
      <c r="B137" s="69" t="s">
        <v>414</v>
      </c>
      <c r="C137" s="68" t="s">
        <v>44</v>
      </c>
      <c r="D137" s="68" t="s">
        <v>45</v>
      </c>
      <c r="E137" s="68" t="s">
        <v>86</v>
      </c>
      <c r="F137" s="68" t="s">
        <v>82</v>
      </c>
      <c r="G137" s="68">
        <v>2019</v>
      </c>
      <c r="H137" s="68" t="s">
        <v>55</v>
      </c>
      <c r="I137" s="70">
        <v>3</v>
      </c>
      <c r="J137" s="71" t="s">
        <v>412</v>
      </c>
      <c r="K137" s="68">
        <v>2.1</v>
      </c>
      <c r="L137" s="72">
        <v>6.3</v>
      </c>
      <c r="M137" s="72"/>
      <c r="N137" s="72">
        <v>6.3</v>
      </c>
      <c r="O137" s="72"/>
      <c r="P137" s="68" t="s">
        <v>48</v>
      </c>
      <c r="Q137" s="68" t="s">
        <v>37</v>
      </c>
      <c r="R137" s="73">
        <v>3</v>
      </c>
      <c r="S137" s="73">
        <v>13</v>
      </c>
      <c r="T137" s="73"/>
      <c r="U137" s="73"/>
      <c r="V137" s="68" t="s">
        <v>393</v>
      </c>
      <c r="W137" s="68"/>
      <c r="X137" s="75" t="s">
        <v>944</v>
      </c>
    </row>
    <row r="138" s="64" customFormat="1" ht="24.95" customHeight="1" spans="1:24">
      <c r="A138" s="68"/>
      <c r="B138" s="69" t="s">
        <v>415</v>
      </c>
      <c r="C138" s="68" t="s">
        <v>44</v>
      </c>
      <c r="D138" s="68" t="s">
        <v>45</v>
      </c>
      <c r="E138" s="68" t="s">
        <v>88</v>
      </c>
      <c r="F138" s="68" t="s">
        <v>82</v>
      </c>
      <c r="G138" s="68">
        <v>2019</v>
      </c>
      <c r="H138" s="68" t="s">
        <v>55</v>
      </c>
      <c r="I138" s="70">
        <v>3</v>
      </c>
      <c r="J138" s="71" t="s">
        <v>412</v>
      </c>
      <c r="K138" s="68">
        <v>2.1</v>
      </c>
      <c r="L138" s="72">
        <v>6.3</v>
      </c>
      <c r="M138" s="72"/>
      <c r="N138" s="72">
        <v>6.3</v>
      </c>
      <c r="O138" s="72"/>
      <c r="P138" s="68" t="s">
        <v>48</v>
      </c>
      <c r="Q138" s="68" t="s">
        <v>37</v>
      </c>
      <c r="R138" s="73">
        <v>3</v>
      </c>
      <c r="S138" s="73">
        <v>10</v>
      </c>
      <c r="T138" s="73"/>
      <c r="U138" s="73"/>
      <c r="V138" s="68" t="s">
        <v>393</v>
      </c>
      <c r="W138" s="68"/>
      <c r="X138" s="75" t="s">
        <v>944</v>
      </c>
    </row>
    <row r="139" s="64" customFormat="1" ht="24.95" customHeight="1" spans="1:24">
      <c r="A139" s="68"/>
      <c r="B139" s="69" t="s">
        <v>416</v>
      </c>
      <c r="C139" s="68" t="s">
        <v>44</v>
      </c>
      <c r="D139" s="68" t="s">
        <v>45</v>
      </c>
      <c r="E139" s="68" t="s">
        <v>115</v>
      </c>
      <c r="F139" s="68" t="s">
        <v>82</v>
      </c>
      <c r="G139" s="68">
        <v>2019</v>
      </c>
      <c r="H139" s="68" t="s">
        <v>55</v>
      </c>
      <c r="I139" s="70">
        <v>2</v>
      </c>
      <c r="J139" s="71" t="s">
        <v>412</v>
      </c>
      <c r="K139" s="68">
        <v>2.1</v>
      </c>
      <c r="L139" s="72">
        <v>4.2</v>
      </c>
      <c r="M139" s="72"/>
      <c r="N139" s="72">
        <v>4.2</v>
      </c>
      <c r="O139" s="72"/>
      <c r="P139" s="68" t="s">
        <v>48</v>
      </c>
      <c r="Q139" s="68" t="s">
        <v>37</v>
      </c>
      <c r="R139" s="73">
        <v>2</v>
      </c>
      <c r="S139" s="73">
        <v>5</v>
      </c>
      <c r="T139" s="73"/>
      <c r="U139" s="73"/>
      <c r="V139" s="68" t="s">
        <v>393</v>
      </c>
      <c r="W139" s="68"/>
      <c r="X139" s="75" t="s">
        <v>944</v>
      </c>
    </row>
    <row r="140" s="64" customFormat="1" ht="24.95" customHeight="1" spans="1:24">
      <c r="A140" s="68"/>
      <c r="B140" s="69" t="s">
        <v>418</v>
      </c>
      <c r="C140" s="68" t="s">
        <v>44</v>
      </c>
      <c r="D140" s="68" t="s">
        <v>45</v>
      </c>
      <c r="E140" s="68" t="s">
        <v>90</v>
      </c>
      <c r="F140" s="68" t="s">
        <v>82</v>
      </c>
      <c r="G140" s="68">
        <v>2019</v>
      </c>
      <c r="H140" s="68" t="s">
        <v>55</v>
      </c>
      <c r="I140" s="70">
        <v>2</v>
      </c>
      <c r="J140" s="71" t="s">
        <v>412</v>
      </c>
      <c r="K140" s="68">
        <v>2.1</v>
      </c>
      <c r="L140" s="72">
        <v>4.2</v>
      </c>
      <c r="M140" s="72"/>
      <c r="N140" s="72">
        <v>4.2</v>
      </c>
      <c r="O140" s="72"/>
      <c r="P140" s="68" t="s">
        <v>48</v>
      </c>
      <c r="Q140" s="68" t="s">
        <v>37</v>
      </c>
      <c r="R140" s="73">
        <v>2</v>
      </c>
      <c r="S140" s="73">
        <v>11</v>
      </c>
      <c r="T140" s="73"/>
      <c r="U140" s="73"/>
      <c r="V140" s="68" t="s">
        <v>393</v>
      </c>
      <c r="W140" s="68"/>
      <c r="X140" s="75" t="s">
        <v>944</v>
      </c>
    </row>
    <row r="141" s="64" customFormat="1" ht="24.95" customHeight="1" spans="1:24">
      <c r="A141" s="68"/>
      <c r="B141" s="69" t="s">
        <v>419</v>
      </c>
      <c r="C141" s="68" t="s">
        <v>44</v>
      </c>
      <c r="D141" s="68" t="s">
        <v>45</v>
      </c>
      <c r="E141" s="68" t="s">
        <v>94</v>
      </c>
      <c r="F141" s="68" t="s">
        <v>82</v>
      </c>
      <c r="G141" s="68">
        <v>2019</v>
      </c>
      <c r="H141" s="68" t="s">
        <v>55</v>
      </c>
      <c r="I141" s="70">
        <v>2</v>
      </c>
      <c r="J141" s="71" t="s">
        <v>412</v>
      </c>
      <c r="K141" s="68">
        <v>2.1</v>
      </c>
      <c r="L141" s="72">
        <v>4.2</v>
      </c>
      <c r="M141" s="72"/>
      <c r="N141" s="72">
        <v>4.2</v>
      </c>
      <c r="O141" s="72"/>
      <c r="P141" s="68" t="s">
        <v>48</v>
      </c>
      <c r="Q141" s="68" t="s">
        <v>37</v>
      </c>
      <c r="R141" s="73">
        <v>2</v>
      </c>
      <c r="S141" s="73">
        <v>12</v>
      </c>
      <c r="T141" s="73"/>
      <c r="U141" s="73"/>
      <c r="V141" s="68" t="s">
        <v>393</v>
      </c>
      <c r="W141" s="68"/>
      <c r="X141" s="75" t="s">
        <v>944</v>
      </c>
    </row>
    <row r="142" s="64" customFormat="1" ht="24.95" customHeight="1" spans="1:24">
      <c r="A142" s="68"/>
      <c r="B142" s="69" t="s">
        <v>420</v>
      </c>
      <c r="C142" s="68" t="s">
        <v>44</v>
      </c>
      <c r="D142" s="68" t="s">
        <v>45</v>
      </c>
      <c r="E142" s="68" t="s">
        <v>96</v>
      </c>
      <c r="F142" s="68" t="s">
        <v>82</v>
      </c>
      <c r="G142" s="68">
        <v>2019</v>
      </c>
      <c r="H142" s="68" t="s">
        <v>55</v>
      </c>
      <c r="I142" s="70">
        <v>2</v>
      </c>
      <c r="J142" s="71" t="s">
        <v>412</v>
      </c>
      <c r="K142" s="68">
        <v>2.1</v>
      </c>
      <c r="L142" s="72">
        <v>4.2</v>
      </c>
      <c r="M142" s="72"/>
      <c r="N142" s="72">
        <v>4.2</v>
      </c>
      <c r="O142" s="72"/>
      <c r="P142" s="68" t="s">
        <v>48</v>
      </c>
      <c r="Q142" s="68" t="s">
        <v>37</v>
      </c>
      <c r="R142" s="73">
        <v>2</v>
      </c>
      <c r="S142" s="73">
        <v>9</v>
      </c>
      <c r="T142" s="73"/>
      <c r="U142" s="73"/>
      <c r="V142" s="68" t="s">
        <v>393</v>
      </c>
      <c r="W142" s="68"/>
      <c r="X142" s="75" t="s">
        <v>944</v>
      </c>
    </row>
    <row r="143" s="64" customFormat="1" ht="24.95" customHeight="1" spans="1:24">
      <c r="A143" s="68"/>
      <c r="B143" s="69" t="s">
        <v>1017</v>
      </c>
      <c r="C143" s="68" t="s">
        <v>44</v>
      </c>
      <c r="D143" s="68" t="s">
        <v>45</v>
      </c>
      <c r="E143" s="68" t="s">
        <v>98</v>
      </c>
      <c r="F143" s="68" t="s">
        <v>82</v>
      </c>
      <c r="G143" s="68">
        <v>2019</v>
      </c>
      <c r="H143" s="68" t="s">
        <v>55</v>
      </c>
      <c r="I143" s="70">
        <v>3</v>
      </c>
      <c r="J143" s="71" t="s">
        <v>412</v>
      </c>
      <c r="K143" s="68">
        <v>2.1</v>
      </c>
      <c r="L143" s="72">
        <v>6.3</v>
      </c>
      <c r="M143" s="72"/>
      <c r="N143" s="72">
        <v>6.3</v>
      </c>
      <c r="O143" s="72"/>
      <c r="P143" s="68" t="s">
        <v>48</v>
      </c>
      <c r="Q143" s="68" t="s">
        <v>37</v>
      </c>
      <c r="R143" s="73">
        <v>3</v>
      </c>
      <c r="S143" s="73">
        <v>13</v>
      </c>
      <c r="T143" s="73"/>
      <c r="U143" s="73"/>
      <c r="V143" s="68" t="s">
        <v>393</v>
      </c>
      <c r="W143" s="68"/>
      <c r="X143" s="75" t="s">
        <v>944</v>
      </c>
    </row>
    <row r="144" s="64" customFormat="1" ht="24.95" customHeight="1" spans="1:24">
      <c r="A144" s="68"/>
      <c r="B144" s="69" t="s">
        <v>421</v>
      </c>
      <c r="C144" s="68" t="s">
        <v>44</v>
      </c>
      <c r="D144" s="68" t="s">
        <v>45</v>
      </c>
      <c r="E144" s="68" t="s">
        <v>100</v>
      </c>
      <c r="F144" s="68" t="s">
        <v>82</v>
      </c>
      <c r="G144" s="68">
        <v>2019</v>
      </c>
      <c r="H144" s="68" t="s">
        <v>55</v>
      </c>
      <c r="I144" s="70">
        <v>1</v>
      </c>
      <c r="J144" s="71" t="s">
        <v>412</v>
      </c>
      <c r="K144" s="68">
        <v>2.1</v>
      </c>
      <c r="L144" s="72">
        <v>2.1</v>
      </c>
      <c r="M144" s="72"/>
      <c r="N144" s="72">
        <v>2.1</v>
      </c>
      <c r="O144" s="72"/>
      <c r="P144" s="68" t="s">
        <v>48</v>
      </c>
      <c r="Q144" s="68" t="s">
        <v>37</v>
      </c>
      <c r="R144" s="73">
        <v>1</v>
      </c>
      <c r="S144" s="73">
        <v>7</v>
      </c>
      <c r="T144" s="73"/>
      <c r="U144" s="73"/>
      <c r="V144" s="68" t="s">
        <v>393</v>
      </c>
      <c r="W144" s="68"/>
      <c r="X144" s="75" t="s">
        <v>944</v>
      </c>
    </row>
    <row r="145" s="64" customFormat="1" ht="24.95" customHeight="1" spans="1:24">
      <c r="A145" s="68"/>
      <c r="B145" s="69" t="s">
        <v>423</v>
      </c>
      <c r="C145" s="68" t="s">
        <v>44</v>
      </c>
      <c r="D145" s="68" t="s">
        <v>45</v>
      </c>
      <c r="E145" s="68" t="s">
        <v>46</v>
      </c>
      <c r="F145" s="68" t="s">
        <v>82</v>
      </c>
      <c r="G145" s="68">
        <v>2019</v>
      </c>
      <c r="H145" s="68" t="s">
        <v>55</v>
      </c>
      <c r="I145" s="70">
        <v>1</v>
      </c>
      <c r="J145" s="71" t="s">
        <v>412</v>
      </c>
      <c r="K145" s="68">
        <v>2.1</v>
      </c>
      <c r="L145" s="72">
        <v>2.1</v>
      </c>
      <c r="M145" s="72"/>
      <c r="N145" s="72">
        <v>2.1</v>
      </c>
      <c r="O145" s="72"/>
      <c r="P145" s="68" t="s">
        <v>48</v>
      </c>
      <c r="Q145" s="68" t="s">
        <v>37</v>
      </c>
      <c r="R145" s="73">
        <v>1</v>
      </c>
      <c r="S145" s="73">
        <v>4</v>
      </c>
      <c r="T145" s="73"/>
      <c r="U145" s="73"/>
      <c r="V145" s="68" t="s">
        <v>393</v>
      </c>
      <c r="W145" s="68"/>
      <c r="X145" s="75" t="s">
        <v>944</v>
      </c>
    </row>
    <row r="146" s="64" customFormat="1" ht="24.95" customHeight="1" spans="1:24">
      <c r="A146" s="68"/>
      <c r="B146" s="69" t="s">
        <v>1018</v>
      </c>
      <c r="C146" s="68" t="s">
        <v>44</v>
      </c>
      <c r="D146" s="68" t="s">
        <v>45</v>
      </c>
      <c r="E146" s="68" t="s">
        <v>107</v>
      </c>
      <c r="F146" s="68" t="s">
        <v>82</v>
      </c>
      <c r="G146" s="68">
        <v>2019</v>
      </c>
      <c r="H146" s="68" t="s">
        <v>55</v>
      </c>
      <c r="I146" s="70">
        <v>3</v>
      </c>
      <c r="J146" s="71" t="s">
        <v>412</v>
      </c>
      <c r="K146" s="68">
        <v>2.1</v>
      </c>
      <c r="L146" s="72">
        <v>6.3</v>
      </c>
      <c r="M146" s="72"/>
      <c r="N146" s="72">
        <v>6.3</v>
      </c>
      <c r="O146" s="72"/>
      <c r="P146" s="68" t="s">
        <v>48</v>
      </c>
      <c r="Q146" s="68" t="s">
        <v>37</v>
      </c>
      <c r="R146" s="73">
        <v>3</v>
      </c>
      <c r="S146" s="73">
        <v>12</v>
      </c>
      <c r="T146" s="73"/>
      <c r="U146" s="73"/>
      <c r="V146" s="68" t="s">
        <v>393</v>
      </c>
      <c r="W146" s="68"/>
      <c r="X146" s="75" t="s">
        <v>944</v>
      </c>
    </row>
    <row r="147" s="64" customFormat="1" ht="24.95" customHeight="1" spans="1:24">
      <c r="A147" s="68"/>
      <c r="B147" s="69" t="s">
        <v>422</v>
      </c>
      <c r="C147" s="68" t="s">
        <v>44</v>
      </c>
      <c r="D147" s="68" t="s">
        <v>45</v>
      </c>
      <c r="E147" s="68" t="s">
        <v>102</v>
      </c>
      <c r="F147" s="68" t="s">
        <v>82</v>
      </c>
      <c r="G147" s="68">
        <v>2019</v>
      </c>
      <c r="H147" s="68" t="s">
        <v>55</v>
      </c>
      <c r="I147" s="70">
        <v>5</v>
      </c>
      <c r="J147" s="71" t="s">
        <v>412</v>
      </c>
      <c r="K147" s="68">
        <v>2.1</v>
      </c>
      <c r="L147" s="72">
        <v>10.5</v>
      </c>
      <c r="M147" s="72"/>
      <c r="N147" s="72">
        <v>10.5</v>
      </c>
      <c r="O147" s="72"/>
      <c r="P147" s="68" t="s">
        <v>48</v>
      </c>
      <c r="Q147" s="68" t="s">
        <v>37</v>
      </c>
      <c r="R147" s="73">
        <v>5</v>
      </c>
      <c r="S147" s="73">
        <v>27</v>
      </c>
      <c r="T147" s="73"/>
      <c r="U147" s="73"/>
      <c r="V147" s="68" t="s">
        <v>393</v>
      </c>
      <c r="W147" s="68"/>
      <c r="X147" s="75" t="s">
        <v>944</v>
      </c>
    </row>
    <row r="148" s="64" customFormat="1" ht="24.95" customHeight="1" spans="1:24">
      <c r="A148" s="68"/>
      <c r="B148" s="69" t="s">
        <v>1019</v>
      </c>
      <c r="C148" s="68" t="s">
        <v>44</v>
      </c>
      <c r="D148" s="68" t="s">
        <v>45</v>
      </c>
      <c r="E148" s="68" t="s">
        <v>104</v>
      </c>
      <c r="F148" s="68" t="s">
        <v>82</v>
      </c>
      <c r="G148" s="68">
        <v>2019</v>
      </c>
      <c r="H148" s="68" t="s">
        <v>55</v>
      </c>
      <c r="I148" s="70">
        <v>12</v>
      </c>
      <c r="J148" s="71" t="s">
        <v>412</v>
      </c>
      <c r="K148" s="68">
        <v>2.1</v>
      </c>
      <c r="L148" s="72">
        <v>25.2</v>
      </c>
      <c r="M148" s="72"/>
      <c r="N148" s="72">
        <v>25.2</v>
      </c>
      <c r="O148" s="72"/>
      <c r="P148" s="68" t="s">
        <v>48</v>
      </c>
      <c r="Q148" s="68" t="s">
        <v>37</v>
      </c>
      <c r="R148" s="73">
        <v>12</v>
      </c>
      <c r="S148" s="73">
        <v>55</v>
      </c>
      <c r="T148" s="73"/>
      <c r="U148" s="73"/>
      <c r="V148" s="68" t="s">
        <v>393</v>
      </c>
      <c r="W148" s="68"/>
      <c r="X148" s="75" t="s">
        <v>944</v>
      </c>
    </row>
    <row r="149" s="64" customFormat="1" ht="24.95" customHeight="1" spans="1:24">
      <c r="A149" s="68"/>
      <c r="B149" s="69" t="s">
        <v>1020</v>
      </c>
      <c r="C149" s="68" t="s">
        <v>44</v>
      </c>
      <c r="D149" s="68" t="s">
        <v>50</v>
      </c>
      <c r="E149" s="68" t="s">
        <v>174</v>
      </c>
      <c r="F149" s="68" t="s">
        <v>82</v>
      </c>
      <c r="G149" s="68">
        <v>2019</v>
      </c>
      <c r="H149" s="68" t="s">
        <v>55</v>
      </c>
      <c r="I149" s="70">
        <v>3</v>
      </c>
      <c r="J149" s="71" t="s">
        <v>412</v>
      </c>
      <c r="K149" s="68">
        <v>2.1</v>
      </c>
      <c r="L149" s="72">
        <v>6.3</v>
      </c>
      <c r="M149" s="72"/>
      <c r="N149" s="72">
        <v>6.3</v>
      </c>
      <c r="O149" s="72"/>
      <c r="P149" s="68" t="s">
        <v>48</v>
      </c>
      <c r="Q149" s="68" t="s">
        <v>37</v>
      </c>
      <c r="R149" s="73">
        <v>3</v>
      </c>
      <c r="S149" s="73">
        <v>13</v>
      </c>
      <c r="T149" s="73"/>
      <c r="U149" s="73"/>
      <c r="V149" s="68" t="s">
        <v>393</v>
      </c>
      <c r="W149" s="68"/>
      <c r="X149" s="75" t="s">
        <v>944</v>
      </c>
    </row>
    <row r="150" s="64" customFormat="1" ht="24.95" customHeight="1" spans="1:24">
      <c r="A150" s="68"/>
      <c r="B150" s="69" t="s">
        <v>1021</v>
      </c>
      <c r="C150" s="68" t="s">
        <v>44</v>
      </c>
      <c r="D150" s="68" t="s">
        <v>50</v>
      </c>
      <c r="E150" s="68" t="s">
        <v>176</v>
      </c>
      <c r="F150" s="68" t="s">
        <v>82</v>
      </c>
      <c r="G150" s="68">
        <v>2019</v>
      </c>
      <c r="H150" s="68" t="s">
        <v>55</v>
      </c>
      <c r="I150" s="70">
        <v>1</v>
      </c>
      <c r="J150" s="71" t="s">
        <v>412</v>
      </c>
      <c r="K150" s="68">
        <v>2.1</v>
      </c>
      <c r="L150" s="72">
        <v>2.1</v>
      </c>
      <c r="M150" s="72"/>
      <c r="N150" s="72">
        <v>2.1</v>
      </c>
      <c r="O150" s="72"/>
      <c r="P150" s="68" t="s">
        <v>48</v>
      </c>
      <c r="Q150" s="68" t="s">
        <v>37</v>
      </c>
      <c r="R150" s="73">
        <v>1</v>
      </c>
      <c r="S150" s="73">
        <v>5</v>
      </c>
      <c r="T150" s="73"/>
      <c r="U150" s="73"/>
      <c r="V150" s="68" t="s">
        <v>393</v>
      </c>
      <c r="W150" s="68"/>
      <c r="X150" s="75" t="s">
        <v>944</v>
      </c>
    </row>
    <row r="151" s="64" customFormat="1" ht="24.95" customHeight="1" spans="1:24">
      <c r="A151" s="68"/>
      <c r="B151" s="69" t="s">
        <v>424</v>
      </c>
      <c r="C151" s="68" t="s">
        <v>44</v>
      </c>
      <c r="D151" s="68" t="s">
        <v>50</v>
      </c>
      <c r="E151" s="68" t="s">
        <v>178</v>
      </c>
      <c r="F151" s="68" t="s">
        <v>82</v>
      </c>
      <c r="G151" s="68">
        <v>2019</v>
      </c>
      <c r="H151" s="68" t="s">
        <v>55</v>
      </c>
      <c r="I151" s="70">
        <v>2</v>
      </c>
      <c r="J151" s="71" t="s">
        <v>412</v>
      </c>
      <c r="K151" s="68">
        <v>2.1</v>
      </c>
      <c r="L151" s="72">
        <v>4.2</v>
      </c>
      <c r="M151" s="72"/>
      <c r="N151" s="72">
        <v>4.2</v>
      </c>
      <c r="O151" s="72"/>
      <c r="P151" s="68" t="s">
        <v>48</v>
      </c>
      <c r="Q151" s="68" t="s">
        <v>37</v>
      </c>
      <c r="R151" s="73">
        <v>2</v>
      </c>
      <c r="S151" s="73">
        <v>10</v>
      </c>
      <c r="T151" s="73"/>
      <c r="U151" s="73"/>
      <c r="V151" s="68" t="s">
        <v>393</v>
      </c>
      <c r="W151" s="68"/>
      <c r="X151" s="75" t="s">
        <v>944</v>
      </c>
    </row>
    <row r="152" s="64" customFormat="1" ht="24.95" customHeight="1" spans="1:24">
      <c r="A152" s="68"/>
      <c r="B152" s="69" t="s">
        <v>1022</v>
      </c>
      <c r="C152" s="68" t="s">
        <v>44</v>
      </c>
      <c r="D152" s="68" t="s">
        <v>50</v>
      </c>
      <c r="E152" s="68" t="s">
        <v>180</v>
      </c>
      <c r="F152" s="68" t="s">
        <v>82</v>
      </c>
      <c r="G152" s="68">
        <v>2019</v>
      </c>
      <c r="H152" s="68" t="s">
        <v>55</v>
      </c>
      <c r="I152" s="70">
        <v>4</v>
      </c>
      <c r="J152" s="71" t="s">
        <v>412</v>
      </c>
      <c r="K152" s="68">
        <v>2.1</v>
      </c>
      <c r="L152" s="72">
        <v>8.4</v>
      </c>
      <c r="M152" s="72"/>
      <c r="N152" s="72">
        <v>8.4</v>
      </c>
      <c r="O152" s="72"/>
      <c r="P152" s="68" t="s">
        <v>48</v>
      </c>
      <c r="Q152" s="68" t="s">
        <v>37</v>
      </c>
      <c r="R152" s="73">
        <v>4</v>
      </c>
      <c r="S152" s="73">
        <v>17</v>
      </c>
      <c r="T152" s="73"/>
      <c r="U152" s="73"/>
      <c r="V152" s="68" t="s">
        <v>393</v>
      </c>
      <c r="W152" s="68"/>
      <c r="X152" s="75" t="s">
        <v>944</v>
      </c>
    </row>
    <row r="153" s="64" customFormat="1" ht="24.95" customHeight="1" spans="1:24">
      <c r="A153" s="68"/>
      <c r="B153" s="69" t="s">
        <v>1023</v>
      </c>
      <c r="C153" s="68" t="s">
        <v>44</v>
      </c>
      <c r="D153" s="68" t="s">
        <v>50</v>
      </c>
      <c r="E153" s="68" t="s">
        <v>182</v>
      </c>
      <c r="F153" s="68" t="s">
        <v>82</v>
      </c>
      <c r="G153" s="68">
        <v>2019</v>
      </c>
      <c r="H153" s="68" t="s">
        <v>55</v>
      </c>
      <c r="I153" s="70">
        <v>2</v>
      </c>
      <c r="J153" s="71" t="s">
        <v>412</v>
      </c>
      <c r="K153" s="68">
        <v>2.1</v>
      </c>
      <c r="L153" s="72">
        <v>4.2</v>
      </c>
      <c r="M153" s="72"/>
      <c r="N153" s="72">
        <v>4.2</v>
      </c>
      <c r="O153" s="72"/>
      <c r="P153" s="68" t="s">
        <v>48</v>
      </c>
      <c r="Q153" s="68" t="s">
        <v>37</v>
      </c>
      <c r="R153" s="73">
        <v>2</v>
      </c>
      <c r="S153" s="73">
        <v>8</v>
      </c>
      <c r="T153" s="73"/>
      <c r="U153" s="73"/>
      <c r="V153" s="68" t="s">
        <v>393</v>
      </c>
      <c r="W153" s="68"/>
      <c r="X153" s="75" t="s">
        <v>944</v>
      </c>
    </row>
    <row r="154" s="64" customFormat="1" ht="24.95" customHeight="1" spans="1:24">
      <c r="A154" s="68"/>
      <c r="B154" s="69" t="s">
        <v>1024</v>
      </c>
      <c r="C154" s="68" t="s">
        <v>44</v>
      </c>
      <c r="D154" s="68" t="s">
        <v>50</v>
      </c>
      <c r="E154" s="68" t="s">
        <v>184</v>
      </c>
      <c r="F154" s="68" t="s">
        <v>82</v>
      </c>
      <c r="G154" s="68">
        <v>2019</v>
      </c>
      <c r="H154" s="68" t="s">
        <v>55</v>
      </c>
      <c r="I154" s="70">
        <v>2</v>
      </c>
      <c r="J154" s="71" t="s">
        <v>412</v>
      </c>
      <c r="K154" s="68">
        <v>2.1</v>
      </c>
      <c r="L154" s="72">
        <v>4.2</v>
      </c>
      <c r="M154" s="72"/>
      <c r="N154" s="72">
        <v>4.2</v>
      </c>
      <c r="O154" s="72"/>
      <c r="P154" s="68" t="s">
        <v>48</v>
      </c>
      <c r="Q154" s="68" t="s">
        <v>37</v>
      </c>
      <c r="R154" s="73">
        <v>2</v>
      </c>
      <c r="S154" s="73">
        <v>7</v>
      </c>
      <c r="T154" s="73"/>
      <c r="U154" s="73"/>
      <c r="V154" s="68" t="s">
        <v>393</v>
      </c>
      <c r="W154" s="68"/>
      <c r="X154" s="75" t="s">
        <v>944</v>
      </c>
    </row>
    <row r="155" s="64" customFormat="1" ht="24.95" customHeight="1" spans="1:24">
      <c r="A155" s="68"/>
      <c r="B155" s="69" t="s">
        <v>1025</v>
      </c>
      <c r="C155" s="68" t="s">
        <v>44</v>
      </c>
      <c r="D155" s="68" t="s">
        <v>50</v>
      </c>
      <c r="E155" s="68" t="s">
        <v>186</v>
      </c>
      <c r="F155" s="68" t="s">
        <v>82</v>
      </c>
      <c r="G155" s="68">
        <v>2019</v>
      </c>
      <c r="H155" s="68" t="s">
        <v>55</v>
      </c>
      <c r="I155" s="70">
        <v>3</v>
      </c>
      <c r="J155" s="71" t="s">
        <v>412</v>
      </c>
      <c r="K155" s="68">
        <v>2.1</v>
      </c>
      <c r="L155" s="72">
        <v>6.3</v>
      </c>
      <c r="M155" s="72"/>
      <c r="N155" s="72">
        <v>6.3</v>
      </c>
      <c r="O155" s="72"/>
      <c r="P155" s="68" t="s">
        <v>48</v>
      </c>
      <c r="Q155" s="68" t="s">
        <v>37</v>
      </c>
      <c r="R155" s="73">
        <v>3</v>
      </c>
      <c r="S155" s="73">
        <v>14</v>
      </c>
      <c r="T155" s="73"/>
      <c r="U155" s="73"/>
      <c r="V155" s="68" t="s">
        <v>393</v>
      </c>
      <c r="W155" s="68"/>
      <c r="X155" s="75" t="s">
        <v>944</v>
      </c>
    </row>
    <row r="156" s="64" customFormat="1" ht="24.95" customHeight="1" spans="1:24">
      <c r="A156" s="68"/>
      <c r="B156" s="69" t="s">
        <v>1026</v>
      </c>
      <c r="C156" s="68" t="s">
        <v>44</v>
      </c>
      <c r="D156" s="68" t="s">
        <v>50</v>
      </c>
      <c r="E156" s="68" t="s">
        <v>197</v>
      </c>
      <c r="F156" s="68" t="s">
        <v>82</v>
      </c>
      <c r="G156" s="68">
        <v>2019</v>
      </c>
      <c r="H156" s="68" t="s">
        <v>55</v>
      </c>
      <c r="I156" s="70">
        <v>7</v>
      </c>
      <c r="J156" s="71" t="s">
        <v>412</v>
      </c>
      <c r="K156" s="68">
        <v>2.1</v>
      </c>
      <c r="L156" s="72">
        <v>14.7</v>
      </c>
      <c r="M156" s="72"/>
      <c r="N156" s="72">
        <v>14.7</v>
      </c>
      <c r="O156" s="72"/>
      <c r="P156" s="68" t="s">
        <v>48</v>
      </c>
      <c r="Q156" s="68" t="s">
        <v>37</v>
      </c>
      <c r="R156" s="73">
        <v>7</v>
      </c>
      <c r="S156" s="73">
        <v>35</v>
      </c>
      <c r="T156" s="73"/>
      <c r="U156" s="73"/>
      <c r="V156" s="68" t="s">
        <v>393</v>
      </c>
      <c r="W156" s="68"/>
      <c r="X156" s="75" t="s">
        <v>944</v>
      </c>
    </row>
    <row r="157" s="64" customFormat="1" ht="24.95" customHeight="1" spans="1:24">
      <c r="A157" s="68"/>
      <c r="B157" s="69" t="s">
        <v>426</v>
      </c>
      <c r="C157" s="68" t="s">
        <v>44</v>
      </c>
      <c r="D157" s="68" t="s">
        <v>50</v>
      </c>
      <c r="E157" s="68" t="s">
        <v>199</v>
      </c>
      <c r="F157" s="68" t="s">
        <v>82</v>
      </c>
      <c r="G157" s="68">
        <v>2019</v>
      </c>
      <c r="H157" s="68" t="s">
        <v>55</v>
      </c>
      <c r="I157" s="70">
        <v>1</v>
      </c>
      <c r="J157" s="71" t="s">
        <v>412</v>
      </c>
      <c r="K157" s="68">
        <v>2.1</v>
      </c>
      <c r="L157" s="72">
        <v>2.1</v>
      </c>
      <c r="M157" s="72"/>
      <c r="N157" s="72">
        <v>2.1</v>
      </c>
      <c r="O157" s="72"/>
      <c r="P157" s="68" t="s">
        <v>48</v>
      </c>
      <c r="Q157" s="68" t="s">
        <v>37</v>
      </c>
      <c r="R157" s="73">
        <v>1</v>
      </c>
      <c r="S157" s="73">
        <v>6</v>
      </c>
      <c r="T157" s="73"/>
      <c r="U157" s="73"/>
      <c r="V157" s="68" t="s">
        <v>393</v>
      </c>
      <c r="W157" s="68"/>
      <c r="X157" s="75" t="s">
        <v>944</v>
      </c>
    </row>
    <row r="158" s="64" customFormat="1" ht="24.95" customHeight="1" spans="1:24">
      <c r="A158" s="68"/>
      <c r="B158" s="69" t="s">
        <v>1027</v>
      </c>
      <c r="C158" s="68" t="s">
        <v>44</v>
      </c>
      <c r="D158" s="68" t="s">
        <v>50</v>
      </c>
      <c r="E158" s="68" t="s">
        <v>201</v>
      </c>
      <c r="F158" s="68" t="s">
        <v>82</v>
      </c>
      <c r="G158" s="68">
        <v>2019</v>
      </c>
      <c r="H158" s="68" t="s">
        <v>55</v>
      </c>
      <c r="I158" s="70">
        <v>2</v>
      </c>
      <c r="J158" s="71" t="s">
        <v>412</v>
      </c>
      <c r="K158" s="68">
        <v>2.1</v>
      </c>
      <c r="L158" s="72">
        <v>4.2</v>
      </c>
      <c r="M158" s="72"/>
      <c r="N158" s="72">
        <v>4.2</v>
      </c>
      <c r="O158" s="72"/>
      <c r="P158" s="68" t="s">
        <v>48</v>
      </c>
      <c r="Q158" s="68" t="s">
        <v>37</v>
      </c>
      <c r="R158" s="73">
        <v>2</v>
      </c>
      <c r="S158" s="73">
        <v>8</v>
      </c>
      <c r="T158" s="73"/>
      <c r="U158" s="73"/>
      <c r="V158" s="68" t="s">
        <v>393</v>
      </c>
      <c r="W158" s="68"/>
      <c r="X158" s="75" t="s">
        <v>944</v>
      </c>
    </row>
    <row r="159" s="64" customFormat="1" ht="24.95" customHeight="1" spans="1:24">
      <c r="A159" s="68"/>
      <c r="B159" s="69" t="s">
        <v>1028</v>
      </c>
      <c r="C159" s="68" t="s">
        <v>44</v>
      </c>
      <c r="D159" s="68" t="s">
        <v>50</v>
      </c>
      <c r="E159" s="68" t="s">
        <v>191</v>
      </c>
      <c r="F159" s="68" t="s">
        <v>82</v>
      </c>
      <c r="G159" s="68">
        <v>2019</v>
      </c>
      <c r="H159" s="68" t="s">
        <v>55</v>
      </c>
      <c r="I159" s="70">
        <v>2</v>
      </c>
      <c r="J159" s="71" t="s">
        <v>412</v>
      </c>
      <c r="K159" s="68">
        <v>2.1</v>
      </c>
      <c r="L159" s="72">
        <v>4.2</v>
      </c>
      <c r="M159" s="72"/>
      <c r="N159" s="72">
        <v>4.2</v>
      </c>
      <c r="O159" s="72"/>
      <c r="P159" s="68" t="s">
        <v>48</v>
      </c>
      <c r="Q159" s="68" t="s">
        <v>37</v>
      </c>
      <c r="R159" s="73">
        <v>2</v>
      </c>
      <c r="S159" s="73">
        <v>7</v>
      </c>
      <c r="T159" s="73"/>
      <c r="U159" s="73"/>
      <c r="V159" s="68" t="s">
        <v>393</v>
      </c>
      <c r="W159" s="68"/>
      <c r="X159" s="75" t="s">
        <v>944</v>
      </c>
    </row>
    <row r="160" s="64" customFormat="1" ht="24.95" customHeight="1" spans="1:24">
      <c r="A160" s="68"/>
      <c r="B160" s="69" t="s">
        <v>1029</v>
      </c>
      <c r="C160" s="68" t="s">
        <v>44</v>
      </c>
      <c r="D160" s="68" t="s">
        <v>50</v>
      </c>
      <c r="E160" s="68" t="s">
        <v>193</v>
      </c>
      <c r="F160" s="68" t="s">
        <v>82</v>
      </c>
      <c r="G160" s="68">
        <v>2019</v>
      </c>
      <c r="H160" s="68" t="s">
        <v>55</v>
      </c>
      <c r="I160" s="70">
        <v>6</v>
      </c>
      <c r="J160" s="71" t="s">
        <v>412</v>
      </c>
      <c r="K160" s="68">
        <v>2.1</v>
      </c>
      <c r="L160" s="72">
        <v>12.6</v>
      </c>
      <c r="M160" s="72"/>
      <c r="N160" s="72">
        <v>12.6</v>
      </c>
      <c r="O160" s="72"/>
      <c r="P160" s="68" t="s">
        <v>48</v>
      </c>
      <c r="Q160" s="68" t="s">
        <v>37</v>
      </c>
      <c r="R160" s="73">
        <v>6</v>
      </c>
      <c r="S160" s="73">
        <v>36</v>
      </c>
      <c r="T160" s="73"/>
      <c r="U160" s="73"/>
      <c r="V160" s="68" t="s">
        <v>393</v>
      </c>
      <c r="W160" s="68"/>
      <c r="X160" s="75" t="s">
        <v>944</v>
      </c>
    </row>
    <row r="161" s="64" customFormat="1" ht="24.95" customHeight="1" spans="1:24">
      <c r="A161" s="68"/>
      <c r="B161" s="69" t="s">
        <v>1030</v>
      </c>
      <c r="C161" s="68" t="s">
        <v>44</v>
      </c>
      <c r="D161" s="68" t="s">
        <v>50</v>
      </c>
      <c r="E161" s="68" t="s">
        <v>195</v>
      </c>
      <c r="F161" s="68" t="s">
        <v>82</v>
      </c>
      <c r="G161" s="68">
        <v>2019</v>
      </c>
      <c r="H161" s="68" t="s">
        <v>55</v>
      </c>
      <c r="I161" s="70">
        <v>2</v>
      </c>
      <c r="J161" s="71" t="s">
        <v>412</v>
      </c>
      <c r="K161" s="68">
        <v>2.1</v>
      </c>
      <c r="L161" s="72">
        <v>4.2</v>
      </c>
      <c r="M161" s="72"/>
      <c r="N161" s="72">
        <v>4.2</v>
      </c>
      <c r="O161" s="72"/>
      <c r="P161" s="68" t="s">
        <v>48</v>
      </c>
      <c r="Q161" s="68" t="s">
        <v>37</v>
      </c>
      <c r="R161" s="73">
        <v>2</v>
      </c>
      <c r="S161" s="73">
        <v>11</v>
      </c>
      <c r="T161" s="73"/>
      <c r="U161" s="73"/>
      <c r="V161" s="68" t="s">
        <v>393</v>
      </c>
      <c r="W161" s="68"/>
      <c r="X161" s="75" t="s">
        <v>944</v>
      </c>
    </row>
    <row r="162" s="64" customFormat="1" ht="24.95" customHeight="1" spans="1:24">
      <c r="A162" s="68"/>
      <c r="B162" s="69" t="s">
        <v>429</v>
      </c>
      <c r="C162" s="68" t="s">
        <v>44</v>
      </c>
      <c r="D162" s="68" t="s">
        <v>159</v>
      </c>
      <c r="E162" s="68" t="s">
        <v>263</v>
      </c>
      <c r="F162" s="68" t="s">
        <v>82</v>
      </c>
      <c r="G162" s="68">
        <v>2019</v>
      </c>
      <c r="H162" s="68" t="s">
        <v>55</v>
      </c>
      <c r="I162" s="70">
        <v>2</v>
      </c>
      <c r="J162" s="71" t="s">
        <v>412</v>
      </c>
      <c r="K162" s="68">
        <v>2.1</v>
      </c>
      <c r="L162" s="72">
        <v>4.2</v>
      </c>
      <c r="M162" s="72"/>
      <c r="N162" s="72">
        <v>4.2</v>
      </c>
      <c r="O162" s="72"/>
      <c r="P162" s="68" t="s">
        <v>48</v>
      </c>
      <c r="Q162" s="68" t="s">
        <v>37</v>
      </c>
      <c r="R162" s="73">
        <v>2</v>
      </c>
      <c r="S162" s="73">
        <v>7</v>
      </c>
      <c r="T162" s="73"/>
      <c r="U162" s="73"/>
      <c r="V162" s="68" t="s">
        <v>393</v>
      </c>
      <c r="W162" s="68"/>
      <c r="X162" s="75" t="s">
        <v>944</v>
      </c>
    </row>
    <row r="163" s="64" customFormat="1" ht="24.95" customHeight="1" spans="1:24">
      <c r="A163" s="68"/>
      <c r="B163" s="69" t="s">
        <v>1031</v>
      </c>
      <c r="C163" s="68" t="s">
        <v>44</v>
      </c>
      <c r="D163" s="68" t="s">
        <v>159</v>
      </c>
      <c r="E163" s="68" t="s">
        <v>538</v>
      </c>
      <c r="F163" s="68" t="s">
        <v>82</v>
      </c>
      <c r="G163" s="68">
        <v>2019</v>
      </c>
      <c r="H163" s="68" t="s">
        <v>55</v>
      </c>
      <c r="I163" s="70">
        <v>3</v>
      </c>
      <c r="J163" s="71" t="s">
        <v>412</v>
      </c>
      <c r="K163" s="68">
        <v>2.1</v>
      </c>
      <c r="L163" s="72">
        <v>6.3</v>
      </c>
      <c r="M163" s="72"/>
      <c r="N163" s="72">
        <v>6.3</v>
      </c>
      <c r="O163" s="72"/>
      <c r="P163" s="68" t="s">
        <v>48</v>
      </c>
      <c r="Q163" s="68" t="s">
        <v>37</v>
      </c>
      <c r="R163" s="73">
        <v>3</v>
      </c>
      <c r="S163" s="73">
        <v>10</v>
      </c>
      <c r="T163" s="73"/>
      <c r="U163" s="73"/>
      <c r="V163" s="68" t="s">
        <v>393</v>
      </c>
      <c r="W163" s="68"/>
      <c r="X163" s="75" t="s">
        <v>944</v>
      </c>
    </row>
    <row r="164" s="64" customFormat="1" ht="24.95" customHeight="1" spans="1:24">
      <c r="A164" s="68"/>
      <c r="B164" s="69" t="s">
        <v>430</v>
      </c>
      <c r="C164" s="68" t="s">
        <v>44</v>
      </c>
      <c r="D164" s="68" t="s">
        <v>159</v>
      </c>
      <c r="E164" s="68" t="s">
        <v>265</v>
      </c>
      <c r="F164" s="68" t="s">
        <v>82</v>
      </c>
      <c r="G164" s="68">
        <v>2019</v>
      </c>
      <c r="H164" s="68" t="s">
        <v>55</v>
      </c>
      <c r="I164" s="70">
        <v>2</v>
      </c>
      <c r="J164" s="71" t="s">
        <v>412</v>
      </c>
      <c r="K164" s="68">
        <v>2.1</v>
      </c>
      <c r="L164" s="72">
        <v>4.2</v>
      </c>
      <c r="M164" s="72"/>
      <c r="N164" s="72">
        <v>4.2</v>
      </c>
      <c r="O164" s="72"/>
      <c r="P164" s="68" t="s">
        <v>48</v>
      </c>
      <c r="Q164" s="68" t="s">
        <v>37</v>
      </c>
      <c r="R164" s="73">
        <v>2</v>
      </c>
      <c r="S164" s="73">
        <v>10</v>
      </c>
      <c r="T164" s="73"/>
      <c r="U164" s="73"/>
      <c r="V164" s="68" t="s">
        <v>393</v>
      </c>
      <c r="W164" s="68"/>
      <c r="X164" s="75" t="s">
        <v>944</v>
      </c>
    </row>
    <row r="165" s="64" customFormat="1" ht="24.95" customHeight="1" spans="1:24">
      <c r="A165" s="68"/>
      <c r="B165" s="69" t="s">
        <v>1032</v>
      </c>
      <c r="C165" s="68" t="s">
        <v>44</v>
      </c>
      <c r="D165" s="68" t="s">
        <v>159</v>
      </c>
      <c r="E165" s="68" t="s">
        <v>544</v>
      </c>
      <c r="F165" s="68" t="s">
        <v>82</v>
      </c>
      <c r="G165" s="68">
        <v>2019</v>
      </c>
      <c r="H165" s="68" t="s">
        <v>55</v>
      </c>
      <c r="I165" s="70">
        <v>1</v>
      </c>
      <c r="J165" s="71" t="s">
        <v>412</v>
      </c>
      <c r="K165" s="68">
        <v>2.1</v>
      </c>
      <c r="L165" s="72">
        <v>2.1</v>
      </c>
      <c r="M165" s="72"/>
      <c r="N165" s="72">
        <v>2.1</v>
      </c>
      <c r="O165" s="72"/>
      <c r="P165" s="68" t="s">
        <v>48</v>
      </c>
      <c r="Q165" s="68" t="s">
        <v>37</v>
      </c>
      <c r="R165" s="73">
        <v>1</v>
      </c>
      <c r="S165" s="73">
        <v>3</v>
      </c>
      <c r="T165" s="73"/>
      <c r="U165" s="73"/>
      <c r="V165" s="68" t="s">
        <v>393</v>
      </c>
      <c r="W165" s="68"/>
      <c r="X165" s="75" t="s">
        <v>944</v>
      </c>
    </row>
    <row r="166" s="64" customFormat="1" ht="24.95" customHeight="1" spans="1:24">
      <c r="A166" s="68"/>
      <c r="B166" s="69" t="s">
        <v>431</v>
      </c>
      <c r="C166" s="68" t="s">
        <v>44</v>
      </c>
      <c r="D166" s="68" t="s">
        <v>159</v>
      </c>
      <c r="E166" s="68" t="s">
        <v>267</v>
      </c>
      <c r="F166" s="68" t="s">
        <v>82</v>
      </c>
      <c r="G166" s="68">
        <v>2019</v>
      </c>
      <c r="H166" s="68" t="s">
        <v>55</v>
      </c>
      <c r="I166" s="70">
        <v>2</v>
      </c>
      <c r="J166" s="71" t="s">
        <v>412</v>
      </c>
      <c r="K166" s="68">
        <v>2.1</v>
      </c>
      <c r="L166" s="72">
        <v>4.2</v>
      </c>
      <c r="M166" s="72"/>
      <c r="N166" s="72">
        <v>4.2</v>
      </c>
      <c r="O166" s="72"/>
      <c r="P166" s="68" t="s">
        <v>48</v>
      </c>
      <c r="Q166" s="68" t="s">
        <v>37</v>
      </c>
      <c r="R166" s="73">
        <v>2</v>
      </c>
      <c r="S166" s="73">
        <v>7</v>
      </c>
      <c r="T166" s="73"/>
      <c r="U166" s="73"/>
      <c r="V166" s="68" t="s">
        <v>393</v>
      </c>
      <c r="W166" s="68"/>
      <c r="X166" s="75" t="s">
        <v>944</v>
      </c>
    </row>
    <row r="167" s="64" customFormat="1" ht="24.95" customHeight="1" spans="1:24">
      <c r="A167" s="68"/>
      <c r="B167" s="69" t="s">
        <v>1033</v>
      </c>
      <c r="C167" s="68" t="s">
        <v>44</v>
      </c>
      <c r="D167" s="68" t="s">
        <v>52</v>
      </c>
      <c r="E167" s="68" t="s">
        <v>135</v>
      </c>
      <c r="F167" s="68" t="s">
        <v>82</v>
      </c>
      <c r="G167" s="68">
        <v>2019</v>
      </c>
      <c r="H167" s="68" t="s">
        <v>55</v>
      </c>
      <c r="I167" s="70">
        <v>2</v>
      </c>
      <c r="J167" s="71" t="s">
        <v>412</v>
      </c>
      <c r="K167" s="68">
        <v>2.1</v>
      </c>
      <c r="L167" s="72">
        <v>4.2</v>
      </c>
      <c r="M167" s="72"/>
      <c r="N167" s="72">
        <v>4.2</v>
      </c>
      <c r="O167" s="72"/>
      <c r="P167" s="68" t="s">
        <v>48</v>
      </c>
      <c r="Q167" s="68" t="s">
        <v>37</v>
      </c>
      <c r="R167" s="73">
        <v>2</v>
      </c>
      <c r="S167" s="73">
        <v>8</v>
      </c>
      <c r="T167" s="73"/>
      <c r="U167" s="73"/>
      <c r="V167" s="68" t="s">
        <v>393</v>
      </c>
      <c r="W167" s="68"/>
      <c r="X167" s="75" t="s">
        <v>944</v>
      </c>
    </row>
    <row r="168" s="64" customFormat="1" ht="24.95" customHeight="1" spans="1:24">
      <c r="A168" s="68"/>
      <c r="B168" s="69" t="s">
        <v>1034</v>
      </c>
      <c r="C168" s="68" t="s">
        <v>44</v>
      </c>
      <c r="D168" s="68" t="s">
        <v>52</v>
      </c>
      <c r="E168" s="68" t="s">
        <v>137</v>
      </c>
      <c r="F168" s="68" t="s">
        <v>82</v>
      </c>
      <c r="G168" s="68">
        <v>2019</v>
      </c>
      <c r="H168" s="68" t="s">
        <v>55</v>
      </c>
      <c r="I168" s="70">
        <v>2</v>
      </c>
      <c r="J168" s="71" t="s">
        <v>412</v>
      </c>
      <c r="K168" s="68">
        <v>2.1</v>
      </c>
      <c r="L168" s="72">
        <v>4.2</v>
      </c>
      <c r="M168" s="72"/>
      <c r="N168" s="72">
        <v>4.2</v>
      </c>
      <c r="O168" s="72"/>
      <c r="P168" s="68" t="s">
        <v>48</v>
      </c>
      <c r="Q168" s="68" t="s">
        <v>37</v>
      </c>
      <c r="R168" s="73">
        <v>2</v>
      </c>
      <c r="S168" s="73">
        <v>7</v>
      </c>
      <c r="T168" s="73"/>
      <c r="U168" s="73"/>
      <c r="V168" s="68" t="s">
        <v>393</v>
      </c>
      <c r="W168" s="68"/>
      <c r="X168" s="75" t="s">
        <v>944</v>
      </c>
    </row>
    <row r="169" s="64" customFormat="1" ht="24.95" customHeight="1" spans="1:24">
      <c r="A169" s="68"/>
      <c r="B169" s="69" t="s">
        <v>1035</v>
      </c>
      <c r="C169" s="68" t="s">
        <v>44</v>
      </c>
      <c r="D169" s="68" t="s">
        <v>52</v>
      </c>
      <c r="E169" s="68" t="s">
        <v>139</v>
      </c>
      <c r="F169" s="68" t="s">
        <v>82</v>
      </c>
      <c r="G169" s="68">
        <v>2019</v>
      </c>
      <c r="H169" s="68" t="s">
        <v>55</v>
      </c>
      <c r="I169" s="70">
        <v>1</v>
      </c>
      <c r="J169" s="71" t="s">
        <v>412</v>
      </c>
      <c r="K169" s="68">
        <v>2.1</v>
      </c>
      <c r="L169" s="72">
        <v>2.1</v>
      </c>
      <c r="M169" s="72"/>
      <c r="N169" s="72">
        <v>2.1</v>
      </c>
      <c r="O169" s="72"/>
      <c r="P169" s="68" t="s">
        <v>48</v>
      </c>
      <c r="Q169" s="68" t="s">
        <v>37</v>
      </c>
      <c r="R169" s="73">
        <v>1</v>
      </c>
      <c r="S169" s="73">
        <v>4</v>
      </c>
      <c r="T169" s="73"/>
      <c r="U169" s="73"/>
      <c r="V169" s="68" t="s">
        <v>393</v>
      </c>
      <c r="W169" s="68"/>
      <c r="X169" s="75" t="s">
        <v>944</v>
      </c>
    </row>
    <row r="170" s="64" customFormat="1" ht="24.95" customHeight="1" spans="1:24">
      <c r="A170" s="68"/>
      <c r="B170" s="69" t="s">
        <v>1036</v>
      </c>
      <c r="C170" s="68" t="s">
        <v>44</v>
      </c>
      <c r="D170" s="68" t="s">
        <v>52</v>
      </c>
      <c r="E170" s="68" t="s">
        <v>141</v>
      </c>
      <c r="F170" s="68" t="s">
        <v>82</v>
      </c>
      <c r="G170" s="68">
        <v>2019</v>
      </c>
      <c r="H170" s="68" t="s">
        <v>55</v>
      </c>
      <c r="I170" s="70">
        <v>2</v>
      </c>
      <c r="J170" s="71" t="s">
        <v>412</v>
      </c>
      <c r="K170" s="68">
        <v>2.1</v>
      </c>
      <c r="L170" s="72">
        <v>4.2</v>
      </c>
      <c r="M170" s="72"/>
      <c r="N170" s="72">
        <v>4.2</v>
      </c>
      <c r="O170" s="72"/>
      <c r="P170" s="68" t="s">
        <v>48</v>
      </c>
      <c r="Q170" s="68" t="s">
        <v>37</v>
      </c>
      <c r="R170" s="73">
        <v>2</v>
      </c>
      <c r="S170" s="73">
        <v>7</v>
      </c>
      <c r="T170" s="73"/>
      <c r="U170" s="73"/>
      <c r="V170" s="68" t="s">
        <v>393</v>
      </c>
      <c r="W170" s="68"/>
      <c r="X170" s="75" t="s">
        <v>944</v>
      </c>
    </row>
    <row r="171" s="64" customFormat="1" ht="24.95" customHeight="1" spans="1:24">
      <c r="A171" s="68"/>
      <c r="B171" s="69" t="s">
        <v>1037</v>
      </c>
      <c r="C171" s="68" t="s">
        <v>44</v>
      </c>
      <c r="D171" s="68" t="s">
        <v>52</v>
      </c>
      <c r="E171" s="68" t="s">
        <v>143</v>
      </c>
      <c r="F171" s="68" t="s">
        <v>82</v>
      </c>
      <c r="G171" s="68">
        <v>2019</v>
      </c>
      <c r="H171" s="68" t="s">
        <v>55</v>
      </c>
      <c r="I171" s="70">
        <v>2</v>
      </c>
      <c r="J171" s="71" t="s">
        <v>412</v>
      </c>
      <c r="K171" s="68">
        <v>2.1</v>
      </c>
      <c r="L171" s="72">
        <v>4.2</v>
      </c>
      <c r="M171" s="72"/>
      <c r="N171" s="72">
        <v>4.2</v>
      </c>
      <c r="O171" s="72"/>
      <c r="P171" s="68" t="s">
        <v>48</v>
      </c>
      <c r="Q171" s="68" t="s">
        <v>37</v>
      </c>
      <c r="R171" s="73">
        <v>2</v>
      </c>
      <c r="S171" s="73">
        <v>9</v>
      </c>
      <c r="T171" s="73"/>
      <c r="U171" s="73"/>
      <c r="V171" s="68" t="s">
        <v>393</v>
      </c>
      <c r="W171" s="68"/>
      <c r="X171" s="75" t="s">
        <v>944</v>
      </c>
    </row>
    <row r="172" s="64" customFormat="1" ht="24.95" customHeight="1" spans="1:24">
      <c r="A172" s="68"/>
      <c r="B172" s="69" t="s">
        <v>1038</v>
      </c>
      <c r="C172" s="68" t="s">
        <v>44</v>
      </c>
      <c r="D172" s="68" t="s">
        <v>52</v>
      </c>
      <c r="E172" s="68" t="s">
        <v>131</v>
      </c>
      <c r="F172" s="68" t="s">
        <v>82</v>
      </c>
      <c r="G172" s="68">
        <v>2019</v>
      </c>
      <c r="H172" s="68" t="s">
        <v>55</v>
      </c>
      <c r="I172" s="70">
        <v>3</v>
      </c>
      <c r="J172" s="71" t="s">
        <v>412</v>
      </c>
      <c r="K172" s="68">
        <v>2.1</v>
      </c>
      <c r="L172" s="72">
        <v>6.3</v>
      </c>
      <c r="M172" s="72"/>
      <c r="N172" s="72">
        <v>6.3</v>
      </c>
      <c r="O172" s="72"/>
      <c r="P172" s="68" t="s">
        <v>48</v>
      </c>
      <c r="Q172" s="68" t="s">
        <v>37</v>
      </c>
      <c r="R172" s="73">
        <v>3</v>
      </c>
      <c r="S172" s="73">
        <v>15</v>
      </c>
      <c r="T172" s="73"/>
      <c r="U172" s="73"/>
      <c r="V172" s="68" t="s">
        <v>393</v>
      </c>
      <c r="W172" s="68"/>
      <c r="X172" s="75" t="s">
        <v>944</v>
      </c>
    </row>
    <row r="173" s="64" customFormat="1" ht="24.95" customHeight="1" spans="1:24">
      <c r="A173" s="68"/>
      <c r="B173" s="69" t="s">
        <v>1039</v>
      </c>
      <c r="C173" s="68" t="s">
        <v>44</v>
      </c>
      <c r="D173" s="68" t="s">
        <v>52</v>
      </c>
      <c r="E173" s="68" t="s">
        <v>129</v>
      </c>
      <c r="F173" s="68" t="s">
        <v>82</v>
      </c>
      <c r="G173" s="68">
        <v>2019</v>
      </c>
      <c r="H173" s="68" t="s">
        <v>55</v>
      </c>
      <c r="I173" s="70">
        <v>2</v>
      </c>
      <c r="J173" s="71" t="s">
        <v>412</v>
      </c>
      <c r="K173" s="68">
        <v>2.1</v>
      </c>
      <c r="L173" s="72">
        <v>4.2</v>
      </c>
      <c r="M173" s="72"/>
      <c r="N173" s="72">
        <v>4.2</v>
      </c>
      <c r="O173" s="72"/>
      <c r="P173" s="68" t="s">
        <v>48</v>
      </c>
      <c r="Q173" s="68" t="s">
        <v>37</v>
      </c>
      <c r="R173" s="73">
        <v>2</v>
      </c>
      <c r="S173" s="73">
        <v>8</v>
      </c>
      <c r="T173" s="73"/>
      <c r="U173" s="73"/>
      <c r="V173" s="68" t="s">
        <v>393</v>
      </c>
      <c r="W173" s="68"/>
      <c r="X173" s="75" t="s">
        <v>944</v>
      </c>
    </row>
    <row r="174" s="64" customFormat="1" ht="24.95" customHeight="1" spans="1:24">
      <c r="A174" s="68"/>
      <c r="B174" s="69" t="s">
        <v>437</v>
      </c>
      <c r="C174" s="68" t="s">
        <v>44</v>
      </c>
      <c r="D174" s="68" t="s">
        <v>145</v>
      </c>
      <c r="E174" s="68" t="s">
        <v>438</v>
      </c>
      <c r="F174" s="68" t="s">
        <v>82</v>
      </c>
      <c r="G174" s="68">
        <v>2019</v>
      </c>
      <c r="H174" s="68" t="s">
        <v>55</v>
      </c>
      <c r="I174" s="70">
        <v>1</v>
      </c>
      <c r="J174" s="71" t="s">
        <v>412</v>
      </c>
      <c r="K174" s="68">
        <v>2.1</v>
      </c>
      <c r="L174" s="72">
        <v>2.1</v>
      </c>
      <c r="M174" s="72"/>
      <c r="N174" s="72">
        <v>2.1</v>
      </c>
      <c r="O174" s="72"/>
      <c r="P174" s="68" t="s">
        <v>48</v>
      </c>
      <c r="Q174" s="68" t="s">
        <v>37</v>
      </c>
      <c r="R174" s="73">
        <v>1</v>
      </c>
      <c r="S174" s="73">
        <v>5</v>
      </c>
      <c r="T174" s="73"/>
      <c r="U174" s="73"/>
      <c r="V174" s="68" t="s">
        <v>393</v>
      </c>
      <c r="W174" s="68"/>
      <c r="X174" s="75" t="s">
        <v>944</v>
      </c>
    </row>
    <row r="175" s="64" customFormat="1" ht="24.95" customHeight="1" spans="1:24">
      <c r="A175" s="68"/>
      <c r="B175" s="69" t="s">
        <v>441</v>
      </c>
      <c r="C175" s="68" t="s">
        <v>44</v>
      </c>
      <c r="D175" s="68" t="s">
        <v>145</v>
      </c>
      <c r="E175" s="68" t="s">
        <v>442</v>
      </c>
      <c r="F175" s="68" t="s">
        <v>82</v>
      </c>
      <c r="G175" s="68">
        <v>2019</v>
      </c>
      <c r="H175" s="68" t="s">
        <v>55</v>
      </c>
      <c r="I175" s="70">
        <v>1</v>
      </c>
      <c r="J175" s="71" t="s">
        <v>412</v>
      </c>
      <c r="K175" s="68">
        <v>2.1</v>
      </c>
      <c r="L175" s="72">
        <v>2.1</v>
      </c>
      <c r="M175" s="72"/>
      <c r="N175" s="72">
        <v>2.1</v>
      </c>
      <c r="O175" s="72"/>
      <c r="P175" s="68" t="s">
        <v>48</v>
      </c>
      <c r="Q175" s="68" t="s">
        <v>37</v>
      </c>
      <c r="R175" s="73">
        <v>1</v>
      </c>
      <c r="S175" s="73">
        <v>6</v>
      </c>
      <c r="T175" s="73"/>
      <c r="U175" s="73"/>
      <c r="V175" s="68" t="s">
        <v>393</v>
      </c>
      <c r="W175" s="68"/>
      <c r="X175" s="75" t="s">
        <v>944</v>
      </c>
    </row>
    <row r="176" ht="24.95" customHeight="1" spans="1:24">
      <c r="A176" s="14">
        <v>4571</v>
      </c>
      <c r="B176" s="15" t="s">
        <v>443</v>
      </c>
      <c r="C176" s="14"/>
      <c r="D176" s="14"/>
      <c r="E176" s="14"/>
      <c r="F176" s="14" t="s">
        <v>35</v>
      </c>
      <c r="G176" s="14" t="s">
        <v>32</v>
      </c>
      <c r="H176" s="14" t="s">
        <v>55</v>
      </c>
      <c r="I176" s="30" t="e">
        <f>SUM(#REF!)</f>
        <v>#REF!</v>
      </c>
      <c r="J176" s="31"/>
      <c r="K176" s="14"/>
      <c r="L176" s="32" t="e">
        <f>SUM(#REF!)</f>
        <v>#REF!</v>
      </c>
      <c r="M176" s="32" t="e">
        <f>SUM(#REF!)</f>
        <v>#REF!</v>
      </c>
      <c r="N176" s="32" t="e">
        <f>SUM(#REF!)</f>
        <v>#REF!</v>
      </c>
      <c r="O176" s="32" t="e">
        <f>SUM(#REF!)</f>
        <v>#REF!</v>
      </c>
      <c r="P176" s="14"/>
      <c r="Q176" s="14" t="s">
        <v>37</v>
      </c>
      <c r="R176" s="46" t="e">
        <f>SUM(#REF!)</f>
        <v>#REF!</v>
      </c>
      <c r="S176" s="46" t="e">
        <f>SUM(#REF!)</f>
        <v>#REF!</v>
      </c>
      <c r="T176" s="46"/>
      <c r="U176" s="46"/>
      <c r="V176" s="14"/>
      <c r="W176" s="14"/>
      <c r="X176" s="49"/>
    </row>
    <row r="177" ht="24.95" customHeight="1" spans="1:24">
      <c r="A177" s="14">
        <v>4603</v>
      </c>
      <c r="B177" s="15" t="s">
        <v>445</v>
      </c>
      <c r="C177" s="14"/>
      <c r="D177" s="14"/>
      <c r="E177" s="14"/>
      <c r="F177" s="14" t="s">
        <v>82</v>
      </c>
      <c r="G177" s="14" t="s">
        <v>32</v>
      </c>
      <c r="H177" s="14" t="s">
        <v>55</v>
      </c>
      <c r="I177" s="30" t="e">
        <f>SUM(#REF!)</f>
        <v>#REF!</v>
      </c>
      <c r="J177" s="31"/>
      <c r="K177" s="14"/>
      <c r="L177" s="32" t="e">
        <f>SUM(#REF!)</f>
        <v>#REF!</v>
      </c>
      <c r="M177" s="32" t="e">
        <f>SUM(#REF!)</f>
        <v>#REF!</v>
      </c>
      <c r="N177" s="32" t="e">
        <f>SUM(#REF!)</f>
        <v>#REF!</v>
      </c>
      <c r="O177" s="32" t="e">
        <f>SUM(#REF!)</f>
        <v>#REF!</v>
      </c>
      <c r="P177" s="14"/>
      <c r="Q177" s="14" t="s">
        <v>37</v>
      </c>
      <c r="R177" s="46" t="e">
        <f>SUM(#REF!)</f>
        <v>#REF!</v>
      </c>
      <c r="S177" s="46" t="e">
        <f>SUM(#REF!)</f>
        <v>#REF!</v>
      </c>
      <c r="T177" s="46"/>
      <c r="U177" s="46"/>
      <c r="V177" s="14"/>
      <c r="W177" s="14"/>
      <c r="X177" s="49"/>
    </row>
    <row r="178" s="64" customFormat="1" ht="24.95" customHeight="1" spans="1:24">
      <c r="A178" s="68"/>
      <c r="B178" s="69" t="s">
        <v>1040</v>
      </c>
      <c r="C178" s="68" t="s">
        <v>44</v>
      </c>
      <c r="D178" s="68" t="s">
        <v>45</v>
      </c>
      <c r="E178" s="68" t="s">
        <v>81</v>
      </c>
      <c r="F178" s="68" t="s">
        <v>82</v>
      </c>
      <c r="G178" s="68">
        <v>2018</v>
      </c>
      <c r="H178" s="68" t="s">
        <v>55</v>
      </c>
      <c r="I178" s="70">
        <v>6</v>
      </c>
      <c r="J178" s="71" t="s">
        <v>1041</v>
      </c>
      <c r="K178" s="68" t="s">
        <v>1042</v>
      </c>
      <c r="L178" s="72">
        <v>1.8088</v>
      </c>
      <c r="M178" s="72">
        <v>1.8088</v>
      </c>
      <c r="N178" s="72"/>
      <c r="O178" s="72"/>
      <c r="P178" s="68" t="s">
        <v>48</v>
      </c>
      <c r="Q178" s="68" t="s">
        <v>37</v>
      </c>
      <c r="R178" s="73">
        <v>6</v>
      </c>
      <c r="S178" s="73">
        <v>25</v>
      </c>
      <c r="T178" s="73"/>
      <c r="U178" s="73"/>
      <c r="V178" s="68" t="s">
        <v>393</v>
      </c>
      <c r="W178" s="68"/>
      <c r="X178" s="75" t="s">
        <v>944</v>
      </c>
    </row>
    <row r="179" s="64" customFormat="1" ht="24.95" customHeight="1" spans="1:24">
      <c r="A179" s="68"/>
      <c r="B179" s="69" t="s">
        <v>1043</v>
      </c>
      <c r="C179" s="68" t="s">
        <v>44</v>
      </c>
      <c r="D179" s="68" t="s">
        <v>45</v>
      </c>
      <c r="E179" s="68" t="s">
        <v>111</v>
      </c>
      <c r="F179" s="68" t="s">
        <v>82</v>
      </c>
      <c r="G179" s="68">
        <v>2018</v>
      </c>
      <c r="H179" s="68" t="s">
        <v>55</v>
      </c>
      <c r="I179" s="70">
        <v>2</v>
      </c>
      <c r="J179" s="71" t="s">
        <v>1041</v>
      </c>
      <c r="K179" s="68" t="s">
        <v>1042</v>
      </c>
      <c r="L179" s="72">
        <v>0.519</v>
      </c>
      <c r="M179" s="72">
        <v>0.519</v>
      </c>
      <c r="N179" s="72"/>
      <c r="O179" s="72"/>
      <c r="P179" s="68" t="s">
        <v>48</v>
      </c>
      <c r="Q179" s="68" t="s">
        <v>37</v>
      </c>
      <c r="R179" s="73">
        <v>2</v>
      </c>
      <c r="S179" s="73">
        <v>8</v>
      </c>
      <c r="T179" s="73"/>
      <c r="U179" s="73"/>
      <c r="V179" s="68" t="s">
        <v>393</v>
      </c>
      <c r="W179" s="68"/>
      <c r="X179" s="75" t="s">
        <v>944</v>
      </c>
    </row>
    <row r="180" s="64" customFormat="1" ht="24.95" customHeight="1" spans="1:24">
      <c r="A180" s="68"/>
      <c r="B180" s="69" t="s">
        <v>1044</v>
      </c>
      <c r="C180" s="68" t="s">
        <v>44</v>
      </c>
      <c r="D180" s="68" t="s">
        <v>45</v>
      </c>
      <c r="E180" s="68" t="s">
        <v>86</v>
      </c>
      <c r="F180" s="68" t="s">
        <v>82</v>
      </c>
      <c r="G180" s="68">
        <v>2018</v>
      </c>
      <c r="H180" s="68" t="s">
        <v>55</v>
      </c>
      <c r="I180" s="70">
        <v>4</v>
      </c>
      <c r="J180" s="71" t="s">
        <v>1041</v>
      </c>
      <c r="K180" s="68" t="s">
        <v>1042</v>
      </c>
      <c r="L180" s="72">
        <v>1.23</v>
      </c>
      <c r="M180" s="72">
        <v>1.23</v>
      </c>
      <c r="N180" s="72"/>
      <c r="O180" s="72"/>
      <c r="P180" s="68" t="s">
        <v>48</v>
      </c>
      <c r="Q180" s="68" t="s">
        <v>37</v>
      </c>
      <c r="R180" s="73">
        <v>4</v>
      </c>
      <c r="S180" s="73">
        <v>16</v>
      </c>
      <c r="T180" s="73"/>
      <c r="U180" s="73"/>
      <c r="V180" s="68" t="s">
        <v>393</v>
      </c>
      <c r="W180" s="68"/>
      <c r="X180" s="75" t="s">
        <v>944</v>
      </c>
    </row>
    <row r="181" s="64" customFormat="1" ht="24.95" customHeight="1" spans="1:24">
      <c r="A181" s="68"/>
      <c r="B181" s="69" t="s">
        <v>1045</v>
      </c>
      <c r="C181" s="68" t="s">
        <v>44</v>
      </c>
      <c r="D181" s="68" t="s">
        <v>45</v>
      </c>
      <c r="E181" s="68" t="s">
        <v>88</v>
      </c>
      <c r="F181" s="68" t="s">
        <v>82</v>
      </c>
      <c r="G181" s="68">
        <v>2018</v>
      </c>
      <c r="H181" s="68" t="s">
        <v>55</v>
      </c>
      <c r="I181" s="70">
        <v>5</v>
      </c>
      <c r="J181" s="71" t="s">
        <v>1041</v>
      </c>
      <c r="K181" s="68" t="s">
        <v>1042</v>
      </c>
      <c r="L181" s="72">
        <v>1.655</v>
      </c>
      <c r="M181" s="72">
        <v>1.655</v>
      </c>
      <c r="N181" s="72"/>
      <c r="O181" s="72"/>
      <c r="P181" s="68" t="s">
        <v>48</v>
      </c>
      <c r="Q181" s="68" t="s">
        <v>37</v>
      </c>
      <c r="R181" s="73">
        <v>5</v>
      </c>
      <c r="S181" s="73">
        <v>22</v>
      </c>
      <c r="T181" s="73"/>
      <c r="U181" s="73"/>
      <c r="V181" s="68" t="s">
        <v>393</v>
      </c>
      <c r="W181" s="68"/>
      <c r="X181" s="75" t="s">
        <v>944</v>
      </c>
    </row>
    <row r="182" s="64" customFormat="1" ht="24.95" customHeight="1" spans="1:24">
      <c r="A182" s="68"/>
      <c r="B182" s="69" t="s">
        <v>1046</v>
      </c>
      <c r="C182" s="68" t="s">
        <v>44</v>
      </c>
      <c r="D182" s="68" t="s">
        <v>45</v>
      </c>
      <c r="E182" s="68" t="s">
        <v>117</v>
      </c>
      <c r="F182" s="68" t="s">
        <v>82</v>
      </c>
      <c r="G182" s="68">
        <v>2018</v>
      </c>
      <c r="H182" s="68" t="s">
        <v>55</v>
      </c>
      <c r="I182" s="70">
        <v>2</v>
      </c>
      <c r="J182" s="71" t="s">
        <v>1041</v>
      </c>
      <c r="K182" s="68" t="s">
        <v>1042</v>
      </c>
      <c r="L182" s="72">
        <v>0.64</v>
      </c>
      <c r="M182" s="72">
        <v>0.64</v>
      </c>
      <c r="N182" s="72"/>
      <c r="O182" s="72"/>
      <c r="P182" s="68" t="s">
        <v>48</v>
      </c>
      <c r="Q182" s="68" t="s">
        <v>37</v>
      </c>
      <c r="R182" s="73">
        <v>2</v>
      </c>
      <c r="S182" s="73">
        <v>9</v>
      </c>
      <c r="T182" s="73"/>
      <c r="U182" s="73"/>
      <c r="V182" s="68" t="s">
        <v>393</v>
      </c>
      <c r="W182" s="68"/>
      <c r="X182" s="75" t="s">
        <v>944</v>
      </c>
    </row>
    <row r="183" s="64" customFormat="1" ht="24.95" customHeight="1" spans="1:24">
      <c r="A183" s="68"/>
      <c r="B183" s="69" t="s">
        <v>1047</v>
      </c>
      <c r="C183" s="68" t="s">
        <v>44</v>
      </c>
      <c r="D183" s="68" t="s">
        <v>45</v>
      </c>
      <c r="E183" s="68" t="s">
        <v>90</v>
      </c>
      <c r="F183" s="68" t="s">
        <v>82</v>
      </c>
      <c r="G183" s="68">
        <v>2018</v>
      </c>
      <c r="H183" s="68" t="s">
        <v>55</v>
      </c>
      <c r="I183" s="70">
        <v>1</v>
      </c>
      <c r="J183" s="71" t="s">
        <v>1041</v>
      </c>
      <c r="K183" s="68" t="s">
        <v>1042</v>
      </c>
      <c r="L183" s="72">
        <v>0.3</v>
      </c>
      <c r="M183" s="72">
        <v>0.3</v>
      </c>
      <c r="N183" s="72"/>
      <c r="O183" s="72"/>
      <c r="P183" s="68" t="s">
        <v>48</v>
      </c>
      <c r="Q183" s="68" t="s">
        <v>37</v>
      </c>
      <c r="R183" s="73">
        <v>1</v>
      </c>
      <c r="S183" s="73">
        <v>2</v>
      </c>
      <c r="T183" s="73"/>
      <c r="U183" s="73"/>
      <c r="V183" s="68" t="s">
        <v>393</v>
      </c>
      <c r="W183" s="68"/>
      <c r="X183" s="75" t="s">
        <v>944</v>
      </c>
    </row>
    <row r="184" s="64" customFormat="1" ht="24.95" customHeight="1" spans="1:24">
      <c r="A184" s="68"/>
      <c r="B184" s="69" t="s">
        <v>1048</v>
      </c>
      <c r="C184" s="68" t="s">
        <v>44</v>
      </c>
      <c r="D184" s="68" t="s">
        <v>45</v>
      </c>
      <c r="E184" s="68" t="s">
        <v>92</v>
      </c>
      <c r="F184" s="68" t="s">
        <v>82</v>
      </c>
      <c r="G184" s="68">
        <v>2018</v>
      </c>
      <c r="H184" s="68" t="s">
        <v>55</v>
      </c>
      <c r="I184" s="70">
        <v>5</v>
      </c>
      <c r="J184" s="71" t="s">
        <v>1041</v>
      </c>
      <c r="K184" s="68" t="s">
        <v>1042</v>
      </c>
      <c r="L184" s="72">
        <v>2.1112</v>
      </c>
      <c r="M184" s="72">
        <v>2.1112</v>
      </c>
      <c r="N184" s="72"/>
      <c r="O184" s="72"/>
      <c r="P184" s="68" t="s">
        <v>48</v>
      </c>
      <c r="Q184" s="68" t="s">
        <v>37</v>
      </c>
      <c r="R184" s="73">
        <v>5</v>
      </c>
      <c r="S184" s="73">
        <v>25</v>
      </c>
      <c r="T184" s="73"/>
      <c r="U184" s="73"/>
      <c r="V184" s="68" t="s">
        <v>393</v>
      </c>
      <c r="W184" s="68"/>
      <c r="X184" s="75" t="s">
        <v>944</v>
      </c>
    </row>
    <row r="185" s="64" customFormat="1" ht="24.95" customHeight="1" spans="1:24">
      <c r="A185" s="68"/>
      <c r="B185" s="69" t="s">
        <v>1049</v>
      </c>
      <c r="C185" s="68" t="s">
        <v>44</v>
      </c>
      <c r="D185" s="68" t="s">
        <v>45</v>
      </c>
      <c r="E185" s="68" t="s">
        <v>94</v>
      </c>
      <c r="F185" s="68" t="s">
        <v>82</v>
      </c>
      <c r="G185" s="68">
        <v>2018</v>
      </c>
      <c r="H185" s="68" t="s">
        <v>55</v>
      </c>
      <c r="I185" s="70">
        <v>2</v>
      </c>
      <c r="J185" s="71" t="s">
        <v>1041</v>
      </c>
      <c r="K185" s="68" t="s">
        <v>1042</v>
      </c>
      <c r="L185" s="72">
        <v>0.6</v>
      </c>
      <c r="M185" s="72">
        <v>0.6</v>
      </c>
      <c r="N185" s="72"/>
      <c r="O185" s="72"/>
      <c r="P185" s="68" t="s">
        <v>48</v>
      </c>
      <c r="Q185" s="68" t="s">
        <v>37</v>
      </c>
      <c r="R185" s="73">
        <v>2</v>
      </c>
      <c r="S185" s="73">
        <v>6</v>
      </c>
      <c r="T185" s="73"/>
      <c r="U185" s="73"/>
      <c r="V185" s="68" t="s">
        <v>393</v>
      </c>
      <c r="W185" s="68"/>
      <c r="X185" s="75" t="s">
        <v>944</v>
      </c>
    </row>
    <row r="186" s="64" customFormat="1" ht="24.95" customHeight="1" spans="1:24">
      <c r="A186" s="68"/>
      <c r="B186" s="69" t="s">
        <v>1050</v>
      </c>
      <c r="C186" s="68" t="s">
        <v>44</v>
      </c>
      <c r="D186" s="68" t="s">
        <v>45</v>
      </c>
      <c r="E186" s="68" t="s">
        <v>96</v>
      </c>
      <c r="F186" s="68" t="s">
        <v>82</v>
      </c>
      <c r="G186" s="68">
        <v>2018</v>
      </c>
      <c r="H186" s="68" t="s">
        <v>55</v>
      </c>
      <c r="I186" s="70">
        <v>1</v>
      </c>
      <c r="J186" s="71" t="s">
        <v>1041</v>
      </c>
      <c r="K186" s="68" t="s">
        <v>1042</v>
      </c>
      <c r="L186" s="72">
        <v>0.3</v>
      </c>
      <c r="M186" s="72">
        <v>0.3</v>
      </c>
      <c r="N186" s="72"/>
      <c r="O186" s="72"/>
      <c r="P186" s="68" t="s">
        <v>48</v>
      </c>
      <c r="Q186" s="68" t="s">
        <v>37</v>
      </c>
      <c r="R186" s="73">
        <v>1</v>
      </c>
      <c r="S186" s="73">
        <v>8</v>
      </c>
      <c r="T186" s="73"/>
      <c r="U186" s="73"/>
      <c r="V186" s="68" t="s">
        <v>393</v>
      </c>
      <c r="W186" s="68"/>
      <c r="X186" s="75" t="s">
        <v>944</v>
      </c>
    </row>
    <row r="187" s="64" customFormat="1" ht="24.95" customHeight="1" spans="1:24">
      <c r="A187" s="68"/>
      <c r="B187" s="69" t="s">
        <v>1051</v>
      </c>
      <c r="C187" s="68" t="s">
        <v>44</v>
      </c>
      <c r="D187" s="68" t="s">
        <v>45</v>
      </c>
      <c r="E187" s="68" t="s">
        <v>98</v>
      </c>
      <c r="F187" s="68" t="s">
        <v>82</v>
      </c>
      <c r="G187" s="68">
        <v>2018</v>
      </c>
      <c r="H187" s="68" t="s">
        <v>55</v>
      </c>
      <c r="I187" s="70">
        <v>2</v>
      </c>
      <c r="J187" s="71" t="s">
        <v>1041</v>
      </c>
      <c r="K187" s="68" t="s">
        <v>1042</v>
      </c>
      <c r="L187" s="72">
        <v>0.74</v>
      </c>
      <c r="M187" s="72">
        <v>0.74</v>
      </c>
      <c r="N187" s="72"/>
      <c r="O187" s="72"/>
      <c r="P187" s="68" t="s">
        <v>48</v>
      </c>
      <c r="Q187" s="68" t="s">
        <v>37</v>
      </c>
      <c r="R187" s="73">
        <v>2</v>
      </c>
      <c r="S187" s="73">
        <v>8</v>
      </c>
      <c r="T187" s="73"/>
      <c r="U187" s="73"/>
      <c r="V187" s="68" t="s">
        <v>393</v>
      </c>
      <c r="W187" s="68"/>
      <c r="X187" s="75" t="s">
        <v>944</v>
      </c>
    </row>
    <row r="188" s="64" customFormat="1" ht="24.95" customHeight="1" spans="1:24">
      <c r="A188" s="68"/>
      <c r="B188" s="69" t="s">
        <v>1052</v>
      </c>
      <c r="C188" s="68" t="s">
        <v>44</v>
      </c>
      <c r="D188" s="68" t="s">
        <v>45</v>
      </c>
      <c r="E188" s="68" t="s">
        <v>100</v>
      </c>
      <c r="F188" s="68" t="s">
        <v>82</v>
      </c>
      <c r="G188" s="68">
        <v>2018</v>
      </c>
      <c r="H188" s="68" t="s">
        <v>55</v>
      </c>
      <c r="I188" s="70">
        <v>3</v>
      </c>
      <c r="J188" s="71" t="s">
        <v>1041</v>
      </c>
      <c r="K188" s="68" t="s">
        <v>1042</v>
      </c>
      <c r="L188" s="72">
        <v>0.8</v>
      </c>
      <c r="M188" s="72">
        <v>0.8</v>
      </c>
      <c r="N188" s="72"/>
      <c r="O188" s="72"/>
      <c r="P188" s="68" t="s">
        <v>48</v>
      </c>
      <c r="Q188" s="68" t="s">
        <v>37</v>
      </c>
      <c r="R188" s="73">
        <v>3</v>
      </c>
      <c r="S188" s="73">
        <v>10</v>
      </c>
      <c r="T188" s="73"/>
      <c r="U188" s="73"/>
      <c r="V188" s="68" t="s">
        <v>393</v>
      </c>
      <c r="W188" s="68"/>
      <c r="X188" s="75" t="s">
        <v>944</v>
      </c>
    </row>
    <row r="189" s="64" customFormat="1" ht="24.95" customHeight="1" spans="1:24">
      <c r="A189" s="68"/>
      <c r="B189" s="69" t="s">
        <v>1053</v>
      </c>
      <c r="C189" s="68" t="s">
        <v>44</v>
      </c>
      <c r="D189" s="68" t="s">
        <v>45</v>
      </c>
      <c r="E189" s="68" t="s">
        <v>46</v>
      </c>
      <c r="F189" s="68" t="s">
        <v>82</v>
      </c>
      <c r="G189" s="68">
        <v>2018</v>
      </c>
      <c r="H189" s="68" t="s">
        <v>55</v>
      </c>
      <c r="I189" s="70">
        <v>1</v>
      </c>
      <c r="J189" s="71" t="s">
        <v>1041</v>
      </c>
      <c r="K189" s="68" t="s">
        <v>1042</v>
      </c>
      <c r="L189" s="72">
        <v>0.3</v>
      </c>
      <c r="M189" s="72">
        <v>0.3</v>
      </c>
      <c r="N189" s="72"/>
      <c r="O189" s="72"/>
      <c r="P189" s="68" t="s">
        <v>48</v>
      </c>
      <c r="Q189" s="68" t="s">
        <v>37</v>
      </c>
      <c r="R189" s="73">
        <v>1</v>
      </c>
      <c r="S189" s="73">
        <v>4</v>
      </c>
      <c r="T189" s="73"/>
      <c r="U189" s="73"/>
      <c r="V189" s="68" t="s">
        <v>393</v>
      </c>
      <c r="W189" s="68"/>
      <c r="X189" s="75" t="s">
        <v>944</v>
      </c>
    </row>
    <row r="190" s="64" customFormat="1" ht="24.95" customHeight="1" spans="1:24">
      <c r="A190" s="68"/>
      <c r="B190" s="69" t="s">
        <v>1054</v>
      </c>
      <c r="C190" s="68" t="s">
        <v>44</v>
      </c>
      <c r="D190" s="68" t="s">
        <v>45</v>
      </c>
      <c r="E190" s="68" t="s">
        <v>107</v>
      </c>
      <c r="F190" s="68" t="s">
        <v>82</v>
      </c>
      <c r="G190" s="68">
        <v>2018</v>
      </c>
      <c r="H190" s="68" t="s">
        <v>55</v>
      </c>
      <c r="I190" s="70">
        <v>2</v>
      </c>
      <c r="J190" s="71" t="s">
        <v>1041</v>
      </c>
      <c r="K190" s="68" t="s">
        <v>1042</v>
      </c>
      <c r="L190" s="72">
        <v>0.4</v>
      </c>
      <c r="M190" s="72">
        <v>0.4</v>
      </c>
      <c r="N190" s="72"/>
      <c r="O190" s="72"/>
      <c r="P190" s="68" t="s">
        <v>48</v>
      </c>
      <c r="Q190" s="68" t="s">
        <v>37</v>
      </c>
      <c r="R190" s="73">
        <v>2</v>
      </c>
      <c r="S190" s="73">
        <v>7</v>
      </c>
      <c r="T190" s="73"/>
      <c r="U190" s="73"/>
      <c r="V190" s="68" t="s">
        <v>393</v>
      </c>
      <c r="W190" s="68"/>
      <c r="X190" s="75" t="s">
        <v>944</v>
      </c>
    </row>
    <row r="191" s="64" customFormat="1" ht="24.95" customHeight="1" spans="1:24">
      <c r="A191" s="68"/>
      <c r="B191" s="69" t="s">
        <v>1055</v>
      </c>
      <c r="C191" s="68" t="s">
        <v>44</v>
      </c>
      <c r="D191" s="68" t="s">
        <v>45</v>
      </c>
      <c r="E191" s="68" t="s">
        <v>102</v>
      </c>
      <c r="F191" s="68" t="s">
        <v>82</v>
      </c>
      <c r="G191" s="68">
        <v>2018</v>
      </c>
      <c r="H191" s="68" t="s">
        <v>55</v>
      </c>
      <c r="I191" s="70">
        <v>5</v>
      </c>
      <c r="J191" s="71" t="s">
        <v>1041</v>
      </c>
      <c r="K191" s="68" t="s">
        <v>1042</v>
      </c>
      <c r="L191" s="72">
        <v>1.02</v>
      </c>
      <c r="M191" s="72">
        <v>1.02</v>
      </c>
      <c r="N191" s="72"/>
      <c r="O191" s="72"/>
      <c r="P191" s="68" t="s">
        <v>48</v>
      </c>
      <c r="Q191" s="68" t="s">
        <v>37</v>
      </c>
      <c r="R191" s="73">
        <v>5</v>
      </c>
      <c r="S191" s="73">
        <v>29</v>
      </c>
      <c r="T191" s="73"/>
      <c r="U191" s="73"/>
      <c r="V191" s="68" t="s">
        <v>393</v>
      </c>
      <c r="W191" s="68"/>
      <c r="X191" s="75" t="s">
        <v>944</v>
      </c>
    </row>
    <row r="192" s="64" customFormat="1" ht="24.95" customHeight="1" spans="1:24">
      <c r="A192" s="68"/>
      <c r="B192" s="69" t="s">
        <v>1056</v>
      </c>
      <c r="C192" s="68" t="s">
        <v>44</v>
      </c>
      <c r="D192" s="68" t="s">
        <v>45</v>
      </c>
      <c r="E192" s="68" t="s">
        <v>104</v>
      </c>
      <c r="F192" s="68" t="s">
        <v>82</v>
      </c>
      <c r="G192" s="68">
        <v>2018</v>
      </c>
      <c r="H192" s="68" t="s">
        <v>55</v>
      </c>
      <c r="I192" s="70">
        <v>4</v>
      </c>
      <c r="J192" s="71" t="s">
        <v>1041</v>
      </c>
      <c r="K192" s="68" t="s">
        <v>1042</v>
      </c>
      <c r="L192" s="72">
        <v>1.15</v>
      </c>
      <c r="M192" s="72">
        <v>1.15</v>
      </c>
      <c r="N192" s="72"/>
      <c r="O192" s="72"/>
      <c r="P192" s="68" t="s">
        <v>48</v>
      </c>
      <c r="Q192" s="68" t="s">
        <v>37</v>
      </c>
      <c r="R192" s="73">
        <v>4</v>
      </c>
      <c r="S192" s="73">
        <v>17</v>
      </c>
      <c r="T192" s="73"/>
      <c r="U192" s="73"/>
      <c r="V192" s="68" t="s">
        <v>393</v>
      </c>
      <c r="W192" s="68"/>
      <c r="X192" s="75" t="s">
        <v>944</v>
      </c>
    </row>
    <row r="193" s="64" customFormat="1" ht="24.95" customHeight="1" spans="1:24">
      <c r="A193" s="68"/>
      <c r="B193" s="69" t="s">
        <v>1057</v>
      </c>
      <c r="C193" s="68" t="s">
        <v>44</v>
      </c>
      <c r="D193" s="68" t="s">
        <v>50</v>
      </c>
      <c r="E193" s="68" t="s">
        <v>174</v>
      </c>
      <c r="F193" s="68" t="s">
        <v>82</v>
      </c>
      <c r="G193" s="68">
        <v>2018</v>
      </c>
      <c r="H193" s="68" t="s">
        <v>55</v>
      </c>
      <c r="I193" s="70">
        <v>4</v>
      </c>
      <c r="J193" s="71" t="s">
        <v>1041</v>
      </c>
      <c r="K193" s="68" t="s">
        <v>1042</v>
      </c>
      <c r="L193" s="72">
        <v>1.2</v>
      </c>
      <c r="M193" s="72">
        <v>1.2</v>
      </c>
      <c r="N193" s="72"/>
      <c r="O193" s="72"/>
      <c r="P193" s="68" t="s">
        <v>48</v>
      </c>
      <c r="Q193" s="68" t="s">
        <v>37</v>
      </c>
      <c r="R193" s="73">
        <v>4</v>
      </c>
      <c r="S193" s="73">
        <v>13</v>
      </c>
      <c r="T193" s="73"/>
      <c r="U193" s="73"/>
      <c r="V193" s="68" t="s">
        <v>393</v>
      </c>
      <c r="W193" s="68"/>
      <c r="X193" s="75" t="s">
        <v>944</v>
      </c>
    </row>
    <row r="194" s="64" customFormat="1" ht="24.95" customHeight="1" spans="1:24">
      <c r="A194" s="68"/>
      <c r="B194" s="69" t="s">
        <v>1058</v>
      </c>
      <c r="C194" s="68" t="s">
        <v>44</v>
      </c>
      <c r="D194" s="68" t="s">
        <v>50</v>
      </c>
      <c r="E194" s="68" t="s">
        <v>176</v>
      </c>
      <c r="F194" s="68" t="s">
        <v>82</v>
      </c>
      <c r="G194" s="68">
        <v>2018</v>
      </c>
      <c r="H194" s="68" t="s">
        <v>55</v>
      </c>
      <c r="I194" s="70">
        <v>3</v>
      </c>
      <c r="J194" s="71" t="s">
        <v>1041</v>
      </c>
      <c r="K194" s="68" t="s">
        <v>1042</v>
      </c>
      <c r="L194" s="72">
        <v>0.9</v>
      </c>
      <c r="M194" s="72">
        <v>0.9</v>
      </c>
      <c r="N194" s="72"/>
      <c r="O194" s="72"/>
      <c r="P194" s="68" t="s">
        <v>48</v>
      </c>
      <c r="Q194" s="68" t="s">
        <v>37</v>
      </c>
      <c r="R194" s="73">
        <v>3</v>
      </c>
      <c r="S194" s="73">
        <v>14</v>
      </c>
      <c r="T194" s="73"/>
      <c r="U194" s="73"/>
      <c r="V194" s="68" t="s">
        <v>393</v>
      </c>
      <c r="W194" s="68"/>
      <c r="X194" s="75" t="s">
        <v>944</v>
      </c>
    </row>
    <row r="195" s="64" customFormat="1" ht="24.95" customHeight="1" spans="1:24">
      <c r="A195" s="68"/>
      <c r="B195" s="69" t="s">
        <v>1059</v>
      </c>
      <c r="C195" s="68" t="s">
        <v>44</v>
      </c>
      <c r="D195" s="68" t="s">
        <v>50</v>
      </c>
      <c r="E195" s="68" t="s">
        <v>178</v>
      </c>
      <c r="F195" s="68" t="s">
        <v>82</v>
      </c>
      <c r="G195" s="68">
        <v>2018</v>
      </c>
      <c r="H195" s="68" t="s">
        <v>55</v>
      </c>
      <c r="I195" s="70">
        <v>2</v>
      </c>
      <c r="J195" s="71" t="s">
        <v>1041</v>
      </c>
      <c r="K195" s="68" t="s">
        <v>1042</v>
      </c>
      <c r="L195" s="72">
        <v>0.58</v>
      </c>
      <c r="M195" s="72">
        <v>0.58</v>
      </c>
      <c r="N195" s="72"/>
      <c r="O195" s="72"/>
      <c r="P195" s="68" t="s">
        <v>48</v>
      </c>
      <c r="Q195" s="68" t="s">
        <v>37</v>
      </c>
      <c r="R195" s="73">
        <v>2</v>
      </c>
      <c r="S195" s="73">
        <v>6</v>
      </c>
      <c r="T195" s="73"/>
      <c r="U195" s="73"/>
      <c r="V195" s="68" t="s">
        <v>393</v>
      </c>
      <c r="W195" s="68"/>
      <c r="X195" s="75" t="s">
        <v>944</v>
      </c>
    </row>
    <row r="196" s="64" customFormat="1" ht="24.95" customHeight="1" spans="1:24">
      <c r="A196" s="68"/>
      <c r="B196" s="69" t="s">
        <v>1060</v>
      </c>
      <c r="C196" s="68" t="s">
        <v>44</v>
      </c>
      <c r="D196" s="68" t="s">
        <v>50</v>
      </c>
      <c r="E196" s="68" t="s">
        <v>180</v>
      </c>
      <c r="F196" s="68" t="s">
        <v>82</v>
      </c>
      <c r="G196" s="68">
        <v>2018</v>
      </c>
      <c r="H196" s="68" t="s">
        <v>55</v>
      </c>
      <c r="I196" s="70">
        <v>1</v>
      </c>
      <c r="J196" s="71" t="s">
        <v>1041</v>
      </c>
      <c r="K196" s="68" t="s">
        <v>1042</v>
      </c>
      <c r="L196" s="72">
        <v>0.3</v>
      </c>
      <c r="M196" s="72">
        <v>0.3</v>
      </c>
      <c r="N196" s="72"/>
      <c r="O196" s="72"/>
      <c r="P196" s="68" t="s">
        <v>48</v>
      </c>
      <c r="Q196" s="68" t="s">
        <v>37</v>
      </c>
      <c r="R196" s="73">
        <v>1</v>
      </c>
      <c r="S196" s="73">
        <v>3</v>
      </c>
      <c r="T196" s="73"/>
      <c r="U196" s="73"/>
      <c r="V196" s="68" t="s">
        <v>393</v>
      </c>
      <c r="W196" s="68"/>
      <c r="X196" s="75" t="s">
        <v>944</v>
      </c>
    </row>
    <row r="197" s="64" customFormat="1" ht="24.95" customHeight="1" spans="1:24">
      <c r="A197" s="68"/>
      <c r="B197" s="69" t="s">
        <v>1061</v>
      </c>
      <c r="C197" s="68" t="s">
        <v>44</v>
      </c>
      <c r="D197" s="68" t="s">
        <v>50</v>
      </c>
      <c r="E197" s="68" t="s">
        <v>182</v>
      </c>
      <c r="F197" s="68" t="s">
        <v>82</v>
      </c>
      <c r="G197" s="68">
        <v>2018</v>
      </c>
      <c r="H197" s="68" t="s">
        <v>55</v>
      </c>
      <c r="I197" s="70">
        <v>4</v>
      </c>
      <c r="J197" s="71" t="s">
        <v>1041</v>
      </c>
      <c r="K197" s="68" t="s">
        <v>1042</v>
      </c>
      <c r="L197" s="72">
        <v>1.12</v>
      </c>
      <c r="M197" s="72">
        <v>1.12</v>
      </c>
      <c r="N197" s="72"/>
      <c r="O197" s="72"/>
      <c r="P197" s="68" t="s">
        <v>48</v>
      </c>
      <c r="Q197" s="68" t="s">
        <v>37</v>
      </c>
      <c r="R197" s="73">
        <v>4</v>
      </c>
      <c r="S197" s="73">
        <v>15</v>
      </c>
      <c r="T197" s="73"/>
      <c r="U197" s="73"/>
      <c r="V197" s="68" t="s">
        <v>393</v>
      </c>
      <c r="W197" s="68"/>
      <c r="X197" s="75" t="s">
        <v>944</v>
      </c>
    </row>
    <row r="198" s="64" customFormat="1" ht="24.95" customHeight="1" spans="1:24">
      <c r="A198" s="68"/>
      <c r="B198" s="69" t="s">
        <v>1062</v>
      </c>
      <c r="C198" s="68" t="s">
        <v>44</v>
      </c>
      <c r="D198" s="68" t="s">
        <v>50</v>
      </c>
      <c r="E198" s="68" t="s">
        <v>184</v>
      </c>
      <c r="F198" s="68" t="s">
        <v>82</v>
      </c>
      <c r="G198" s="68">
        <v>2018</v>
      </c>
      <c r="H198" s="68" t="s">
        <v>55</v>
      </c>
      <c r="I198" s="70">
        <v>2</v>
      </c>
      <c r="J198" s="71" t="s">
        <v>1041</v>
      </c>
      <c r="K198" s="68" t="s">
        <v>1042</v>
      </c>
      <c r="L198" s="72">
        <v>0.6</v>
      </c>
      <c r="M198" s="72">
        <v>0.6</v>
      </c>
      <c r="N198" s="72"/>
      <c r="O198" s="72"/>
      <c r="P198" s="68" t="s">
        <v>48</v>
      </c>
      <c r="Q198" s="68" t="s">
        <v>37</v>
      </c>
      <c r="R198" s="73">
        <v>2</v>
      </c>
      <c r="S198" s="73">
        <v>8</v>
      </c>
      <c r="T198" s="73"/>
      <c r="U198" s="73"/>
      <c r="V198" s="68" t="s">
        <v>393</v>
      </c>
      <c r="W198" s="68"/>
      <c r="X198" s="75" t="s">
        <v>944</v>
      </c>
    </row>
    <row r="199" s="64" customFormat="1" ht="24.95" customHeight="1" spans="1:24">
      <c r="A199" s="68"/>
      <c r="B199" s="69" t="s">
        <v>1063</v>
      </c>
      <c r="C199" s="68" t="s">
        <v>44</v>
      </c>
      <c r="D199" s="68" t="s">
        <v>50</v>
      </c>
      <c r="E199" s="68" t="s">
        <v>186</v>
      </c>
      <c r="F199" s="68" t="s">
        <v>82</v>
      </c>
      <c r="G199" s="68">
        <v>2018</v>
      </c>
      <c r="H199" s="68" t="s">
        <v>55</v>
      </c>
      <c r="I199" s="70">
        <v>5</v>
      </c>
      <c r="J199" s="71" t="s">
        <v>1041</v>
      </c>
      <c r="K199" s="68" t="s">
        <v>1042</v>
      </c>
      <c r="L199" s="72">
        <v>1.5</v>
      </c>
      <c r="M199" s="72">
        <v>1.5</v>
      </c>
      <c r="N199" s="72"/>
      <c r="O199" s="72"/>
      <c r="P199" s="68" t="s">
        <v>48</v>
      </c>
      <c r="Q199" s="68" t="s">
        <v>37</v>
      </c>
      <c r="R199" s="73">
        <v>5</v>
      </c>
      <c r="S199" s="73">
        <v>24</v>
      </c>
      <c r="T199" s="73"/>
      <c r="U199" s="73"/>
      <c r="V199" s="68" t="s">
        <v>393</v>
      </c>
      <c r="W199" s="68"/>
      <c r="X199" s="75" t="s">
        <v>944</v>
      </c>
    </row>
    <row r="200" s="64" customFormat="1" ht="24.95" customHeight="1" spans="1:24">
      <c r="A200" s="68"/>
      <c r="B200" s="69" t="s">
        <v>1064</v>
      </c>
      <c r="C200" s="68" t="s">
        <v>44</v>
      </c>
      <c r="D200" s="68" t="s">
        <v>50</v>
      </c>
      <c r="E200" s="68" t="s">
        <v>188</v>
      </c>
      <c r="F200" s="68" t="s">
        <v>82</v>
      </c>
      <c r="G200" s="68">
        <v>2018</v>
      </c>
      <c r="H200" s="68" t="s">
        <v>55</v>
      </c>
      <c r="I200" s="70">
        <v>1</v>
      </c>
      <c r="J200" s="71" t="s">
        <v>1041</v>
      </c>
      <c r="K200" s="68" t="s">
        <v>1042</v>
      </c>
      <c r="L200" s="72">
        <v>0.28</v>
      </c>
      <c r="M200" s="72">
        <v>0.28</v>
      </c>
      <c r="N200" s="72"/>
      <c r="O200" s="72"/>
      <c r="P200" s="68" t="s">
        <v>48</v>
      </c>
      <c r="Q200" s="68" t="s">
        <v>37</v>
      </c>
      <c r="R200" s="73">
        <v>1</v>
      </c>
      <c r="S200" s="73">
        <v>6</v>
      </c>
      <c r="T200" s="73"/>
      <c r="U200" s="73"/>
      <c r="V200" s="68" t="s">
        <v>393</v>
      </c>
      <c r="W200" s="68"/>
      <c r="X200" s="75" t="s">
        <v>944</v>
      </c>
    </row>
    <row r="201" s="64" customFormat="1" ht="24.95" customHeight="1" spans="1:24">
      <c r="A201" s="68"/>
      <c r="B201" s="69" t="s">
        <v>1065</v>
      </c>
      <c r="C201" s="68" t="s">
        <v>44</v>
      </c>
      <c r="D201" s="68" t="s">
        <v>50</v>
      </c>
      <c r="E201" s="68" t="s">
        <v>51</v>
      </c>
      <c r="F201" s="68" t="s">
        <v>82</v>
      </c>
      <c r="G201" s="68">
        <v>2018</v>
      </c>
      <c r="H201" s="68" t="s">
        <v>55</v>
      </c>
      <c r="I201" s="70">
        <v>4</v>
      </c>
      <c r="J201" s="71" t="s">
        <v>1041</v>
      </c>
      <c r="K201" s="68" t="s">
        <v>1042</v>
      </c>
      <c r="L201" s="72">
        <v>1.18</v>
      </c>
      <c r="M201" s="72">
        <v>1.18</v>
      </c>
      <c r="N201" s="72"/>
      <c r="O201" s="72"/>
      <c r="P201" s="68" t="s">
        <v>48</v>
      </c>
      <c r="Q201" s="68" t="s">
        <v>37</v>
      </c>
      <c r="R201" s="73">
        <v>4</v>
      </c>
      <c r="S201" s="73">
        <v>10</v>
      </c>
      <c r="T201" s="73"/>
      <c r="U201" s="73"/>
      <c r="V201" s="68" t="s">
        <v>393</v>
      </c>
      <c r="W201" s="68"/>
      <c r="X201" s="75" t="s">
        <v>944</v>
      </c>
    </row>
    <row r="202" s="64" customFormat="1" ht="24.95" customHeight="1" spans="1:24">
      <c r="A202" s="68"/>
      <c r="B202" s="69" t="s">
        <v>1066</v>
      </c>
      <c r="C202" s="68" t="s">
        <v>44</v>
      </c>
      <c r="D202" s="68" t="s">
        <v>50</v>
      </c>
      <c r="E202" s="68" t="s">
        <v>197</v>
      </c>
      <c r="F202" s="68" t="s">
        <v>82</v>
      </c>
      <c r="G202" s="68">
        <v>2018</v>
      </c>
      <c r="H202" s="68" t="s">
        <v>55</v>
      </c>
      <c r="I202" s="70">
        <v>1</v>
      </c>
      <c r="J202" s="71" t="s">
        <v>1041</v>
      </c>
      <c r="K202" s="68" t="s">
        <v>1042</v>
      </c>
      <c r="L202" s="72">
        <v>0.3</v>
      </c>
      <c r="M202" s="72">
        <v>0.3</v>
      </c>
      <c r="N202" s="72"/>
      <c r="O202" s="72"/>
      <c r="P202" s="68" t="s">
        <v>48</v>
      </c>
      <c r="Q202" s="68" t="s">
        <v>37</v>
      </c>
      <c r="R202" s="73">
        <v>1</v>
      </c>
      <c r="S202" s="73">
        <v>3</v>
      </c>
      <c r="T202" s="73"/>
      <c r="U202" s="73"/>
      <c r="V202" s="68" t="s">
        <v>393</v>
      </c>
      <c r="W202" s="68"/>
      <c r="X202" s="75" t="s">
        <v>944</v>
      </c>
    </row>
    <row r="203" s="64" customFormat="1" ht="24.95" customHeight="1" spans="1:24">
      <c r="A203" s="68"/>
      <c r="B203" s="69" t="s">
        <v>1067</v>
      </c>
      <c r="C203" s="68" t="s">
        <v>44</v>
      </c>
      <c r="D203" s="68" t="s">
        <v>50</v>
      </c>
      <c r="E203" s="68" t="s">
        <v>199</v>
      </c>
      <c r="F203" s="68" t="s">
        <v>82</v>
      </c>
      <c r="G203" s="68">
        <v>2018</v>
      </c>
      <c r="H203" s="68" t="s">
        <v>55</v>
      </c>
      <c r="I203" s="70">
        <v>1</v>
      </c>
      <c r="J203" s="71" t="s">
        <v>1041</v>
      </c>
      <c r="K203" s="68" t="s">
        <v>1042</v>
      </c>
      <c r="L203" s="72">
        <v>0.3</v>
      </c>
      <c r="M203" s="72">
        <v>0.3</v>
      </c>
      <c r="N203" s="72"/>
      <c r="O203" s="72"/>
      <c r="P203" s="68" t="s">
        <v>48</v>
      </c>
      <c r="Q203" s="68" t="s">
        <v>37</v>
      </c>
      <c r="R203" s="73">
        <v>1</v>
      </c>
      <c r="S203" s="73">
        <v>2</v>
      </c>
      <c r="T203" s="73"/>
      <c r="U203" s="73"/>
      <c r="V203" s="68" t="s">
        <v>393</v>
      </c>
      <c r="W203" s="68"/>
      <c r="X203" s="75" t="s">
        <v>944</v>
      </c>
    </row>
    <row r="204" s="64" customFormat="1" ht="24.95" customHeight="1" spans="1:24">
      <c r="A204" s="68"/>
      <c r="B204" s="69" t="s">
        <v>1068</v>
      </c>
      <c r="C204" s="68" t="s">
        <v>44</v>
      </c>
      <c r="D204" s="68" t="s">
        <v>50</v>
      </c>
      <c r="E204" s="68" t="s">
        <v>201</v>
      </c>
      <c r="F204" s="68" t="s">
        <v>82</v>
      </c>
      <c r="G204" s="68">
        <v>2018</v>
      </c>
      <c r="H204" s="68" t="s">
        <v>55</v>
      </c>
      <c r="I204" s="70">
        <v>4</v>
      </c>
      <c r="J204" s="71" t="s">
        <v>1041</v>
      </c>
      <c r="K204" s="68" t="s">
        <v>1042</v>
      </c>
      <c r="L204" s="72">
        <v>1.3</v>
      </c>
      <c r="M204" s="72">
        <v>1.3</v>
      </c>
      <c r="N204" s="72"/>
      <c r="O204" s="72"/>
      <c r="P204" s="68" t="s">
        <v>48</v>
      </c>
      <c r="Q204" s="68" t="s">
        <v>37</v>
      </c>
      <c r="R204" s="73">
        <v>4</v>
      </c>
      <c r="S204" s="73">
        <v>19</v>
      </c>
      <c r="T204" s="73"/>
      <c r="U204" s="73"/>
      <c r="V204" s="68" t="s">
        <v>393</v>
      </c>
      <c r="W204" s="68"/>
      <c r="X204" s="75" t="s">
        <v>944</v>
      </c>
    </row>
    <row r="205" s="64" customFormat="1" ht="24.95" customHeight="1" spans="1:24">
      <c r="A205" s="68"/>
      <c r="B205" s="69" t="s">
        <v>1069</v>
      </c>
      <c r="C205" s="68" t="s">
        <v>44</v>
      </c>
      <c r="D205" s="68" t="s">
        <v>50</v>
      </c>
      <c r="E205" s="68" t="s">
        <v>191</v>
      </c>
      <c r="F205" s="68" t="s">
        <v>82</v>
      </c>
      <c r="G205" s="68">
        <v>2018</v>
      </c>
      <c r="H205" s="68" t="s">
        <v>55</v>
      </c>
      <c r="I205" s="70">
        <v>3</v>
      </c>
      <c r="J205" s="71" t="s">
        <v>1041</v>
      </c>
      <c r="K205" s="68" t="s">
        <v>1042</v>
      </c>
      <c r="L205" s="72">
        <v>0.85</v>
      </c>
      <c r="M205" s="72">
        <v>0.85</v>
      </c>
      <c r="N205" s="72"/>
      <c r="O205" s="72"/>
      <c r="P205" s="68" t="s">
        <v>48</v>
      </c>
      <c r="Q205" s="68" t="s">
        <v>37</v>
      </c>
      <c r="R205" s="73">
        <v>3</v>
      </c>
      <c r="S205" s="73">
        <v>13</v>
      </c>
      <c r="T205" s="73"/>
      <c r="U205" s="73"/>
      <c r="V205" s="68" t="s">
        <v>393</v>
      </c>
      <c r="W205" s="68"/>
      <c r="X205" s="75" t="s">
        <v>944</v>
      </c>
    </row>
    <row r="206" s="64" customFormat="1" ht="24.95" customHeight="1" spans="1:24">
      <c r="A206" s="68"/>
      <c r="B206" s="69" t="s">
        <v>1070</v>
      </c>
      <c r="C206" s="68" t="s">
        <v>44</v>
      </c>
      <c r="D206" s="68" t="s">
        <v>50</v>
      </c>
      <c r="E206" s="68" t="s">
        <v>193</v>
      </c>
      <c r="F206" s="68" t="s">
        <v>82</v>
      </c>
      <c r="G206" s="68">
        <v>2018</v>
      </c>
      <c r="H206" s="68" t="s">
        <v>55</v>
      </c>
      <c r="I206" s="70">
        <v>4</v>
      </c>
      <c r="J206" s="71" t="s">
        <v>1041</v>
      </c>
      <c r="K206" s="68" t="s">
        <v>1042</v>
      </c>
      <c r="L206" s="72">
        <v>1.56</v>
      </c>
      <c r="M206" s="72">
        <v>1.56</v>
      </c>
      <c r="N206" s="72"/>
      <c r="O206" s="72"/>
      <c r="P206" s="68" t="s">
        <v>48</v>
      </c>
      <c r="Q206" s="68" t="s">
        <v>37</v>
      </c>
      <c r="R206" s="73">
        <v>4</v>
      </c>
      <c r="S206" s="73">
        <v>16</v>
      </c>
      <c r="T206" s="73"/>
      <c r="U206" s="73"/>
      <c r="V206" s="68" t="s">
        <v>393</v>
      </c>
      <c r="W206" s="68"/>
      <c r="X206" s="75" t="s">
        <v>944</v>
      </c>
    </row>
    <row r="207" s="64" customFormat="1" ht="24.95" customHeight="1" spans="1:24">
      <c r="A207" s="68"/>
      <c r="B207" s="69" t="s">
        <v>1071</v>
      </c>
      <c r="C207" s="68" t="s">
        <v>44</v>
      </c>
      <c r="D207" s="68" t="s">
        <v>50</v>
      </c>
      <c r="E207" s="68" t="s">
        <v>195</v>
      </c>
      <c r="F207" s="68" t="s">
        <v>82</v>
      </c>
      <c r="G207" s="68">
        <v>2018</v>
      </c>
      <c r="H207" s="68" t="s">
        <v>55</v>
      </c>
      <c r="I207" s="70">
        <v>4</v>
      </c>
      <c r="J207" s="71" t="s">
        <v>1041</v>
      </c>
      <c r="K207" s="68" t="s">
        <v>1042</v>
      </c>
      <c r="L207" s="72">
        <v>0.96</v>
      </c>
      <c r="M207" s="72">
        <v>0.96</v>
      </c>
      <c r="N207" s="72"/>
      <c r="O207" s="72"/>
      <c r="P207" s="68" t="s">
        <v>48</v>
      </c>
      <c r="Q207" s="68" t="s">
        <v>37</v>
      </c>
      <c r="R207" s="73">
        <v>4</v>
      </c>
      <c r="S207" s="73">
        <v>15</v>
      </c>
      <c r="T207" s="73"/>
      <c r="U207" s="73"/>
      <c r="V207" s="68" t="s">
        <v>393</v>
      </c>
      <c r="W207" s="68"/>
      <c r="X207" s="75" t="s">
        <v>944</v>
      </c>
    </row>
    <row r="208" s="64" customFormat="1" ht="24.95" customHeight="1" spans="1:24">
      <c r="A208" s="68"/>
      <c r="B208" s="69" t="s">
        <v>1072</v>
      </c>
      <c r="C208" s="68" t="s">
        <v>44</v>
      </c>
      <c r="D208" s="68" t="s">
        <v>159</v>
      </c>
      <c r="E208" s="68" t="s">
        <v>428</v>
      </c>
      <c r="F208" s="68" t="s">
        <v>82</v>
      </c>
      <c r="G208" s="68">
        <v>2018</v>
      </c>
      <c r="H208" s="68" t="s">
        <v>55</v>
      </c>
      <c r="I208" s="73">
        <v>4</v>
      </c>
      <c r="J208" s="71" t="s">
        <v>1041</v>
      </c>
      <c r="K208" s="68" t="s">
        <v>1042</v>
      </c>
      <c r="L208" s="72">
        <v>1.18</v>
      </c>
      <c r="M208" s="72">
        <v>1.18</v>
      </c>
      <c r="N208" s="72"/>
      <c r="O208" s="72"/>
      <c r="P208" s="68" t="s">
        <v>48</v>
      </c>
      <c r="Q208" s="68" t="s">
        <v>37</v>
      </c>
      <c r="R208" s="73">
        <v>4</v>
      </c>
      <c r="S208" s="73">
        <v>19</v>
      </c>
      <c r="T208" s="73"/>
      <c r="U208" s="73"/>
      <c r="V208" s="68" t="s">
        <v>393</v>
      </c>
      <c r="W208" s="68"/>
      <c r="X208" s="75" t="s">
        <v>944</v>
      </c>
    </row>
    <row r="209" s="64" customFormat="1" ht="24.95" customHeight="1" spans="1:24">
      <c r="A209" s="68"/>
      <c r="B209" s="69" t="s">
        <v>1073</v>
      </c>
      <c r="C209" s="68" t="s">
        <v>44</v>
      </c>
      <c r="D209" s="68" t="s">
        <v>159</v>
      </c>
      <c r="E209" s="68" t="s">
        <v>261</v>
      </c>
      <c r="F209" s="68" t="s">
        <v>82</v>
      </c>
      <c r="G209" s="68">
        <v>2018</v>
      </c>
      <c r="H209" s="68" t="s">
        <v>55</v>
      </c>
      <c r="I209" s="73">
        <v>1</v>
      </c>
      <c r="J209" s="71" t="s">
        <v>1041</v>
      </c>
      <c r="K209" s="68" t="s">
        <v>1042</v>
      </c>
      <c r="L209" s="72">
        <v>0.08</v>
      </c>
      <c r="M209" s="72">
        <v>0.08</v>
      </c>
      <c r="N209" s="72"/>
      <c r="O209" s="72"/>
      <c r="P209" s="68" t="s">
        <v>48</v>
      </c>
      <c r="Q209" s="68" t="s">
        <v>37</v>
      </c>
      <c r="R209" s="73">
        <v>1</v>
      </c>
      <c r="S209" s="73">
        <v>4</v>
      </c>
      <c r="T209" s="73"/>
      <c r="U209" s="73"/>
      <c r="V209" s="68" t="s">
        <v>393</v>
      </c>
      <c r="W209" s="68"/>
      <c r="X209" s="75" t="s">
        <v>944</v>
      </c>
    </row>
    <row r="210" s="64" customFormat="1" ht="24.95" customHeight="1" spans="1:24">
      <c r="A210" s="68"/>
      <c r="B210" s="69" t="s">
        <v>1074</v>
      </c>
      <c r="C210" s="68" t="s">
        <v>44</v>
      </c>
      <c r="D210" s="68" t="s">
        <v>159</v>
      </c>
      <c r="E210" s="68" t="s">
        <v>263</v>
      </c>
      <c r="F210" s="68" t="s">
        <v>82</v>
      </c>
      <c r="G210" s="68">
        <v>2018</v>
      </c>
      <c r="H210" s="68" t="s">
        <v>55</v>
      </c>
      <c r="I210" s="73">
        <v>1</v>
      </c>
      <c r="J210" s="71" t="s">
        <v>1041</v>
      </c>
      <c r="K210" s="68" t="s">
        <v>1042</v>
      </c>
      <c r="L210" s="72">
        <v>0.28</v>
      </c>
      <c r="M210" s="72">
        <v>0.28</v>
      </c>
      <c r="N210" s="72"/>
      <c r="O210" s="72"/>
      <c r="P210" s="68" t="s">
        <v>48</v>
      </c>
      <c r="Q210" s="68" t="s">
        <v>37</v>
      </c>
      <c r="R210" s="73">
        <v>1</v>
      </c>
      <c r="S210" s="73">
        <v>2</v>
      </c>
      <c r="T210" s="73"/>
      <c r="U210" s="73"/>
      <c r="V210" s="68" t="s">
        <v>393</v>
      </c>
      <c r="W210" s="68"/>
      <c r="X210" s="75" t="s">
        <v>944</v>
      </c>
    </row>
    <row r="211" s="64" customFormat="1" ht="24.95" customHeight="1" spans="1:24">
      <c r="A211" s="68"/>
      <c r="B211" s="69" t="s">
        <v>1075</v>
      </c>
      <c r="C211" s="68" t="s">
        <v>44</v>
      </c>
      <c r="D211" s="68" t="s">
        <v>159</v>
      </c>
      <c r="E211" s="68" t="s">
        <v>538</v>
      </c>
      <c r="F211" s="68" t="s">
        <v>82</v>
      </c>
      <c r="G211" s="68">
        <v>2018</v>
      </c>
      <c r="H211" s="68" t="s">
        <v>55</v>
      </c>
      <c r="I211" s="73">
        <v>3</v>
      </c>
      <c r="J211" s="71" t="s">
        <v>1041</v>
      </c>
      <c r="K211" s="68" t="s">
        <v>1042</v>
      </c>
      <c r="L211" s="72">
        <v>0.94</v>
      </c>
      <c r="M211" s="72">
        <v>0.94</v>
      </c>
      <c r="N211" s="72"/>
      <c r="O211" s="72"/>
      <c r="P211" s="68" t="s">
        <v>48</v>
      </c>
      <c r="Q211" s="68" t="s">
        <v>37</v>
      </c>
      <c r="R211" s="73">
        <v>3</v>
      </c>
      <c r="S211" s="73">
        <v>10</v>
      </c>
      <c r="T211" s="73"/>
      <c r="U211" s="73"/>
      <c r="V211" s="68" t="s">
        <v>393</v>
      </c>
      <c r="W211" s="68"/>
      <c r="X211" s="75" t="s">
        <v>944</v>
      </c>
    </row>
    <row r="212" s="64" customFormat="1" ht="24.95" customHeight="1" spans="1:24">
      <c r="A212" s="68"/>
      <c r="B212" s="69" t="s">
        <v>1076</v>
      </c>
      <c r="C212" s="68" t="s">
        <v>44</v>
      </c>
      <c r="D212" s="68" t="s">
        <v>159</v>
      </c>
      <c r="E212" s="68" t="s">
        <v>265</v>
      </c>
      <c r="F212" s="68" t="s">
        <v>82</v>
      </c>
      <c r="G212" s="68">
        <v>2018</v>
      </c>
      <c r="H212" s="68" t="s">
        <v>55</v>
      </c>
      <c r="I212" s="73">
        <v>6</v>
      </c>
      <c r="J212" s="71" t="s">
        <v>1041</v>
      </c>
      <c r="K212" s="68" t="s">
        <v>1042</v>
      </c>
      <c r="L212" s="72">
        <v>1.44</v>
      </c>
      <c r="M212" s="72">
        <v>1.44</v>
      </c>
      <c r="N212" s="72"/>
      <c r="O212" s="72"/>
      <c r="P212" s="68" t="s">
        <v>48</v>
      </c>
      <c r="Q212" s="68" t="s">
        <v>37</v>
      </c>
      <c r="R212" s="73">
        <v>6</v>
      </c>
      <c r="S212" s="73">
        <v>22</v>
      </c>
      <c r="T212" s="73"/>
      <c r="U212" s="73"/>
      <c r="V212" s="68" t="s">
        <v>393</v>
      </c>
      <c r="W212" s="68"/>
      <c r="X212" s="75" t="s">
        <v>944</v>
      </c>
    </row>
    <row r="213" s="64" customFormat="1" ht="24.95" customHeight="1" spans="1:24">
      <c r="A213" s="68"/>
      <c r="B213" s="69" t="s">
        <v>1077</v>
      </c>
      <c r="C213" s="68" t="s">
        <v>44</v>
      </c>
      <c r="D213" s="68" t="s">
        <v>159</v>
      </c>
      <c r="E213" s="68" t="s">
        <v>544</v>
      </c>
      <c r="F213" s="68" t="s">
        <v>82</v>
      </c>
      <c r="G213" s="68">
        <v>2018</v>
      </c>
      <c r="H213" s="68" t="s">
        <v>55</v>
      </c>
      <c r="I213" s="73">
        <v>2</v>
      </c>
      <c r="J213" s="71" t="s">
        <v>1041</v>
      </c>
      <c r="K213" s="68" t="s">
        <v>1042</v>
      </c>
      <c r="L213" s="72">
        <v>0.79</v>
      </c>
      <c r="M213" s="72">
        <v>0.79</v>
      </c>
      <c r="N213" s="72"/>
      <c r="O213" s="72"/>
      <c r="P213" s="68" t="s">
        <v>48</v>
      </c>
      <c r="Q213" s="68" t="s">
        <v>37</v>
      </c>
      <c r="R213" s="73">
        <v>2</v>
      </c>
      <c r="S213" s="73">
        <v>7</v>
      </c>
      <c r="T213" s="73"/>
      <c r="U213" s="73"/>
      <c r="V213" s="68" t="s">
        <v>393</v>
      </c>
      <c r="W213" s="68"/>
      <c r="X213" s="75" t="s">
        <v>944</v>
      </c>
    </row>
    <row r="214" s="64" customFormat="1" ht="24.95" customHeight="1" spans="1:24">
      <c r="A214" s="68"/>
      <c r="B214" s="69" t="s">
        <v>1078</v>
      </c>
      <c r="C214" s="68" t="s">
        <v>44</v>
      </c>
      <c r="D214" s="68" t="s">
        <v>159</v>
      </c>
      <c r="E214" s="68" t="s">
        <v>267</v>
      </c>
      <c r="F214" s="68" t="s">
        <v>82</v>
      </c>
      <c r="G214" s="68">
        <v>2018</v>
      </c>
      <c r="H214" s="68" t="s">
        <v>55</v>
      </c>
      <c r="I214" s="73">
        <v>2</v>
      </c>
      <c r="J214" s="71" t="s">
        <v>1041</v>
      </c>
      <c r="K214" s="68" t="s">
        <v>1042</v>
      </c>
      <c r="L214" s="72">
        <v>0.47</v>
      </c>
      <c r="M214" s="72">
        <v>0.47</v>
      </c>
      <c r="N214" s="72"/>
      <c r="O214" s="72"/>
      <c r="P214" s="68" t="s">
        <v>48</v>
      </c>
      <c r="Q214" s="68" t="s">
        <v>37</v>
      </c>
      <c r="R214" s="73">
        <v>2</v>
      </c>
      <c r="S214" s="73">
        <v>6</v>
      </c>
      <c r="T214" s="73"/>
      <c r="U214" s="73"/>
      <c r="V214" s="68" t="s">
        <v>393</v>
      </c>
      <c r="W214" s="68"/>
      <c r="X214" s="75" t="s">
        <v>944</v>
      </c>
    </row>
    <row r="215" s="64" customFormat="1" ht="24.95" customHeight="1" spans="1:24">
      <c r="A215" s="68"/>
      <c r="B215" s="69" t="s">
        <v>1079</v>
      </c>
      <c r="C215" s="68" t="s">
        <v>44</v>
      </c>
      <c r="D215" s="68" t="s">
        <v>52</v>
      </c>
      <c r="E215" s="68" t="s">
        <v>53</v>
      </c>
      <c r="F215" s="68" t="s">
        <v>82</v>
      </c>
      <c r="G215" s="68">
        <v>2018</v>
      </c>
      <c r="H215" s="68" t="s">
        <v>55</v>
      </c>
      <c r="I215" s="73">
        <v>1</v>
      </c>
      <c r="J215" s="71" t="s">
        <v>1041</v>
      </c>
      <c r="K215" s="68" t="s">
        <v>1042</v>
      </c>
      <c r="L215" s="72">
        <v>0.1</v>
      </c>
      <c r="M215" s="72">
        <v>0.1</v>
      </c>
      <c r="N215" s="72"/>
      <c r="O215" s="72"/>
      <c r="P215" s="68" t="s">
        <v>48</v>
      </c>
      <c r="Q215" s="68" t="s">
        <v>37</v>
      </c>
      <c r="R215" s="73">
        <v>1</v>
      </c>
      <c r="S215" s="73">
        <v>5</v>
      </c>
      <c r="T215" s="73"/>
      <c r="U215" s="73"/>
      <c r="V215" s="68" t="s">
        <v>393</v>
      </c>
      <c r="W215" s="68"/>
      <c r="X215" s="75" t="s">
        <v>944</v>
      </c>
    </row>
    <row r="216" s="64" customFormat="1" ht="24.95" customHeight="1" spans="1:24">
      <c r="A216" s="68"/>
      <c r="B216" s="69" t="s">
        <v>1080</v>
      </c>
      <c r="C216" s="68" t="s">
        <v>44</v>
      </c>
      <c r="D216" s="68" t="s">
        <v>52</v>
      </c>
      <c r="E216" s="68" t="s">
        <v>152</v>
      </c>
      <c r="F216" s="68" t="s">
        <v>82</v>
      </c>
      <c r="G216" s="68">
        <v>2018</v>
      </c>
      <c r="H216" s="68" t="s">
        <v>55</v>
      </c>
      <c r="I216" s="73">
        <v>3</v>
      </c>
      <c r="J216" s="71" t="s">
        <v>1041</v>
      </c>
      <c r="K216" s="68" t="s">
        <v>1042</v>
      </c>
      <c r="L216" s="72">
        <v>0.85</v>
      </c>
      <c r="M216" s="72">
        <v>0.85</v>
      </c>
      <c r="N216" s="72"/>
      <c r="O216" s="72"/>
      <c r="P216" s="68" t="s">
        <v>48</v>
      </c>
      <c r="Q216" s="68" t="s">
        <v>37</v>
      </c>
      <c r="R216" s="73">
        <v>3</v>
      </c>
      <c r="S216" s="73">
        <v>14</v>
      </c>
      <c r="T216" s="73"/>
      <c r="U216" s="73"/>
      <c r="V216" s="68" t="s">
        <v>393</v>
      </c>
      <c r="W216" s="68"/>
      <c r="X216" s="75" t="s">
        <v>944</v>
      </c>
    </row>
    <row r="217" s="64" customFormat="1" ht="24.95" customHeight="1" spans="1:24">
      <c r="A217" s="68"/>
      <c r="B217" s="69" t="s">
        <v>1081</v>
      </c>
      <c r="C217" s="68" t="s">
        <v>44</v>
      </c>
      <c r="D217" s="68" t="s">
        <v>52</v>
      </c>
      <c r="E217" s="68" t="s">
        <v>137</v>
      </c>
      <c r="F217" s="68" t="s">
        <v>82</v>
      </c>
      <c r="G217" s="68">
        <v>2018</v>
      </c>
      <c r="H217" s="68" t="s">
        <v>55</v>
      </c>
      <c r="I217" s="73">
        <v>1</v>
      </c>
      <c r="J217" s="71" t="s">
        <v>1041</v>
      </c>
      <c r="K217" s="68" t="s">
        <v>1042</v>
      </c>
      <c r="L217" s="72">
        <v>0.3</v>
      </c>
      <c r="M217" s="72">
        <v>0.3</v>
      </c>
      <c r="N217" s="72"/>
      <c r="O217" s="72"/>
      <c r="P217" s="68" t="s">
        <v>48</v>
      </c>
      <c r="Q217" s="68" t="s">
        <v>37</v>
      </c>
      <c r="R217" s="73">
        <v>1</v>
      </c>
      <c r="S217" s="73">
        <v>7</v>
      </c>
      <c r="T217" s="73"/>
      <c r="U217" s="73"/>
      <c r="V217" s="68" t="s">
        <v>393</v>
      </c>
      <c r="W217" s="68"/>
      <c r="X217" s="75" t="s">
        <v>944</v>
      </c>
    </row>
    <row r="218" s="64" customFormat="1" ht="24.95" customHeight="1" spans="1:24">
      <c r="A218" s="68"/>
      <c r="B218" s="69" t="s">
        <v>1082</v>
      </c>
      <c r="C218" s="68" t="s">
        <v>44</v>
      </c>
      <c r="D218" s="68" t="s">
        <v>52</v>
      </c>
      <c r="E218" s="68" t="s">
        <v>141</v>
      </c>
      <c r="F218" s="68" t="s">
        <v>82</v>
      </c>
      <c r="G218" s="68">
        <v>2018</v>
      </c>
      <c r="H218" s="68" t="s">
        <v>55</v>
      </c>
      <c r="I218" s="73">
        <v>3</v>
      </c>
      <c r="J218" s="71" t="s">
        <v>1041</v>
      </c>
      <c r="K218" s="68" t="s">
        <v>1042</v>
      </c>
      <c r="L218" s="72">
        <v>1.52</v>
      </c>
      <c r="M218" s="72">
        <v>1.52</v>
      </c>
      <c r="N218" s="72"/>
      <c r="O218" s="72"/>
      <c r="P218" s="68" t="s">
        <v>48</v>
      </c>
      <c r="Q218" s="68" t="s">
        <v>37</v>
      </c>
      <c r="R218" s="73">
        <v>3</v>
      </c>
      <c r="S218" s="73">
        <v>14</v>
      </c>
      <c r="T218" s="73"/>
      <c r="U218" s="73"/>
      <c r="V218" s="68" t="s">
        <v>393</v>
      </c>
      <c r="W218" s="68"/>
      <c r="X218" s="75" t="s">
        <v>944</v>
      </c>
    </row>
    <row r="219" s="64" customFormat="1" ht="24.95" customHeight="1" spans="1:24">
      <c r="A219" s="68"/>
      <c r="B219" s="69" t="s">
        <v>1083</v>
      </c>
      <c r="C219" s="68" t="s">
        <v>44</v>
      </c>
      <c r="D219" s="68" t="s">
        <v>52</v>
      </c>
      <c r="E219" s="68" t="s">
        <v>1084</v>
      </c>
      <c r="F219" s="68" t="s">
        <v>82</v>
      </c>
      <c r="G219" s="68">
        <v>2018</v>
      </c>
      <c r="H219" s="68" t="s">
        <v>55</v>
      </c>
      <c r="I219" s="73">
        <v>2</v>
      </c>
      <c r="J219" s="71" t="s">
        <v>1041</v>
      </c>
      <c r="K219" s="68" t="s">
        <v>1042</v>
      </c>
      <c r="L219" s="72">
        <v>0.65</v>
      </c>
      <c r="M219" s="72">
        <v>0.65</v>
      </c>
      <c r="N219" s="72"/>
      <c r="O219" s="72"/>
      <c r="P219" s="68" t="s">
        <v>48</v>
      </c>
      <c r="Q219" s="68" t="s">
        <v>37</v>
      </c>
      <c r="R219" s="73">
        <v>2</v>
      </c>
      <c r="S219" s="73">
        <v>8</v>
      </c>
      <c r="T219" s="73"/>
      <c r="U219" s="73"/>
      <c r="V219" s="68" t="s">
        <v>393</v>
      </c>
      <c r="W219" s="68"/>
      <c r="X219" s="75" t="s">
        <v>944</v>
      </c>
    </row>
    <row r="220" s="64" customFormat="1" ht="24.95" customHeight="1" spans="1:24">
      <c r="A220" s="68"/>
      <c r="B220" s="69" t="s">
        <v>1085</v>
      </c>
      <c r="C220" s="68" t="s">
        <v>44</v>
      </c>
      <c r="D220" s="68" t="s">
        <v>145</v>
      </c>
      <c r="E220" s="68" t="s">
        <v>150</v>
      </c>
      <c r="F220" s="68" t="s">
        <v>82</v>
      </c>
      <c r="G220" s="68">
        <v>2018</v>
      </c>
      <c r="H220" s="68" t="s">
        <v>55</v>
      </c>
      <c r="I220" s="70">
        <v>2</v>
      </c>
      <c r="J220" s="71" t="s">
        <v>1041</v>
      </c>
      <c r="K220" s="68" t="s">
        <v>1042</v>
      </c>
      <c r="L220" s="72">
        <v>0.3</v>
      </c>
      <c r="M220" s="72">
        <v>0.3</v>
      </c>
      <c r="N220" s="72"/>
      <c r="O220" s="72"/>
      <c r="P220" s="68" t="s">
        <v>48</v>
      </c>
      <c r="Q220" s="68" t="s">
        <v>37</v>
      </c>
      <c r="R220" s="73">
        <v>2</v>
      </c>
      <c r="S220" s="73">
        <v>8</v>
      </c>
      <c r="T220" s="73"/>
      <c r="U220" s="73"/>
      <c r="V220" s="68" t="s">
        <v>393</v>
      </c>
      <c r="W220" s="68"/>
      <c r="X220" s="75" t="s">
        <v>944</v>
      </c>
    </row>
    <row r="221" s="64" customFormat="1" ht="24.95" customHeight="1" spans="1:24">
      <c r="A221" s="68"/>
      <c r="B221" s="69" t="s">
        <v>1086</v>
      </c>
      <c r="C221" s="68" t="s">
        <v>44</v>
      </c>
      <c r="D221" s="68" t="s">
        <v>145</v>
      </c>
      <c r="E221" s="68" t="s">
        <v>436</v>
      </c>
      <c r="F221" s="68" t="s">
        <v>82</v>
      </c>
      <c r="G221" s="68">
        <v>2018</v>
      </c>
      <c r="H221" s="68" t="s">
        <v>55</v>
      </c>
      <c r="I221" s="70">
        <v>4</v>
      </c>
      <c r="J221" s="71" t="s">
        <v>1041</v>
      </c>
      <c r="K221" s="68" t="s">
        <v>1042</v>
      </c>
      <c r="L221" s="72">
        <v>1.96</v>
      </c>
      <c r="M221" s="72">
        <v>1.96</v>
      </c>
      <c r="N221" s="72"/>
      <c r="O221" s="72"/>
      <c r="P221" s="68" t="s">
        <v>48</v>
      </c>
      <c r="Q221" s="68" t="s">
        <v>37</v>
      </c>
      <c r="R221" s="73">
        <v>4</v>
      </c>
      <c r="S221" s="73">
        <v>20</v>
      </c>
      <c r="T221" s="73"/>
      <c r="U221" s="73"/>
      <c r="V221" s="68" t="s">
        <v>393</v>
      </c>
      <c r="W221" s="68"/>
      <c r="X221" s="75" t="s">
        <v>944</v>
      </c>
    </row>
    <row r="222" s="64" customFormat="1" ht="24.95" customHeight="1" spans="1:24">
      <c r="A222" s="68"/>
      <c r="B222" s="69" t="s">
        <v>1087</v>
      </c>
      <c r="C222" s="68" t="s">
        <v>44</v>
      </c>
      <c r="D222" s="68" t="s">
        <v>145</v>
      </c>
      <c r="E222" s="68" t="s">
        <v>438</v>
      </c>
      <c r="F222" s="68" t="s">
        <v>82</v>
      </c>
      <c r="G222" s="68">
        <v>2018</v>
      </c>
      <c r="H222" s="68" t="s">
        <v>55</v>
      </c>
      <c r="I222" s="70">
        <v>1</v>
      </c>
      <c r="J222" s="71" t="s">
        <v>1041</v>
      </c>
      <c r="K222" s="68" t="s">
        <v>1042</v>
      </c>
      <c r="L222" s="72">
        <v>0.1</v>
      </c>
      <c r="M222" s="72">
        <v>0.1</v>
      </c>
      <c r="N222" s="72"/>
      <c r="O222" s="72"/>
      <c r="P222" s="68" t="s">
        <v>48</v>
      </c>
      <c r="Q222" s="68" t="s">
        <v>37</v>
      </c>
      <c r="R222" s="73">
        <v>1</v>
      </c>
      <c r="S222" s="73">
        <v>6</v>
      </c>
      <c r="T222" s="73"/>
      <c r="U222" s="73"/>
      <c r="V222" s="68" t="s">
        <v>393</v>
      </c>
      <c r="W222" s="68"/>
      <c r="X222" s="75" t="s">
        <v>944</v>
      </c>
    </row>
    <row r="223" s="64" customFormat="1" ht="24.95" customHeight="1" spans="1:24">
      <c r="A223" s="68"/>
      <c r="B223" s="69" t="s">
        <v>1088</v>
      </c>
      <c r="C223" s="68" t="s">
        <v>44</v>
      </c>
      <c r="D223" s="68" t="s">
        <v>145</v>
      </c>
      <c r="E223" s="68" t="s">
        <v>990</v>
      </c>
      <c r="F223" s="68" t="s">
        <v>82</v>
      </c>
      <c r="G223" s="68">
        <v>2018</v>
      </c>
      <c r="H223" s="68" t="s">
        <v>55</v>
      </c>
      <c r="I223" s="70">
        <v>3</v>
      </c>
      <c r="J223" s="71" t="s">
        <v>1041</v>
      </c>
      <c r="K223" s="68" t="s">
        <v>1042</v>
      </c>
      <c r="L223" s="72">
        <v>0.71</v>
      </c>
      <c r="M223" s="72">
        <v>0.71</v>
      </c>
      <c r="N223" s="72"/>
      <c r="O223" s="72"/>
      <c r="P223" s="68" t="s">
        <v>48</v>
      </c>
      <c r="Q223" s="68" t="s">
        <v>37</v>
      </c>
      <c r="R223" s="73">
        <v>3</v>
      </c>
      <c r="S223" s="73">
        <v>8</v>
      </c>
      <c r="T223" s="73"/>
      <c r="U223" s="73"/>
      <c r="V223" s="68" t="s">
        <v>393</v>
      </c>
      <c r="W223" s="68"/>
      <c r="X223" s="75" t="s">
        <v>944</v>
      </c>
    </row>
    <row r="224" s="64" customFormat="1" ht="24.95" customHeight="1" spans="1:24">
      <c r="A224" s="68"/>
      <c r="B224" s="69" t="s">
        <v>1089</v>
      </c>
      <c r="C224" s="68" t="s">
        <v>44</v>
      </c>
      <c r="D224" s="68" t="s">
        <v>145</v>
      </c>
      <c r="E224" s="68" t="s">
        <v>440</v>
      </c>
      <c r="F224" s="68" t="s">
        <v>82</v>
      </c>
      <c r="G224" s="68">
        <v>2018</v>
      </c>
      <c r="H224" s="68" t="s">
        <v>55</v>
      </c>
      <c r="I224" s="70">
        <v>2</v>
      </c>
      <c r="J224" s="71" t="s">
        <v>1041</v>
      </c>
      <c r="K224" s="68" t="s">
        <v>1042</v>
      </c>
      <c r="L224" s="72">
        <v>0.45</v>
      </c>
      <c r="M224" s="72">
        <v>0.45</v>
      </c>
      <c r="N224" s="72"/>
      <c r="O224" s="72"/>
      <c r="P224" s="68" t="s">
        <v>48</v>
      </c>
      <c r="Q224" s="68" t="s">
        <v>37</v>
      </c>
      <c r="R224" s="73">
        <v>2</v>
      </c>
      <c r="S224" s="73">
        <v>9</v>
      </c>
      <c r="T224" s="73"/>
      <c r="U224" s="73"/>
      <c r="V224" s="68" t="s">
        <v>393</v>
      </c>
      <c r="W224" s="68"/>
      <c r="X224" s="75" t="s">
        <v>944</v>
      </c>
    </row>
    <row r="225" s="64" customFormat="1" ht="24.95" customHeight="1" spans="1:24">
      <c r="A225" s="68"/>
      <c r="B225" s="69" t="s">
        <v>1090</v>
      </c>
      <c r="C225" s="68" t="s">
        <v>44</v>
      </c>
      <c r="D225" s="68" t="s">
        <v>145</v>
      </c>
      <c r="E225" s="68" t="s">
        <v>993</v>
      </c>
      <c r="F225" s="68" t="s">
        <v>82</v>
      </c>
      <c r="G225" s="68">
        <v>2018</v>
      </c>
      <c r="H225" s="68" t="s">
        <v>55</v>
      </c>
      <c r="I225" s="70">
        <v>2</v>
      </c>
      <c r="J225" s="71" t="s">
        <v>1041</v>
      </c>
      <c r="K225" s="68" t="s">
        <v>1042</v>
      </c>
      <c r="L225" s="72">
        <v>0.62</v>
      </c>
      <c r="M225" s="72">
        <v>0.62</v>
      </c>
      <c r="N225" s="72"/>
      <c r="O225" s="72"/>
      <c r="P225" s="68" t="s">
        <v>48</v>
      </c>
      <c r="Q225" s="68" t="s">
        <v>37</v>
      </c>
      <c r="R225" s="73">
        <v>2</v>
      </c>
      <c r="S225" s="73">
        <v>9</v>
      </c>
      <c r="T225" s="73"/>
      <c r="U225" s="73"/>
      <c r="V225" s="68" t="s">
        <v>393</v>
      </c>
      <c r="W225" s="68"/>
      <c r="X225" s="75" t="s">
        <v>944</v>
      </c>
    </row>
    <row r="226" s="64" customFormat="1" ht="24.95" customHeight="1" spans="1:24">
      <c r="A226" s="68"/>
      <c r="B226" s="69" t="s">
        <v>1091</v>
      </c>
      <c r="C226" s="68" t="s">
        <v>44</v>
      </c>
      <c r="D226" s="68" t="s">
        <v>145</v>
      </c>
      <c r="E226" s="68" t="s">
        <v>442</v>
      </c>
      <c r="F226" s="68" t="s">
        <v>82</v>
      </c>
      <c r="G226" s="68">
        <v>2018</v>
      </c>
      <c r="H226" s="68" t="s">
        <v>55</v>
      </c>
      <c r="I226" s="70">
        <v>2</v>
      </c>
      <c r="J226" s="71" t="s">
        <v>1041</v>
      </c>
      <c r="K226" s="68" t="s">
        <v>1042</v>
      </c>
      <c r="L226" s="72">
        <v>0.66</v>
      </c>
      <c r="M226" s="72">
        <v>0.66</v>
      </c>
      <c r="N226" s="72"/>
      <c r="O226" s="72"/>
      <c r="P226" s="68" t="s">
        <v>48</v>
      </c>
      <c r="Q226" s="68" t="s">
        <v>37</v>
      </c>
      <c r="R226" s="73">
        <v>2</v>
      </c>
      <c r="S226" s="73">
        <v>8</v>
      </c>
      <c r="T226" s="73"/>
      <c r="U226" s="73"/>
      <c r="V226" s="68" t="s">
        <v>393</v>
      </c>
      <c r="W226" s="68"/>
      <c r="X226" s="75" t="s">
        <v>944</v>
      </c>
    </row>
    <row r="227" ht="24.95" customHeight="1" spans="1:24">
      <c r="A227" s="14">
        <v>4613</v>
      </c>
      <c r="B227" s="15" t="s">
        <v>450</v>
      </c>
      <c r="C227" s="14"/>
      <c r="D227" s="14"/>
      <c r="E227" s="14"/>
      <c r="F227" s="14"/>
      <c r="G227" s="14"/>
      <c r="H227" s="14"/>
      <c r="I227" s="30"/>
      <c r="J227" s="31"/>
      <c r="K227" s="14"/>
      <c r="L227" s="32"/>
      <c r="M227" s="32"/>
      <c r="N227" s="32"/>
      <c r="O227" s="32"/>
      <c r="P227" s="14"/>
      <c r="Q227" s="14"/>
      <c r="R227" s="46"/>
      <c r="S227" s="46"/>
      <c r="T227" s="46"/>
      <c r="U227" s="46"/>
      <c r="V227" s="14"/>
      <c r="W227" s="14"/>
      <c r="X227" s="14"/>
    </row>
    <row r="228" ht="24.95" customHeight="1" spans="1:24">
      <c r="A228" s="12">
        <v>4614</v>
      </c>
      <c r="B228" s="13" t="s">
        <v>451</v>
      </c>
      <c r="C228" s="12"/>
      <c r="D228" s="12"/>
      <c r="E228" s="12"/>
      <c r="F228" s="12" t="s">
        <v>32</v>
      </c>
      <c r="G228" s="12" t="s">
        <v>32</v>
      </c>
      <c r="H228" s="12" t="s">
        <v>32</v>
      </c>
      <c r="I228" s="53" t="s">
        <v>32</v>
      </c>
      <c r="J228" s="28"/>
      <c r="K228" s="12"/>
      <c r="L228" s="29" t="e">
        <f t="shared" ref="L228:O228" si="16">L229+L230+L231+L232+L233+L234+L235</f>
        <v>#REF!</v>
      </c>
      <c r="M228" s="29" t="e">
        <f t="shared" si="16"/>
        <v>#REF!</v>
      </c>
      <c r="N228" s="29" t="e">
        <f t="shared" si="16"/>
        <v>#REF!</v>
      </c>
      <c r="O228" s="29" t="e">
        <f t="shared" si="16"/>
        <v>#REF!</v>
      </c>
      <c r="P228" s="12"/>
      <c r="Q228" s="12" t="s">
        <v>32</v>
      </c>
      <c r="R228" s="45" t="e">
        <f>R229+R230+R231+R232+R233+R234+R235</f>
        <v>#REF!</v>
      </c>
      <c r="S228" s="45" t="e">
        <f>S229+S230+S231+S232+S233+S234+S235</f>
        <v>#REF!</v>
      </c>
      <c r="T228" s="45"/>
      <c r="U228" s="45"/>
      <c r="V228" s="12"/>
      <c r="W228" s="12"/>
      <c r="X228" s="12"/>
    </row>
    <row r="229" ht="24.95" customHeight="1" spans="1:24">
      <c r="A229" s="14">
        <v>4615</v>
      </c>
      <c r="B229" s="15" t="s">
        <v>452</v>
      </c>
      <c r="C229" s="14"/>
      <c r="D229" s="14"/>
      <c r="E229" s="14"/>
      <c r="F229" s="14" t="s">
        <v>35</v>
      </c>
      <c r="G229" s="14" t="s">
        <v>32</v>
      </c>
      <c r="H229" s="14" t="s">
        <v>57</v>
      </c>
      <c r="I229" s="30" t="e">
        <f>SUM(#REF!)</f>
        <v>#REF!</v>
      </c>
      <c r="J229" s="31"/>
      <c r="K229" s="14"/>
      <c r="L229" s="32" t="e">
        <f>SUM(#REF!)</f>
        <v>#REF!</v>
      </c>
      <c r="M229" s="32" t="e">
        <f>SUM(#REF!)</f>
        <v>#REF!</v>
      </c>
      <c r="N229" s="32" t="e">
        <f>SUM(#REF!)</f>
        <v>#REF!</v>
      </c>
      <c r="O229" s="32" t="e">
        <f>SUM(#REF!)</f>
        <v>#REF!</v>
      </c>
      <c r="P229" s="14"/>
      <c r="Q229" s="14" t="s">
        <v>58</v>
      </c>
      <c r="R229" s="46" t="e">
        <f>SUM(#REF!)</f>
        <v>#REF!</v>
      </c>
      <c r="S229" s="46" t="e">
        <f>SUM(#REF!)</f>
        <v>#REF!</v>
      </c>
      <c r="T229" s="46"/>
      <c r="U229" s="46"/>
      <c r="V229" s="14"/>
      <c r="W229" s="14"/>
      <c r="X229" s="49"/>
    </row>
    <row r="230" ht="24.95" customHeight="1" spans="1:24">
      <c r="A230" s="14">
        <v>4624</v>
      </c>
      <c r="B230" s="15" t="s">
        <v>459</v>
      </c>
      <c r="C230" s="14"/>
      <c r="D230" s="14"/>
      <c r="E230" s="14"/>
      <c r="F230" s="14" t="s">
        <v>65</v>
      </c>
      <c r="G230" s="14" t="s">
        <v>32</v>
      </c>
      <c r="H230" s="14" t="s">
        <v>57</v>
      </c>
      <c r="I230" s="30" t="e">
        <f>SUM(#REF!)</f>
        <v>#REF!</v>
      </c>
      <c r="J230" s="31"/>
      <c r="K230" s="14"/>
      <c r="L230" s="32" t="e">
        <f>SUM(#REF!)</f>
        <v>#REF!</v>
      </c>
      <c r="M230" s="32" t="e">
        <f>SUM(#REF!)</f>
        <v>#REF!</v>
      </c>
      <c r="N230" s="32" t="e">
        <f>SUM(#REF!)</f>
        <v>#REF!</v>
      </c>
      <c r="O230" s="32" t="e">
        <f>SUM(#REF!)</f>
        <v>#REF!</v>
      </c>
      <c r="P230" s="14"/>
      <c r="Q230" s="14" t="s">
        <v>58</v>
      </c>
      <c r="R230" s="46" t="e">
        <f>SUM(#REF!)</f>
        <v>#REF!</v>
      </c>
      <c r="S230" s="46" t="e">
        <f>SUM(#REF!)</f>
        <v>#REF!</v>
      </c>
      <c r="T230" s="46"/>
      <c r="U230" s="46"/>
      <c r="V230" s="14"/>
      <c r="W230" s="14"/>
      <c r="X230" s="49"/>
    </row>
    <row r="231" ht="24.95" customHeight="1" spans="1:24">
      <c r="A231" s="14">
        <v>4641</v>
      </c>
      <c r="B231" s="15" t="s">
        <v>461</v>
      </c>
      <c r="C231" s="14"/>
      <c r="D231" s="14"/>
      <c r="E231" s="14"/>
      <c r="F231" s="14" t="s">
        <v>35</v>
      </c>
      <c r="G231" s="14" t="s">
        <v>32</v>
      </c>
      <c r="H231" s="14" t="s">
        <v>327</v>
      </c>
      <c r="I231" s="30" t="e">
        <f>SUM(#REF!)</f>
        <v>#REF!</v>
      </c>
      <c r="J231" s="31"/>
      <c r="K231" s="14"/>
      <c r="L231" s="32" t="e">
        <f>SUM(#REF!)</f>
        <v>#REF!</v>
      </c>
      <c r="M231" s="32" t="e">
        <f>SUM(#REF!)</f>
        <v>#REF!</v>
      </c>
      <c r="N231" s="32" t="e">
        <f>SUM(#REF!)</f>
        <v>#REF!</v>
      </c>
      <c r="O231" s="32" t="e">
        <f>SUM(#REF!)</f>
        <v>#REF!</v>
      </c>
      <c r="P231" s="14"/>
      <c r="Q231" s="14" t="s">
        <v>58</v>
      </c>
      <c r="R231" s="46" t="e">
        <f>SUM(#REF!)</f>
        <v>#REF!</v>
      </c>
      <c r="S231" s="46" t="e">
        <f>SUM(#REF!)</f>
        <v>#REF!</v>
      </c>
      <c r="T231" s="46"/>
      <c r="U231" s="46"/>
      <c r="V231" s="14"/>
      <c r="W231" s="14"/>
      <c r="X231" s="49"/>
    </row>
    <row r="232" ht="24.95" customHeight="1" spans="1:24">
      <c r="A232" s="14">
        <v>4678</v>
      </c>
      <c r="B232" s="15" t="s">
        <v>467</v>
      </c>
      <c r="C232" s="14"/>
      <c r="D232" s="14"/>
      <c r="E232" s="14"/>
      <c r="F232" s="14" t="s">
        <v>35</v>
      </c>
      <c r="G232" s="14" t="s">
        <v>32</v>
      </c>
      <c r="H232" s="14" t="s">
        <v>36</v>
      </c>
      <c r="I232" s="30" t="e">
        <f>SUM(#REF!)</f>
        <v>#REF!</v>
      </c>
      <c r="J232" s="31"/>
      <c r="K232" s="14"/>
      <c r="L232" s="32" t="e">
        <f>SUM(#REF!)</f>
        <v>#REF!</v>
      </c>
      <c r="M232" s="32" t="e">
        <f>SUM(#REF!)</f>
        <v>#REF!</v>
      </c>
      <c r="N232" s="32" t="e">
        <f>SUM(#REF!)</f>
        <v>#REF!</v>
      </c>
      <c r="O232" s="32" t="e">
        <f>SUM(#REF!)</f>
        <v>#REF!</v>
      </c>
      <c r="P232" s="14"/>
      <c r="Q232" s="14" t="s">
        <v>37</v>
      </c>
      <c r="R232" s="46" t="e">
        <f>SUM(#REF!)</f>
        <v>#REF!</v>
      </c>
      <c r="S232" s="46" t="e">
        <f>SUM(#REF!)</f>
        <v>#REF!</v>
      </c>
      <c r="T232" s="46"/>
      <c r="U232" s="46"/>
      <c r="V232" s="14"/>
      <c r="W232" s="14"/>
      <c r="X232" s="49"/>
    </row>
    <row r="233" ht="24.95" customHeight="1" spans="1:24">
      <c r="A233" s="14">
        <v>4682</v>
      </c>
      <c r="B233" s="15" t="s">
        <v>469</v>
      </c>
      <c r="C233" s="14"/>
      <c r="D233" s="14"/>
      <c r="E233" s="14"/>
      <c r="F233" s="14" t="s">
        <v>35</v>
      </c>
      <c r="G233" s="14" t="s">
        <v>32</v>
      </c>
      <c r="H233" s="14" t="s">
        <v>36</v>
      </c>
      <c r="I233" s="30" t="e">
        <f>SUM(#REF!)</f>
        <v>#REF!</v>
      </c>
      <c r="J233" s="31"/>
      <c r="K233" s="14"/>
      <c r="L233" s="32" t="e">
        <f>SUM(#REF!)</f>
        <v>#REF!</v>
      </c>
      <c r="M233" s="32" t="e">
        <f>SUM(#REF!)</f>
        <v>#REF!</v>
      </c>
      <c r="N233" s="32" t="e">
        <f>SUM(#REF!)</f>
        <v>#REF!</v>
      </c>
      <c r="O233" s="32" t="e">
        <f>SUM(#REF!)</f>
        <v>#REF!</v>
      </c>
      <c r="P233" s="14"/>
      <c r="Q233" s="14" t="s">
        <v>58</v>
      </c>
      <c r="R233" s="46" t="e">
        <f>SUM(#REF!)</f>
        <v>#REF!</v>
      </c>
      <c r="S233" s="46" t="e">
        <f>SUM(#REF!)</f>
        <v>#REF!</v>
      </c>
      <c r="T233" s="46"/>
      <c r="U233" s="46"/>
      <c r="V233" s="14"/>
      <c r="W233" s="14"/>
      <c r="X233" s="49"/>
    </row>
    <row r="234" ht="24.95" customHeight="1" spans="1:24">
      <c r="A234" s="14">
        <v>4686</v>
      </c>
      <c r="B234" s="15" t="s">
        <v>472</v>
      </c>
      <c r="C234" s="14"/>
      <c r="D234" s="14"/>
      <c r="E234" s="14"/>
      <c r="F234" s="14" t="s">
        <v>35</v>
      </c>
      <c r="G234" s="14" t="s">
        <v>32</v>
      </c>
      <c r="H234" s="14" t="s">
        <v>36</v>
      </c>
      <c r="I234" s="30" t="e">
        <f>SUM(#REF!)</f>
        <v>#REF!</v>
      </c>
      <c r="J234" s="31"/>
      <c r="K234" s="14"/>
      <c r="L234" s="32" t="e">
        <f>SUM(#REF!)</f>
        <v>#REF!</v>
      </c>
      <c r="M234" s="32" t="e">
        <f>SUM(#REF!)</f>
        <v>#REF!</v>
      </c>
      <c r="N234" s="32" t="e">
        <f>SUM(#REF!)</f>
        <v>#REF!</v>
      </c>
      <c r="O234" s="32" t="e">
        <f>SUM(#REF!)</f>
        <v>#REF!</v>
      </c>
      <c r="P234" s="14"/>
      <c r="Q234" s="14" t="s">
        <v>58</v>
      </c>
      <c r="R234" s="46" t="e">
        <f>SUM(#REF!)</f>
        <v>#REF!</v>
      </c>
      <c r="S234" s="46" t="e">
        <f>SUM(#REF!)</f>
        <v>#REF!</v>
      </c>
      <c r="T234" s="46"/>
      <c r="U234" s="46"/>
      <c r="V234" s="14"/>
      <c r="W234" s="14"/>
      <c r="X234" s="49"/>
    </row>
    <row r="235" ht="24.95" customHeight="1" spans="1:24">
      <c r="A235" s="14">
        <v>4698</v>
      </c>
      <c r="B235" s="15" t="s">
        <v>473</v>
      </c>
      <c r="C235" s="14"/>
      <c r="D235" s="14"/>
      <c r="E235" s="14"/>
      <c r="F235" s="14" t="s">
        <v>35</v>
      </c>
      <c r="G235" s="14" t="s">
        <v>32</v>
      </c>
      <c r="H235" s="14" t="s">
        <v>36</v>
      </c>
      <c r="I235" s="30" t="e">
        <f t="shared" ref="I235:O235" si="17">I236+I237+I238+I239</f>
        <v>#REF!</v>
      </c>
      <c r="J235" s="31"/>
      <c r="K235" s="14"/>
      <c r="L235" s="32" t="e">
        <f t="shared" si="17"/>
        <v>#REF!</v>
      </c>
      <c r="M235" s="32" t="e">
        <f t="shared" si="17"/>
        <v>#REF!</v>
      </c>
      <c r="N235" s="32" t="e">
        <f t="shared" si="17"/>
        <v>#REF!</v>
      </c>
      <c r="O235" s="32" t="e">
        <f t="shared" si="17"/>
        <v>#REF!</v>
      </c>
      <c r="P235" s="14"/>
      <c r="Q235" s="14" t="s">
        <v>37</v>
      </c>
      <c r="R235" s="46" t="e">
        <f>R236+R237+R238+R239</f>
        <v>#REF!</v>
      </c>
      <c r="S235" s="46" t="e">
        <f>S236+S237+S238+S239</f>
        <v>#REF!</v>
      </c>
      <c r="T235" s="46"/>
      <c r="U235" s="46"/>
      <c r="V235" s="14"/>
      <c r="W235" s="14"/>
      <c r="X235" s="49"/>
    </row>
    <row r="236" ht="24.95" customHeight="1" spans="1:24">
      <c r="A236" s="16">
        <v>4699</v>
      </c>
      <c r="B236" s="17" t="s">
        <v>477</v>
      </c>
      <c r="C236" s="16"/>
      <c r="D236" s="16"/>
      <c r="E236" s="16"/>
      <c r="F236" s="16" t="s">
        <v>35</v>
      </c>
      <c r="G236" s="16" t="s">
        <v>32</v>
      </c>
      <c r="H236" s="16" t="s">
        <v>36</v>
      </c>
      <c r="I236" s="33" t="e">
        <f>SUM(#REF!)</f>
        <v>#REF!</v>
      </c>
      <c r="J236" s="34"/>
      <c r="K236" s="16"/>
      <c r="L236" s="35" t="e">
        <f>SUM(#REF!)</f>
        <v>#REF!</v>
      </c>
      <c r="M236" s="35" t="e">
        <f>SUM(#REF!)</f>
        <v>#REF!</v>
      </c>
      <c r="N236" s="35" t="e">
        <f>SUM(#REF!)</f>
        <v>#REF!</v>
      </c>
      <c r="O236" s="35" t="e">
        <f>SUM(#REF!)</f>
        <v>#REF!</v>
      </c>
      <c r="P236" s="16"/>
      <c r="Q236" s="16" t="s">
        <v>37</v>
      </c>
      <c r="R236" s="47" t="e">
        <f>SUM(#REF!)</f>
        <v>#REF!</v>
      </c>
      <c r="S236" s="47" t="e">
        <f>SUM(#REF!)</f>
        <v>#REF!</v>
      </c>
      <c r="T236" s="47"/>
      <c r="U236" s="47"/>
      <c r="V236" s="16"/>
      <c r="W236" s="16"/>
      <c r="X236" s="48"/>
    </row>
    <row r="237" ht="24.95" customHeight="1" spans="1:24">
      <c r="A237" s="16">
        <v>4754</v>
      </c>
      <c r="B237" s="17" t="s">
        <v>478</v>
      </c>
      <c r="C237" s="16"/>
      <c r="D237" s="16"/>
      <c r="E237" s="16"/>
      <c r="F237" s="16" t="s">
        <v>35</v>
      </c>
      <c r="G237" s="16" t="s">
        <v>32</v>
      </c>
      <c r="H237" s="16" t="s">
        <v>36</v>
      </c>
      <c r="I237" s="33" t="e">
        <f>SUM(#REF!)</f>
        <v>#REF!</v>
      </c>
      <c r="J237" s="34"/>
      <c r="K237" s="16"/>
      <c r="L237" s="35" t="e">
        <f>SUM(#REF!)</f>
        <v>#REF!</v>
      </c>
      <c r="M237" s="35" t="e">
        <f>SUM(#REF!)</f>
        <v>#REF!</v>
      </c>
      <c r="N237" s="35" t="e">
        <f>SUM(#REF!)</f>
        <v>#REF!</v>
      </c>
      <c r="O237" s="35" t="e">
        <f>SUM(#REF!)</f>
        <v>#REF!</v>
      </c>
      <c r="P237" s="16"/>
      <c r="Q237" s="16" t="s">
        <v>37</v>
      </c>
      <c r="R237" s="47" t="e">
        <f>SUM(#REF!)</f>
        <v>#REF!</v>
      </c>
      <c r="S237" s="47" t="e">
        <f>SUM(#REF!)</f>
        <v>#REF!</v>
      </c>
      <c r="T237" s="47"/>
      <c r="U237" s="47"/>
      <c r="V237" s="16"/>
      <c r="W237" s="16"/>
      <c r="X237" s="48"/>
    </row>
    <row r="238" ht="24.95" customHeight="1" spans="1:24">
      <c r="A238" s="16">
        <v>4863</v>
      </c>
      <c r="B238" s="17" t="s">
        <v>479</v>
      </c>
      <c r="C238" s="16"/>
      <c r="D238" s="16"/>
      <c r="E238" s="16"/>
      <c r="F238" s="16" t="s">
        <v>35</v>
      </c>
      <c r="G238" s="16" t="s">
        <v>32</v>
      </c>
      <c r="H238" s="16" t="s">
        <v>36</v>
      </c>
      <c r="I238" s="33" t="e">
        <f>SUM(#REF!)</f>
        <v>#REF!</v>
      </c>
      <c r="J238" s="34"/>
      <c r="K238" s="16"/>
      <c r="L238" s="35" t="e">
        <f>SUM(#REF!)</f>
        <v>#REF!</v>
      </c>
      <c r="M238" s="35" t="e">
        <f>SUM(#REF!)</f>
        <v>#REF!</v>
      </c>
      <c r="N238" s="35" t="e">
        <f>SUM(#REF!)</f>
        <v>#REF!</v>
      </c>
      <c r="O238" s="35" t="e">
        <f>SUM(#REF!)</f>
        <v>#REF!</v>
      </c>
      <c r="P238" s="16"/>
      <c r="Q238" s="16" t="s">
        <v>37</v>
      </c>
      <c r="R238" s="47" t="e">
        <f>SUM(#REF!)</f>
        <v>#REF!</v>
      </c>
      <c r="S238" s="47" t="e">
        <f>SUM(#REF!)</f>
        <v>#REF!</v>
      </c>
      <c r="T238" s="47"/>
      <c r="U238" s="47"/>
      <c r="V238" s="16"/>
      <c r="W238" s="16"/>
      <c r="X238" s="48"/>
    </row>
    <row r="239" ht="24.95" customHeight="1" spans="1:24">
      <c r="A239" s="16">
        <v>4939</v>
      </c>
      <c r="B239" s="17" t="s">
        <v>480</v>
      </c>
      <c r="C239" s="16"/>
      <c r="D239" s="16"/>
      <c r="E239" s="16"/>
      <c r="F239" s="16" t="s">
        <v>35</v>
      </c>
      <c r="G239" s="16" t="s">
        <v>32</v>
      </c>
      <c r="H239" s="16" t="s">
        <v>36</v>
      </c>
      <c r="I239" s="33" t="e">
        <f>SUM(#REF!)</f>
        <v>#REF!</v>
      </c>
      <c r="J239" s="34"/>
      <c r="K239" s="16"/>
      <c r="L239" s="35" t="e">
        <f>SUM(#REF!)</f>
        <v>#REF!</v>
      </c>
      <c r="M239" s="35" t="e">
        <f>SUM(#REF!)</f>
        <v>#REF!</v>
      </c>
      <c r="N239" s="35" t="e">
        <f>SUM(#REF!)</f>
        <v>#REF!</v>
      </c>
      <c r="O239" s="35" t="e">
        <f>SUM(#REF!)</f>
        <v>#REF!</v>
      </c>
      <c r="P239" s="16"/>
      <c r="Q239" s="16" t="s">
        <v>37</v>
      </c>
      <c r="R239" s="47" t="e">
        <f>SUM(#REF!)</f>
        <v>#REF!</v>
      </c>
      <c r="S239" s="47" t="e">
        <f>SUM(#REF!)</f>
        <v>#REF!</v>
      </c>
      <c r="T239" s="47"/>
      <c r="U239" s="47"/>
      <c r="V239" s="16"/>
      <c r="W239" s="16"/>
      <c r="X239" s="16"/>
    </row>
    <row r="240" ht="24.95" customHeight="1" spans="1:24">
      <c r="A240" s="12">
        <v>4968</v>
      </c>
      <c r="B240" s="13" t="s">
        <v>482</v>
      </c>
      <c r="C240" s="12"/>
      <c r="D240" s="12"/>
      <c r="E240" s="12"/>
      <c r="F240" s="12" t="s">
        <v>32</v>
      </c>
      <c r="G240" s="12" t="s">
        <v>32</v>
      </c>
      <c r="H240" s="12" t="s">
        <v>32</v>
      </c>
      <c r="I240" s="12" t="s">
        <v>32</v>
      </c>
      <c r="J240" s="28"/>
      <c r="K240" s="12"/>
      <c r="L240" s="29" t="e">
        <f t="shared" ref="L240:O240" si="18">L241+L242+L243+L244+L245+L246</f>
        <v>#REF!</v>
      </c>
      <c r="M240" s="29" t="e">
        <f t="shared" si="18"/>
        <v>#REF!</v>
      </c>
      <c r="N240" s="29" t="e">
        <f t="shared" si="18"/>
        <v>#REF!</v>
      </c>
      <c r="O240" s="29" t="e">
        <f t="shared" si="18"/>
        <v>#REF!</v>
      </c>
      <c r="P240" s="12"/>
      <c r="Q240" s="12" t="s">
        <v>32</v>
      </c>
      <c r="R240" s="45" t="e">
        <f>R241+R242+R243+R244+R245+R246</f>
        <v>#REF!</v>
      </c>
      <c r="S240" s="45" t="e">
        <f>S241+S242+S243+S244+S245+S246</f>
        <v>#REF!</v>
      </c>
      <c r="T240" s="45"/>
      <c r="U240" s="45"/>
      <c r="V240" s="12"/>
      <c r="W240" s="12"/>
      <c r="X240" s="55"/>
    </row>
    <row r="241" ht="24.95" customHeight="1" spans="1:24">
      <c r="A241" s="14">
        <v>4969</v>
      </c>
      <c r="B241" s="15" t="s">
        <v>483</v>
      </c>
      <c r="C241" s="14"/>
      <c r="D241" s="14"/>
      <c r="E241" s="14"/>
      <c r="F241" s="14" t="s">
        <v>35</v>
      </c>
      <c r="G241" s="14" t="s">
        <v>32</v>
      </c>
      <c r="H241" s="14" t="s">
        <v>327</v>
      </c>
      <c r="I241" s="30" t="e">
        <f>SUM(#REF!)</f>
        <v>#REF!</v>
      </c>
      <c r="J241" s="31"/>
      <c r="K241" s="14"/>
      <c r="L241" s="32" t="e">
        <f>SUM(#REF!)</f>
        <v>#REF!</v>
      </c>
      <c r="M241" s="32" t="e">
        <f>SUM(#REF!)</f>
        <v>#REF!</v>
      </c>
      <c r="N241" s="32" t="e">
        <f>SUM(#REF!)</f>
        <v>#REF!</v>
      </c>
      <c r="O241" s="32" t="e">
        <f>SUM(#REF!)</f>
        <v>#REF!</v>
      </c>
      <c r="P241" s="14"/>
      <c r="Q241" s="14" t="s">
        <v>58</v>
      </c>
      <c r="R241" s="46" t="e">
        <f>SUM(#REF!)</f>
        <v>#REF!</v>
      </c>
      <c r="S241" s="46" t="e">
        <f>SUM(#REF!)</f>
        <v>#REF!</v>
      </c>
      <c r="T241" s="46"/>
      <c r="U241" s="46"/>
      <c r="V241" s="14"/>
      <c r="W241" s="14"/>
      <c r="X241" s="14"/>
    </row>
    <row r="242" ht="24.95" customHeight="1" spans="1:24">
      <c r="A242" s="14">
        <v>4978</v>
      </c>
      <c r="B242" s="15" t="s">
        <v>486</v>
      </c>
      <c r="C242" s="14"/>
      <c r="D242" s="14"/>
      <c r="E242" s="14"/>
      <c r="F242" s="14" t="s">
        <v>35</v>
      </c>
      <c r="G242" s="14" t="s">
        <v>32</v>
      </c>
      <c r="H242" s="14" t="s">
        <v>487</v>
      </c>
      <c r="I242" s="30" t="e">
        <f>SUM(#REF!)</f>
        <v>#REF!</v>
      </c>
      <c r="J242" s="31"/>
      <c r="K242" s="14"/>
      <c r="L242" s="32" t="e">
        <f>SUM(#REF!)</f>
        <v>#REF!</v>
      </c>
      <c r="M242" s="32" t="e">
        <f>SUM(#REF!)</f>
        <v>#REF!</v>
      </c>
      <c r="N242" s="32" t="e">
        <f>SUM(#REF!)</f>
        <v>#REF!</v>
      </c>
      <c r="O242" s="32" t="e">
        <f>SUM(#REF!)</f>
        <v>#REF!</v>
      </c>
      <c r="P242" s="14"/>
      <c r="Q242" s="14" t="s">
        <v>58</v>
      </c>
      <c r="R242" s="46" t="e">
        <f>SUM(#REF!)</f>
        <v>#REF!</v>
      </c>
      <c r="S242" s="46" t="e">
        <f>SUM(#REF!)</f>
        <v>#REF!</v>
      </c>
      <c r="T242" s="46"/>
      <c r="U242" s="46"/>
      <c r="V242" s="14"/>
      <c r="W242" s="14"/>
      <c r="X242" s="14"/>
    </row>
    <row r="243" ht="24.95" customHeight="1" spans="1:24">
      <c r="A243" s="14">
        <v>4981</v>
      </c>
      <c r="B243" s="15" t="s">
        <v>489</v>
      </c>
      <c r="C243" s="14"/>
      <c r="D243" s="14"/>
      <c r="E243" s="14"/>
      <c r="F243" s="14" t="s">
        <v>35</v>
      </c>
      <c r="G243" s="14" t="s">
        <v>32</v>
      </c>
      <c r="H243" s="14" t="s">
        <v>327</v>
      </c>
      <c r="I243" s="30" t="e">
        <f>SUM(#REF!)</f>
        <v>#REF!</v>
      </c>
      <c r="J243" s="31"/>
      <c r="K243" s="14"/>
      <c r="L243" s="32" t="e">
        <f>SUM(#REF!)</f>
        <v>#REF!</v>
      </c>
      <c r="M243" s="32" t="e">
        <f>SUM(#REF!)</f>
        <v>#REF!</v>
      </c>
      <c r="N243" s="32" t="e">
        <f>SUM(#REF!)</f>
        <v>#REF!</v>
      </c>
      <c r="O243" s="32" t="e">
        <f>SUM(#REF!)</f>
        <v>#REF!</v>
      </c>
      <c r="P243" s="14"/>
      <c r="Q243" s="14" t="s">
        <v>58</v>
      </c>
      <c r="R243" s="46" t="e">
        <f>SUM(#REF!)</f>
        <v>#REF!</v>
      </c>
      <c r="S243" s="46" t="e">
        <f>SUM(#REF!)</f>
        <v>#REF!</v>
      </c>
      <c r="T243" s="46"/>
      <c r="U243" s="46"/>
      <c r="V243" s="14"/>
      <c r="W243" s="14"/>
      <c r="X243" s="14"/>
    </row>
    <row r="244" ht="24.95" customHeight="1" spans="1:24">
      <c r="A244" s="14">
        <v>4983</v>
      </c>
      <c r="B244" s="15" t="s">
        <v>491</v>
      </c>
      <c r="C244" s="14"/>
      <c r="D244" s="14"/>
      <c r="E244" s="14"/>
      <c r="F244" s="14"/>
      <c r="G244" s="14"/>
      <c r="H244" s="14"/>
      <c r="I244" s="30"/>
      <c r="J244" s="31"/>
      <c r="K244" s="14"/>
      <c r="L244" s="32"/>
      <c r="M244" s="32"/>
      <c r="N244" s="32"/>
      <c r="O244" s="32"/>
      <c r="P244" s="14"/>
      <c r="Q244" s="14"/>
      <c r="R244" s="46"/>
      <c r="S244" s="46"/>
      <c r="T244" s="46"/>
      <c r="U244" s="46"/>
      <c r="V244" s="14"/>
      <c r="W244" s="14"/>
      <c r="X244" s="14"/>
    </row>
    <row r="245" ht="24.95" customHeight="1" spans="1:24">
      <c r="A245" s="14">
        <v>4984</v>
      </c>
      <c r="B245" s="15" t="s">
        <v>492</v>
      </c>
      <c r="C245" s="14"/>
      <c r="D245" s="14"/>
      <c r="E245" s="14"/>
      <c r="F245" s="14" t="s">
        <v>35</v>
      </c>
      <c r="G245" s="14" t="s">
        <v>32</v>
      </c>
      <c r="H245" s="14" t="s">
        <v>493</v>
      </c>
      <c r="I245" s="30" t="e">
        <f>SUM(#REF!)</f>
        <v>#REF!</v>
      </c>
      <c r="J245" s="31"/>
      <c r="K245" s="14"/>
      <c r="L245" s="32" t="e">
        <f>SUM(#REF!)</f>
        <v>#REF!</v>
      </c>
      <c r="M245" s="32" t="e">
        <f>SUM(#REF!)</f>
        <v>#REF!</v>
      </c>
      <c r="N245" s="32" t="e">
        <f>SUM(#REF!)</f>
        <v>#REF!</v>
      </c>
      <c r="O245" s="32" t="e">
        <f>SUM(#REF!)</f>
        <v>#REF!</v>
      </c>
      <c r="P245" s="14"/>
      <c r="Q245" s="14" t="s">
        <v>37</v>
      </c>
      <c r="R245" s="46" t="e">
        <f>SUM(#REF!)</f>
        <v>#REF!</v>
      </c>
      <c r="S245" s="46" t="e">
        <f>SUM(#REF!)</f>
        <v>#REF!</v>
      </c>
      <c r="T245" s="46"/>
      <c r="U245" s="46"/>
      <c r="V245" s="14"/>
      <c r="W245" s="14"/>
      <c r="X245" s="14"/>
    </row>
    <row r="246" ht="24.95" customHeight="1" spans="1:24">
      <c r="A246" s="14">
        <v>4988</v>
      </c>
      <c r="B246" s="15" t="s">
        <v>495</v>
      </c>
      <c r="C246" s="14"/>
      <c r="D246" s="14"/>
      <c r="E246" s="14"/>
      <c r="F246" s="14" t="s">
        <v>35</v>
      </c>
      <c r="G246" s="14" t="s">
        <v>32</v>
      </c>
      <c r="H246" s="14" t="s">
        <v>493</v>
      </c>
      <c r="I246" s="30" t="e">
        <f t="shared" ref="I246:O246" si="19">I247+I248+I249</f>
        <v>#REF!</v>
      </c>
      <c r="J246" s="31"/>
      <c r="K246" s="14"/>
      <c r="L246" s="32" t="e">
        <f t="shared" si="19"/>
        <v>#REF!</v>
      </c>
      <c r="M246" s="32" t="e">
        <f t="shared" si="19"/>
        <v>#REF!</v>
      </c>
      <c r="N246" s="32" t="e">
        <f t="shared" si="19"/>
        <v>#REF!</v>
      </c>
      <c r="O246" s="32" t="e">
        <f t="shared" si="19"/>
        <v>#REF!</v>
      </c>
      <c r="P246" s="14"/>
      <c r="Q246" s="14" t="s">
        <v>37</v>
      </c>
      <c r="R246" s="46" t="e">
        <f>R247+R248+R249</f>
        <v>#REF!</v>
      </c>
      <c r="S246" s="46" t="e">
        <f>S247+S248+S249</f>
        <v>#REF!</v>
      </c>
      <c r="T246" s="46"/>
      <c r="U246" s="46"/>
      <c r="V246" s="14"/>
      <c r="W246" s="14"/>
      <c r="X246" s="14"/>
    </row>
    <row r="247" ht="24.95" customHeight="1" spans="1:24">
      <c r="A247" s="16">
        <v>4989</v>
      </c>
      <c r="B247" s="17" t="s">
        <v>496</v>
      </c>
      <c r="C247" s="16"/>
      <c r="D247" s="16"/>
      <c r="E247" s="16"/>
      <c r="F247" s="16" t="s">
        <v>35</v>
      </c>
      <c r="G247" s="16" t="s">
        <v>32</v>
      </c>
      <c r="H247" s="16" t="s">
        <v>493</v>
      </c>
      <c r="I247" s="33" t="e">
        <f>SUM(#REF!)</f>
        <v>#REF!</v>
      </c>
      <c r="J247" s="34"/>
      <c r="K247" s="16"/>
      <c r="L247" s="35" t="e">
        <f>SUM(#REF!)</f>
        <v>#REF!</v>
      </c>
      <c r="M247" s="35" t="e">
        <f>SUM(#REF!)</f>
        <v>#REF!</v>
      </c>
      <c r="N247" s="35" t="e">
        <f>SUM(#REF!)</f>
        <v>#REF!</v>
      </c>
      <c r="O247" s="35" t="e">
        <f>SUM(#REF!)</f>
        <v>#REF!</v>
      </c>
      <c r="P247" s="16"/>
      <c r="Q247" s="16" t="s">
        <v>37</v>
      </c>
      <c r="R247" s="16"/>
      <c r="S247" s="47" t="e">
        <f>SUM(#REF!)</f>
        <v>#REF!</v>
      </c>
      <c r="T247" s="47"/>
      <c r="U247" s="47"/>
      <c r="V247" s="16"/>
      <c r="W247" s="16"/>
      <c r="X247" s="48"/>
    </row>
    <row r="248" ht="24.95" customHeight="1" spans="1:24">
      <c r="A248" s="16">
        <v>4993</v>
      </c>
      <c r="B248" s="17" t="s">
        <v>497</v>
      </c>
      <c r="C248" s="16"/>
      <c r="D248" s="16"/>
      <c r="E248" s="16"/>
      <c r="F248" s="16" t="s">
        <v>35</v>
      </c>
      <c r="G248" s="16" t="s">
        <v>32</v>
      </c>
      <c r="H248" s="16" t="s">
        <v>493</v>
      </c>
      <c r="I248" s="33" t="e">
        <f>SUM(#REF!)</f>
        <v>#REF!</v>
      </c>
      <c r="J248" s="34"/>
      <c r="K248" s="16"/>
      <c r="L248" s="35" t="e">
        <f>SUM(#REF!)</f>
        <v>#REF!</v>
      </c>
      <c r="M248" s="35" t="e">
        <f>SUM(#REF!)</f>
        <v>#REF!</v>
      </c>
      <c r="N248" s="35" t="e">
        <f>SUM(#REF!)</f>
        <v>#REF!</v>
      </c>
      <c r="O248" s="35" t="e">
        <f>SUM(#REF!)</f>
        <v>#REF!</v>
      </c>
      <c r="P248" s="16"/>
      <c r="Q248" s="16" t="s">
        <v>37</v>
      </c>
      <c r="R248" s="16"/>
      <c r="S248" s="47" t="e">
        <f>SUM(#REF!)</f>
        <v>#REF!</v>
      </c>
      <c r="T248" s="47"/>
      <c r="U248" s="47"/>
      <c r="V248" s="16"/>
      <c r="W248" s="16"/>
      <c r="X248" s="48"/>
    </row>
    <row r="249" ht="24.95" customHeight="1" spans="1:24">
      <c r="A249" s="16">
        <v>4997</v>
      </c>
      <c r="B249" s="17" t="s">
        <v>498</v>
      </c>
      <c r="C249" s="16"/>
      <c r="D249" s="16"/>
      <c r="E249" s="16"/>
      <c r="F249" s="16" t="s">
        <v>35</v>
      </c>
      <c r="G249" s="16" t="s">
        <v>32</v>
      </c>
      <c r="H249" s="16" t="s">
        <v>493</v>
      </c>
      <c r="I249" s="33" t="e">
        <f>SUM(#REF!)</f>
        <v>#REF!</v>
      </c>
      <c r="J249" s="34"/>
      <c r="K249" s="16"/>
      <c r="L249" s="35" t="e">
        <f>SUM(#REF!)</f>
        <v>#REF!</v>
      </c>
      <c r="M249" s="35" t="e">
        <f>SUM(#REF!)</f>
        <v>#REF!</v>
      </c>
      <c r="N249" s="35" t="e">
        <f>SUM(#REF!)</f>
        <v>#REF!</v>
      </c>
      <c r="O249" s="35" t="e">
        <f>SUM(#REF!)</f>
        <v>#REF!</v>
      </c>
      <c r="P249" s="16"/>
      <c r="Q249" s="16" t="s">
        <v>37</v>
      </c>
      <c r="R249" s="47" t="e">
        <f>SUM(#REF!)</f>
        <v>#REF!</v>
      </c>
      <c r="S249" s="47" t="e">
        <f>SUM(#REF!)</f>
        <v>#REF!</v>
      </c>
      <c r="T249" s="47"/>
      <c r="U249" s="47"/>
      <c r="V249" s="16"/>
      <c r="W249" s="16"/>
      <c r="X249" s="48"/>
    </row>
    <row r="250" ht="24.95" customHeight="1" spans="1:24">
      <c r="A250" s="12">
        <v>5050</v>
      </c>
      <c r="B250" s="13" t="s">
        <v>499</v>
      </c>
      <c r="C250" s="12"/>
      <c r="D250" s="12"/>
      <c r="E250" s="12"/>
      <c r="F250" s="12" t="s">
        <v>32</v>
      </c>
      <c r="G250" s="12" t="s">
        <v>32</v>
      </c>
      <c r="H250" s="12" t="s">
        <v>32</v>
      </c>
      <c r="I250" s="12" t="s">
        <v>32</v>
      </c>
      <c r="J250" s="28"/>
      <c r="K250" s="12"/>
      <c r="L250" s="29" t="e">
        <f t="shared" ref="L250:O250" si="20">L251+L254+L262</f>
        <v>#REF!</v>
      </c>
      <c r="M250" s="29" t="e">
        <f t="shared" si="20"/>
        <v>#REF!</v>
      </c>
      <c r="N250" s="29" t="e">
        <f t="shared" si="20"/>
        <v>#REF!</v>
      </c>
      <c r="O250" s="29" t="e">
        <f t="shared" si="20"/>
        <v>#REF!</v>
      </c>
      <c r="P250" s="12"/>
      <c r="Q250" s="12" t="s">
        <v>32</v>
      </c>
      <c r="R250" s="45" t="e">
        <f>R251+R254+R262</f>
        <v>#REF!</v>
      </c>
      <c r="S250" s="45" t="e">
        <f>S251+S254+S262</f>
        <v>#REF!</v>
      </c>
      <c r="T250" s="45"/>
      <c r="U250" s="45"/>
      <c r="V250" s="12"/>
      <c r="W250" s="12"/>
      <c r="X250" s="12"/>
    </row>
    <row r="251" ht="24.95" customHeight="1" spans="1:24">
      <c r="A251" s="14">
        <v>5051</v>
      </c>
      <c r="B251" s="15" t="s">
        <v>500</v>
      </c>
      <c r="C251" s="14"/>
      <c r="D251" s="14"/>
      <c r="E251" s="14"/>
      <c r="F251" s="14" t="s">
        <v>82</v>
      </c>
      <c r="G251" s="14" t="s">
        <v>32</v>
      </c>
      <c r="H251" s="14" t="s">
        <v>327</v>
      </c>
      <c r="I251" s="30" t="e">
        <f t="shared" ref="I251:O251" si="21">I252+I253</f>
        <v>#REF!</v>
      </c>
      <c r="J251" s="31"/>
      <c r="K251" s="14"/>
      <c r="L251" s="32" t="e">
        <f t="shared" si="21"/>
        <v>#REF!</v>
      </c>
      <c r="M251" s="32" t="e">
        <f t="shared" si="21"/>
        <v>#REF!</v>
      </c>
      <c r="N251" s="32" t="e">
        <f t="shared" si="21"/>
        <v>#REF!</v>
      </c>
      <c r="O251" s="32" t="e">
        <f t="shared" si="21"/>
        <v>#REF!</v>
      </c>
      <c r="P251" s="14"/>
      <c r="Q251" s="14" t="s">
        <v>37</v>
      </c>
      <c r="R251" s="46"/>
      <c r="S251" s="46"/>
      <c r="T251" s="46"/>
      <c r="U251" s="46"/>
      <c r="V251" s="14"/>
      <c r="W251" s="14"/>
      <c r="X251" s="14"/>
    </row>
    <row r="252" ht="24.95" customHeight="1" spans="1:24">
      <c r="A252" s="16">
        <v>5052</v>
      </c>
      <c r="B252" s="17" t="s">
        <v>501</v>
      </c>
      <c r="C252" s="16"/>
      <c r="D252" s="16"/>
      <c r="E252" s="16"/>
      <c r="F252" s="16"/>
      <c r="G252" s="16"/>
      <c r="H252" s="16"/>
      <c r="I252" s="37"/>
      <c r="J252" s="34"/>
      <c r="K252" s="16"/>
      <c r="L252" s="35"/>
      <c r="M252" s="35"/>
      <c r="N252" s="35"/>
      <c r="O252" s="35"/>
      <c r="P252" s="16"/>
      <c r="Q252" s="16"/>
      <c r="R252" s="47"/>
      <c r="S252" s="47"/>
      <c r="T252" s="47"/>
      <c r="U252" s="47"/>
      <c r="V252" s="16"/>
      <c r="W252" s="16"/>
      <c r="X252" s="16"/>
    </row>
    <row r="253" ht="24.95" customHeight="1" spans="1:24">
      <c r="A253" s="16">
        <v>5053</v>
      </c>
      <c r="B253" s="17" t="s">
        <v>502</v>
      </c>
      <c r="C253" s="16"/>
      <c r="D253" s="16"/>
      <c r="E253" s="16"/>
      <c r="F253" s="16" t="s">
        <v>82</v>
      </c>
      <c r="G253" s="16" t="s">
        <v>32</v>
      </c>
      <c r="H253" s="16" t="s">
        <v>327</v>
      </c>
      <c r="I253" s="33" t="e">
        <f>SUM(#REF!)</f>
        <v>#REF!</v>
      </c>
      <c r="J253" s="34"/>
      <c r="K253" s="16"/>
      <c r="L253" s="35" t="e">
        <f>SUM(#REF!)</f>
        <v>#REF!</v>
      </c>
      <c r="M253" s="35" t="e">
        <f>SUM(#REF!)</f>
        <v>#REF!</v>
      </c>
      <c r="N253" s="35" t="e">
        <f>SUM(#REF!)</f>
        <v>#REF!</v>
      </c>
      <c r="O253" s="35" t="e">
        <f>SUM(#REF!)</f>
        <v>#REF!</v>
      </c>
      <c r="P253" s="16"/>
      <c r="Q253" s="16" t="s">
        <v>58</v>
      </c>
      <c r="R253" s="47"/>
      <c r="S253" s="47"/>
      <c r="T253" s="47"/>
      <c r="U253" s="47"/>
      <c r="V253" s="16"/>
      <c r="W253" s="16"/>
      <c r="X253" s="16"/>
    </row>
    <row r="254" ht="24.95" customHeight="1" spans="1:24">
      <c r="A254" s="14">
        <v>5055</v>
      </c>
      <c r="B254" s="15" t="s">
        <v>509</v>
      </c>
      <c r="C254" s="14"/>
      <c r="D254" s="14"/>
      <c r="E254" s="14"/>
      <c r="F254" s="14" t="s">
        <v>32</v>
      </c>
      <c r="G254" s="14" t="s">
        <v>32</v>
      </c>
      <c r="H254" s="14" t="s">
        <v>32</v>
      </c>
      <c r="I254" s="14" t="s">
        <v>32</v>
      </c>
      <c r="J254" s="31"/>
      <c r="K254" s="14"/>
      <c r="L254" s="32" t="e">
        <f t="shared" ref="L254:O254" si="22">L255+L256+L261</f>
        <v>#REF!</v>
      </c>
      <c r="M254" s="32" t="e">
        <f t="shared" si="22"/>
        <v>#REF!</v>
      </c>
      <c r="N254" s="32" t="e">
        <f t="shared" si="22"/>
        <v>#REF!</v>
      </c>
      <c r="O254" s="32" t="e">
        <f t="shared" si="22"/>
        <v>#REF!</v>
      </c>
      <c r="P254" s="14"/>
      <c r="Q254" s="14" t="s">
        <v>32</v>
      </c>
      <c r="R254" s="46" t="e">
        <f>R255+R256+R261</f>
        <v>#REF!</v>
      </c>
      <c r="S254" s="46" t="e">
        <f>S255+S256+S261</f>
        <v>#REF!</v>
      </c>
      <c r="T254" s="46"/>
      <c r="U254" s="46"/>
      <c r="V254" s="14"/>
      <c r="W254" s="14"/>
      <c r="X254" s="14"/>
    </row>
    <row r="255" ht="24.95" customHeight="1" spans="1:24">
      <c r="A255" s="16">
        <v>5056</v>
      </c>
      <c r="B255" s="17" t="s">
        <v>512</v>
      </c>
      <c r="C255" s="16"/>
      <c r="D255" s="16"/>
      <c r="E255" s="16"/>
      <c r="F255" s="16" t="s">
        <v>35</v>
      </c>
      <c r="G255" s="16" t="s">
        <v>32</v>
      </c>
      <c r="H255" s="16" t="s">
        <v>66</v>
      </c>
      <c r="I255" s="37"/>
      <c r="J255" s="34"/>
      <c r="K255" s="16"/>
      <c r="L255" s="35"/>
      <c r="M255" s="35"/>
      <c r="N255" s="35"/>
      <c r="O255" s="35"/>
      <c r="P255" s="16"/>
      <c r="Q255" s="16" t="s">
        <v>37</v>
      </c>
      <c r="R255" s="47"/>
      <c r="S255" s="47"/>
      <c r="T255" s="47"/>
      <c r="U255" s="47"/>
      <c r="V255" s="16"/>
      <c r="W255" s="16"/>
      <c r="X255" s="16"/>
    </row>
    <row r="256" ht="24.95" customHeight="1" spans="1:24">
      <c r="A256" s="16">
        <v>5057</v>
      </c>
      <c r="B256" s="17" t="s">
        <v>513</v>
      </c>
      <c r="C256" s="16"/>
      <c r="D256" s="16"/>
      <c r="E256" s="16"/>
      <c r="F256" s="16" t="s">
        <v>35</v>
      </c>
      <c r="G256" s="16" t="s">
        <v>32</v>
      </c>
      <c r="H256" s="16" t="s">
        <v>514</v>
      </c>
      <c r="I256" s="16" t="e">
        <f t="shared" ref="I256:O256" si="23">I257+I258+I259+I260</f>
        <v>#REF!</v>
      </c>
      <c r="J256" s="34"/>
      <c r="K256" s="16"/>
      <c r="L256" s="35" t="e">
        <f t="shared" si="23"/>
        <v>#REF!</v>
      </c>
      <c r="M256" s="35" t="e">
        <f t="shared" si="23"/>
        <v>#REF!</v>
      </c>
      <c r="N256" s="35" t="e">
        <f t="shared" si="23"/>
        <v>#REF!</v>
      </c>
      <c r="O256" s="35" t="e">
        <f t="shared" si="23"/>
        <v>#REF!</v>
      </c>
      <c r="P256" s="16"/>
      <c r="Q256" s="16" t="s">
        <v>37</v>
      </c>
      <c r="R256" s="47" t="e">
        <f>R257+R258+R259+R260</f>
        <v>#REF!</v>
      </c>
      <c r="S256" s="47" t="e">
        <f>S257+S258+S259+S260</f>
        <v>#REF!</v>
      </c>
      <c r="T256" s="47"/>
      <c r="U256" s="47"/>
      <c r="V256" s="16"/>
      <c r="W256" s="16"/>
      <c r="X256" s="48"/>
    </row>
    <row r="257" ht="24.95" customHeight="1" spans="1:24">
      <c r="A257" s="18">
        <v>5058</v>
      </c>
      <c r="B257" s="19" t="s">
        <v>515</v>
      </c>
      <c r="C257" s="18"/>
      <c r="D257" s="18"/>
      <c r="E257" s="18"/>
      <c r="F257" s="18" t="s">
        <v>35</v>
      </c>
      <c r="G257" s="18" t="s">
        <v>32</v>
      </c>
      <c r="H257" s="18" t="s">
        <v>516</v>
      </c>
      <c r="I257" s="41" t="e">
        <f>SUM(#REF!)</f>
        <v>#REF!</v>
      </c>
      <c r="J257" s="39"/>
      <c r="K257" s="18"/>
      <c r="L257" s="40" t="e">
        <f>SUM(#REF!)</f>
        <v>#REF!</v>
      </c>
      <c r="M257" s="40" t="e">
        <f>SUM(#REF!)</f>
        <v>#REF!</v>
      </c>
      <c r="N257" s="40" t="e">
        <f>SUM(#REF!)</f>
        <v>#REF!</v>
      </c>
      <c r="O257" s="40" t="e">
        <f>SUM(#REF!)</f>
        <v>#REF!</v>
      </c>
      <c r="P257" s="18"/>
      <c r="Q257" s="18" t="s">
        <v>37</v>
      </c>
      <c r="R257" s="18" t="e">
        <f>SUM(#REF!)</f>
        <v>#REF!</v>
      </c>
      <c r="S257" s="18" t="e">
        <f>SUM(#REF!)</f>
        <v>#REF!</v>
      </c>
      <c r="T257" s="18"/>
      <c r="U257" s="18"/>
      <c r="V257" s="18"/>
      <c r="W257" s="18"/>
      <c r="X257" s="18"/>
    </row>
    <row r="258" ht="24.95" customHeight="1" spans="1:24">
      <c r="A258" s="18">
        <v>5076</v>
      </c>
      <c r="B258" s="19" t="s">
        <v>517</v>
      </c>
      <c r="C258" s="18"/>
      <c r="D258" s="18"/>
      <c r="E258" s="18"/>
      <c r="F258" s="18" t="s">
        <v>35</v>
      </c>
      <c r="G258" s="18" t="s">
        <v>32</v>
      </c>
      <c r="H258" s="18" t="s">
        <v>55</v>
      </c>
      <c r="I258" s="41" t="e">
        <f>SUM(#REF!)</f>
        <v>#REF!</v>
      </c>
      <c r="J258" s="39"/>
      <c r="K258" s="18"/>
      <c r="L258" s="40" t="e">
        <f>SUM(#REF!)</f>
        <v>#REF!</v>
      </c>
      <c r="M258" s="40" t="e">
        <f>SUM(#REF!)</f>
        <v>#REF!</v>
      </c>
      <c r="N258" s="40" t="e">
        <f>SUM(#REF!)</f>
        <v>#REF!</v>
      </c>
      <c r="O258" s="40" t="e">
        <f>SUM(#REF!)</f>
        <v>#REF!</v>
      </c>
      <c r="P258" s="18"/>
      <c r="Q258" s="18" t="s">
        <v>37</v>
      </c>
      <c r="R258" s="18" t="e">
        <f>SUM(#REF!)</f>
        <v>#REF!</v>
      </c>
      <c r="S258" s="18" t="e">
        <f>SUM(#REF!)</f>
        <v>#REF!</v>
      </c>
      <c r="T258" s="18"/>
      <c r="U258" s="18"/>
      <c r="V258" s="18"/>
      <c r="W258" s="18"/>
      <c r="X258" s="18"/>
    </row>
    <row r="259" ht="24.95" customHeight="1" spans="1:24">
      <c r="A259" s="18">
        <v>5680</v>
      </c>
      <c r="B259" s="19" t="s">
        <v>572</v>
      </c>
      <c r="C259" s="18"/>
      <c r="D259" s="18"/>
      <c r="E259" s="18"/>
      <c r="F259" s="18" t="s">
        <v>35</v>
      </c>
      <c r="G259" s="18" t="s">
        <v>32</v>
      </c>
      <c r="H259" s="18" t="s">
        <v>55</v>
      </c>
      <c r="I259" s="41" t="e">
        <f>SUM(#REF!)</f>
        <v>#REF!</v>
      </c>
      <c r="J259" s="39"/>
      <c r="K259" s="18"/>
      <c r="L259" s="40" t="e">
        <f>SUM(#REF!)</f>
        <v>#REF!</v>
      </c>
      <c r="M259" s="40" t="e">
        <f>SUM(#REF!)</f>
        <v>#REF!</v>
      </c>
      <c r="N259" s="40" t="e">
        <f>SUM(#REF!)</f>
        <v>#REF!</v>
      </c>
      <c r="O259" s="40" t="e">
        <f>SUM(#REF!)</f>
        <v>#REF!</v>
      </c>
      <c r="P259" s="18"/>
      <c r="Q259" s="18" t="s">
        <v>37</v>
      </c>
      <c r="R259" s="18" t="e">
        <f>SUM(#REF!)</f>
        <v>#REF!</v>
      </c>
      <c r="S259" s="18" t="e">
        <f>SUM(#REF!)</f>
        <v>#REF!</v>
      </c>
      <c r="T259" s="18"/>
      <c r="U259" s="18"/>
      <c r="V259" s="18"/>
      <c r="W259" s="18"/>
      <c r="X259" s="18"/>
    </row>
    <row r="260" ht="24.95" customHeight="1" spans="1:24">
      <c r="A260" s="18">
        <v>5682</v>
      </c>
      <c r="B260" s="19" t="s">
        <v>573</v>
      </c>
      <c r="C260" s="18"/>
      <c r="D260" s="18"/>
      <c r="E260" s="18"/>
      <c r="F260" s="18" t="s">
        <v>35</v>
      </c>
      <c r="G260" s="18" t="s">
        <v>32</v>
      </c>
      <c r="H260" s="18" t="s">
        <v>516</v>
      </c>
      <c r="I260" s="41" t="e">
        <f>SUM(#REF!)</f>
        <v>#REF!</v>
      </c>
      <c r="J260" s="39"/>
      <c r="K260" s="18"/>
      <c r="L260" s="40" t="e">
        <f>SUM(#REF!)</f>
        <v>#REF!</v>
      </c>
      <c r="M260" s="40" t="e">
        <f>SUM(#REF!)</f>
        <v>#REF!</v>
      </c>
      <c r="N260" s="40" t="e">
        <f>SUM(#REF!)</f>
        <v>#REF!</v>
      </c>
      <c r="O260" s="40" t="e">
        <f>SUM(#REF!)</f>
        <v>#REF!</v>
      </c>
      <c r="P260" s="18"/>
      <c r="Q260" s="18" t="s">
        <v>37</v>
      </c>
      <c r="R260" s="18" t="e">
        <f>SUM(#REF!)</f>
        <v>#REF!</v>
      </c>
      <c r="S260" s="18" t="e">
        <f>SUM(#REF!)</f>
        <v>#REF!</v>
      </c>
      <c r="T260" s="18"/>
      <c r="U260" s="18"/>
      <c r="V260" s="18"/>
      <c r="W260" s="18"/>
      <c r="X260" s="18"/>
    </row>
    <row r="261" ht="24.95" customHeight="1" spans="1:24">
      <c r="A261" s="16">
        <v>6179</v>
      </c>
      <c r="B261" s="17" t="s">
        <v>619</v>
      </c>
      <c r="C261" s="16"/>
      <c r="D261" s="16"/>
      <c r="E261" s="16"/>
      <c r="F261" s="16"/>
      <c r="G261" s="16"/>
      <c r="H261" s="16"/>
      <c r="I261" s="37"/>
      <c r="J261" s="34"/>
      <c r="K261" s="16"/>
      <c r="L261" s="35"/>
      <c r="M261" s="35"/>
      <c r="N261" s="35"/>
      <c r="O261" s="35"/>
      <c r="P261" s="16"/>
      <c r="Q261" s="16"/>
      <c r="R261" s="47"/>
      <c r="S261" s="47"/>
      <c r="T261" s="47"/>
      <c r="U261" s="47"/>
      <c r="V261" s="16"/>
      <c r="W261" s="16"/>
      <c r="X261" s="16"/>
    </row>
    <row r="262" ht="24.95" customHeight="1" spans="1:24">
      <c r="A262" s="14">
        <v>6180</v>
      </c>
      <c r="B262" s="15" t="s">
        <v>620</v>
      </c>
      <c r="C262" s="14"/>
      <c r="D262" s="14"/>
      <c r="E262" s="14"/>
      <c r="F262" s="14" t="s">
        <v>32</v>
      </c>
      <c r="G262" s="14" t="s">
        <v>32</v>
      </c>
      <c r="H262" s="14" t="s">
        <v>32</v>
      </c>
      <c r="I262" s="30" t="e">
        <f t="shared" ref="I262:O262" si="24">I263+I264+I265+I266</f>
        <v>#REF!</v>
      </c>
      <c r="J262" s="31"/>
      <c r="K262" s="14"/>
      <c r="L262" s="32" t="e">
        <f t="shared" si="24"/>
        <v>#REF!</v>
      </c>
      <c r="M262" s="32" t="e">
        <f t="shared" si="24"/>
        <v>#REF!</v>
      </c>
      <c r="N262" s="32" t="e">
        <f t="shared" si="24"/>
        <v>#REF!</v>
      </c>
      <c r="O262" s="32" t="e">
        <f t="shared" si="24"/>
        <v>#REF!</v>
      </c>
      <c r="P262" s="14"/>
      <c r="Q262" s="14" t="s">
        <v>32</v>
      </c>
      <c r="R262" s="46" t="e">
        <f>R263+R264+R265+R266</f>
        <v>#REF!</v>
      </c>
      <c r="S262" s="46" t="e">
        <f>S263+S264+S265+S266</f>
        <v>#REF!</v>
      </c>
      <c r="T262" s="46"/>
      <c r="U262" s="46"/>
      <c r="V262" s="14"/>
      <c r="W262" s="14"/>
      <c r="X262" s="14"/>
    </row>
    <row r="263" ht="24.95" customHeight="1" spans="1:24">
      <c r="A263" s="16">
        <v>6181</v>
      </c>
      <c r="B263" s="17" t="s">
        <v>622</v>
      </c>
      <c r="C263" s="16"/>
      <c r="D263" s="16"/>
      <c r="E263" s="16"/>
      <c r="F263" s="16" t="s">
        <v>35</v>
      </c>
      <c r="G263" s="16" t="s">
        <v>32</v>
      </c>
      <c r="H263" s="16" t="s">
        <v>36</v>
      </c>
      <c r="I263" s="33" t="e">
        <f>SUM(#REF!)</f>
        <v>#REF!</v>
      </c>
      <c r="J263" s="34"/>
      <c r="K263" s="16"/>
      <c r="L263" s="35" t="e">
        <f>SUM(#REF!)</f>
        <v>#REF!</v>
      </c>
      <c r="M263" s="35" t="e">
        <f>SUM(#REF!)</f>
        <v>#REF!</v>
      </c>
      <c r="N263" s="35" t="e">
        <f>SUM(#REF!)</f>
        <v>#REF!</v>
      </c>
      <c r="O263" s="35" t="e">
        <f>SUM(#REF!)</f>
        <v>#REF!</v>
      </c>
      <c r="P263" s="16"/>
      <c r="Q263" s="16" t="s">
        <v>37</v>
      </c>
      <c r="R263" s="47" t="e">
        <f>SUM(#REF!)</f>
        <v>#REF!</v>
      </c>
      <c r="S263" s="47" t="e">
        <f>SUM(#REF!)</f>
        <v>#REF!</v>
      </c>
      <c r="T263" s="47"/>
      <c r="U263" s="47"/>
      <c r="V263" s="16"/>
      <c r="W263" s="16"/>
      <c r="X263" s="48"/>
    </row>
    <row r="264" ht="24.95" customHeight="1" spans="1:24">
      <c r="A264" s="16">
        <v>6590</v>
      </c>
      <c r="B264" s="17" t="s">
        <v>632</v>
      </c>
      <c r="C264" s="16"/>
      <c r="D264" s="16"/>
      <c r="E264" s="16"/>
      <c r="F264" s="16"/>
      <c r="G264" s="16"/>
      <c r="H264" s="16"/>
      <c r="I264" s="33"/>
      <c r="J264" s="34"/>
      <c r="K264" s="16"/>
      <c r="L264" s="35"/>
      <c r="M264" s="35"/>
      <c r="N264" s="35"/>
      <c r="O264" s="35"/>
      <c r="P264" s="16"/>
      <c r="Q264" s="16"/>
      <c r="R264" s="47"/>
      <c r="S264" s="47"/>
      <c r="T264" s="47"/>
      <c r="U264" s="47"/>
      <c r="V264" s="16"/>
      <c r="W264" s="16"/>
      <c r="X264" s="16"/>
    </row>
    <row r="265" ht="24.95" customHeight="1" spans="1:24">
      <c r="A265" s="16">
        <v>6591</v>
      </c>
      <c r="B265" s="17" t="s">
        <v>633</v>
      </c>
      <c r="C265" s="16"/>
      <c r="D265" s="16"/>
      <c r="E265" s="16"/>
      <c r="F265" s="16" t="s">
        <v>35</v>
      </c>
      <c r="G265" s="16" t="s">
        <v>32</v>
      </c>
      <c r="H265" s="16" t="s">
        <v>36</v>
      </c>
      <c r="I265" s="33" t="e">
        <f>SUM(#REF!)</f>
        <v>#REF!</v>
      </c>
      <c r="J265" s="34"/>
      <c r="K265" s="16"/>
      <c r="L265" s="35" t="e">
        <f>SUM(#REF!)</f>
        <v>#REF!</v>
      </c>
      <c r="M265" s="35" t="e">
        <f>SUM(#REF!)</f>
        <v>#REF!</v>
      </c>
      <c r="N265" s="35" t="e">
        <f>SUM(#REF!)</f>
        <v>#REF!</v>
      </c>
      <c r="O265" s="35" t="e">
        <f>SUM(#REF!)</f>
        <v>#REF!</v>
      </c>
      <c r="P265" s="16"/>
      <c r="Q265" s="16" t="s">
        <v>37</v>
      </c>
      <c r="R265" s="47" t="e">
        <f>SUM(#REF!)</f>
        <v>#REF!</v>
      </c>
      <c r="S265" s="47" t="e">
        <f>SUM(#REF!)</f>
        <v>#REF!</v>
      </c>
      <c r="T265" s="47"/>
      <c r="U265" s="47"/>
      <c r="V265" s="16"/>
      <c r="W265" s="16"/>
      <c r="X265" s="48"/>
    </row>
    <row r="266" ht="24.95" customHeight="1" spans="1:24">
      <c r="A266" s="16">
        <v>7366</v>
      </c>
      <c r="B266" s="17" t="s">
        <v>669</v>
      </c>
      <c r="C266" s="16"/>
      <c r="D266" s="16"/>
      <c r="E266" s="16"/>
      <c r="F266" s="16"/>
      <c r="G266" s="16"/>
      <c r="H266" s="16"/>
      <c r="I266" s="33"/>
      <c r="J266" s="34"/>
      <c r="K266" s="16"/>
      <c r="L266" s="35"/>
      <c r="M266" s="35"/>
      <c r="N266" s="35"/>
      <c r="O266" s="35"/>
      <c r="P266" s="16"/>
      <c r="Q266" s="16"/>
      <c r="R266" s="47"/>
      <c r="S266" s="47"/>
      <c r="T266" s="47"/>
      <c r="U266" s="47"/>
      <c r="V266" s="16"/>
      <c r="W266" s="16"/>
      <c r="X266" s="16"/>
    </row>
    <row r="267" ht="24.95" customHeight="1" spans="1:24">
      <c r="A267" s="12">
        <v>7367</v>
      </c>
      <c r="B267" s="13" t="s">
        <v>670</v>
      </c>
      <c r="C267" s="12"/>
      <c r="D267" s="12"/>
      <c r="E267" s="12"/>
      <c r="F267" s="12" t="s">
        <v>32</v>
      </c>
      <c r="G267" s="12" t="s">
        <v>32</v>
      </c>
      <c r="H267" s="12" t="s">
        <v>493</v>
      </c>
      <c r="I267" s="12" t="e">
        <f t="shared" ref="I267:O267" si="25">I268+I269+I270+I271+I272+I273</f>
        <v>#REF!</v>
      </c>
      <c r="J267" s="28"/>
      <c r="K267" s="12"/>
      <c r="L267" s="29" t="e">
        <f t="shared" si="25"/>
        <v>#REF!</v>
      </c>
      <c r="M267" s="29" t="e">
        <f t="shared" si="25"/>
        <v>#REF!</v>
      </c>
      <c r="N267" s="29" t="e">
        <f t="shared" si="25"/>
        <v>#REF!</v>
      </c>
      <c r="O267" s="29" t="e">
        <f t="shared" si="25"/>
        <v>#REF!</v>
      </c>
      <c r="P267" s="12"/>
      <c r="Q267" s="12" t="s">
        <v>37</v>
      </c>
      <c r="R267" s="45" t="e">
        <f>R268+R269+R270+R271+R272+R273</f>
        <v>#REF!</v>
      </c>
      <c r="S267" s="45" t="e">
        <f>S268+S269+S270+S271+S272+S273</f>
        <v>#REF!</v>
      </c>
      <c r="T267" s="45"/>
      <c r="U267" s="45"/>
      <c r="V267" s="12"/>
      <c r="W267" s="12"/>
      <c r="X267" s="12"/>
    </row>
    <row r="268" ht="24.95" customHeight="1" spans="1:24">
      <c r="A268" s="14">
        <v>7368</v>
      </c>
      <c r="B268" s="15" t="s">
        <v>671</v>
      </c>
      <c r="C268" s="14"/>
      <c r="D268" s="14"/>
      <c r="E268" s="14"/>
      <c r="F268" s="14" t="s">
        <v>35</v>
      </c>
      <c r="G268" s="14" t="s">
        <v>32</v>
      </c>
      <c r="H268" s="14" t="s">
        <v>493</v>
      </c>
      <c r="I268" s="30" t="e">
        <f>SUM(#REF!)</f>
        <v>#REF!</v>
      </c>
      <c r="J268" s="31"/>
      <c r="K268" s="14"/>
      <c r="L268" s="32" t="e">
        <f>SUM(#REF!)</f>
        <v>#REF!</v>
      </c>
      <c r="M268" s="32" t="e">
        <f>SUM(#REF!)</f>
        <v>#REF!</v>
      </c>
      <c r="N268" s="32" t="e">
        <f>SUM(#REF!)</f>
        <v>#REF!</v>
      </c>
      <c r="O268" s="32" t="e">
        <f>SUM(#REF!)</f>
        <v>#REF!</v>
      </c>
      <c r="P268" s="14"/>
      <c r="Q268" s="14" t="s">
        <v>37</v>
      </c>
      <c r="R268" s="46" t="e">
        <f>SUM(#REF!)</f>
        <v>#REF!</v>
      </c>
      <c r="S268" s="46" t="e">
        <f>SUM(#REF!)</f>
        <v>#REF!</v>
      </c>
      <c r="T268" s="46"/>
      <c r="U268" s="46"/>
      <c r="V268" s="14"/>
      <c r="W268" s="14"/>
      <c r="X268" s="49"/>
    </row>
    <row r="269" ht="24.95" customHeight="1" spans="1:24">
      <c r="A269" s="14">
        <v>7382</v>
      </c>
      <c r="B269" s="15" t="s">
        <v>686</v>
      </c>
      <c r="C269" s="14"/>
      <c r="D269" s="14"/>
      <c r="E269" s="14"/>
      <c r="F269" s="14" t="s">
        <v>35</v>
      </c>
      <c r="G269" s="14" t="s">
        <v>32</v>
      </c>
      <c r="H269" s="14" t="s">
        <v>493</v>
      </c>
      <c r="I269" s="30" t="e">
        <f>SUM(#REF!)</f>
        <v>#REF!</v>
      </c>
      <c r="J269" s="31"/>
      <c r="K269" s="14"/>
      <c r="L269" s="32" t="e">
        <f>SUM(#REF!)</f>
        <v>#REF!</v>
      </c>
      <c r="M269" s="32" t="e">
        <f>SUM(#REF!)</f>
        <v>#REF!</v>
      </c>
      <c r="N269" s="32" t="e">
        <f>SUM(#REF!)</f>
        <v>#REF!</v>
      </c>
      <c r="O269" s="32" t="e">
        <f>SUM(#REF!)</f>
        <v>#REF!</v>
      </c>
      <c r="P269" s="14"/>
      <c r="Q269" s="14" t="s">
        <v>37</v>
      </c>
      <c r="R269" s="46" t="e">
        <f>SUM(#REF!)</f>
        <v>#REF!</v>
      </c>
      <c r="S269" s="46" t="e">
        <f>SUM(#REF!)</f>
        <v>#REF!</v>
      </c>
      <c r="T269" s="46"/>
      <c r="U269" s="46"/>
      <c r="V269" s="14"/>
      <c r="W269" s="14"/>
      <c r="X269" s="14"/>
    </row>
    <row r="270" ht="24.95" customHeight="1" spans="1:24">
      <c r="A270" s="14">
        <v>7389</v>
      </c>
      <c r="B270" s="15" t="s">
        <v>688</v>
      </c>
      <c r="C270" s="14"/>
      <c r="D270" s="14"/>
      <c r="E270" s="14"/>
      <c r="F270" s="14" t="s">
        <v>35</v>
      </c>
      <c r="G270" s="14" t="s">
        <v>32</v>
      </c>
      <c r="H270" s="14" t="s">
        <v>493</v>
      </c>
      <c r="I270" s="30" t="e">
        <f>SUM(#REF!)</f>
        <v>#REF!</v>
      </c>
      <c r="J270" s="31"/>
      <c r="K270" s="14"/>
      <c r="L270" s="32" t="e">
        <f>SUM(#REF!)</f>
        <v>#REF!</v>
      </c>
      <c r="M270" s="32" t="e">
        <f>SUM(#REF!)</f>
        <v>#REF!</v>
      </c>
      <c r="N270" s="32" t="e">
        <f>SUM(#REF!)</f>
        <v>#REF!</v>
      </c>
      <c r="O270" s="32" t="e">
        <f>SUM(#REF!)</f>
        <v>#REF!</v>
      </c>
      <c r="P270" s="14"/>
      <c r="Q270" s="14" t="s">
        <v>37</v>
      </c>
      <c r="R270" s="46" t="e">
        <f>SUM(#REF!)</f>
        <v>#REF!</v>
      </c>
      <c r="S270" s="46" t="e">
        <f>SUM(#REF!)</f>
        <v>#REF!</v>
      </c>
      <c r="T270" s="46"/>
      <c r="U270" s="46"/>
      <c r="V270" s="14"/>
      <c r="W270" s="14"/>
      <c r="X270" s="14"/>
    </row>
    <row r="271" ht="24.95" customHeight="1" spans="1:24">
      <c r="A271" s="14">
        <v>7394</v>
      </c>
      <c r="B271" s="15" t="s">
        <v>690</v>
      </c>
      <c r="C271" s="14"/>
      <c r="D271" s="14"/>
      <c r="E271" s="14"/>
      <c r="F271" s="14"/>
      <c r="G271" s="14"/>
      <c r="H271" s="14"/>
      <c r="I271" s="36"/>
      <c r="J271" s="31"/>
      <c r="K271" s="14"/>
      <c r="L271" s="32"/>
      <c r="M271" s="32"/>
      <c r="N271" s="32"/>
      <c r="O271" s="32"/>
      <c r="P271" s="14"/>
      <c r="Q271" s="14"/>
      <c r="R271" s="46"/>
      <c r="S271" s="46"/>
      <c r="T271" s="46"/>
      <c r="U271" s="46"/>
      <c r="V271" s="14"/>
      <c r="W271" s="14"/>
      <c r="X271" s="14"/>
    </row>
    <row r="272" ht="24.95" customHeight="1" spans="1:24">
      <c r="A272" s="14">
        <v>7395</v>
      </c>
      <c r="B272" s="15" t="s">
        <v>691</v>
      </c>
      <c r="C272" s="14"/>
      <c r="D272" s="14"/>
      <c r="E272" s="14"/>
      <c r="F272" s="14"/>
      <c r="G272" s="14"/>
      <c r="H272" s="14"/>
      <c r="I272" s="36"/>
      <c r="J272" s="31"/>
      <c r="K272" s="14"/>
      <c r="L272" s="32"/>
      <c r="M272" s="32"/>
      <c r="N272" s="32"/>
      <c r="O272" s="32"/>
      <c r="P272" s="14"/>
      <c r="Q272" s="14"/>
      <c r="R272" s="46"/>
      <c r="S272" s="46"/>
      <c r="T272" s="46"/>
      <c r="U272" s="46"/>
      <c r="V272" s="14"/>
      <c r="W272" s="14"/>
      <c r="X272" s="14"/>
    </row>
    <row r="273" ht="24.95" customHeight="1" spans="1:24">
      <c r="A273" s="14">
        <v>7396</v>
      </c>
      <c r="B273" s="15" t="s">
        <v>692</v>
      </c>
      <c r="C273" s="14"/>
      <c r="D273" s="14"/>
      <c r="E273" s="14"/>
      <c r="F273" s="14"/>
      <c r="G273" s="14"/>
      <c r="H273" s="14"/>
      <c r="I273" s="36"/>
      <c r="J273" s="31"/>
      <c r="K273" s="14"/>
      <c r="L273" s="32"/>
      <c r="M273" s="32"/>
      <c r="N273" s="32"/>
      <c r="O273" s="32"/>
      <c r="P273" s="14"/>
      <c r="Q273" s="14"/>
      <c r="R273" s="46"/>
      <c r="S273" s="46"/>
      <c r="T273" s="46"/>
      <c r="U273" s="46"/>
      <c r="V273" s="14"/>
      <c r="W273" s="14"/>
      <c r="X273" s="14"/>
    </row>
    <row r="274" ht="24.95" customHeight="1" spans="1:24">
      <c r="A274" s="12">
        <v>7397</v>
      </c>
      <c r="B274" s="13" t="s">
        <v>693</v>
      </c>
      <c r="C274" s="12"/>
      <c r="D274" s="12"/>
      <c r="E274" s="12"/>
      <c r="F274" s="12" t="s">
        <v>32</v>
      </c>
      <c r="G274" s="12" t="s">
        <v>32</v>
      </c>
      <c r="H274" s="12" t="s">
        <v>32</v>
      </c>
      <c r="I274" s="27" t="s">
        <v>32</v>
      </c>
      <c r="J274" s="28"/>
      <c r="K274" s="12"/>
      <c r="L274" s="29" t="e">
        <f t="shared" ref="L274:O274" si="26">L275+L276+L277+L278+L284+L285+L564+L570+L574</f>
        <v>#REF!</v>
      </c>
      <c r="M274" s="29" t="e">
        <f t="shared" si="26"/>
        <v>#REF!</v>
      </c>
      <c r="N274" s="29" t="e">
        <f t="shared" si="26"/>
        <v>#REF!</v>
      </c>
      <c r="O274" s="29" t="e">
        <f t="shared" si="26"/>
        <v>#REF!</v>
      </c>
      <c r="P274" s="12"/>
      <c r="Q274" s="12" t="s">
        <v>32</v>
      </c>
      <c r="R274" s="45" t="e">
        <f>R275+R276+R277+R278+R284+R285+R564+R570+R574</f>
        <v>#REF!</v>
      </c>
      <c r="S274" s="45" t="e">
        <f>S275+S276+S277+S278+S284+S285+S564+S570+S574</f>
        <v>#REF!</v>
      </c>
      <c r="T274" s="45"/>
      <c r="U274" s="45"/>
      <c r="V274" s="12"/>
      <c r="W274" s="12"/>
      <c r="X274" s="12"/>
    </row>
    <row r="275" ht="24.95" customHeight="1" spans="1:24">
      <c r="A275" s="14">
        <v>7398</v>
      </c>
      <c r="B275" s="15" t="s">
        <v>694</v>
      </c>
      <c r="C275" s="14"/>
      <c r="D275" s="14"/>
      <c r="E275" s="14"/>
      <c r="F275" s="14" t="s">
        <v>65</v>
      </c>
      <c r="G275" s="14" t="s">
        <v>32</v>
      </c>
      <c r="H275" s="14" t="s">
        <v>695</v>
      </c>
      <c r="I275" s="36" t="e">
        <f>SUM(#REF!)</f>
        <v>#REF!</v>
      </c>
      <c r="J275" s="31"/>
      <c r="K275" s="14"/>
      <c r="L275" s="32" t="e">
        <f>SUM(#REF!)</f>
        <v>#REF!</v>
      </c>
      <c r="M275" s="32" t="e">
        <f>SUM(#REF!)</f>
        <v>#REF!</v>
      </c>
      <c r="N275" s="32" t="e">
        <f>SUM(#REF!)</f>
        <v>#REF!</v>
      </c>
      <c r="O275" s="32" t="e">
        <f>SUM(#REF!)</f>
        <v>#REF!</v>
      </c>
      <c r="P275" s="14"/>
      <c r="Q275" s="14" t="s">
        <v>58</v>
      </c>
      <c r="R275" s="46" t="e">
        <f>SUM(#REF!)</f>
        <v>#REF!</v>
      </c>
      <c r="S275" s="46" t="e">
        <f>SUM(#REF!)</f>
        <v>#REF!</v>
      </c>
      <c r="T275" s="46"/>
      <c r="U275" s="46"/>
      <c r="V275" s="14"/>
      <c r="W275" s="14"/>
      <c r="X275" s="49"/>
    </row>
    <row r="276" ht="24.95" customHeight="1" spans="1:24">
      <c r="A276" s="14">
        <v>7563</v>
      </c>
      <c r="B276" s="15" t="s">
        <v>705</v>
      </c>
      <c r="C276" s="14"/>
      <c r="D276" s="14"/>
      <c r="E276" s="14"/>
      <c r="F276" s="14"/>
      <c r="G276" s="14"/>
      <c r="H276" s="14"/>
      <c r="I276" s="36"/>
      <c r="J276" s="31"/>
      <c r="K276" s="14"/>
      <c r="L276" s="32"/>
      <c r="M276" s="32"/>
      <c r="N276" s="32"/>
      <c r="O276" s="32"/>
      <c r="P276" s="14"/>
      <c r="Q276" s="14"/>
      <c r="R276" s="46"/>
      <c r="S276" s="46"/>
      <c r="T276" s="46"/>
      <c r="U276" s="46"/>
      <c r="V276" s="14"/>
      <c r="W276" s="14"/>
      <c r="X276" s="14"/>
    </row>
    <row r="277" ht="24.95" customHeight="1" spans="1:24">
      <c r="A277" s="14">
        <v>7564</v>
      </c>
      <c r="B277" s="15" t="s">
        <v>706</v>
      </c>
      <c r="C277" s="14"/>
      <c r="D277" s="14"/>
      <c r="E277" s="14"/>
      <c r="F277" s="14" t="s">
        <v>65</v>
      </c>
      <c r="G277" s="14" t="s">
        <v>32</v>
      </c>
      <c r="H277" s="14" t="s">
        <v>36</v>
      </c>
      <c r="I277" s="30" t="e">
        <f>SUM(#REF!)</f>
        <v>#REF!</v>
      </c>
      <c r="J277" s="31"/>
      <c r="K277" s="14"/>
      <c r="L277" s="32" t="e">
        <f>SUM(#REF!)</f>
        <v>#REF!</v>
      </c>
      <c r="M277" s="32" t="e">
        <f>SUM(#REF!)</f>
        <v>#REF!</v>
      </c>
      <c r="N277" s="32" t="e">
        <f>SUM(#REF!)</f>
        <v>#REF!</v>
      </c>
      <c r="O277" s="32" t="e">
        <f>SUM(#REF!)</f>
        <v>#REF!</v>
      </c>
      <c r="P277" s="14"/>
      <c r="Q277" s="14" t="s">
        <v>58</v>
      </c>
      <c r="R277" s="46" t="e">
        <f>SUM(#REF!)</f>
        <v>#REF!</v>
      </c>
      <c r="S277" s="46" t="e">
        <f>SUM(#REF!)</f>
        <v>#REF!</v>
      </c>
      <c r="T277" s="46"/>
      <c r="U277" s="46"/>
      <c r="V277" s="14"/>
      <c r="W277" s="14"/>
      <c r="X277" s="49"/>
    </row>
    <row r="278" ht="24.95" customHeight="1" spans="1:24">
      <c r="A278" s="14">
        <v>7832</v>
      </c>
      <c r="B278" s="15" t="s">
        <v>736</v>
      </c>
      <c r="C278" s="14"/>
      <c r="D278" s="14"/>
      <c r="E278" s="14"/>
      <c r="F278" s="14" t="s">
        <v>32</v>
      </c>
      <c r="G278" s="14" t="s">
        <v>32</v>
      </c>
      <c r="H278" s="14" t="s">
        <v>32</v>
      </c>
      <c r="I278" s="14" t="s">
        <v>32</v>
      </c>
      <c r="J278" s="31"/>
      <c r="K278" s="14"/>
      <c r="L278" s="32" t="e">
        <f t="shared" ref="L278:O278" si="27">L279+L280</f>
        <v>#REF!</v>
      </c>
      <c r="M278" s="32" t="e">
        <f t="shared" si="27"/>
        <v>#REF!</v>
      </c>
      <c r="N278" s="32" t="e">
        <f t="shared" si="27"/>
        <v>#REF!</v>
      </c>
      <c r="O278" s="32" t="e">
        <f t="shared" si="27"/>
        <v>#REF!</v>
      </c>
      <c r="P278" s="14"/>
      <c r="Q278" s="14" t="s">
        <v>58</v>
      </c>
      <c r="R278" s="46" t="e">
        <f>R279+R280</f>
        <v>#REF!</v>
      </c>
      <c r="S278" s="46" t="e">
        <f>S279+S280</f>
        <v>#REF!</v>
      </c>
      <c r="T278" s="46"/>
      <c r="U278" s="46"/>
      <c r="V278" s="14"/>
      <c r="W278" s="14"/>
      <c r="X278" s="14"/>
    </row>
    <row r="279" ht="24.95" customHeight="1" spans="1:24">
      <c r="A279" s="16">
        <v>7833</v>
      </c>
      <c r="B279" s="17" t="s">
        <v>737</v>
      </c>
      <c r="C279" s="16"/>
      <c r="D279" s="16"/>
      <c r="E279" s="16"/>
      <c r="F279" s="16" t="s">
        <v>82</v>
      </c>
      <c r="G279" s="16" t="s">
        <v>32</v>
      </c>
      <c r="H279" s="16" t="s">
        <v>57</v>
      </c>
      <c r="I279" s="33" t="e">
        <f>SUM(#REF!)</f>
        <v>#REF!</v>
      </c>
      <c r="J279" s="34"/>
      <c r="K279" s="16"/>
      <c r="L279" s="35" t="e">
        <f>SUM(#REF!)</f>
        <v>#REF!</v>
      </c>
      <c r="M279" s="35" t="e">
        <f>SUM(#REF!)</f>
        <v>#REF!</v>
      </c>
      <c r="N279" s="35" t="e">
        <f>SUM(#REF!)</f>
        <v>#REF!</v>
      </c>
      <c r="O279" s="35" t="e">
        <f>SUM(#REF!)</f>
        <v>#REF!</v>
      </c>
      <c r="P279" s="16"/>
      <c r="Q279" s="16" t="s">
        <v>58</v>
      </c>
      <c r="R279" s="47" t="e">
        <f>SUM(#REF!)</f>
        <v>#REF!</v>
      </c>
      <c r="S279" s="47" t="e">
        <f>SUM(#REF!)</f>
        <v>#REF!</v>
      </c>
      <c r="T279" s="47"/>
      <c r="U279" s="47"/>
      <c r="V279" s="16"/>
      <c r="W279" s="16"/>
      <c r="X279" s="48"/>
    </row>
    <row r="280" ht="24.95" customHeight="1" spans="1:24">
      <c r="A280" s="16">
        <v>7840</v>
      </c>
      <c r="B280" s="17" t="s">
        <v>739</v>
      </c>
      <c r="C280" s="16"/>
      <c r="D280" s="16"/>
      <c r="E280" s="16"/>
      <c r="F280" s="16" t="s">
        <v>65</v>
      </c>
      <c r="G280" s="16" t="s">
        <v>32</v>
      </c>
      <c r="H280" s="16" t="s">
        <v>740</v>
      </c>
      <c r="I280" s="33" t="e">
        <f t="shared" ref="I280:O280" si="28">I281+I282+I283</f>
        <v>#REF!</v>
      </c>
      <c r="J280" s="34"/>
      <c r="K280" s="16"/>
      <c r="L280" s="35" t="e">
        <f t="shared" si="28"/>
        <v>#REF!</v>
      </c>
      <c r="M280" s="35" t="e">
        <f t="shared" si="28"/>
        <v>#REF!</v>
      </c>
      <c r="N280" s="35" t="e">
        <f t="shared" si="28"/>
        <v>#REF!</v>
      </c>
      <c r="O280" s="35" t="e">
        <f t="shared" si="28"/>
        <v>#REF!</v>
      </c>
      <c r="P280" s="16"/>
      <c r="Q280" s="16" t="s">
        <v>58</v>
      </c>
      <c r="R280" s="47" t="e">
        <f>R281+R282+R283</f>
        <v>#REF!</v>
      </c>
      <c r="S280" s="47" t="e">
        <f>S281+S282+S283</f>
        <v>#REF!</v>
      </c>
      <c r="T280" s="47"/>
      <c r="U280" s="47"/>
      <c r="V280" s="16"/>
      <c r="W280" s="16"/>
      <c r="X280" s="48"/>
    </row>
    <row r="281" ht="24.95" customHeight="1" spans="1:24">
      <c r="A281" s="18">
        <v>7841</v>
      </c>
      <c r="B281" s="19" t="s">
        <v>742</v>
      </c>
      <c r="C281" s="18"/>
      <c r="D281" s="18"/>
      <c r="E281" s="18"/>
      <c r="F281" s="18" t="s">
        <v>65</v>
      </c>
      <c r="G281" s="18" t="s">
        <v>32</v>
      </c>
      <c r="H281" s="18" t="s">
        <v>740</v>
      </c>
      <c r="I281" s="41" t="e">
        <f>SUM(#REF!)</f>
        <v>#REF!</v>
      </c>
      <c r="J281" s="39"/>
      <c r="K281" s="18"/>
      <c r="L281" s="40" t="e">
        <f>SUM(#REF!)</f>
        <v>#REF!</v>
      </c>
      <c r="M281" s="40" t="e">
        <f>SUM(#REF!)</f>
        <v>#REF!</v>
      </c>
      <c r="N281" s="40" t="e">
        <f>SUM(#REF!)</f>
        <v>#REF!</v>
      </c>
      <c r="O281" s="40" t="e">
        <f>SUM(#REF!)</f>
        <v>#REF!</v>
      </c>
      <c r="P281" s="18"/>
      <c r="Q281" s="18" t="s">
        <v>58</v>
      </c>
      <c r="R281" s="50" t="e">
        <f>SUM(#REF!)</f>
        <v>#REF!</v>
      </c>
      <c r="S281" s="50" t="e">
        <f>SUM(#REF!)</f>
        <v>#REF!</v>
      </c>
      <c r="T281" s="50"/>
      <c r="U281" s="50"/>
      <c r="V281" s="18"/>
      <c r="W281" s="18"/>
      <c r="X281" s="18"/>
    </row>
    <row r="282" ht="24.95" customHeight="1" spans="1:24">
      <c r="A282" s="18">
        <v>7875</v>
      </c>
      <c r="B282" s="19" t="s">
        <v>743</v>
      </c>
      <c r="C282" s="18"/>
      <c r="D282" s="18"/>
      <c r="E282" s="18"/>
      <c r="F282" s="18" t="s">
        <v>65</v>
      </c>
      <c r="G282" s="18" t="s">
        <v>32</v>
      </c>
      <c r="H282" s="18" t="s">
        <v>740</v>
      </c>
      <c r="I282" s="41" t="e">
        <f>SUM(#REF!)</f>
        <v>#REF!</v>
      </c>
      <c r="J282" s="39"/>
      <c r="K282" s="18"/>
      <c r="L282" s="40" t="e">
        <f>SUM(#REF!)</f>
        <v>#REF!</v>
      </c>
      <c r="M282" s="40" t="e">
        <f>SUM(#REF!)</f>
        <v>#REF!</v>
      </c>
      <c r="N282" s="40" t="e">
        <f>SUM(#REF!)</f>
        <v>#REF!</v>
      </c>
      <c r="O282" s="40" t="e">
        <f>SUM(#REF!)</f>
        <v>#REF!</v>
      </c>
      <c r="P282" s="18"/>
      <c r="Q282" s="18" t="s">
        <v>58</v>
      </c>
      <c r="R282" s="50" t="e">
        <f>SUM(#REF!)</f>
        <v>#REF!</v>
      </c>
      <c r="S282" s="50" t="e">
        <f>SUM(#REF!)</f>
        <v>#REF!</v>
      </c>
      <c r="T282" s="50"/>
      <c r="U282" s="50"/>
      <c r="V282" s="18"/>
      <c r="W282" s="18"/>
      <c r="X282" s="18"/>
    </row>
    <row r="283" ht="24.95" customHeight="1" spans="1:24">
      <c r="A283" s="18">
        <v>7885</v>
      </c>
      <c r="B283" s="19" t="s">
        <v>744</v>
      </c>
      <c r="C283" s="18"/>
      <c r="D283" s="18"/>
      <c r="E283" s="18"/>
      <c r="F283" s="18" t="s">
        <v>35</v>
      </c>
      <c r="G283" s="18" t="s">
        <v>32</v>
      </c>
      <c r="H283" s="18" t="s">
        <v>740</v>
      </c>
      <c r="I283" s="41" t="e">
        <f>SUM(#REF!)</f>
        <v>#REF!</v>
      </c>
      <c r="J283" s="39"/>
      <c r="K283" s="18"/>
      <c r="L283" s="40" t="e">
        <f>SUM(#REF!)</f>
        <v>#REF!</v>
      </c>
      <c r="M283" s="40" t="e">
        <f>SUM(#REF!)</f>
        <v>#REF!</v>
      </c>
      <c r="N283" s="40" t="e">
        <f>SUM(#REF!)</f>
        <v>#REF!</v>
      </c>
      <c r="O283" s="40" t="e">
        <f>SUM(#REF!)</f>
        <v>#REF!</v>
      </c>
      <c r="P283" s="18"/>
      <c r="Q283" s="18" t="s">
        <v>58</v>
      </c>
      <c r="R283" s="50"/>
      <c r="S283" s="50"/>
      <c r="T283" s="50"/>
      <c r="U283" s="50"/>
      <c r="V283" s="18"/>
      <c r="W283" s="18"/>
      <c r="X283" s="18"/>
    </row>
    <row r="284" ht="24.95" customHeight="1" spans="1:24">
      <c r="A284" s="14">
        <v>7888</v>
      </c>
      <c r="B284" s="15" t="s">
        <v>745</v>
      </c>
      <c r="C284" s="14"/>
      <c r="D284" s="14"/>
      <c r="E284" s="14"/>
      <c r="F284" s="14"/>
      <c r="G284" s="14"/>
      <c r="H284" s="14"/>
      <c r="I284" s="36"/>
      <c r="J284" s="31"/>
      <c r="K284" s="14"/>
      <c r="L284" s="32"/>
      <c r="M284" s="32"/>
      <c r="N284" s="32"/>
      <c r="O284" s="32"/>
      <c r="P284" s="14"/>
      <c r="Q284" s="14"/>
      <c r="R284" s="46"/>
      <c r="S284" s="46"/>
      <c r="T284" s="46"/>
      <c r="U284" s="46"/>
      <c r="V284" s="14"/>
      <c r="W284" s="14"/>
      <c r="X284" s="14"/>
    </row>
    <row r="285" ht="24.95" customHeight="1" spans="1:24">
      <c r="A285" s="14">
        <v>7889</v>
      </c>
      <c r="B285" s="15" t="s">
        <v>746</v>
      </c>
      <c r="C285" s="14"/>
      <c r="D285" s="14"/>
      <c r="E285" s="14"/>
      <c r="F285" s="14" t="s">
        <v>32</v>
      </c>
      <c r="G285" s="14" t="s">
        <v>32</v>
      </c>
      <c r="H285" s="14" t="s">
        <v>32</v>
      </c>
      <c r="I285" s="36" t="s">
        <v>32</v>
      </c>
      <c r="J285" s="31"/>
      <c r="K285" s="14"/>
      <c r="L285" s="32" t="e">
        <f t="shared" ref="L285:O285" si="29">L286+L458+L459+L462+L463+L464</f>
        <v>#REF!</v>
      </c>
      <c r="M285" s="32" t="e">
        <f t="shared" si="29"/>
        <v>#REF!</v>
      </c>
      <c r="N285" s="32" t="e">
        <f t="shared" si="29"/>
        <v>#REF!</v>
      </c>
      <c r="O285" s="32" t="e">
        <f t="shared" si="29"/>
        <v>#REF!</v>
      </c>
      <c r="P285" s="14"/>
      <c r="Q285" s="14" t="s">
        <v>58</v>
      </c>
      <c r="R285" s="46" t="e">
        <f>R286+R458+R459+R462+R463+R464</f>
        <v>#REF!</v>
      </c>
      <c r="S285" s="46" t="e">
        <f>S286+S458+S459+S462+S463+S464</f>
        <v>#REF!</v>
      </c>
      <c r="T285" s="46"/>
      <c r="U285" s="46"/>
      <c r="V285" s="14"/>
      <c r="W285" s="14"/>
      <c r="X285" s="14"/>
    </row>
    <row r="286" ht="24.95" customHeight="1" spans="1:24">
      <c r="A286" s="16">
        <v>7890</v>
      </c>
      <c r="B286" s="17" t="s">
        <v>747</v>
      </c>
      <c r="C286" s="16"/>
      <c r="D286" s="16"/>
      <c r="E286" s="16"/>
      <c r="F286" s="16" t="s">
        <v>35</v>
      </c>
      <c r="G286" s="16" t="s">
        <v>32</v>
      </c>
      <c r="H286" s="16" t="s">
        <v>740</v>
      </c>
      <c r="I286" s="33" t="e">
        <f>SUM(#REF!)</f>
        <v>#REF!</v>
      </c>
      <c r="J286" s="34"/>
      <c r="K286" s="16"/>
      <c r="L286" s="35" t="e">
        <f>SUM(#REF!)</f>
        <v>#REF!</v>
      </c>
      <c r="M286" s="35" t="e">
        <f>SUM(#REF!)</f>
        <v>#REF!</v>
      </c>
      <c r="N286" s="35" t="e">
        <f>SUM(#REF!)</f>
        <v>#REF!</v>
      </c>
      <c r="O286" s="35" t="e">
        <f>SUM(#REF!)</f>
        <v>#REF!</v>
      </c>
      <c r="P286" s="16"/>
      <c r="Q286" s="16" t="s">
        <v>58</v>
      </c>
      <c r="R286" s="47" t="e">
        <f>SUM(#REF!)</f>
        <v>#REF!</v>
      </c>
      <c r="S286" s="47" t="e">
        <f>SUM(#REF!)</f>
        <v>#REF!</v>
      </c>
      <c r="T286" s="47"/>
      <c r="U286" s="47"/>
      <c r="V286" s="16"/>
      <c r="W286" s="16"/>
      <c r="X286" s="48"/>
    </row>
    <row r="287" s="64" customFormat="1" ht="24.95" customHeight="1" spans="1:24">
      <c r="A287" s="68"/>
      <c r="B287" s="69" t="s">
        <v>1092</v>
      </c>
      <c r="C287" s="68" t="s">
        <v>44</v>
      </c>
      <c r="D287" s="68" t="s">
        <v>45</v>
      </c>
      <c r="E287" s="68" t="s">
        <v>100</v>
      </c>
      <c r="F287" s="68" t="s">
        <v>82</v>
      </c>
      <c r="G287" s="68">
        <v>2019</v>
      </c>
      <c r="H287" s="68" t="s">
        <v>740</v>
      </c>
      <c r="I287" s="70">
        <v>1</v>
      </c>
      <c r="J287" s="71" t="s">
        <v>1093</v>
      </c>
      <c r="K287" s="72">
        <v>2.5</v>
      </c>
      <c r="L287" s="72">
        <v>2.5</v>
      </c>
      <c r="M287" s="72"/>
      <c r="N287" s="72">
        <v>2.5</v>
      </c>
      <c r="O287" s="72"/>
      <c r="P287" s="68" t="s">
        <v>84</v>
      </c>
      <c r="Q287" s="68" t="s">
        <v>58</v>
      </c>
      <c r="R287" s="73">
        <v>25</v>
      </c>
      <c r="S287" s="73">
        <v>115</v>
      </c>
      <c r="T287" s="73"/>
      <c r="U287" s="73"/>
      <c r="V287" s="68" t="s">
        <v>5</v>
      </c>
      <c r="W287" s="68"/>
      <c r="X287" s="75" t="s">
        <v>964</v>
      </c>
    </row>
    <row r="288" s="64" customFormat="1" ht="24.95" customHeight="1" spans="1:24">
      <c r="A288" s="68"/>
      <c r="B288" s="69" t="s">
        <v>1094</v>
      </c>
      <c r="C288" s="68" t="s">
        <v>44</v>
      </c>
      <c r="D288" s="68" t="s">
        <v>45</v>
      </c>
      <c r="E288" s="68" t="s">
        <v>100</v>
      </c>
      <c r="F288" s="68" t="s">
        <v>82</v>
      </c>
      <c r="G288" s="68">
        <v>2020</v>
      </c>
      <c r="H288" s="68" t="s">
        <v>740</v>
      </c>
      <c r="I288" s="70">
        <v>1</v>
      </c>
      <c r="J288" s="71" t="s">
        <v>1095</v>
      </c>
      <c r="K288" s="72">
        <v>1.25</v>
      </c>
      <c r="L288" s="72">
        <v>1.25</v>
      </c>
      <c r="M288" s="72"/>
      <c r="N288" s="72"/>
      <c r="O288" s="72">
        <v>1.25</v>
      </c>
      <c r="P288" s="68" t="s">
        <v>84</v>
      </c>
      <c r="Q288" s="68" t="s">
        <v>58</v>
      </c>
      <c r="R288" s="73">
        <v>25</v>
      </c>
      <c r="S288" s="73">
        <v>115</v>
      </c>
      <c r="T288" s="73"/>
      <c r="U288" s="73"/>
      <c r="V288" s="68" t="s">
        <v>5</v>
      </c>
      <c r="W288" s="68"/>
      <c r="X288" s="75" t="s">
        <v>964</v>
      </c>
    </row>
    <row r="289" s="64" customFormat="1" ht="24.95" customHeight="1" spans="1:24">
      <c r="A289" s="68"/>
      <c r="B289" s="69" t="s">
        <v>1096</v>
      </c>
      <c r="C289" s="68" t="s">
        <v>44</v>
      </c>
      <c r="D289" s="68" t="s">
        <v>45</v>
      </c>
      <c r="E289" s="68" t="s">
        <v>98</v>
      </c>
      <c r="F289" s="68" t="s">
        <v>82</v>
      </c>
      <c r="G289" s="68">
        <v>2019</v>
      </c>
      <c r="H289" s="68" t="s">
        <v>740</v>
      </c>
      <c r="I289" s="70">
        <v>1</v>
      </c>
      <c r="J289" s="71" t="s">
        <v>1097</v>
      </c>
      <c r="K289" s="72">
        <v>5</v>
      </c>
      <c r="L289" s="72">
        <v>5</v>
      </c>
      <c r="M289" s="72"/>
      <c r="N289" s="72">
        <v>5</v>
      </c>
      <c r="O289" s="72"/>
      <c r="P289" s="68" t="s">
        <v>84</v>
      </c>
      <c r="Q289" s="68" t="s">
        <v>58</v>
      </c>
      <c r="R289" s="73">
        <v>23</v>
      </c>
      <c r="S289" s="73">
        <v>108</v>
      </c>
      <c r="T289" s="73"/>
      <c r="U289" s="73"/>
      <c r="V289" s="68" t="s">
        <v>5</v>
      </c>
      <c r="W289" s="68"/>
      <c r="X289" s="75" t="s">
        <v>964</v>
      </c>
    </row>
    <row r="290" s="64" customFormat="1" ht="24.95" customHeight="1" spans="1:24">
      <c r="A290" s="68"/>
      <c r="B290" s="69" t="s">
        <v>1098</v>
      </c>
      <c r="C290" s="68" t="s">
        <v>44</v>
      </c>
      <c r="D290" s="68" t="s">
        <v>45</v>
      </c>
      <c r="E290" s="68" t="s">
        <v>98</v>
      </c>
      <c r="F290" s="68" t="s">
        <v>82</v>
      </c>
      <c r="G290" s="68">
        <v>2020</v>
      </c>
      <c r="H290" s="68" t="s">
        <v>740</v>
      </c>
      <c r="I290" s="70">
        <v>1</v>
      </c>
      <c r="J290" s="71" t="s">
        <v>1099</v>
      </c>
      <c r="K290" s="72">
        <v>0.5</v>
      </c>
      <c r="L290" s="72">
        <v>0.5</v>
      </c>
      <c r="M290" s="72"/>
      <c r="N290" s="72"/>
      <c r="O290" s="72">
        <v>0.5</v>
      </c>
      <c r="P290" s="68" t="s">
        <v>84</v>
      </c>
      <c r="Q290" s="68" t="s">
        <v>58</v>
      </c>
      <c r="R290" s="73">
        <v>23</v>
      </c>
      <c r="S290" s="73">
        <v>108</v>
      </c>
      <c r="T290" s="73"/>
      <c r="U290" s="73"/>
      <c r="V290" s="68" t="s">
        <v>5</v>
      </c>
      <c r="W290" s="68"/>
      <c r="X290" s="75" t="s">
        <v>964</v>
      </c>
    </row>
    <row r="291" s="64" customFormat="1" ht="24.95" customHeight="1" spans="1:24">
      <c r="A291" s="68"/>
      <c r="B291" s="69" t="s">
        <v>1100</v>
      </c>
      <c r="C291" s="68" t="s">
        <v>44</v>
      </c>
      <c r="D291" s="68" t="s">
        <v>45</v>
      </c>
      <c r="E291" s="68" t="s">
        <v>98</v>
      </c>
      <c r="F291" s="68" t="s">
        <v>82</v>
      </c>
      <c r="G291" s="68">
        <v>2020</v>
      </c>
      <c r="H291" s="68" t="s">
        <v>740</v>
      </c>
      <c r="I291" s="70">
        <v>1</v>
      </c>
      <c r="J291" s="71" t="s">
        <v>1101</v>
      </c>
      <c r="K291" s="72">
        <v>0.75</v>
      </c>
      <c r="L291" s="72">
        <v>0.75</v>
      </c>
      <c r="M291" s="72"/>
      <c r="N291" s="68"/>
      <c r="O291" s="68">
        <v>0.75</v>
      </c>
      <c r="P291" s="68" t="s">
        <v>84</v>
      </c>
      <c r="Q291" s="68" t="s">
        <v>58</v>
      </c>
      <c r="R291" s="73">
        <v>23</v>
      </c>
      <c r="S291" s="73">
        <v>108</v>
      </c>
      <c r="T291" s="73"/>
      <c r="U291" s="73"/>
      <c r="V291" s="68" t="s">
        <v>5</v>
      </c>
      <c r="W291" s="68"/>
      <c r="X291" s="75" t="s">
        <v>964</v>
      </c>
    </row>
    <row r="292" s="64" customFormat="1" ht="24.95" customHeight="1" spans="1:24">
      <c r="A292" s="68"/>
      <c r="B292" s="69" t="s">
        <v>1102</v>
      </c>
      <c r="C292" s="68" t="s">
        <v>44</v>
      </c>
      <c r="D292" s="68" t="s">
        <v>45</v>
      </c>
      <c r="E292" s="68" t="s">
        <v>98</v>
      </c>
      <c r="F292" s="68" t="s">
        <v>82</v>
      </c>
      <c r="G292" s="68">
        <v>2020</v>
      </c>
      <c r="H292" s="68" t="s">
        <v>740</v>
      </c>
      <c r="I292" s="70">
        <v>1</v>
      </c>
      <c r="J292" s="71" t="s">
        <v>1101</v>
      </c>
      <c r="K292" s="72">
        <v>0.75</v>
      </c>
      <c r="L292" s="72">
        <v>0.75</v>
      </c>
      <c r="M292" s="72"/>
      <c r="N292" s="68"/>
      <c r="O292" s="68">
        <v>0.75</v>
      </c>
      <c r="P292" s="68" t="s">
        <v>84</v>
      </c>
      <c r="Q292" s="68" t="s">
        <v>58</v>
      </c>
      <c r="R292" s="73">
        <v>23</v>
      </c>
      <c r="S292" s="73">
        <v>108</v>
      </c>
      <c r="T292" s="73"/>
      <c r="U292" s="73"/>
      <c r="V292" s="68" t="s">
        <v>5</v>
      </c>
      <c r="W292" s="68"/>
      <c r="X292" s="75" t="s">
        <v>964</v>
      </c>
    </row>
    <row r="293" s="64" customFormat="1" ht="24.95" customHeight="1" spans="1:24">
      <c r="A293" s="68"/>
      <c r="B293" s="69" t="s">
        <v>1103</v>
      </c>
      <c r="C293" s="68" t="s">
        <v>44</v>
      </c>
      <c r="D293" s="68" t="s">
        <v>45</v>
      </c>
      <c r="E293" s="68" t="s">
        <v>98</v>
      </c>
      <c r="F293" s="68" t="s">
        <v>82</v>
      </c>
      <c r="G293" s="68">
        <v>2020</v>
      </c>
      <c r="H293" s="68" t="s">
        <v>740</v>
      </c>
      <c r="I293" s="70">
        <v>1</v>
      </c>
      <c r="J293" s="71" t="s">
        <v>1101</v>
      </c>
      <c r="K293" s="72">
        <v>0.75</v>
      </c>
      <c r="L293" s="72">
        <v>0.75</v>
      </c>
      <c r="M293" s="72"/>
      <c r="N293" s="68"/>
      <c r="O293" s="68">
        <v>0.75</v>
      </c>
      <c r="P293" s="68" t="s">
        <v>84</v>
      </c>
      <c r="Q293" s="68" t="s">
        <v>58</v>
      </c>
      <c r="R293" s="73">
        <v>23</v>
      </c>
      <c r="S293" s="73">
        <v>108</v>
      </c>
      <c r="T293" s="73"/>
      <c r="U293" s="73"/>
      <c r="V293" s="68" t="s">
        <v>5</v>
      </c>
      <c r="W293" s="68"/>
      <c r="X293" s="75" t="s">
        <v>964</v>
      </c>
    </row>
    <row r="294" s="64" customFormat="1" ht="24.95" customHeight="1" spans="1:24">
      <c r="A294" s="68"/>
      <c r="B294" s="69" t="s">
        <v>1104</v>
      </c>
      <c r="C294" s="68" t="s">
        <v>44</v>
      </c>
      <c r="D294" s="68" t="s">
        <v>45</v>
      </c>
      <c r="E294" s="68" t="s">
        <v>98</v>
      </c>
      <c r="F294" s="68" t="s">
        <v>82</v>
      </c>
      <c r="G294" s="68">
        <v>2020</v>
      </c>
      <c r="H294" s="68" t="s">
        <v>740</v>
      </c>
      <c r="I294" s="70">
        <v>1</v>
      </c>
      <c r="J294" s="71" t="s">
        <v>1101</v>
      </c>
      <c r="K294" s="72">
        <v>0.75</v>
      </c>
      <c r="L294" s="72">
        <v>0.75</v>
      </c>
      <c r="M294" s="72"/>
      <c r="N294" s="68"/>
      <c r="O294" s="68">
        <v>0.75</v>
      </c>
      <c r="P294" s="68" t="s">
        <v>84</v>
      </c>
      <c r="Q294" s="68" t="s">
        <v>58</v>
      </c>
      <c r="R294" s="73">
        <v>23</v>
      </c>
      <c r="S294" s="73">
        <v>108</v>
      </c>
      <c r="T294" s="73"/>
      <c r="U294" s="73"/>
      <c r="V294" s="68" t="s">
        <v>5</v>
      </c>
      <c r="W294" s="68"/>
      <c r="X294" s="75" t="s">
        <v>964</v>
      </c>
    </row>
    <row r="295" s="64" customFormat="1" ht="24.95" customHeight="1" spans="1:24">
      <c r="A295" s="68"/>
      <c r="B295" s="69" t="s">
        <v>1105</v>
      </c>
      <c r="C295" s="68" t="s">
        <v>44</v>
      </c>
      <c r="D295" s="68" t="s">
        <v>45</v>
      </c>
      <c r="E295" s="68" t="s">
        <v>98</v>
      </c>
      <c r="F295" s="68" t="s">
        <v>82</v>
      </c>
      <c r="G295" s="68">
        <v>2019</v>
      </c>
      <c r="H295" s="68" t="s">
        <v>740</v>
      </c>
      <c r="I295" s="70">
        <v>1</v>
      </c>
      <c r="J295" s="71" t="s">
        <v>1106</v>
      </c>
      <c r="K295" s="72">
        <v>1.5</v>
      </c>
      <c r="L295" s="72">
        <v>1.5</v>
      </c>
      <c r="M295" s="72"/>
      <c r="N295" s="68">
        <v>1.5</v>
      </c>
      <c r="O295" s="72"/>
      <c r="P295" s="68" t="s">
        <v>84</v>
      </c>
      <c r="Q295" s="68" t="s">
        <v>58</v>
      </c>
      <c r="R295" s="73">
        <v>23</v>
      </c>
      <c r="S295" s="73">
        <v>108</v>
      </c>
      <c r="T295" s="73"/>
      <c r="U295" s="73"/>
      <c r="V295" s="68" t="s">
        <v>5</v>
      </c>
      <c r="W295" s="68"/>
      <c r="X295" s="75" t="s">
        <v>964</v>
      </c>
    </row>
    <row r="296" s="64" customFormat="1" ht="24.95" customHeight="1" spans="1:24">
      <c r="A296" s="68"/>
      <c r="B296" s="69" t="s">
        <v>1107</v>
      </c>
      <c r="C296" s="68" t="s">
        <v>44</v>
      </c>
      <c r="D296" s="68" t="s">
        <v>45</v>
      </c>
      <c r="E296" s="68" t="s">
        <v>98</v>
      </c>
      <c r="F296" s="68" t="s">
        <v>82</v>
      </c>
      <c r="G296" s="68">
        <v>2019</v>
      </c>
      <c r="H296" s="68" t="s">
        <v>740</v>
      </c>
      <c r="I296" s="70">
        <v>1</v>
      </c>
      <c r="J296" s="71" t="s">
        <v>1101</v>
      </c>
      <c r="K296" s="72">
        <v>3.5</v>
      </c>
      <c r="L296" s="72">
        <v>3.5</v>
      </c>
      <c r="M296" s="72"/>
      <c r="N296" s="68">
        <v>3.5</v>
      </c>
      <c r="O296" s="72"/>
      <c r="P296" s="68" t="s">
        <v>84</v>
      </c>
      <c r="Q296" s="68" t="s">
        <v>58</v>
      </c>
      <c r="R296" s="73">
        <v>23</v>
      </c>
      <c r="S296" s="73">
        <v>108</v>
      </c>
      <c r="T296" s="73"/>
      <c r="U296" s="73"/>
      <c r="V296" s="68" t="s">
        <v>5</v>
      </c>
      <c r="W296" s="68"/>
      <c r="X296" s="75" t="s">
        <v>964</v>
      </c>
    </row>
    <row r="297" s="64" customFormat="1" ht="24.95" customHeight="1" spans="1:24">
      <c r="A297" s="68"/>
      <c r="B297" s="69" t="s">
        <v>1108</v>
      </c>
      <c r="C297" s="68" t="s">
        <v>44</v>
      </c>
      <c r="D297" s="68" t="s">
        <v>45</v>
      </c>
      <c r="E297" s="68" t="s">
        <v>98</v>
      </c>
      <c r="F297" s="68" t="s">
        <v>82</v>
      </c>
      <c r="G297" s="68">
        <v>2019</v>
      </c>
      <c r="H297" s="68" t="s">
        <v>740</v>
      </c>
      <c r="I297" s="70">
        <v>1</v>
      </c>
      <c r="J297" s="71" t="s">
        <v>1109</v>
      </c>
      <c r="K297" s="72">
        <v>4.5</v>
      </c>
      <c r="L297" s="72">
        <v>4.5</v>
      </c>
      <c r="M297" s="72"/>
      <c r="N297" s="68">
        <v>4.5</v>
      </c>
      <c r="O297" s="72"/>
      <c r="P297" s="68" t="s">
        <v>84</v>
      </c>
      <c r="Q297" s="68" t="s">
        <v>58</v>
      </c>
      <c r="R297" s="73">
        <v>23</v>
      </c>
      <c r="S297" s="73">
        <v>108</v>
      </c>
      <c r="T297" s="73"/>
      <c r="U297" s="73"/>
      <c r="V297" s="68" t="s">
        <v>5</v>
      </c>
      <c r="W297" s="68"/>
      <c r="X297" s="75" t="s">
        <v>964</v>
      </c>
    </row>
    <row r="298" s="64" customFormat="1" ht="24.95" customHeight="1" spans="1:24">
      <c r="A298" s="68"/>
      <c r="B298" s="69" t="s">
        <v>1110</v>
      </c>
      <c r="C298" s="68" t="s">
        <v>44</v>
      </c>
      <c r="D298" s="68" t="s">
        <v>45</v>
      </c>
      <c r="E298" s="68" t="s">
        <v>96</v>
      </c>
      <c r="F298" s="68" t="s">
        <v>82</v>
      </c>
      <c r="G298" s="68">
        <v>2020</v>
      </c>
      <c r="H298" s="68" t="s">
        <v>740</v>
      </c>
      <c r="I298" s="70">
        <v>1</v>
      </c>
      <c r="J298" s="71" t="s">
        <v>1111</v>
      </c>
      <c r="K298" s="72">
        <v>2.5</v>
      </c>
      <c r="L298" s="72">
        <v>2.5</v>
      </c>
      <c r="M298" s="72"/>
      <c r="N298" s="68"/>
      <c r="O298" s="68">
        <v>2.5</v>
      </c>
      <c r="P298" s="68" t="s">
        <v>84</v>
      </c>
      <c r="Q298" s="68" t="s">
        <v>58</v>
      </c>
      <c r="R298" s="73">
        <v>19</v>
      </c>
      <c r="S298" s="73">
        <v>82</v>
      </c>
      <c r="T298" s="73"/>
      <c r="U298" s="73"/>
      <c r="V298" s="68" t="s">
        <v>5</v>
      </c>
      <c r="W298" s="68"/>
      <c r="X298" s="75" t="s">
        <v>964</v>
      </c>
    </row>
    <row r="299" s="64" customFormat="1" ht="24.95" customHeight="1" spans="1:24">
      <c r="A299" s="68"/>
      <c r="B299" s="69" t="s">
        <v>1112</v>
      </c>
      <c r="C299" s="68" t="s">
        <v>44</v>
      </c>
      <c r="D299" s="68" t="s">
        <v>45</v>
      </c>
      <c r="E299" s="68" t="s">
        <v>94</v>
      </c>
      <c r="F299" s="68" t="s">
        <v>82</v>
      </c>
      <c r="G299" s="68">
        <v>2020</v>
      </c>
      <c r="H299" s="68" t="s">
        <v>740</v>
      </c>
      <c r="I299" s="70">
        <v>1</v>
      </c>
      <c r="J299" s="71" t="s">
        <v>1113</v>
      </c>
      <c r="K299" s="72">
        <v>8</v>
      </c>
      <c r="L299" s="72">
        <v>8</v>
      </c>
      <c r="M299" s="72"/>
      <c r="N299" s="68"/>
      <c r="O299" s="68">
        <v>8</v>
      </c>
      <c r="P299" s="68" t="s">
        <v>84</v>
      </c>
      <c r="Q299" s="68" t="s">
        <v>58</v>
      </c>
      <c r="R299" s="73">
        <v>34</v>
      </c>
      <c r="S299" s="73">
        <v>156</v>
      </c>
      <c r="T299" s="73"/>
      <c r="U299" s="73"/>
      <c r="V299" s="68" t="s">
        <v>5</v>
      </c>
      <c r="W299" s="68"/>
      <c r="X299" s="75" t="s">
        <v>964</v>
      </c>
    </row>
    <row r="300" s="64" customFormat="1" ht="24.95" customHeight="1" spans="1:24">
      <c r="A300" s="68"/>
      <c r="B300" s="69" t="s">
        <v>1114</v>
      </c>
      <c r="C300" s="68" t="s">
        <v>44</v>
      </c>
      <c r="D300" s="68" t="s">
        <v>45</v>
      </c>
      <c r="E300" s="68" t="s">
        <v>94</v>
      </c>
      <c r="F300" s="68" t="s">
        <v>82</v>
      </c>
      <c r="G300" s="68">
        <v>2019</v>
      </c>
      <c r="H300" s="68" t="s">
        <v>740</v>
      </c>
      <c r="I300" s="70">
        <v>1</v>
      </c>
      <c r="J300" s="71" t="s">
        <v>1115</v>
      </c>
      <c r="K300" s="72">
        <v>5</v>
      </c>
      <c r="L300" s="72">
        <v>5</v>
      </c>
      <c r="M300" s="72"/>
      <c r="N300" s="68">
        <v>5</v>
      </c>
      <c r="O300" s="72"/>
      <c r="P300" s="68" t="s">
        <v>84</v>
      </c>
      <c r="Q300" s="68" t="s">
        <v>58</v>
      </c>
      <c r="R300" s="73">
        <v>34</v>
      </c>
      <c r="S300" s="73">
        <v>156</v>
      </c>
      <c r="T300" s="73"/>
      <c r="U300" s="73"/>
      <c r="V300" s="68" t="s">
        <v>5</v>
      </c>
      <c r="W300" s="68"/>
      <c r="X300" s="75" t="s">
        <v>964</v>
      </c>
    </row>
    <row r="301" s="64" customFormat="1" ht="24.95" customHeight="1" spans="1:24">
      <c r="A301" s="68"/>
      <c r="B301" s="69" t="s">
        <v>1116</v>
      </c>
      <c r="C301" s="68" t="s">
        <v>44</v>
      </c>
      <c r="D301" s="68" t="s">
        <v>45</v>
      </c>
      <c r="E301" s="68" t="s">
        <v>94</v>
      </c>
      <c r="F301" s="68" t="s">
        <v>82</v>
      </c>
      <c r="G301" s="68">
        <v>2020</v>
      </c>
      <c r="H301" s="68" t="s">
        <v>740</v>
      </c>
      <c r="I301" s="70">
        <v>1</v>
      </c>
      <c r="J301" s="71" t="s">
        <v>1117</v>
      </c>
      <c r="K301" s="72">
        <v>0.7</v>
      </c>
      <c r="L301" s="72">
        <v>0.7</v>
      </c>
      <c r="M301" s="72"/>
      <c r="N301" s="68"/>
      <c r="O301" s="68">
        <v>0.7</v>
      </c>
      <c r="P301" s="68" t="s">
        <v>84</v>
      </c>
      <c r="Q301" s="68" t="s">
        <v>58</v>
      </c>
      <c r="R301" s="73">
        <v>34</v>
      </c>
      <c r="S301" s="73">
        <v>156</v>
      </c>
      <c r="T301" s="73"/>
      <c r="U301" s="73"/>
      <c r="V301" s="68" t="s">
        <v>5</v>
      </c>
      <c r="W301" s="68"/>
      <c r="X301" s="75" t="s">
        <v>964</v>
      </c>
    </row>
    <row r="302" s="64" customFormat="1" ht="24.95" customHeight="1" spans="1:24">
      <c r="A302" s="68"/>
      <c r="B302" s="69" t="s">
        <v>1118</v>
      </c>
      <c r="C302" s="68" t="s">
        <v>44</v>
      </c>
      <c r="D302" s="68" t="s">
        <v>45</v>
      </c>
      <c r="E302" s="68" t="s">
        <v>94</v>
      </c>
      <c r="F302" s="68" t="s">
        <v>82</v>
      </c>
      <c r="G302" s="68">
        <v>2019</v>
      </c>
      <c r="H302" s="68" t="s">
        <v>740</v>
      </c>
      <c r="I302" s="70">
        <v>1</v>
      </c>
      <c r="J302" s="71" t="s">
        <v>1119</v>
      </c>
      <c r="K302" s="72">
        <v>0.75</v>
      </c>
      <c r="L302" s="72">
        <v>0.75</v>
      </c>
      <c r="M302" s="72"/>
      <c r="N302" s="68">
        <v>0.75</v>
      </c>
      <c r="O302" s="72"/>
      <c r="P302" s="68" t="s">
        <v>84</v>
      </c>
      <c r="Q302" s="68" t="s">
        <v>58</v>
      </c>
      <c r="R302" s="73">
        <v>34</v>
      </c>
      <c r="S302" s="73">
        <v>156</v>
      </c>
      <c r="T302" s="73"/>
      <c r="U302" s="73"/>
      <c r="V302" s="68" t="s">
        <v>5</v>
      </c>
      <c r="W302" s="68"/>
      <c r="X302" s="75" t="s">
        <v>964</v>
      </c>
    </row>
    <row r="303" s="64" customFormat="1" ht="24.95" customHeight="1" spans="1:24">
      <c r="A303" s="68"/>
      <c r="B303" s="69" t="s">
        <v>1120</v>
      </c>
      <c r="C303" s="68" t="s">
        <v>44</v>
      </c>
      <c r="D303" s="68" t="s">
        <v>45</v>
      </c>
      <c r="E303" s="68" t="s">
        <v>94</v>
      </c>
      <c r="F303" s="68" t="s">
        <v>82</v>
      </c>
      <c r="G303" s="68">
        <v>2019</v>
      </c>
      <c r="H303" s="68" t="s">
        <v>740</v>
      </c>
      <c r="I303" s="70">
        <v>1</v>
      </c>
      <c r="J303" s="71" t="s">
        <v>1121</v>
      </c>
      <c r="K303" s="72">
        <v>0.9</v>
      </c>
      <c r="L303" s="72">
        <v>0.9</v>
      </c>
      <c r="M303" s="72"/>
      <c r="N303" s="68">
        <v>0.9</v>
      </c>
      <c r="O303" s="72"/>
      <c r="P303" s="68" t="s">
        <v>84</v>
      </c>
      <c r="Q303" s="68" t="s">
        <v>58</v>
      </c>
      <c r="R303" s="73">
        <v>34</v>
      </c>
      <c r="S303" s="73">
        <v>156</v>
      </c>
      <c r="T303" s="73"/>
      <c r="U303" s="73"/>
      <c r="V303" s="68" t="s">
        <v>5</v>
      </c>
      <c r="W303" s="68"/>
      <c r="X303" s="75" t="s">
        <v>964</v>
      </c>
    </row>
    <row r="304" s="64" customFormat="1" ht="24.95" customHeight="1" spans="1:24">
      <c r="A304" s="68"/>
      <c r="B304" s="69" t="s">
        <v>1122</v>
      </c>
      <c r="C304" s="68" t="s">
        <v>44</v>
      </c>
      <c r="D304" s="68" t="s">
        <v>45</v>
      </c>
      <c r="E304" s="68" t="s">
        <v>94</v>
      </c>
      <c r="F304" s="68" t="s">
        <v>82</v>
      </c>
      <c r="G304" s="68">
        <v>2019</v>
      </c>
      <c r="H304" s="68" t="s">
        <v>740</v>
      </c>
      <c r="I304" s="70">
        <v>1</v>
      </c>
      <c r="J304" s="71" t="s">
        <v>1123</v>
      </c>
      <c r="K304" s="72">
        <v>0.25</v>
      </c>
      <c r="L304" s="72">
        <v>0.25</v>
      </c>
      <c r="M304" s="72"/>
      <c r="N304" s="68">
        <v>0.25</v>
      </c>
      <c r="O304" s="72"/>
      <c r="P304" s="68" t="s">
        <v>84</v>
      </c>
      <c r="Q304" s="68" t="s">
        <v>58</v>
      </c>
      <c r="R304" s="73">
        <v>34</v>
      </c>
      <c r="S304" s="73">
        <v>156</v>
      </c>
      <c r="T304" s="73"/>
      <c r="U304" s="73"/>
      <c r="V304" s="68" t="s">
        <v>5</v>
      </c>
      <c r="W304" s="68"/>
      <c r="X304" s="75" t="s">
        <v>964</v>
      </c>
    </row>
    <row r="305" s="64" customFormat="1" ht="24.95" customHeight="1" spans="1:24">
      <c r="A305" s="68"/>
      <c r="B305" s="69" t="s">
        <v>1124</v>
      </c>
      <c r="C305" s="68" t="s">
        <v>44</v>
      </c>
      <c r="D305" s="68" t="s">
        <v>45</v>
      </c>
      <c r="E305" s="68" t="s">
        <v>94</v>
      </c>
      <c r="F305" s="68" t="s">
        <v>82</v>
      </c>
      <c r="G305" s="68">
        <v>2019</v>
      </c>
      <c r="H305" s="68" t="s">
        <v>740</v>
      </c>
      <c r="I305" s="70">
        <v>1</v>
      </c>
      <c r="J305" s="71" t="s">
        <v>1125</v>
      </c>
      <c r="K305" s="72">
        <v>0.2</v>
      </c>
      <c r="L305" s="72">
        <v>0.2</v>
      </c>
      <c r="M305" s="72"/>
      <c r="N305" s="68">
        <v>0.2</v>
      </c>
      <c r="O305" s="72"/>
      <c r="P305" s="68" t="s">
        <v>84</v>
      </c>
      <c r="Q305" s="68" t="s">
        <v>58</v>
      </c>
      <c r="R305" s="73">
        <v>34</v>
      </c>
      <c r="S305" s="73">
        <v>156</v>
      </c>
      <c r="T305" s="73"/>
      <c r="U305" s="73"/>
      <c r="V305" s="68" t="s">
        <v>5</v>
      </c>
      <c r="W305" s="68"/>
      <c r="X305" s="75" t="s">
        <v>964</v>
      </c>
    </row>
    <row r="306" s="64" customFormat="1" ht="24.95" customHeight="1" spans="1:24">
      <c r="A306" s="68"/>
      <c r="B306" s="69" t="s">
        <v>1126</v>
      </c>
      <c r="C306" s="68" t="s">
        <v>44</v>
      </c>
      <c r="D306" s="68" t="s">
        <v>45</v>
      </c>
      <c r="E306" s="68" t="s">
        <v>96</v>
      </c>
      <c r="F306" s="68" t="s">
        <v>82</v>
      </c>
      <c r="G306" s="68">
        <v>2019</v>
      </c>
      <c r="H306" s="68" t="s">
        <v>740</v>
      </c>
      <c r="I306" s="70">
        <v>1</v>
      </c>
      <c r="J306" s="71" t="s">
        <v>1127</v>
      </c>
      <c r="K306" s="72">
        <v>1.5</v>
      </c>
      <c r="L306" s="72">
        <v>1.5</v>
      </c>
      <c r="M306" s="72"/>
      <c r="N306" s="68">
        <v>1.5</v>
      </c>
      <c r="O306" s="72"/>
      <c r="P306" s="68" t="s">
        <v>84</v>
      </c>
      <c r="Q306" s="68" t="s">
        <v>58</v>
      </c>
      <c r="R306" s="73">
        <v>19</v>
      </c>
      <c r="S306" s="73">
        <v>82</v>
      </c>
      <c r="T306" s="73"/>
      <c r="U306" s="73"/>
      <c r="V306" s="68" t="s">
        <v>5</v>
      </c>
      <c r="W306" s="68"/>
      <c r="X306" s="75" t="s">
        <v>964</v>
      </c>
    </row>
    <row r="307" s="64" customFormat="1" ht="24.95" customHeight="1" spans="1:24">
      <c r="A307" s="68"/>
      <c r="B307" s="69" t="s">
        <v>1128</v>
      </c>
      <c r="C307" s="68" t="s">
        <v>44</v>
      </c>
      <c r="D307" s="68" t="s">
        <v>45</v>
      </c>
      <c r="E307" s="68" t="s">
        <v>94</v>
      </c>
      <c r="F307" s="68" t="s">
        <v>82</v>
      </c>
      <c r="G307" s="68">
        <v>2019</v>
      </c>
      <c r="H307" s="68" t="s">
        <v>740</v>
      </c>
      <c r="I307" s="70">
        <v>1</v>
      </c>
      <c r="J307" s="71" t="s">
        <v>1129</v>
      </c>
      <c r="K307" s="72">
        <v>1.75</v>
      </c>
      <c r="L307" s="72">
        <v>1.75</v>
      </c>
      <c r="M307" s="72"/>
      <c r="N307" s="68">
        <v>1.75</v>
      </c>
      <c r="O307" s="72"/>
      <c r="P307" s="68" t="s">
        <v>84</v>
      </c>
      <c r="Q307" s="68" t="s">
        <v>58</v>
      </c>
      <c r="R307" s="73">
        <v>34</v>
      </c>
      <c r="S307" s="73">
        <v>156</v>
      </c>
      <c r="T307" s="73"/>
      <c r="U307" s="73"/>
      <c r="V307" s="68" t="s">
        <v>5</v>
      </c>
      <c r="W307" s="68"/>
      <c r="X307" s="75" t="s">
        <v>964</v>
      </c>
    </row>
    <row r="308" s="64" customFormat="1" ht="24.95" customHeight="1" spans="1:24">
      <c r="A308" s="68"/>
      <c r="B308" s="69" t="s">
        <v>1130</v>
      </c>
      <c r="C308" s="68" t="s">
        <v>44</v>
      </c>
      <c r="D308" s="68" t="s">
        <v>45</v>
      </c>
      <c r="E308" s="68" t="s">
        <v>94</v>
      </c>
      <c r="F308" s="68" t="s">
        <v>82</v>
      </c>
      <c r="G308" s="68">
        <v>2020</v>
      </c>
      <c r="H308" s="68" t="s">
        <v>740</v>
      </c>
      <c r="I308" s="70">
        <v>1</v>
      </c>
      <c r="J308" s="71" t="s">
        <v>1131</v>
      </c>
      <c r="K308" s="72">
        <v>0.5</v>
      </c>
      <c r="L308" s="72">
        <v>0.5</v>
      </c>
      <c r="M308" s="72"/>
      <c r="N308" s="68"/>
      <c r="O308" s="72">
        <v>0.5</v>
      </c>
      <c r="P308" s="68" t="s">
        <v>84</v>
      </c>
      <c r="Q308" s="68" t="s">
        <v>58</v>
      </c>
      <c r="R308" s="73">
        <v>34</v>
      </c>
      <c r="S308" s="73">
        <v>156</v>
      </c>
      <c r="T308" s="73"/>
      <c r="U308" s="73"/>
      <c r="V308" s="68" t="s">
        <v>5</v>
      </c>
      <c r="W308" s="68"/>
      <c r="X308" s="75" t="s">
        <v>964</v>
      </c>
    </row>
    <row r="309" s="64" customFormat="1" ht="24.95" customHeight="1" spans="1:24">
      <c r="A309" s="68"/>
      <c r="B309" s="69" t="s">
        <v>1132</v>
      </c>
      <c r="C309" s="68" t="s">
        <v>44</v>
      </c>
      <c r="D309" s="68" t="s">
        <v>45</v>
      </c>
      <c r="E309" s="68" t="s">
        <v>81</v>
      </c>
      <c r="F309" s="68" t="s">
        <v>82</v>
      </c>
      <c r="G309" s="68">
        <v>2020</v>
      </c>
      <c r="H309" s="68" t="s">
        <v>740</v>
      </c>
      <c r="I309" s="70">
        <v>1</v>
      </c>
      <c r="J309" s="71" t="s">
        <v>1133</v>
      </c>
      <c r="K309" s="72">
        <v>12</v>
      </c>
      <c r="L309" s="72">
        <v>12</v>
      </c>
      <c r="M309" s="72"/>
      <c r="N309" s="68"/>
      <c r="O309" s="72">
        <v>12</v>
      </c>
      <c r="P309" s="68" t="s">
        <v>84</v>
      </c>
      <c r="Q309" s="68" t="s">
        <v>58</v>
      </c>
      <c r="R309" s="73">
        <v>22</v>
      </c>
      <c r="S309" s="73">
        <v>87</v>
      </c>
      <c r="T309" s="73"/>
      <c r="U309" s="73"/>
      <c r="V309" s="68" t="s">
        <v>5</v>
      </c>
      <c r="W309" s="68"/>
      <c r="X309" s="75" t="s">
        <v>964</v>
      </c>
    </row>
    <row r="310" s="64" customFormat="1" ht="24.95" customHeight="1" spans="1:24">
      <c r="A310" s="68"/>
      <c r="B310" s="69" t="s">
        <v>1134</v>
      </c>
      <c r="C310" s="68" t="s">
        <v>44</v>
      </c>
      <c r="D310" s="68" t="s">
        <v>45</v>
      </c>
      <c r="E310" s="68" t="s">
        <v>81</v>
      </c>
      <c r="F310" s="68" t="s">
        <v>82</v>
      </c>
      <c r="G310" s="68">
        <v>2019</v>
      </c>
      <c r="H310" s="68" t="s">
        <v>740</v>
      </c>
      <c r="I310" s="70">
        <v>1</v>
      </c>
      <c r="J310" s="71" t="s">
        <v>1111</v>
      </c>
      <c r="K310" s="72">
        <v>6</v>
      </c>
      <c r="L310" s="72">
        <v>6</v>
      </c>
      <c r="M310" s="72"/>
      <c r="N310" s="68">
        <v>6</v>
      </c>
      <c r="O310" s="72"/>
      <c r="P310" s="68" t="s">
        <v>84</v>
      </c>
      <c r="Q310" s="68" t="s">
        <v>58</v>
      </c>
      <c r="R310" s="73">
        <v>22</v>
      </c>
      <c r="S310" s="73">
        <v>87</v>
      </c>
      <c r="T310" s="73"/>
      <c r="U310" s="73"/>
      <c r="V310" s="68" t="s">
        <v>5</v>
      </c>
      <c r="W310" s="68"/>
      <c r="X310" s="75" t="s">
        <v>964</v>
      </c>
    </row>
    <row r="311" s="64" customFormat="1" ht="24.95" customHeight="1" spans="1:24">
      <c r="A311" s="68"/>
      <c r="B311" s="69" t="s">
        <v>1135</v>
      </c>
      <c r="C311" s="68" t="s">
        <v>44</v>
      </c>
      <c r="D311" s="68" t="s">
        <v>45</v>
      </c>
      <c r="E311" s="68" t="s">
        <v>81</v>
      </c>
      <c r="F311" s="68" t="s">
        <v>82</v>
      </c>
      <c r="G311" s="68">
        <v>2019</v>
      </c>
      <c r="H311" s="68" t="s">
        <v>740</v>
      </c>
      <c r="I311" s="70">
        <v>1</v>
      </c>
      <c r="J311" s="71" t="s">
        <v>1136</v>
      </c>
      <c r="K311" s="72">
        <v>2.3</v>
      </c>
      <c r="L311" s="72">
        <v>2.3</v>
      </c>
      <c r="M311" s="72"/>
      <c r="N311" s="68">
        <v>2.3</v>
      </c>
      <c r="O311" s="72"/>
      <c r="P311" s="68" t="s">
        <v>84</v>
      </c>
      <c r="Q311" s="68" t="s">
        <v>58</v>
      </c>
      <c r="R311" s="73">
        <v>22</v>
      </c>
      <c r="S311" s="73">
        <v>87</v>
      </c>
      <c r="T311" s="73"/>
      <c r="U311" s="73"/>
      <c r="V311" s="68" t="s">
        <v>5</v>
      </c>
      <c r="W311" s="68"/>
      <c r="X311" s="75" t="s">
        <v>964</v>
      </c>
    </row>
    <row r="312" s="64" customFormat="1" ht="24.95" customHeight="1" spans="1:24">
      <c r="A312" s="68"/>
      <c r="B312" s="69" t="s">
        <v>1137</v>
      </c>
      <c r="C312" s="68" t="s">
        <v>44</v>
      </c>
      <c r="D312" s="68" t="s">
        <v>45</v>
      </c>
      <c r="E312" s="68" t="s">
        <v>111</v>
      </c>
      <c r="F312" s="68" t="s">
        <v>82</v>
      </c>
      <c r="G312" s="68">
        <v>2020</v>
      </c>
      <c r="H312" s="68" t="s">
        <v>740</v>
      </c>
      <c r="I312" s="70">
        <v>1</v>
      </c>
      <c r="J312" s="71" t="s">
        <v>1138</v>
      </c>
      <c r="K312" s="72">
        <v>3.7</v>
      </c>
      <c r="L312" s="72">
        <v>3.7</v>
      </c>
      <c r="M312" s="72"/>
      <c r="N312" s="68"/>
      <c r="O312" s="72">
        <v>3.7</v>
      </c>
      <c r="P312" s="68" t="s">
        <v>84</v>
      </c>
      <c r="Q312" s="68" t="s">
        <v>58</v>
      </c>
      <c r="R312" s="73">
        <v>21</v>
      </c>
      <c r="S312" s="73">
        <v>83</v>
      </c>
      <c r="T312" s="73"/>
      <c r="U312" s="73"/>
      <c r="V312" s="68" t="s">
        <v>5</v>
      </c>
      <c r="W312" s="68"/>
      <c r="X312" s="75" t="s">
        <v>964</v>
      </c>
    </row>
    <row r="313" s="64" customFormat="1" ht="24.95" customHeight="1" spans="1:24">
      <c r="A313" s="68"/>
      <c r="B313" s="69" t="s">
        <v>1139</v>
      </c>
      <c r="C313" s="68" t="s">
        <v>44</v>
      </c>
      <c r="D313" s="68" t="s">
        <v>45</v>
      </c>
      <c r="E313" s="68" t="s">
        <v>111</v>
      </c>
      <c r="F313" s="68" t="s">
        <v>82</v>
      </c>
      <c r="G313" s="68">
        <v>2020</v>
      </c>
      <c r="H313" s="68" t="s">
        <v>740</v>
      </c>
      <c r="I313" s="70">
        <v>1</v>
      </c>
      <c r="J313" s="71" t="s">
        <v>1140</v>
      </c>
      <c r="K313" s="72">
        <v>3</v>
      </c>
      <c r="L313" s="72">
        <v>3</v>
      </c>
      <c r="M313" s="72"/>
      <c r="N313" s="68"/>
      <c r="O313" s="72">
        <v>3</v>
      </c>
      <c r="P313" s="68" t="s">
        <v>84</v>
      </c>
      <c r="Q313" s="68" t="s">
        <v>58</v>
      </c>
      <c r="R313" s="73">
        <v>21</v>
      </c>
      <c r="S313" s="73">
        <v>83</v>
      </c>
      <c r="T313" s="73"/>
      <c r="U313" s="73"/>
      <c r="V313" s="68" t="s">
        <v>5</v>
      </c>
      <c r="W313" s="68"/>
      <c r="X313" s="75" t="s">
        <v>964</v>
      </c>
    </row>
    <row r="314" s="64" customFormat="1" ht="24.95" customHeight="1" spans="1:24">
      <c r="A314" s="68"/>
      <c r="B314" s="69" t="s">
        <v>1141</v>
      </c>
      <c r="C314" s="68" t="s">
        <v>44</v>
      </c>
      <c r="D314" s="68" t="s">
        <v>45</v>
      </c>
      <c r="E314" s="68" t="s">
        <v>111</v>
      </c>
      <c r="F314" s="68" t="s">
        <v>82</v>
      </c>
      <c r="G314" s="68">
        <v>2019</v>
      </c>
      <c r="H314" s="68" t="s">
        <v>740</v>
      </c>
      <c r="I314" s="70">
        <v>1</v>
      </c>
      <c r="J314" s="71" t="s">
        <v>1142</v>
      </c>
      <c r="K314" s="72">
        <v>5</v>
      </c>
      <c r="L314" s="72">
        <v>5</v>
      </c>
      <c r="M314" s="72"/>
      <c r="N314" s="68">
        <v>5</v>
      </c>
      <c r="O314" s="72"/>
      <c r="P314" s="68" t="s">
        <v>84</v>
      </c>
      <c r="Q314" s="68" t="s">
        <v>58</v>
      </c>
      <c r="R314" s="73">
        <v>21</v>
      </c>
      <c r="S314" s="73">
        <v>83</v>
      </c>
      <c r="T314" s="73"/>
      <c r="U314" s="73"/>
      <c r="V314" s="68" t="s">
        <v>5</v>
      </c>
      <c r="W314" s="68"/>
      <c r="X314" s="75" t="s">
        <v>964</v>
      </c>
    </row>
    <row r="315" s="64" customFormat="1" ht="24.95" customHeight="1" spans="1:24">
      <c r="A315" s="68"/>
      <c r="B315" s="69" t="s">
        <v>1143</v>
      </c>
      <c r="C315" s="68" t="s">
        <v>44</v>
      </c>
      <c r="D315" s="68" t="s">
        <v>45</v>
      </c>
      <c r="E315" s="68" t="s">
        <v>111</v>
      </c>
      <c r="F315" s="68" t="s">
        <v>82</v>
      </c>
      <c r="G315" s="68">
        <v>2020</v>
      </c>
      <c r="H315" s="68" t="s">
        <v>740</v>
      </c>
      <c r="I315" s="70">
        <v>1</v>
      </c>
      <c r="J315" s="71" t="s">
        <v>1144</v>
      </c>
      <c r="K315" s="72">
        <v>12</v>
      </c>
      <c r="L315" s="72">
        <v>12</v>
      </c>
      <c r="M315" s="72"/>
      <c r="N315" s="68"/>
      <c r="O315" s="72">
        <v>12</v>
      </c>
      <c r="P315" s="68" t="s">
        <v>84</v>
      </c>
      <c r="Q315" s="68" t="s">
        <v>58</v>
      </c>
      <c r="R315" s="73">
        <v>21</v>
      </c>
      <c r="S315" s="73">
        <v>83</v>
      </c>
      <c r="T315" s="73"/>
      <c r="U315" s="73"/>
      <c r="V315" s="68" t="s">
        <v>5</v>
      </c>
      <c r="W315" s="68"/>
      <c r="X315" s="75" t="s">
        <v>964</v>
      </c>
    </row>
    <row r="316" s="64" customFormat="1" ht="24.95" customHeight="1" spans="1:24">
      <c r="A316" s="68"/>
      <c r="B316" s="69" t="s">
        <v>1145</v>
      </c>
      <c r="C316" s="68" t="s">
        <v>44</v>
      </c>
      <c r="D316" s="68" t="s">
        <v>45</v>
      </c>
      <c r="E316" s="68" t="s">
        <v>81</v>
      </c>
      <c r="F316" s="68" t="s">
        <v>82</v>
      </c>
      <c r="G316" s="68">
        <v>2020</v>
      </c>
      <c r="H316" s="68" t="s">
        <v>740</v>
      </c>
      <c r="I316" s="70">
        <v>1</v>
      </c>
      <c r="J316" s="71" t="s">
        <v>1146</v>
      </c>
      <c r="K316" s="72">
        <v>0.5</v>
      </c>
      <c r="L316" s="72">
        <v>0.5</v>
      </c>
      <c r="M316" s="72"/>
      <c r="N316" s="68"/>
      <c r="O316" s="72">
        <v>0.5</v>
      </c>
      <c r="P316" s="68" t="s">
        <v>84</v>
      </c>
      <c r="Q316" s="68" t="s">
        <v>58</v>
      </c>
      <c r="R316" s="73">
        <v>22</v>
      </c>
      <c r="S316" s="73">
        <v>87</v>
      </c>
      <c r="T316" s="73"/>
      <c r="U316" s="73"/>
      <c r="V316" s="68" t="s">
        <v>5</v>
      </c>
      <c r="W316" s="68"/>
      <c r="X316" s="75" t="s">
        <v>964</v>
      </c>
    </row>
    <row r="317" s="64" customFormat="1" ht="24.95" customHeight="1" spans="1:24">
      <c r="A317" s="68"/>
      <c r="B317" s="69" t="s">
        <v>1147</v>
      </c>
      <c r="C317" s="68" t="s">
        <v>44</v>
      </c>
      <c r="D317" s="68" t="s">
        <v>45</v>
      </c>
      <c r="E317" s="68" t="s">
        <v>86</v>
      </c>
      <c r="F317" s="68" t="s">
        <v>82</v>
      </c>
      <c r="G317" s="68">
        <v>2019</v>
      </c>
      <c r="H317" s="68" t="s">
        <v>740</v>
      </c>
      <c r="I317" s="70">
        <v>1</v>
      </c>
      <c r="J317" s="71" t="s">
        <v>1138</v>
      </c>
      <c r="K317" s="72">
        <v>3.5</v>
      </c>
      <c r="L317" s="72">
        <v>3.5</v>
      </c>
      <c r="M317" s="72"/>
      <c r="N317" s="68">
        <v>3.5</v>
      </c>
      <c r="O317" s="72"/>
      <c r="P317" s="68" t="s">
        <v>84</v>
      </c>
      <c r="Q317" s="68" t="s">
        <v>58</v>
      </c>
      <c r="R317" s="73">
        <v>22</v>
      </c>
      <c r="S317" s="73">
        <v>93</v>
      </c>
      <c r="T317" s="73"/>
      <c r="U317" s="73"/>
      <c r="V317" s="68" t="s">
        <v>5</v>
      </c>
      <c r="W317" s="68"/>
      <c r="X317" s="75" t="s">
        <v>964</v>
      </c>
    </row>
    <row r="318" s="64" customFormat="1" ht="24.95" customHeight="1" spans="1:24">
      <c r="A318" s="68"/>
      <c r="B318" s="69" t="s">
        <v>1148</v>
      </c>
      <c r="C318" s="68" t="s">
        <v>44</v>
      </c>
      <c r="D318" s="68" t="s">
        <v>45</v>
      </c>
      <c r="E318" s="68" t="s">
        <v>88</v>
      </c>
      <c r="F318" s="68" t="s">
        <v>82</v>
      </c>
      <c r="G318" s="68">
        <v>2019</v>
      </c>
      <c r="H318" s="68" t="s">
        <v>740</v>
      </c>
      <c r="I318" s="70">
        <v>1</v>
      </c>
      <c r="J318" s="71" t="s">
        <v>1149</v>
      </c>
      <c r="K318" s="72">
        <v>1.5</v>
      </c>
      <c r="L318" s="72">
        <v>1.5</v>
      </c>
      <c r="M318" s="72"/>
      <c r="N318" s="68">
        <v>1.5</v>
      </c>
      <c r="O318" s="72"/>
      <c r="P318" s="68" t="s">
        <v>84</v>
      </c>
      <c r="Q318" s="68" t="s">
        <v>58</v>
      </c>
      <c r="R318" s="73">
        <v>20</v>
      </c>
      <c r="S318" s="73">
        <v>99</v>
      </c>
      <c r="T318" s="73"/>
      <c r="U318" s="73"/>
      <c r="V318" s="68" t="s">
        <v>5</v>
      </c>
      <c r="W318" s="68"/>
      <c r="X318" s="75" t="s">
        <v>964</v>
      </c>
    </row>
    <row r="319" s="64" customFormat="1" ht="24.95" customHeight="1" spans="1:24">
      <c r="A319" s="68"/>
      <c r="B319" s="69" t="s">
        <v>1150</v>
      </c>
      <c r="C319" s="68" t="s">
        <v>44</v>
      </c>
      <c r="D319" s="68" t="s">
        <v>45</v>
      </c>
      <c r="E319" s="68" t="s">
        <v>86</v>
      </c>
      <c r="F319" s="68" t="s">
        <v>82</v>
      </c>
      <c r="G319" s="68">
        <v>2020</v>
      </c>
      <c r="H319" s="68" t="s">
        <v>740</v>
      </c>
      <c r="I319" s="70">
        <v>1</v>
      </c>
      <c r="J319" s="71" t="s">
        <v>1151</v>
      </c>
      <c r="K319" s="72">
        <v>1</v>
      </c>
      <c r="L319" s="72">
        <v>1</v>
      </c>
      <c r="M319" s="72"/>
      <c r="N319" s="68">
        <v>1</v>
      </c>
      <c r="O319" s="72"/>
      <c r="P319" s="68" t="s">
        <v>84</v>
      </c>
      <c r="Q319" s="68" t="s">
        <v>58</v>
      </c>
      <c r="R319" s="73">
        <v>22</v>
      </c>
      <c r="S319" s="73">
        <v>93</v>
      </c>
      <c r="T319" s="73"/>
      <c r="U319" s="73"/>
      <c r="V319" s="68" t="s">
        <v>5</v>
      </c>
      <c r="W319" s="68"/>
      <c r="X319" s="75" t="s">
        <v>964</v>
      </c>
    </row>
    <row r="320" s="64" customFormat="1" ht="24.95" customHeight="1" spans="1:24">
      <c r="A320" s="68"/>
      <c r="B320" s="69" t="s">
        <v>1152</v>
      </c>
      <c r="C320" s="68" t="s">
        <v>44</v>
      </c>
      <c r="D320" s="68" t="s">
        <v>45</v>
      </c>
      <c r="E320" s="68" t="s">
        <v>86</v>
      </c>
      <c r="F320" s="68" t="s">
        <v>82</v>
      </c>
      <c r="G320" s="68">
        <v>2020</v>
      </c>
      <c r="H320" s="68" t="s">
        <v>740</v>
      </c>
      <c r="I320" s="70">
        <v>1</v>
      </c>
      <c r="J320" s="71" t="s">
        <v>1153</v>
      </c>
      <c r="K320" s="72">
        <v>2.5</v>
      </c>
      <c r="L320" s="72">
        <v>2.5</v>
      </c>
      <c r="M320" s="72"/>
      <c r="N320" s="68"/>
      <c r="O320" s="72">
        <v>2.5</v>
      </c>
      <c r="P320" s="68" t="s">
        <v>84</v>
      </c>
      <c r="Q320" s="68" t="s">
        <v>58</v>
      </c>
      <c r="R320" s="73">
        <v>22</v>
      </c>
      <c r="S320" s="73">
        <v>93</v>
      </c>
      <c r="T320" s="73"/>
      <c r="U320" s="73"/>
      <c r="V320" s="68" t="s">
        <v>5</v>
      </c>
      <c r="W320" s="68"/>
      <c r="X320" s="75" t="s">
        <v>964</v>
      </c>
    </row>
    <row r="321" s="64" customFormat="1" ht="24.95" customHeight="1" spans="1:24">
      <c r="A321" s="68"/>
      <c r="B321" s="69" t="s">
        <v>1154</v>
      </c>
      <c r="C321" s="68" t="s">
        <v>44</v>
      </c>
      <c r="D321" s="68" t="s">
        <v>45</v>
      </c>
      <c r="E321" s="68" t="s">
        <v>86</v>
      </c>
      <c r="F321" s="68" t="s">
        <v>82</v>
      </c>
      <c r="G321" s="68">
        <v>2020</v>
      </c>
      <c r="H321" s="68" t="s">
        <v>740</v>
      </c>
      <c r="I321" s="70">
        <v>1</v>
      </c>
      <c r="J321" s="71" t="s">
        <v>1155</v>
      </c>
      <c r="K321" s="72">
        <v>5</v>
      </c>
      <c r="L321" s="72">
        <v>5</v>
      </c>
      <c r="M321" s="72"/>
      <c r="N321" s="68"/>
      <c r="O321" s="72">
        <v>5</v>
      </c>
      <c r="P321" s="68" t="s">
        <v>84</v>
      </c>
      <c r="Q321" s="68" t="s">
        <v>58</v>
      </c>
      <c r="R321" s="73">
        <v>22</v>
      </c>
      <c r="S321" s="73">
        <v>93</v>
      </c>
      <c r="T321" s="73"/>
      <c r="U321" s="73"/>
      <c r="V321" s="68" t="s">
        <v>5</v>
      </c>
      <c r="W321" s="68"/>
      <c r="X321" s="75" t="s">
        <v>964</v>
      </c>
    </row>
    <row r="322" s="64" customFormat="1" ht="24.95" customHeight="1" spans="1:24">
      <c r="A322" s="68"/>
      <c r="B322" s="69" t="s">
        <v>1156</v>
      </c>
      <c r="C322" s="68" t="s">
        <v>44</v>
      </c>
      <c r="D322" s="68" t="s">
        <v>45</v>
      </c>
      <c r="E322" s="68" t="s">
        <v>81</v>
      </c>
      <c r="F322" s="68" t="s">
        <v>82</v>
      </c>
      <c r="G322" s="68">
        <v>2020</v>
      </c>
      <c r="H322" s="68" t="s">
        <v>740</v>
      </c>
      <c r="I322" s="70">
        <v>1</v>
      </c>
      <c r="J322" s="71" t="s">
        <v>1157</v>
      </c>
      <c r="K322" s="72">
        <v>0.75</v>
      </c>
      <c r="L322" s="72">
        <v>0.75</v>
      </c>
      <c r="M322" s="72"/>
      <c r="N322" s="68"/>
      <c r="O322" s="68">
        <v>0.75</v>
      </c>
      <c r="P322" s="68" t="s">
        <v>84</v>
      </c>
      <c r="Q322" s="68" t="s">
        <v>58</v>
      </c>
      <c r="R322" s="73">
        <v>22</v>
      </c>
      <c r="S322" s="73">
        <v>87</v>
      </c>
      <c r="T322" s="73"/>
      <c r="U322" s="73"/>
      <c r="V322" s="68" t="s">
        <v>5</v>
      </c>
      <c r="W322" s="68"/>
      <c r="X322" s="75" t="s">
        <v>964</v>
      </c>
    </row>
    <row r="323" s="64" customFormat="1" ht="24.95" customHeight="1" spans="1:24">
      <c r="A323" s="68"/>
      <c r="B323" s="69" t="s">
        <v>1158</v>
      </c>
      <c r="C323" s="68" t="s">
        <v>44</v>
      </c>
      <c r="D323" s="68" t="s">
        <v>45</v>
      </c>
      <c r="E323" s="68" t="s">
        <v>86</v>
      </c>
      <c r="F323" s="68" t="s">
        <v>82</v>
      </c>
      <c r="G323" s="68">
        <v>2020</v>
      </c>
      <c r="H323" s="68" t="s">
        <v>740</v>
      </c>
      <c r="I323" s="70">
        <v>1</v>
      </c>
      <c r="J323" s="71" t="s">
        <v>1097</v>
      </c>
      <c r="K323" s="72">
        <v>5</v>
      </c>
      <c r="L323" s="72">
        <v>5</v>
      </c>
      <c r="M323" s="72"/>
      <c r="N323" s="68"/>
      <c r="O323" s="72">
        <v>5</v>
      </c>
      <c r="P323" s="68" t="s">
        <v>84</v>
      </c>
      <c r="Q323" s="68" t="s">
        <v>58</v>
      </c>
      <c r="R323" s="73">
        <v>22</v>
      </c>
      <c r="S323" s="73">
        <v>93</v>
      </c>
      <c r="T323" s="73"/>
      <c r="U323" s="73"/>
      <c r="V323" s="68" t="s">
        <v>5</v>
      </c>
      <c r="W323" s="68"/>
      <c r="X323" s="75" t="s">
        <v>964</v>
      </c>
    </row>
    <row r="324" s="64" customFormat="1" ht="24.95" customHeight="1" spans="1:24">
      <c r="A324" s="68"/>
      <c r="B324" s="69" t="s">
        <v>1159</v>
      </c>
      <c r="C324" s="68" t="s">
        <v>44</v>
      </c>
      <c r="D324" s="68" t="s">
        <v>45</v>
      </c>
      <c r="E324" s="68" t="s">
        <v>104</v>
      </c>
      <c r="F324" s="68" t="s">
        <v>82</v>
      </c>
      <c r="G324" s="68">
        <v>2020</v>
      </c>
      <c r="H324" s="68" t="s">
        <v>740</v>
      </c>
      <c r="I324" s="70">
        <v>1</v>
      </c>
      <c r="J324" s="71" t="s">
        <v>1097</v>
      </c>
      <c r="K324" s="72">
        <v>5</v>
      </c>
      <c r="L324" s="72">
        <v>5</v>
      </c>
      <c r="M324" s="72"/>
      <c r="N324" s="68"/>
      <c r="O324" s="72">
        <v>5</v>
      </c>
      <c r="P324" s="68" t="s">
        <v>84</v>
      </c>
      <c r="Q324" s="68" t="s">
        <v>58</v>
      </c>
      <c r="R324" s="73">
        <v>35</v>
      </c>
      <c r="S324" s="73">
        <v>139</v>
      </c>
      <c r="T324" s="73"/>
      <c r="U324" s="73"/>
      <c r="V324" s="68" t="s">
        <v>5</v>
      </c>
      <c r="W324" s="68"/>
      <c r="X324" s="75" t="s">
        <v>964</v>
      </c>
    </row>
    <row r="325" s="64" customFormat="1" ht="24.95" customHeight="1" spans="1:24">
      <c r="A325" s="68"/>
      <c r="B325" s="69" t="s">
        <v>1160</v>
      </c>
      <c r="C325" s="68" t="s">
        <v>44</v>
      </c>
      <c r="D325" s="68" t="s">
        <v>45</v>
      </c>
      <c r="E325" s="68" t="s">
        <v>104</v>
      </c>
      <c r="F325" s="68" t="s">
        <v>82</v>
      </c>
      <c r="G325" s="68">
        <v>2020</v>
      </c>
      <c r="H325" s="68" t="s">
        <v>740</v>
      </c>
      <c r="I325" s="70">
        <v>1</v>
      </c>
      <c r="J325" s="71" t="s">
        <v>1097</v>
      </c>
      <c r="K325" s="72">
        <v>4</v>
      </c>
      <c r="L325" s="72">
        <v>4</v>
      </c>
      <c r="M325" s="72"/>
      <c r="N325" s="68"/>
      <c r="O325" s="72">
        <v>4</v>
      </c>
      <c r="P325" s="68" t="s">
        <v>84</v>
      </c>
      <c r="Q325" s="68" t="s">
        <v>58</v>
      </c>
      <c r="R325" s="73">
        <v>35</v>
      </c>
      <c r="S325" s="73">
        <v>139</v>
      </c>
      <c r="T325" s="73"/>
      <c r="U325" s="73"/>
      <c r="V325" s="68" t="s">
        <v>5</v>
      </c>
      <c r="W325" s="68"/>
      <c r="X325" s="75" t="s">
        <v>964</v>
      </c>
    </row>
    <row r="326" s="64" customFormat="1" ht="24.95" customHeight="1" spans="1:24">
      <c r="A326" s="68"/>
      <c r="B326" s="69" t="s">
        <v>1161</v>
      </c>
      <c r="C326" s="68" t="s">
        <v>44</v>
      </c>
      <c r="D326" s="68" t="s">
        <v>45</v>
      </c>
      <c r="E326" s="68" t="s">
        <v>104</v>
      </c>
      <c r="F326" s="68" t="s">
        <v>82</v>
      </c>
      <c r="G326" s="68">
        <v>2019</v>
      </c>
      <c r="H326" s="68" t="s">
        <v>740</v>
      </c>
      <c r="I326" s="70">
        <v>1</v>
      </c>
      <c r="J326" s="71" t="s">
        <v>1162</v>
      </c>
      <c r="K326" s="72">
        <v>2.5</v>
      </c>
      <c r="L326" s="72">
        <v>2.5</v>
      </c>
      <c r="M326" s="72"/>
      <c r="N326" s="72">
        <v>2.5</v>
      </c>
      <c r="O326" s="72"/>
      <c r="P326" s="68" t="s">
        <v>84</v>
      </c>
      <c r="Q326" s="68" t="s">
        <v>58</v>
      </c>
      <c r="R326" s="73">
        <v>35</v>
      </c>
      <c r="S326" s="73">
        <v>139</v>
      </c>
      <c r="T326" s="73"/>
      <c r="U326" s="73"/>
      <c r="V326" s="68" t="s">
        <v>5</v>
      </c>
      <c r="W326" s="68"/>
      <c r="X326" s="75" t="s">
        <v>964</v>
      </c>
    </row>
    <row r="327" s="64" customFormat="1" ht="24.95" customHeight="1" spans="1:24">
      <c r="A327" s="68"/>
      <c r="B327" s="69" t="s">
        <v>1163</v>
      </c>
      <c r="C327" s="68" t="s">
        <v>44</v>
      </c>
      <c r="D327" s="68" t="s">
        <v>45</v>
      </c>
      <c r="E327" s="68" t="s">
        <v>104</v>
      </c>
      <c r="F327" s="68" t="s">
        <v>82</v>
      </c>
      <c r="G327" s="68">
        <v>2019</v>
      </c>
      <c r="H327" s="68" t="s">
        <v>740</v>
      </c>
      <c r="I327" s="70">
        <v>1</v>
      </c>
      <c r="J327" s="71" t="s">
        <v>1151</v>
      </c>
      <c r="K327" s="72">
        <v>1.5</v>
      </c>
      <c r="L327" s="72">
        <v>1.5</v>
      </c>
      <c r="M327" s="72"/>
      <c r="N327" s="68">
        <v>1.5</v>
      </c>
      <c r="O327" s="72"/>
      <c r="P327" s="68" t="s">
        <v>84</v>
      </c>
      <c r="Q327" s="68" t="s">
        <v>58</v>
      </c>
      <c r="R327" s="73">
        <v>35</v>
      </c>
      <c r="S327" s="73">
        <v>139</v>
      </c>
      <c r="T327" s="73"/>
      <c r="U327" s="73"/>
      <c r="V327" s="68" t="s">
        <v>5</v>
      </c>
      <c r="W327" s="68"/>
      <c r="X327" s="75" t="s">
        <v>964</v>
      </c>
    </row>
    <row r="328" s="64" customFormat="1" ht="24.95" customHeight="1" spans="1:24">
      <c r="A328" s="68"/>
      <c r="B328" s="69" t="s">
        <v>1164</v>
      </c>
      <c r="C328" s="68" t="s">
        <v>44</v>
      </c>
      <c r="D328" s="68" t="s">
        <v>45</v>
      </c>
      <c r="E328" s="68" t="s">
        <v>104</v>
      </c>
      <c r="F328" s="68" t="s">
        <v>82</v>
      </c>
      <c r="G328" s="68">
        <v>2020</v>
      </c>
      <c r="H328" s="68" t="s">
        <v>740</v>
      </c>
      <c r="I328" s="70">
        <v>1</v>
      </c>
      <c r="J328" s="71" t="s">
        <v>1165</v>
      </c>
      <c r="K328" s="72">
        <v>2</v>
      </c>
      <c r="L328" s="72">
        <v>2</v>
      </c>
      <c r="M328" s="72"/>
      <c r="N328" s="68"/>
      <c r="O328" s="72">
        <v>2</v>
      </c>
      <c r="P328" s="68" t="s">
        <v>84</v>
      </c>
      <c r="Q328" s="68" t="s">
        <v>58</v>
      </c>
      <c r="R328" s="73">
        <v>35</v>
      </c>
      <c r="S328" s="73">
        <v>139</v>
      </c>
      <c r="T328" s="73"/>
      <c r="U328" s="73"/>
      <c r="V328" s="68" t="s">
        <v>5</v>
      </c>
      <c r="W328" s="68"/>
      <c r="X328" s="75" t="s">
        <v>964</v>
      </c>
    </row>
    <row r="329" s="64" customFormat="1" ht="24.95" customHeight="1" spans="1:24">
      <c r="A329" s="68"/>
      <c r="B329" s="69" t="s">
        <v>1166</v>
      </c>
      <c r="C329" s="68" t="s">
        <v>44</v>
      </c>
      <c r="D329" s="68" t="s">
        <v>45</v>
      </c>
      <c r="E329" s="68" t="s">
        <v>104</v>
      </c>
      <c r="F329" s="68" t="s">
        <v>82</v>
      </c>
      <c r="G329" s="68">
        <v>2019</v>
      </c>
      <c r="H329" s="68" t="s">
        <v>740</v>
      </c>
      <c r="I329" s="70">
        <v>1</v>
      </c>
      <c r="J329" s="71" t="s">
        <v>1167</v>
      </c>
      <c r="K329" s="72">
        <v>23</v>
      </c>
      <c r="L329" s="72">
        <v>23</v>
      </c>
      <c r="M329" s="72"/>
      <c r="N329" s="68">
        <v>23</v>
      </c>
      <c r="O329" s="72"/>
      <c r="P329" s="68" t="s">
        <v>84</v>
      </c>
      <c r="Q329" s="68" t="s">
        <v>58</v>
      </c>
      <c r="R329" s="73">
        <v>35</v>
      </c>
      <c r="S329" s="73">
        <v>139</v>
      </c>
      <c r="T329" s="73"/>
      <c r="U329" s="73"/>
      <c r="V329" s="68" t="s">
        <v>5</v>
      </c>
      <c r="W329" s="68"/>
      <c r="X329" s="75" t="s">
        <v>964</v>
      </c>
    </row>
    <row r="330" s="64" customFormat="1" ht="24.95" customHeight="1" spans="1:24">
      <c r="A330" s="68"/>
      <c r="B330" s="69" t="s">
        <v>1168</v>
      </c>
      <c r="C330" s="68" t="s">
        <v>44</v>
      </c>
      <c r="D330" s="68" t="s">
        <v>45</v>
      </c>
      <c r="E330" s="68" t="s">
        <v>102</v>
      </c>
      <c r="F330" s="68" t="s">
        <v>82</v>
      </c>
      <c r="G330" s="68">
        <v>2020</v>
      </c>
      <c r="H330" s="68" t="s">
        <v>740</v>
      </c>
      <c r="I330" s="70">
        <v>1</v>
      </c>
      <c r="J330" s="71" t="s">
        <v>1169</v>
      </c>
      <c r="K330" s="72">
        <v>4</v>
      </c>
      <c r="L330" s="72">
        <v>4</v>
      </c>
      <c r="M330" s="72"/>
      <c r="N330" s="68"/>
      <c r="O330" s="72">
        <v>4</v>
      </c>
      <c r="P330" s="68" t="s">
        <v>84</v>
      </c>
      <c r="Q330" s="68" t="s">
        <v>58</v>
      </c>
      <c r="R330" s="73">
        <v>24</v>
      </c>
      <c r="S330" s="73">
        <v>107</v>
      </c>
      <c r="T330" s="73"/>
      <c r="U330" s="73"/>
      <c r="V330" s="68" t="s">
        <v>5</v>
      </c>
      <c r="W330" s="68"/>
      <c r="X330" s="75" t="s">
        <v>964</v>
      </c>
    </row>
    <row r="331" s="64" customFormat="1" ht="24.95" customHeight="1" spans="1:24">
      <c r="A331" s="68"/>
      <c r="B331" s="69" t="s">
        <v>1170</v>
      </c>
      <c r="C331" s="68" t="s">
        <v>44</v>
      </c>
      <c r="D331" s="68" t="s">
        <v>45</v>
      </c>
      <c r="E331" s="68" t="s">
        <v>102</v>
      </c>
      <c r="F331" s="68" t="s">
        <v>82</v>
      </c>
      <c r="G331" s="68">
        <v>2019</v>
      </c>
      <c r="H331" s="68" t="s">
        <v>740</v>
      </c>
      <c r="I331" s="70">
        <v>1</v>
      </c>
      <c r="J331" s="71" t="s">
        <v>1171</v>
      </c>
      <c r="K331" s="72">
        <v>0.6</v>
      </c>
      <c r="L331" s="72">
        <v>0.6</v>
      </c>
      <c r="M331" s="72"/>
      <c r="N331" s="68">
        <v>0.6</v>
      </c>
      <c r="O331" s="72"/>
      <c r="P331" s="68" t="s">
        <v>84</v>
      </c>
      <c r="Q331" s="68" t="s">
        <v>58</v>
      </c>
      <c r="R331" s="73">
        <v>24</v>
      </c>
      <c r="S331" s="73">
        <v>107</v>
      </c>
      <c r="T331" s="73"/>
      <c r="U331" s="73"/>
      <c r="V331" s="68" t="s">
        <v>5</v>
      </c>
      <c r="W331" s="68"/>
      <c r="X331" s="75" t="s">
        <v>964</v>
      </c>
    </row>
    <row r="332" s="64" customFormat="1" ht="24.95" customHeight="1" spans="1:24">
      <c r="A332" s="68"/>
      <c r="B332" s="69" t="s">
        <v>1172</v>
      </c>
      <c r="C332" s="68" t="s">
        <v>44</v>
      </c>
      <c r="D332" s="68" t="s">
        <v>45</v>
      </c>
      <c r="E332" s="68" t="s">
        <v>102</v>
      </c>
      <c r="F332" s="68" t="s">
        <v>82</v>
      </c>
      <c r="G332" s="68">
        <v>2019</v>
      </c>
      <c r="H332" s="68" t="s">
        <v>740</v>
      </c>
      <c r="I332" s="70">
        <v>1</v>
      </c>
      <c r="J332" s="71" t="s">
        <v>1173</v>
      </c>
      <c r="K332" s="72">
        <v>1.3</v>
      </c>
      <c r="L332" s="72">
        <v>1.3</v>
      </c>
      <c r="M332" s="72"/>
      <c r="N332" s="68">
        <v>1.3</v>
      </c>
      <c r="O332" s="72"/>
      <c r="P332" s="68" t="s">
        <v>84</v>
      </c>
      <c r="Q332" s="68" t="s">
        <v>58</v>
      </c>
      <c r="R332" s="73">
        <v>24</v>
      </c>
      <c r="S332" s="73">
        <v>107</v>
      </c>
      <c r="T332" s="73"/>
      <c r="U332" s="73"/>
      <c r="V332" s="68" t="s">
        <v>5</v>
      </c>
      <c r="W332" s="68"/>
      <c r="X332" s="75" t="s">
        <v>964</v>
      </c>
    </row>
    <row r="333" s="64" customFormat="1" ht="24.95" customHeight="1" spans="1:24">
      <c r="A333" s="68"/>
      <c r="B333" s="69" t="s">
        <v>1174</v>
      </c>
      <c r="C333" s="68" t="s">
        <v>44</v>
      </c>
      <c r="D333" s="68" t="s">
        <v>45</v>
      </c>
      <c r="E333" s="68" t="s">
        <v>102</v>
      </c>
      <c r="F333" s="68" t="s">
        <v>82</v>
      </c>
      <c r="G333" s="68">
        <v>2020</v>
      </c>
      <c r="H333" s="68" t="s">
        <v>740</v>
      </c>
      <c r="I333" s="70">
        <v>1</v>
      </c>
      <c r="J333" s="71" t="s">
        <v>1175</v>
      </c>
      <c r="K333" s="72">
        <v>2</v>
      </c>
      <c r="L333" s="72">
        <v>2</v>
      </c>
      <c r="M333" s="72"/>
      <c r="N333" s="68"/>
      <c r="O333" s="72">
        <v>2</v>
      </c>
      <c r="P333" s="68" t="s">
        <v>84</v>
      </c>
      <c r="Q333" s="68" t="s">
        <v>58</v>
      </c>
      <c r="R333" s="73">
        <v>24</v>
      </c>
      <c r="S333" s="73">
        <v>107</v>
      </c>
      <c r="T333" s="73"/>
      <c r="U333" s="73"/>
      <c r="V333" s="68" t="s">
        <v>5</v>
      </c>
      <c r="W333" s="68"/>
      <c r="X333" s="75" t="s">
        <v>964</v>
      </c>
    </row>
    <row r="334" s="64" customFormat="1" ht="24.95" customHeight="1" spans="1:24">
      <c r="A334" s="68"/>
      <c r="B334" s="69" t="s">
        <v>1176</v>
      </c>
      <c r="C334" s="68" t="s">
        <v>44</v>
      </c>
      <c r="D334" s="68" t="s">
        <v>45</v>
      </c>
      <c r="E334" s="68" t="s">
        <v>102</v>
      </c>
      <c r="F334" s="68" t="s">
        <v>82</v>
      </c>
      <c r="G334" s="68">
        <v>2020</v>
      </c>
      <c r="H334" s="68" t="s">
        <v>740</v>
      </c>
      <c r="I334" s="70">
        <v>1</v>
      </c>
      <c r="J334" s="71" t="s">
        <v>1177</v>
      </c>
      <c r="K334" s="72">
        <v>3</v>
      </c>
      <c r="L334" s="72">
        <v>3</v>
      </c>
      <c r="M334" s="72"/>
      <c r="N334" s="68"/>
      <c r="O334" s="72">
        <v>3</v>
      </c>
      <c r="P334" s="68" t="s">
        <v>84</v>
      </c>
      <c r="Q334" s="68" t="s">
        <v>58</v>
      </c>
      <c r="R334" s="73">
        <v>24</v>
      </c>
      <c r="S334" s="73">
        <v>107</v>
      </c>
      <c r="T334" s="73"/>
      <c r="U334" s="73"/>
      <c r="V334" s="68" t="s">
        <v>5</v>
      </c>
      <c r="W334" s="68"/>
      <c r="X334" s="75" t="s">
        <v>964</v>
      </c>
    </row>
    <row r="335" s="64" customFormat="1" ht="24.95" customHeight="1" spans="1:24">
      <c r="A335" s="68"/>
      <c r="B335" s="69" t="s">
        <v>1178</v>
      </c>
      <c r="C335" s="68" t="s">
        <v>44</v>
      </c>
      <c r="D335" s="68" t="s">
        <v>45</v>
      </c>
      <c r="E335" s="68" t="s">
        <v>115</v>
      </c>
      <c r="F335" s="68" t="s">
        <v>82</v>
      </c>
      <c r="G335" s="68">
        <v>2019</v>
      </c>
      <c r="H335" s="68" t="s">
        <v>740</v>
      </c>
      <c r="I335" s="70">
        <v>1</v>
      </c>
      <c r="J335" s="71" t="s">
        <v>1179</v>
      </c>
      <c r="K335" s="72">
        <v>0.5</v>
      </c>
      <c r="L335" s="72">
        <v>0.5</v>
      </c>
      <c r="M335" s="72"/>
      <c r="N335" s="68">
        <v>0.5</v>
      </c>
      <c r="O335" s="72"/>
      <c r="P335" s="68" t="s">
        <v>84</v>
      </c>
      <c r="Q335" s="68" t="s">
        <v>58</v>
      </c>
      <c r="R335" s="73">
        <v>16</v>
      </c>
      <c r="S335" s="73">
        <v>69</v>
      </c>
      <c r="T335" s="73"/>
      <c r="U335" s="73"/>
      <c r="V335" s="68" t="s">
        <v>5</v>
      </c>
      <c r="W335" s="68"/>
      <c r="X335" s="75" t="s">
        <v>964</v>
      </c>
    </row>
    <row r="336" s="64" customFormat="1" ht="24.95" customHeight="1" spans="1:24">
      <c r="A336" s="68"/>
      <c r="B336" s="69" t="s">
        <v>1180</v>
      </c>
      <c r="C336" s="68" t="s">
        <v>44</v>
      </c>
      <c r="D336" s="68" t="s">
        <v>45</v>
      </c>
      <c r="E336" s="68" t="s">
        <v>117</v>
      </c>
      <c r="F336" s="68" t="s">
        <v>82</v>
      </c>
      <c r="G336" s="68">
        <v>2020</v>
      </c>
      <c r="H336" s="68" t="s">
        <v>740</v>
      </c>
      <c r="I336" s="70">
        <v>1</v>
      </c>
      <c r="J336" s="71" t="s">
        <v>1171</v>
      </c>
      <c r="K336" s="72">
        <v>0.6</v>
      </c>
      <c r="L336" s="72">
        <v>0.6</v>
      </c>
      <c r="M336" s="72"/>
      <c r="N336" s="68"/>
      <c r="O336" s="72">
        <v>0.6</v>
      </c>
      <c r="P336" s="68" t="s">
        <v>84</v>
      </c>
      <c r="Q336" s="68" t="s">
        <v>58</v>
      </c>
      <c r="R336" s="73">
        <v>11</v>
      </c>
      <c r="S336" s="73">
        <v>54</v>
      </c>
      <c r="T336" s="73"/>
      <c r="U336" s="73"/>
      <c r="V336" s="68" t="s">
        <v>5</v>
      </c>
      <c r="W336" s="68"/>
      <c r="X336" s="75" t="s">
        <v>964</v>
      </c>
    </row>
    <row r="337" s="64" customFormat="1" ht="24.95" customHeight="1" spans="1:24">
      <c r="A337" s="68"/>
      <c r="B337" s="69" t="s">
        <v>1181</v>
      </c>
      <c r="C337" s="68" t="s">
        <v>44</v>
      </c>
      <c r="D337" s="68" t="s">
        <v>45</v>
      </c>
      <c r="E337" s="68" t="s">
        <v>117</v>
      </c>
      <c r="F337" s="68" t="s">
        <v>82</v>
      </c>
      <c r="G337" s="68">
        <v>2019</v>
      </c>
      <c r="H337" s="68" t="s">
        <v>740</v>
      </c>
      <c r="I337" s="70">
        <v>1</v>
      </c>
      <c r="J337" s="71" t="s">
        <v>1182</v>
      </c>
      <c r="K337" s="72">
        <v>2</v>
      </c>
      <c r="L337" s="72">
        <v>2</v>
      </c>
      <c r="M337" s="72"/>
      <c r="N337" s="68">
        <v>2</v>
      </c>
      <c r="O337" s="72"/>
      <c r="P337" s="68" t="s">
        <v>84</v>
      </c>
      <c r="Q337" s="68" t="s">
        <v>58</v>
      </c>
      <c r="R337" s="73">
        <v>11</v>
      </c>
      <c r="S337" s="73">
        <v>54</v>
      </c>
      <c r="T337" s="73"/>
      <c r="U337" s="73"/>
      <c r="V337" s="68" t="s">
        <v>5</v>
      </c>
      <c r="W337" s="68"/>
      <c r="X337" s="75" t="s">
        <v>964</v>
      </c>
    </row>
    <row r="338" s="64" customFormat="1" ht="24.95" customHeight="1" spans="1:24">
      <c r="A338" s="68"/>
      <c r="B338" s="69" t="s">
        <v>1183</v>
      </c>
      <c r="C338" s="68" t="s">
        <v>44</v>
      </c>
      <c r="D338" s="68" t="s">
        <v>45</v>
      </c>
      <c r="E338" s="68" t="s">
        <v>115</v>
      </c>
      <c r="F338" s="68" t="s">
        <v>82</v>
      </c>
      <c r="G338" s="68">
        <v>2019</v>
      </c>
      <c r="H338" s="68" t="s">
        <v>740</v>
      </c>
      <c r="I338" s="70">
        <v>1</v>
      </c>
      <c r="J338" s="71" t="s">
        <v>1095</v>
      </c>
      <c r="K338" s="72">
        <v>2.5</v>
      </c>
      <c r="L338" s="72">
        <v>2.5</v>
      </c>
      <c r="M338" s="72"/>
      <c r="N338" s="68">
        <v>2.5</v>
      </c>
      <c r="O338" s="72"/>
      <c r="P338" s="68" t="s">
        <v>84</v>
      </c>
      <c r="Q338" s="68" t="s">
        <v>58</v>
      </c>
      <c r="R338" s="73">
        <v>16</v>
      </c>
      <c r="S338" s="73">
        <v>69</v>
      </c>
      <c r="T338" s="73"/>
      <c r="U338" s="73"/>
      <c r="V338" s="68" t="s">
        <v>5</v>
      </c>
      <c r="W338" s="68"/>
      <c r="X338" s="75" t="s">
        <v>964</v>
      </c>
    </row>
    <row r="339" s="64" customFormat="1" ht="24.95" customHeight="1" spans="1:24">
      <c r="A339" s="68"/>
      <c r="B339" s="69" t="s">
        <v>1184</v>
      </c>
      <c r="C339" s="68" t="s">
        <v>44</v>
      </c>
      <c r="D339" s="68" t="s">
        <v>45</v>
      </c>
      <c r="E339" s="68" t="s">
        <v>117</v>
      </c>
      <c r="F339" s="68" t="s">
        <v>82</v>
      </c>
      <c r="G339" s="68">
        <v>2020</v>
      </c>
      <c r="H339" s="68" t="s">
        <v>740</v>
      </c>
      <c r="I339" s="70">
        <v>1</v>
      </c>
      <c r="J339" s="71" t="s">
        <v>1185</v>
      </c>
      <c r="K339" s="72">
        <v>7</v>
      </c>
      <c r="L339" s="72">
        <v>7</v>
      </c>
      <c r="M339" s="72"/>
      <c r="N339" s="68"/>
      <c r="O339" s="72">
        <v>7</v>
      </c>
      <c r="P339" s="68" t="s">
        <v>84</v>
      </c>
      <c r="Q339" s="68" t="s">
        <v>58</v>
      </c>
      <c r="R339" s="73">
        <v>11</v>
      </c>
      <c r="S339" s="73">
        <v>54</v>
      </c>
      <c r="T339" s="73"/>
      <c r="U339" s="73"/>
      <c r="V339" s="68" t="s">
        <v>5</v>
      </c>
      <c r="W339" s="68"/>
      <c r="X339" s="75" t="s">
        <v>964</v>
      </c>
    </row>
    <row r="340" s="64" customFormat="1" ht="24.95" customHeight="1" spans="1:24">
      <c r="A340" s="68"/>
      <c r="B340" s="69" t="s">
        <v>1186</v>
      </c>
      <c r="C340" s="68" t="s">
        <v>44</v>
      </c>
      <c r="D340" s="68" t="s">
        <v>45</v>
      </c>
      <c r="E340" s="68" t="s">
        <v>117</v>
      </c>
      <c r="F340" s="68" t="s">
        <v>82</v>
      </c>
      <c r="G340" s="68">
        <v>2020</v>
      </c>
      <c r="H340" s="68" t="s">
        <v>740</v>
      </c>
      <c r="I340" s="70">
        <v>1</v>
      </c>
      <c r="J340" s="71" t="s">
        <v>1146</v>
      </c>
      <c r="K340" s="72">
        <v>0.5</v>
      </c>
      <c r="L340" s="72">
        <v>0.5</v>
      </c>
      <c r="M340" s="72"/>
      <c r="N340" s="68"/>
      <c r="O340" s="72">
        <v>0.5</v>
      </c>
      <c r="P340" s="68" t="s">
        <v>84</v>
      </c>
      <c r="Q340" s="68" t="s">
        <v>58</v>
      </c>
      <c r="R340" s="73">
        <v>11</v>
      </c>
      <c r="S340" s="73">
        <v>54</v>
      </c>
      <c r="T340" s="73"/>
      <c r="U340" s="73"/>
      <c r="V340" s="68" t="s">
        <v>5</v>
      </c>
      <c r="W340" s="68"/>
      <c r="X340" s="75" t="s">
        <v>964</v>
      </c>
    </row>
    <row r="341" s="64" customFormat="1" ht="24.95" customHeight="1" spans="1:24">
      <c r="A341" s="68"/>
      <c r="B341" s="69" t="s">
        <v>1187</v>
      </c>
      <c r="C341" s="68" t="s">
        <v>44</v>
      </c>
      <c r="D341" s="68" t="s">
        <v>45</v>
      </c>
      <c r="E341" s="68" t="s">
        <v>90</v>
      </c>
      <c r="F341" s="68" t="s">
        <v>82</v>
      </c>
      <c r="G341" s="68">
        <v>2019</v>
      </c>
      <c r="H341" s="68" t="s">
        <v>740</v>
      </c>
      <c r="I341" s="70">
        <v>1</v>
      </c>
      <c r="J341" s="71" t="s">
        <v>1151</v>
      </c>
      <c r="K341" s="72">
        <v>1</v>
      </c>
      <c r="L341" s="72">
        <v>1</v>
      </c>
      <c r="M341" s="72"/>
      <c r="N341" s="68">
        <v>1</v>
      </c>
      <c r="O341" s="72"/>
      <c r="P341" s="68" t="s">
        <v>84</v>
      </c>
      <c r="Q341" s="68" t="s">
        <v>58</v>
      </c>
      <c r="R341" s="73">
        <v>25</v>
      </c>
      <c r="S341" s="73">
        <v>114</v>
      </c>
      <c r="T341" s="73"/>
      <c r="U341" s="73"/>
      <c r="V341" s="68" t="s">
        <v>5</v>
      </c>
      <c r="W341" s="68"/>
      <c r="X341" s="75" t="s">
        <v>964</v>
      </c>
    </row>
    <row r="342" s="64" customFormat="1" ht="24.95" customHeight="1" spans="1:24">
      <c r="A342" s="68"/>
      <c r="B342" s="69" t="s">
        <v>1188</v>
      </c>
      <c r="C342" s="68" t="s">
        <v>44</v>
      </c>
      <c r="D342" s="68" t="s">
        <v>45</v>
      </c>
      <c r="E342" s="68" t="s">
        <v>90</v>
      </c>
      <c r="F342" s="68" t="s">
        <v>82</v>
      </c>
      <c r="G342" s="68">
        <v>2020</v>
      </c>
      <c r="H342" s="68" t="s">
        <v>740</v>
      </c>
      <c r="I342" s="70">
        <v>1</v>
      </c>
      <c r="J342" s="71" t="s">
        <v>1146</v>
      </c>
      <c r="K342" s="72">
        <v>0.5</v>
      </c>
      <c r="L342" s="72">
        <v>0.5</v>
      </c>
      <c r="M342" s="72"/>
      <c r="N342" s="68"/>
      <c r="O342" s="72">
        <v>0.5</v>
      </c>
      <c r="P342" s="68" t="s">
        <v>84</v>
      </c>
      <c r="Q342" s="68" t="s">
        <v>58</v>
      </c>
      <c r="R342" s="73">
        <v>25</v>
      </c>
      <c r="S342" s="73">
        <v>114</v>
      </c>
      <c r="T342" s="73"/>
      <c r="U342" s="73"/>
      <c r="V342" s="68" t="s">
        <v>5</v>
      </c>
      <c r="W342" s="68"/>
      <c r="X342" s="75" t="s">
        <v>964</v>
      </c>
    </row>
    <row r="343" s="64" customFormat="1" ht="24.95" customHeight="1" spans="1:24">
      <c r="A343" s="68"/>
      <c r="B343" s="69" t="s">
        <v>1189</v>
      </c>
      <c r="C343" s="68" t="s">
        <v>44</v>
      </c>
      <c r="D343" s="68" t="s">
        <v>45</v>
      </c>
      <c r="E343" s="68" t="s">
        <v>90</v>
      </c>
      <c r="F343" s="68" t="s">
        <v>82</v>
      </c>
      <c r="G343" s="68">
        <v>2019</v>
      </c>
      <c r="H343" s="68" t="s">
        <v>740</v>
      </c>
      <c r="I343" s="70">
        <v>1</v>
      </c>
      <c r="J343" s="71" t="s">
        <v>1179</v>
      </c>
      <c r="K343" s="72">
        <v>0.6</v>
      </c>
      <c r="L343" s="72">
        <v>0.6</v>
      </c>
      <c r="M343" s="72"/>
      <c r="N343" s="68">
        <v>0.6</v>
      </c>
      <c r="O343" s="72"/>
      <c r="P343" s="68" t="s">
        <v>84</v>
      </c>
      <c r="Q343" s="68" t="s">
        <v>58</v>
      </c>
      <c r="R343" s="73">
        <v>25</v>
      </c>
      <c r="S343" s="73">
        <v>114</v>
      </c>
      <c r="T343" s="73"/>
      <c r="U343" s="73"/>
      <c r="V343" s="68" t="s">
        <v>5</v>
      </c>
      <c r="W343" s="68"/>
      <c r="X343" s="75" t="s">
        <v>964</v>
      </c>
    </row>
    <row r="344" s="64" customFormat="1" ht="24.95" customHeight="1" spans="1:24">
      <c r="A344" s="68"/>
      <c r="B344" s="69" t="s">
        <v>1190</v>
      </c>
      <c r="C344" s="68" t="s">
        <v>44</v>
      </c>
      <c r="D344" s="68" t="s">
        <v>45</v>
      </c>
      <c r="E344" s="68" t="s">
        <v>90</v>
      </c>
      <c r="F344" s="68" t="s">
        <v>82</v>
      </c>
      <c r="G344" s="68">
        <v>2020</v>
      </c>
      <c r="H344" s="68" t="s">
        <v>740</v>
      </c>
      <c r="I344" s="70">
        <v>1</v>
      </c>
      <c r="J344" s="71" t="s">
        <v>1157</v>
      </c>
      <c r="K344" s="72">
        <v>2</v>
      </c>
      <c r="L344" s="72">
        <v>2</v>
      </c>
      <c r="M344" s="72"/>
      <c r="N344" s="68"/>
      <c r="O344" s="72">
        <v>2</v>
      </c>
      <c r="P344" s="68" t="s">
        <v>84</v>
      </c>
      <c r="Q344" s="68" t="s">
        <v>58</v>
      </c>
      <c r="R344" s="73">
        <v>25</v>
      </c>
      <c r="S344" s="73">
        <v>114</v>
      </c>
      <c r="T344" s="73"/>
      <c r="U344" s="73"/>
      <c r="V344" s="68" t="s">
        <v>5</v>
      </c>
      <c r="W344" s="68"/>
      <c r="X344" s="75" t="s">
        <v>964</v>
      </c>
    </row>
    <row r="345" s="64" customFormat="1" ht="24.95" customHeight="1" spans="1:24">
      <c r="A345" s="68"/>
      <c r="B345" s="69" t="s">
        <v>1191</v>
      </c>
      <c r="C345" s="68" t="s">
        <v>44</v>
      </c>
      <c r="D345" s="68" t="s">
        <v>45</v>
      </c>
      <c r="E345" s="68" t="s">
        <v>90</v>
      </c>
      <c r="F345" s="68" t="s">
        <v>82</v>
      </c>
      <c r="G345" s="68">
        <v>2019</v>
      </c>
      <c r="H345" s="68" t="s">
        <v>740</v>
      </c>
      <c r="I345" s="70">
        <v>1</v>
      </c>
      <c r="J345" s="71" t="s">
        <v>1192</v>
      </c>
      <c r="K345" s="72">
        <v>1</v>
      </c>
      <c r="L345" s="72">
        <v>1</v>
      </c>
      <c r="M345" s="72"/>
      <c r="N345" s="68">
        <v>1</v>
      </c>
      <c r="O345" s="72"/>
      <c r="P345" s="68" t="s">
        <v>84</v>
      </c>
      <c r="Q345" s="68" t="s">
        <v>58</v>
      </c>
      <c r="R345" s="73">
        <v>25</v>
      </c>
      <c r="S345" s="73">
        <v>114</v>
      </c>
      <c r="T345" s="73"/>
      <c r="U345" s="73"/>
      <c r="V345" s="68" t="s">
        <v>5</v>
      </c>
      <c r="W345" s="68"/>
      <c r="X345" s="75" t="s">
        <v>964</v>
      </c>
    </row>
    <row r="346" s="64" customFormat="1" ht="24.95" customHeight="1" spans="1:24">
      <c r="A346" s="68"/>
      <c r="B346" s="69" t="s">
        <v>1193</v>
      </c>
      <c r="C346" s="68" t="s">
        <v>44</v>
      </c>
      <c r="D346" s="68" t="s">
        <v>45</v>
      </c>
      <c r="E346" s="68" t="s">
        <v>90</v>
      </c>
      <c r="F346" s="68" t="s">
        <v>82</v>
      </c>
      <c r="G346" s="68">
        <v>2019</v>
      </c>
      <c r="H346" s="68" t="s">
        <v>740</v>
      </c>
      <c r="I346" s="70">
        <v>1</v>
      </c>
      <c r="J346" s="71" t="s">
        <v>1151</v>
      </c>
      <c r="K346" s="72">
        <v>0.6</v>
      </c>
      <c r="L346" s="72">
        <v>0.6</v>
      </c>
      <c r="M346" s="72"/>
      <c r="N346" s="68">
        <v>0.6</v>
      </c>
      <c r="O346" s="72"/>
      <c r="P346" s="68" t="s">
        <v>84</v>
      </c>
      <c r="Q346" s="68" t="s">
        <v>58</v>
      </c>
      <c r="R346" s="73">
        <v>25</v>
      </c>
      <c r="S346" s="73">
        <v>114</v>
      </c>
      <c r="T346" s="73"/>
      <c r="U346" s="73"/>
      <c r="V346" s="68" t="s">
        <v>5</v>
      </c>
      <c r="W346" s="68"/>
      <c r="X346" s="75" t="s">
        <v>964</v>
      </c>
    </row>
    <row r="347" s="64" customFormat="1" ht="24.95" customHeight="1" spans="1:24">
      <c r="A347" s="68"/>
      <c r="B347" s="69" t="s">
        <v>1194</v>
      </c>
      <c r="C347" s="68" t="s">
        <v>44</v>
      </c>
      <c r="D347" s="68" t="s">
        <v>45</v>
      </c>
      <c r="E347" s="68" t="s">
        <v>90</v>
      </c>
      <c r="F347" s="68" t="s">
        <v>82</v>
      </c>
      <c r="G347" s="68">
        <v>2020</v>
      </c>
      <c r="H347" s="68" t="s">
        <v>740</v>
      </c>
      <c r="I347" s="70">
        <v>1</v>
      </c>
      <c r="J347" s="71" t="s">
        <v>1136</v>
      </c>
      <c r="K347" s="72">
        <v>1.2</v>
      </c>
      <c r="L347" s="72">
        <v>1.2</v>
      </c>
      <c r="M347" s="72"/>
      <c r="N347" s="68"/>
      <c r="O347" s="68">
        <v>1.2</v>
      </c>
      <c r="P347" s="68" t="s">
        <v>84</v>
      </c>
      <c r="Q347" s="68" t="s">
        <v>58</v>
      </c>
      <c r="R347" s="73">
        <v>25</v>
      </c>
      <c r="S347" s="73">
        <v>114</v>
      </c>
      <c r="T347" s="73"/>
      <c r="U347" s="73"/>
      <c r="V347" s="68" t="s">
        <v>5</v>
      </c>
      <c r="W347" s="68"/>
      <c r="X347" s="75" t="s">
        <v>964</v>
      </c>
    </row>
    <row r="348" s="64" customFormat="1" ht="24.95" customHeight="1" spans="1:24">
      <c r="A348" s="68"/>
      <c r="B348" s="69" t="s">
        <v>1195</v>
      </c>
      <c r="C348" s="68" t="s">
        <v>44</v>
      </c>
      <c r="D348" s="68" t="s">
        <v>45</v>
      </c>
      <c r="E348" s="68" t="s">
        <v>46</v>
      </c>
      <c r="F348" s="68" t="s">
        <v>82</v>
      </c>
      <c r="G348" s="68">
        <v>2020</v>
      </c>
      <c r="H348" s="68" t="s">
        <v>740</v>
      </c>
      <c r="I348" s="70">
        <v>1</v>
      </c>
      <c r="J348" s="71" t="s">
        <v>1153</v>
      </c>
      <c r="K348" s="72">
        <v>1</v>
      </c>
      <c r="L348" s="72">
        <v>1</v>
      </c>
      <c r="M348" s="72"/>
      <c r="N348" s="68"/>
      <c r="O348" s="72">
        <v>1</v>
      </c>
      <c r="P348" s="68" t="s">
        <v>84</v>
      </c>
      <c r="Q348" s="68" t="s">
        <v>58</v>
      </c>
      <c r="R348" s="73">
        <v>17</v>
      </c>
      <c r="S348" s="73">
        <v>68</v>
      </c>
      <c r="T348" s="73"/>
      <c r="U348" s="73"/>
      <c r="V348" s="68" t="s">
        <v>5</v>
      </c>
      <c r="W348" s="68"/>
      <c r="X348" s="75" t="s">
        <v>964</v>
      </c>
    </row>
    <row r="349" s="64" customFormat="1" ht="24.95" customHeight="1" spans="1:24">
      <c r="A349" s="68"/>
      <c r="B349" s="69" t="s">
        <v>1196</v>
      </c>
      <c r="C349" s="68" t="s">
        <v>44</v>
      </c>
      <c r="D349" s="68" t="s">
        <v>45</v>
      </c>
      <c r="E349" s="68" t="s">
        <v>46</v>
      </c>
      <c r="F349" s="68" t="s">
        <v>82</v>
      </c>
      <c r="G349" s="68">
        <v>2019</v>
      </c>
      <c r="H349" s="68" t="s">
        <v>740</v>
      </c>
      <c r="I349" s="70">
        <v>1</v>
      </c>
      <c r="J349" s="71" t="s">
        <v>1097</v>
      </c>
      <c r="K349" s="72">
        <v>3.8</v>
      </c>
      <c r="L349" s="72">
        <v>3.8</v>
      </c>
      <c r="M349" s="72"/>
      <c r="N349" s="68">
        <v>3.8</v>
      </c>
      <c r="O349" s="72"/>
      <c r="P349" s="68" t="s">
        <v>84</v>
      </c>
      <c r="Q349" s="68" t="s">
        <v>58</v>
      </c>
      <c r="R349" s="73">
        <v>17</v>
      </c>
      <c r="S349" s="73">
        <v>68</v>
      </c>
      <c r="T349" s="73"/>
      <c r="U349" s="73"/>
      <c r="V349" s="68" t="s">
        <v>5</v>
      </c>
      <c r="W349" s="68"/>
      <c r="X349" s="75" t="s">
        <v>964</v>
      </c>
    </row>
    <row r="350" s="64" customFormat="1" ht="24.95" customHeight="1" spans="1:24">
      <c r="A350" s="68"/>
      <c r="B350" s="69" t="s">
        <v>1197</v>
      </c>
      <c r="C350" s="68" t="s">
        <v>44</v>
      </c>
      <c r="D350" s="68" t="s">
        <v>45</v>
      </c>
      <c r="E350" s="68" t="s">
        <v>46</v>
      </c>
      <c r="F350" s="68" t="s">
        <v>82</v>
      </c>
      <c r="G350" s="68">
        <v>2020</v>
      </c>
      <c r="H350" s="68" t="s">
        <v>740</v>
      </c>
      <c r="I350" s="70">
        <v>1</v>
      </c>
      <c r="J350" s="71" t="s">
        <v>1151</v>
      </c>
      <c r="K350" s="72">
        <v>0.6</v>
      </c>
      <c r="L350" s="72">
        <v>0.6</v>
      </c>
      <c r="M350" s="72"/>
      <c r="N350" s="68"/>
      <c r="O350" s="72">
        <v>0.6</v>
      </c>
      <c r="P350" s="68" t="s">
        <v>84</v>
      </c>
      <c r="Q350" s="68" t="s">
        <v>58</v>
      </c>
      <c r="R350" s="73">
        <v>15</v>
      </c>
      <c r="S350" s="73">
        <v>73</v>
      </c>
      <c r="T350" s="73"/>
      <c r="U350" s="73"/>
      <c r="V350" s="68" t="s">
        <v>5</v>
      </c>
      <c r="W350" s="68"/>
      <c r="X350" s="75" t="s">
        <v>964</v>
      </c>
    </row>
    <row r="351" s="64" customFormat="1" ht="24.95" customHeight="1" spans="1:24">
      <c r="A351" s="68"/>
      <c r="B351" s="69" t="s">
        <v>1198</v>
      </c>
      <c r="C351" s="68" t="s">
        <v>44</v>
      </c>
      <c r="D351" s="68" t="s">
        <v>50</v>
      </c>
      <c r="E351" s="68" t="s">
        <v>174</v>
      </c>
      <c r="F351" s="68" t="s">
        <v>82</v>
      </c>
      <c r="G351" s="68">
        <v>2020</v>
      </c>
      <c r="H351" s="68" t="s">
        <v>740</v>
      </c>
      <c r="I351" s="70">
        <v>1</v>
      </c>
      <c r="J351" s="71" t="s">
        <v>1199</v>
      </c>
      <c r="K351" s="72">
        <v>15</v>
      </c>
      <c r="L351" s="72">
        <v>15</v>
      </c>
      <c r="M351" s="72"/>
      <c r="N351" s="68"/>
      <c r="O351" s="72">
        <v>15</v>
      </c>
      <c r="P351" s="68" t="s">
        <v>84</v>
      </c>
      <c r="Q351" s="68" t="s">
        <v>58</v>
      </c>
      <c r="R351" s="73">
        <v>19</v>
      </c>
      <c r="S351" s="73">
        <v>86</v>
      </c>
      <c r="T351" s="73"/>
      <c r="U351" s="73"/>
      <c r="V351" s="68" t="s">
        <v>5</v>
      </c>
      <c r="W351" s="68"/>
      <c r="X351" s="75" t="s">
        <v>964</v>
      </c>
    </row>
    <row r="352" s="64" customFormat="1" ht="24.95" customHeight="1" spans="1:24">
      <c r="A352" s="68"/>
      <c r="B352" s="69" t="s">
        <v>1200</v>
      </c>
      <c r="C352" s="68" t="s">
        <v>44</v>
      </c>
      <c r="D352" s="68" t="s">
        <v>50</v>
      </c>
      <c r="E352" s="68" t="s">
        <v>174</v>
      </c>
      <c r="F352" s="68" t="s">
        <v>82</v>
      </c>
      <c r="G352" s="68">
        <v>2020</v>
      </c>
      <c r="H352" s="68" t="s">
        <v>740</v>
      </c>
      <c r="I352" s="70">
        <v>1</v>
      </c>
      <c r="J352" s="71" t="s">
        <v>1149</v>
      </c>
      <c r="K352" s="72">
        <v>2.5</v>
      </c>
      <c r="L352" s="72">
        <v>2.5</v>
      </c>
      <c r="M352" s="72"/>
      <c r="N352" s="68"/>
      <c r="O352" s="72">
        <v>2.5</v>
      </c>
      <c r="P352" s="68" t="s">
        <v>84</v>
      </c>
      <c r="Q352" s="68" t="s">
        <v>58</v>
      </c>
      <c r="R352" s="73">
        <v>19</v>
      </c>
      <c r="S352" s="73">
        <v>86</v>
      </c>
      <c r="T352" s="73"/>
      <c r="U352" s="73"/>
      <c r="V352" s="68" t="s">
        <v>5</v>
      </c>
      <c r="W352" s="68"/>
      <c r="X352" s="75" t="s">
        <v>964</v>
      </c>
    </row>
    <row r="353" s="64" customFormat="1" ht="24.95" customHeight="1" spans="1:24">
      <c r="A353" s="68"/>
      <c r="B353" s="69" t="s">
        <v>1201</v>
      </c>
      <c r="C353" s="68" t="s">
        <v>44</v>
      </c>
      <c r="D353" s="68" t="s">
        <v>50</v>
      </c>
      <c r="E353" s="68" t="s">
        <v>174</v>
      </c>
      <c r="F353" s="68" t="s">
        <v>82</v>
      </c>
      <c r="G353" s="68">
        <v>2020</v>
      </c>
      <c r="H353" s="68" t="s">
        <v>740</v>
      </c>
      <c r="I353" s="70">
        <v>1</v>
      </c>
      <c r="J353" s="71" t="s">
        <v>1202</v>
      </c>
      <c r="K353" s="72">
        <v>12.5</v>
      </c>
      <c r="L353" s="72">
        <v>12.5</v>
      </c>
      <c r="M353" s="72"/>
      <c r="N353" s="68"/>
      <c r="O353" s="72">
        <v>12.5</v>
      </c>
      <c r="P353" s="68" t="s">
        <v>84</v>
      </c>
      <c r="Q353" s="68" t="s">
        <v>58</v>
      </c>
      <c r="R353" s="73">
        <v>19</v>
      </c>
      <c r="S353" s="73">
        <v>86</v>
      </c>
      <c r="T353" s="73"/>
      <c r="U353" s="73"/>
      <c r="V353" s="68" t="s">
        <v>5</v>
      </c>
      <c r="W353" s="68"/>
      <c r="X353" s="75" t="s">
        <v>964</v>
      </c>
    </row>
    <row r="354" s="64" customFormat="1" ht="24.95" customHeight="1" spans="1:24">
      <c r="A354" s="68"/>
      <c r="B354" s="69" t="s">
        <v>1203</v>
      </c>
      <c r="C354" s="68" t="s">
        <v>44</v>
      </c>
      <c r="D354" s="68" t="s">
        <v>50</v>
      </c>
      <c r="E354" s="68" t="s">
        <v>174</v>
      </c>
      <c r="F354" s="68" t="s">
        <v>82</v>
      </c>
      <c r="G354" s="68">
        <v>2020</v>
      </c>
      <c r="H354" s="68" t="s">
        <v>740</v>
      </c>
      <c r="I354" s="70">
        <v>1</v>
      </c>
      <c r="J354" s="71" t="s">
        <v>1204</v>
      </c>
      <c r="K354" s="72">
        <v>6</v>
      </c>
      <c r="L354" s="72">
        <v>6</v>
      </c>
      <c r="M354" s="72"/>
      <c r="N354" s="68"/>
      <c r="O354" s="72">
        <v>6</v>
      </c>
      <c r="P354" s="68" t="s">
        <v>84</v>
      </c>
      <c r="Q354" s="68" t="s">
        <v>58</v>
      </c>
      <c r="R354" s="73">
        <v>19</v>
      </c>
      <c r="S354" s="73">
        <v>86</v>
      </c>
      <c r="T354" s="73"/>
      <c r="U354" s="73"/>
      <c r="V354" s="68" t="s">
        <v>5</v>
      </c>
      <c r="W354" s="68"/>
      <c r="X354" s="75" t="s">
        <v>964</v>
      </c>
    </row>
    <row r="355" s="64" customFormat="1" ht="24.95" customHeight="1" spans="1:24">
      <c r="A355" s="68"/>
      <c r="B355" s="69" t="s">
        <v>1205</v>
      </c>
      <c r="C355" s="68" t="s">
        <v>44</v>
      </c>
      <c r="D355" s="68" t="s">
        <v>50</v>
      </c>
      <c r="E355" s="68" t="s">
        <v>1206</v>
      </c>
      <c r="F355" s="68" t="s">
        <v>82</v>
      </c>
      <c r="G355" s="68">
        <v>2020</v>
      </c>
      <c r="H355" s="68" t="s">
        <v>740</v>
      </c>
      <c r="I355" s="70">
        <v>1</v>
      </c>
      <c r="J355" s="71" t="s">
        <v>1207</v>
      </c>
      <c r="K355" s="68">
        <v>22.5</v>
      </c>
      <c r="L355" s="68">
        <v>22.5</v>
      </c>
      <c r="M355" s="72"/>
      <c r="N355" s="68"/>
      <c r="O355" s="72">
        <v>22.5</v>
      </c>
      <c r="P355" s="68" t="s">
        <v>84</v>
      </c>
      <c r="Q355" s="68" t="s">
        <v>58</v>
      </c>
      <c r="R355" s="73">
        <v>57</v>
      </c>
      <c r="S355" s="73">
        <v>216</v>
      </c>
      <c r="T355" s="73"/>
      <c r="U355" s="73"/>
      <c r="V355" s="68" t="s">
        <v>5</v>
      </c>
      <c r="W355" s="68"/>
      <c r="X355" s="75" t="s">
        <v>964</v>
      </c>
    </row>
    <row r="356" s="64" customFormat="1" ht="24.95" customHeight="1" spans="1:24">
      <c r="A356" s="68"/>
      <c r="B356" s="69" t="s">
        <v>1208</v>
      </c>
      <c r="C356" s="68" t="s">
        <v>44</v>
      </c>
      <c r="D356" s="68" t="s">
        <v>50</v>
      </c>
      <c r="E356" s="68" t="s">
        <v>180</v>
      </c>
      <c r="F356" s="68" t="s">
        <v>82</v>
      </c>
      <c r="G356" s="68">
        <v>2020</v>
      </c>
      <c r="H356" s="68" t="s">
        <v>740</v>
      </c>
      <c r="I356" s="70">
        <v>1</v>
      </c>
      <c r="J356" s="71" t="s">
        <v>1175</v>
      </c>
      <c r="K356" s="68">
        <v>1</v>
      </c>
      <c r="L356" s="68">
        <v>1</v>
      </c>
      <c r="M356" s="72"/>
      <c r="N356" s="68"/>
      <c r="O356" s="72">
        <v>1</v>
      </c>
      <c r="P356" s="68" t="s">
        <v>84</v>
      </c>
      <c r="Q356" s="68" t="s">
        <v>58</v>
      </c>
      <c r="R356" s="73">
        <v>19</v>
      </c>
      <c r="S356" s="73">
        <v>74</v>
      </c>
      <c r="T356" s="73"/>
      <c r="U356" s="73"/>
      <c r="V356" s="68" t="s">
        <v>5</v>
      </c>
      <c r="W356" s="68"/>
      <c r="X356" s="75" t="s">
        <v>964</v>
      </c>
    </row>
    <row r="357" s="64" customFormat="1" ht="24.95" customHeight="1" spans="1:24">
      <c r="A357" s="68"/>
      <c r="B357" s="69" t="s">
        <v>1209</v>
      </c>
      <c r="C357" s="68" t="s">
        <v>44</v>
      </c>
      <c r="D357" s="68" t="s">
        <v>50</v>
      </c>
      <c r="E357" s="68" t="s">
        <v>180</v>
      </c>
      <c r="F357" s="68" t="s">
        <v>82</v>
      </c>
      <c r="G357" s="68">
        <v>2020</v>
      </c>
      <c r="H357" s="68" t="s">
        <v>740</v>
      </c>
      <c r="I357" s="70">
        <v>1</v>
      </c>
      <c r="J357" s="71" t="s">
        <v>1210</v>
      </c>
      <c r="K357" s="68">
        <v>11</v>
      </c>
      <c r="L357" s="68">
        <v>11</v>
      </c>
      <c r="M357" s="72"/>
      <c r="N357" s="68"/>
      <c r="O357" s="72">
        <v>11</v>
      </c>
      <c r="P357" s="68" t="s">
        <v>84</v>
      </c>
      <c r="Q357" s="68" t="s">
        <v>58</v>
      </c>
      <c r="R357" s="73">
        <v>19</v>
      </c>
      <c r="S357" s="73">
        <v>74</v>
      </c>
      <c r="T357" s="73"/>
      <c r="U357" s="73"/>
      <c r="V357" s="68" t="s">
        <v>5</v>
      </c>
      <c r="W357" s="68"/>
      <c r="X357" s="75" t="s">
        <v>964</v>
      </c>
    </row>
    <row r="358" s="64" customFormat="1" ht="24.95" customHeight="1" spans="1:24">
      <c r="A358" s="68"/>
      <c r="B358" s="69" t="s">
        <v>1211</v>
      </c>
      <c r="C358" s="68" t="s">
        <v>44</v>
      </c>
      <c r="D358" s="68" t="s">
        <v>50</v>
      </c>
      <c r="E358" s="68" t="s">
        <v>182</v>
      </c>
      <c r="F358" s="68" t="s">
        <v>82</v>
      </c>
      <c r="G358" s="68">
        <v>2020</v>
      </c>
      <c r="H358" s="68" t="s">
        <v>740</v>
      </c>
      <c r="I358" s="70">
        <v>1</v>
      </c>
      <c r="J358" s="71" t="s">
        <v>1212</v>
      </c>
      <c r="K358" s="68">
        <v>13</v>
      </c>
      <c r="L358" s="68">
        <v>13</v>
      </c>
      <c r="M358" s="72"/>
      <c r="N358" s="68"/>
      <c r="O358" s="72">
        <v>13</v>
      </c>
      <c r="P358" s="68" t="s">
        <v>84</v>
      </c>
      <c r="Q358" s="68" t="s">
        <v>58</v>
      </c>
      <c r="R358" s="73">
        <v>11</v>
      </c>
      <c r="S358" s="73">
        <v>40</v>
      </c>
      <c r="T358" s="73"/>
      <c r="U358" s="73"/>
      <c r="V358" s="68" t="s">
        <v>5</v>
      </c>
      <c r="W358" s="68"/>
      <c r="X358" s="75" t="s">
        <v>964</v>
      </c>
    </row>
    <row r="359" s="64" customFormat="1" ht="24.95" customHeight="1" spans="1:24">
      <c r="A359" s="68"/>
      <c r="B359" s="69" t="s">
        <v>1213</v>
      </c>
      <c r="C359" s="68" t="s">
        <v>44</v>
      </c>
      <c r="D359" s="68" t="s">
        <v>50</v>
      </c>
      <c r="E359" s="68" t="s">
        <v>182</v>
      </c>
      <c r="F359" s="68" t="s">
        <v>82</v>
      </c>
      <c r="G359" s="68">
        <v>2020</v>
      </c>
      <c r="H359" s="68" t="s">
        <v>740</v>
      </c>
      <c r="I359" s="70">
        <v>1</v>
      </c>
      <c r="J359" s="71" t="s">
        <v>1214</v>
      </c>
      <c r="K359" s="68">
        <v>2.5</v>
      </c>
      <c r="L359" s="68">
        <v>2.5</v>
      </c>
      <c r="M359" s="72"/>
      <c r="N359" s="68"/>
      <c r="O359" s="72">
        <v>2.5</v>
      </c>
      <c r="P359" s="68" t="s">
        <v>84</v>
      </c>
      <c r="Q359" s="68" t="s">
        <v>58</v>
      </c>
      <c r="R359" s="73">
        <v>11</v>
      </c>
      <c r="S359" s="73">
        <v>40</v>
      </c>
      <c r="T359" s="73"/>
      <c r="U359" s="73"/>
      <c r="V359" s="68" t="s">
        <v>5</v>
      </c>
      <c r="W359" s="68"/>
      <c r="X359" s="75" t="s">
        <v>964</v>
      </c>
    </row>
    <row r="360" s="64" customFormat="1" ht="24.95" customHeight="1" spans="1:24">
      <c r="A360" s="68"/>
      <c r="B360" s="69" t="s">
        <v>1215</v>
      </c>
      <c r="C360" s="68" t="s">
        <v>44</v>
      </c>
      <c r="D360" s="68" t="s">
        <v>50</v>
      </c>
      <c r="E360" s="68" t="s">
        <v>182</v>
      </c>
      <c r="F360" s="68" t="s">
        <v>82</v>
      </c>
      <c r="G360" s="68">
        <v>2020</v>
      </c>
      <c r="H360" s="68" t="s">
        <v>740</v>
      </c>
      <c r="I360" s="70">
        <v>1</v>
      </c>
      <c r="J360" s="71" t="s">
        <v>1216</v>
      </c>
      <c r="K360" s="68">
        <v>2</v>
      </c>
      <c r="L360" s="68">
        <v>2</v>
      </c>
      <c r="M360" s="72"/>
      <c r="N360" s="68"/>
      <c r="O360" s="72">
        <v>2</v>
      </c>
      <c r="P360" s="68" t="s">
        <v>84</v>
      </c>
      <c r="Q360" s="68" t="s">
        <v>58</v>
      </c>
      <c r="R360" s="73">
        <v>11</v>
      </c>
      <c r="S360" s="73">
        <v>40</v>
      </c>
      <c r="T360" s="73"/>
      <c r="U360" s="73"/>
      <c r="V360" s="68" t="s">
        <v>5</v>
      </c>
      <c r="W360" s="68"/>
      <c r="X360" s="75" t="s">
        <v>964</v>
      </c>
    </row>
    <row r="361" s="64" customFormat="1" ht="24.95" customHeight="1" spans="1:24">
      <c r="A361" s="68"/>
      <c r="B361" s="69" t="s">
        <v>1217</v>
      </c>
      <c r="C361" s="68" t="s">
        <v>44</v>
      </c>
      <c r="D361" s="68" t="s">
        <v>50</v>
      </c>
      <c r="E361" s="68" t="s">
        <v>182</v>
      </c>
      <c r="F361" s="68" t="s">
        <v>82</v>
      </c>
      <c r="G361" s="68">
        <v>2020</v>
      </c>
      <c r="H361" s="68" t="s">
        <v>740</v>
      </c>
      <c r="I361" s="70">
        <v>1</v>
      </c>
      <c r="J361" s="71" t="s">
        <v>1218</v>
      </c>
      <c r="K361" s="68">
        <v>2</v>
      </c>
      <c r="L361" s="68">
        <v>2</v>
      </c>
      <c r="M361" s="72"/>
      <c r="N361" s="68"/>
      <c r="O361" s="72">
        <v>2</v>
      </c>
      <c r="P361" s="68" t="s">
        <v>84</v>
      </c>
      <c r="Q361" s="68" t="s">
        <v>58</v>
      </c>
      <c r="R361" s="73">
        <v>11</v>
      </c>
      <c r="S361" s="73">
        <v>40</v>
      </c>
      <c r="T361" s="73"/>
      <c r="U361" s="73"/>
      <c r="V361" s="68" t="s">
        <v>5</v>
      </c>
      <c r="W361" s="68"/>
      <c r="X361" s="75" t="s">
        <v>964</v>
      </c>
    </row>
    <row r="362" s="64" customFormat="1" ht="24.95" customHeight="1" spans="1:24">
      <c r="A362" s="68"/>
      <c r="B362" s="69" t="s">
        <v>1219</v>
      </c>
      <c r="C362" s="68" t="s">
        <v>44</v>
      </c>
      <c r="D362" s="68" t="s">
        <v>50</v>
      </c>
      <c r="E362" s="68" t="s">
        <v>184</v>
      </c>
      <c r="F362" s="68" t="s">
        <v>82</v>
      </c>
      <c r="G362" s="68">
        <v>2020</v>
      </c>
      <c r="H362" s="68" t="s">
        <v>740</v>
      </c>
      <c r="I362" s="70">
        <v>1</v>
      </c>
      <c r="J362" s="71" t="s">
        <v>1146</v>
      </c>
      <c r="K362" s="68">
        <v>1</v>
      </c>
      <c r="L362" s="68">
        <v>1</v>
      </c>
      <c r="M362" s="72"/>
      <c r="N362" s="68"/>
      <c r="O362" s="72">
        <v>1</v>
      </c>
      <c r="P362" s="68" t="s">
        <v>84</v>
      </c>
      <c r="Q362" s="68" t="s">
        <v>58</v>
      </c>
      <c r="R362" s="73">
        <v>13</v>
      </c>
      <c r="S362" s="73">
        <v>50</v>
      </c>
      <c r="T362" s="73"/>
      <c r="U362" s="73"/>
      <c r="V362" s="68" t="s">
        <v>5</v>
      </c>
      <c r="W362" s="68"/>
      <c r="X362" s="75" t="s">
        <v>964</v>
      </c>
    </row>
    <row r="363" s="64" customFormat="1" ht="24.95" customHeight="1" spans="1:24">
      <c r="A363" s="68"/>
      <c r="B363" s="69" t="s">
        <v>1220</v>
      </c>
      <c r="C363" s="68" t="s">
        <v>44</v>
      </c>
      <c r="D363" s="68" t="s">
        <v>50</v>
      </c>
      <c r="E363" s="68" t="s">
        <v>184</v>
      </c>
      <c r="F363" s="68" t="s">
        <v>82</v>
      </c>
      <c r="G363" s="68">
        <v>2020</v>
      </c>
      <c r="H363" s="68" t="s">
        <v>740</v>
      </c>
      <c r="I363" s="70">
        <v>1</v>
      </c>
      <c r="J363" s="71" t="s">
        <v>1221</v>
      </c>
      <c r="K363" s="68">
        <v>2</v>
      </c>
      <c r="L363" s="68">
        <v>2</v>
      </c>
      <c r="M363" s="72"/>
      <c r="N363" s="68"/>
      <c r="O363" s="72">
        <v>2</v>
      </c>
      <c r="P363" s="68" t="s">
        <v>84</v>
      </c>
      <c r="Q363" s="68" t="s">
        <v>58</v>
      </c>
      <c r="R363" s="73">
        <v>13</v>
      </c>
      <c r="S363" s="73">
        <v>50</v>
      </c>
      <c r="T363" s="73"/>
      <c r="U363" s="73"/>
      <c r="V363" s="68" t="s">
        <v>5</v>
      </c>
      <c r="W363" s="68"/>
      <c r="X363" s="75" t="s">
        <v>964</v>
      </c>
    </row>
    <row r="364" s="64" customFormat="1" ht="24.95" customHeight="1" spans="1:24">
      <c r="A364" s="68"/>
      <c r="B364" s="69" t="s">
        <v>1222</v>
      </c>
      <c r="C364" s="68" t="s">
        <v>44</v>
      </c>
      <c r="D364" s="68" t="s">
        <v>50</v>
      </c>
      <c r="E364" s="68" t="s">
        <v>184</v>
      </c>
      <c r="F364" s="68" t="s">
        <v>82</v>
      </c>
      <c r="G364" s="68">
        <v>2020</v>
      </c>
      <c r="H364" s="68" t="s">
        <v>740</v>
      </c>
      <c r="I364" s="70">
        <v>1</v>
      </c>
      <c r="J364" s="71" t="s">
        <v>1223</v>
      </c>
      <c r="K364" s="68">
        <v>6</v>
      </c>
      <c r="L364" s="68">
        <v>6</v>
      </c>
      <c r="M364" s="72"/>
      <c r="N364" s="68"/>
      <c r="O364" s="72">
        <v>6</v>
      </c>
      <c r="P364" s="68" t="s">
        <v>84</v>
      </c>
      <c r="Q364" s="68" t="s">
        <v>58</v>
      </c>
      <c r="R364" s="73">
        <v>13</v>
      </c>
      <c r="S364" s="73">
        <v>50</v>
      </c>
      <c r="T364" s="73"/>
      <c r="U364" s="73"/>
      <c r="V364" s="68" t="s">
        <v>5</v>
      </c>
      <c r="W364" s="68"/>
      <c r="X364" s="75" t="s">
        <v>964</v>
      </c>
    </row>
    <row r="365" s="64" customFormat="1" ht="24.95" customHeight="1" spans="1:24">
      <c r="A365" s="68"/>
      <c r="B365" s="69" t="s">
        <v>1224</v>
      </c>
      <c r="C365" s="68" t="s">
        <v>44</v>
      </c>
      <c r="D365" s="68" t="s">
        <v>50</v>
      </c>
      <c r="E365" s="68" t="s">
        <v>184</v>
      </c>
      <c r="F365" s="68" t="s">
        <v>82</v>
      </c>
      <c r="G365" s="68">
        <v>2020</v>
      </c>
      <c r="H365" s="68" t="s">
        <v>740</v>
      </c>
      <c r="I365" s="70">
        <v>1</v>
      </c>
      <c r="J365" s="71" t="s">
        <v>1225</v>
      </c>
      <c r="K365" s="68">
        <v>0.75</v>
      </c>
      <c r="L365" s="68">
        <v>0.75</v>
      </c>
      <c r="M365" s="72"/>
      <c r="N365" s="68"/>
      <c r="O365" s="72">
        <v>0.75</v>
      </c>
      <c r="P365" s="68" t="s">
        <v>84</v>
      </c>
      <c r="Q365" s="68" t="s">
        <v>58</v>
      </c>
      <c r="R365" s="73">
        <v>13</v>
      </c>
      <c r="S365" s="73">
        <v>50</v>
      </c>
      <c r="T365" s="73"/>
      <c r="U365" s="73"/>
      <c r="V365" s="68" t="s">
        <v>5</v>
      </c>
      <c r="W365" s="68"/>
      <c r="X365" s="75" t="s">
        <v>964</v>
      </c>
    </row>
    <row r="366" s="64" customFormat="1" ht="24.95" customHeight="1" spans="1:24">
      <c r="A366" s="68"/>
      <c r="B366" s="69" t="s">
        <v>1226</v>
      </c>
      <c r="C366" s="68" t="s">
        <v>44</v>
      </c>
      <c r="D366" s="68" t="s">
        <v>50</v>
      </c>
      <c r="E366" s="68" t="s">
        <v>186</v>
      </c>
      <c r="F366" s="68" t="s">
        <v>82</v>
      </c>
      <c r="G366" s="68">
        <v>2020</v>
      </c>
      <c r="H366" s="68" t="s">
        <v>740</v>
      </c>
      <c r="I366" s="70">
        <v>1</v>
      </c>
      <c r="J366" s="71" t="s">
        <v>1227</v>
      </c>
      <c r="K366" s="68">
        <v>5.5</v>
      </c>
      <c r="L366" s="68">
        <v>5.5</v>
      </c>
      <c r="M366" s="72"/>
      <c r="N366" s="68"/>
      <c r="O366" s="72">
        <v>5.5</v>
      </c>
      <c r="P366" s="68" t="s">
        <v>84</v>
      </c>
      <c r="Q366" s="68" t="s">
        <v>58</v>
      </c>
      <c r="R366" s="73">
        <v>18</v>
      </c>
      <c r="S366" s="73">
        <v>80</v>
      </c>
      <c r="T366" s="73"/>
      <c r="U366" s="73"/>
      <c r="V366" s="68" t="s">
        <v>5</v>
      </c>
      <c r="W366" s="68"/>
      <c r="X366" s="75" t="s">
        <v>964</v>
      </c>
    </row>
    <row r="367" s="64" customFormat="1" ht="24.95" customHeight="1" spans="1:24">
      <c r="A367" s="68"/>
      <c r="B367" s="69" t="s">
        <v>1228</v>
      </c>
      <c r="C367" s="68" t="s">
        <v>44</v>
      </c>
      <c r="D367" s="68" t="s">
        <v>50</v>
      </c>
      <c r="E367" s="68" t="s">
        <v>186</v>
      </c>
      <c r="F367" s="68" t="s">
        <v>82</v>
      </c>
      <c r="G367" s="68">
        <v>2020</v>
      </c>
      <c r="H367" s="68" t="s">
        <v>740</v>
      </c>
      <c r="I367" s="70">
        <v>1</v>
      </c>
      <c r="J367" s="71" t="s">
        <v>1229</v>
      </c>
      <c r="K367" s="68">
        <v>7.5</v>
      </c>
      <c r="L367" s="68">
        <v>7.5</v>
      </c>
      <c r="M367" s="72"/>
      <c r="N367" s="68"/>
      <c r="O367" s="72">
        <v>7.5</v>
      </c>
      <c r="P367" s="68" t="s">
        <v>84</v>
      </c>
      <c r="Q367" s="68" t="s">
        <v>58</v>
      </c>
      <c r="R367" s="73">
        <v>18</v>
      </c>
      <c r="S367" s="73">
        <v>80</v>
      </c>
      <c r="T367" s="73"/>
      <c r="U367" s="73"/>
      <c r="V367" s="68" t="s">
        <v>5</v>
      </c>
      <c r="W367" s="68"/>
      <c r="X367" s="75" t="s">
        <v>964</v>
      </c>
    </row>
    <row r="368" s="64" customFormat="1" ht="24.95" customHeight="1" spans="1:24">
      <c r="A368" s="68"/>
      <c r="B368" s="69" t="s">
        <v>1230</v>
      </c>
      <c r="C368" s="68" t="s">
        <v>44</v>
      </c>
      <c r="D368" s="68" t="s">
        <v>50</v>
      </c>
      <c r="E368" s="68" t="s">
        <v>186</v>
      </c>
      <c r="F368" s="68" t="s">
        <v>82</v>
      </c>
      <c r="G368" s="68">
        <v>2020</v>
      </c>
      <c r="H368" s="68" t="s">
        <v>740</v>
      </c>
      <c r="I368" s="70">
        <v>1</v>
      </c>
      <c r="J368" s="71" t="s">
        <v>1231</v>
      </c>
      <c r="K368" s="68">
        <v>4</v>
      </c>
      <c r="L368" s="68">
        <v>4</v>
      </c>
      <c r="M368" s="72"/>
      <c r="N368" s="68"/>
      <c r="O368" s="72">
        <v>4</v>
      </c>
      <c r="P368" s="68" t="s">
        <v>84</v>
      </c>
      <c r="Q368" s="68" t="s">
        <v>58</v>
      </c>
      <c r="R368" s="73">
        <v>18</v>
      </c>
      <c r="S368" s="73">
        <v>80</v>
      </c>
      <c r="T368" s="73"/>
      <c r="U368" s="73"/>
      <c r="V368" s="68" t="s">
        <v>5</v>
      </c>
      <c r="W368" s="68"/>
      <c r="X368" s="75" t="s">
        <v>964</v>
      </c>
    </row>
    <row r="369" s="64" customFormat="1" ht="24.95" customHeight="1" spans="1:24">
      <c r="A369" s="68"/>
      <c r="B369" s="69" t="s">
        <v>1232</v>
      </c>
      <c r="C369" s="68" t="s">
        <v>44</v>
      </c>
      <c r="D369" s="68" t="s">
        <v>50</v>
      </c>
      <c r="E369" s="68" t="s">
        <v>186</v>
      </c>
      <c r="F369" s="68" t="s">
        <v>82</v>
      </c>
      <c r="G369" s="68">
        <v>2019</v>
      </c>
      <c r="H369" s="68" t="s">
        <v>740</v>
      </c>
      <c r="I369" s="70">
        <v>1</v>
      </c>
      <c r="J369" s="71" t="s">
        <v>1233</v>
      </c>
      <c r="K369" s="68">
        <v>10.1</v>
      </c>
      <c r="L369" s="68">
        <v>10.1</v>
      </c>
      <c r="M369" s="72"/>
      <c r="N369" s="68">
        <v>10.1</v>
      </c>
      <c r="O369" s="72"/>
      <c r="P369" s="68" t="s">
        <v>84</v>
      </c>
      <c r="Q369" s="68" t="s">
        <v>58</v>
      </c>
      <c r="R369" s="73">
        <v>18</v>
      </c>
      <c r="S369" s="73">
        <v>80</v>
      </c>
      <c r="T369" s="73"/>
      <c r="U369" s="73"/>
      <c r="V369" s="68" t="s">
        <v>5</v>
      </c>
      <c r="W369" s="68"/>
      <c r="X369" s="75" t="s">
        <v>964</v>
      </c>
    </row>
    <row r="370" s="64" customFormat="1" ht="24.95" customHeight="1" spans="1:24">
      <c r="A370" s="68"/>
      <c r="B370" s="69" t="s">
        <v>1234</v>
      </c>
      <c r="C370" s="68" t="s">
        <v>44</v>
      </c>
      <c r="D370" s="68" t="s">
        <v>50</v>
      </c>
      <c r="E370" s="68" t="s">
        <v>186</v>
      </c>
      <c r="F370" s="68" t="s">
        <v>82</v>
      </c>
      <c r="G370" s="68">
        <v>2020</v>
      </c>
      <c r="H370" s="68" t="s">
        <v>740</v>
      </c>
      <c r="I370" s="70">
        <v>1</v>
      </c>
      <c r="J370" s="71" t="s">
        <v>1149</v>
      </c>
      <c r="K370" s="68">
        <v>1</v>
      </c>
      <c r="L370" s="68">
        <v>1</v>
      </c>
      <c r="M370" s="72"/>
      <c r="N370" s="68"/>
      <c r="O370" s="72">
        <v>1</v>
      </c>
      <c r="P370" s="68" t="s">
        <v>84</v>
      </c>
      <c r="Q370" s="68" t="s">
        <v>58</v>
      </c>
      <c r="R370" s="73">
        <v>18</v>
      </c>
      <c r="S370" s="73">
        <v>80</v>
      </c>
      <c r="T370" s="73"/>
      <c r="U370" s="73"/>
      <c r="V370" s="68" t="s">
        <v>5</v>
      </c>
      <c r="W370" s="68"/>
      <c r="X370" s="75" t="s">
        <v>964</v>
      </c>
    </row>
    <row r="371" s="64" customFormat="1" ht="24.95" customHeight="1" spans="1:24">
      <c r="A371" s="68"/>
      <c r="B371" s="69" t="s">
        <v>1235</v>
      </c>
      <c r="C371" s="68" t="s">
        <v>44</v>
      </c>
      <c r="D371" s="68" t="s">
        <v>50</v>
      </c>
      <c r="E371" s="68" t="s">
        <v>188</v>
      </c>
      <c r="F371" s="68" t="s">
        <v>82</v>
      </c>
      <c r="G371" s="68">
        <v>2020</v>
      </c>
      <c r="H371" s="68" t="s">
        <v>740</v>
      </c>
      <c r="I371" s="70">
        <v>1</v>
      </c>
      <c r="J371" s="71" t="s">
        <v>1236</v>
      </c>
      <c r="K371" s="68">
        <v>5</v>
      </c>
      <c r="L371" s="68">
        <v>5</v>
      </c>
      <c r="M371" s="72"/>
      <c r="N371" s="68"/>
      <c r="O371" s="72">
        <v>5</v>
      </c>
      <c r="P371" s="68" t="s">
        <v>84</v>
      </c>
      <c r="Q371" s="68" t="s">
        <v>58</v>
      </c>
      <c r="R371" s="73">
        <v>8</v>
      </c>
      <c r="S371" s="73">
        <v>38</v>
      </c>
      <c r="T371" s="73"/>
      <c r="U371" s="73"/>
      <c r="V371" s="68" t="s">
        <v>5</v>
      </c>
      <c r="W371" s="68"/>
      <c r="X371" s="75" t="s">
        <v>964</v>
      </c>
    </row>
    <row r="372" s="64" customFormat="1" ht="24.95" customHeight="1" spans="1:24">
      <c r="A372" s="68"/>
      <c r="B372" s="69" t="s">
        <v>1237</v>
      </c>
      <c r="C372" s="68" t="s">
        <v>44</v>
      </c>
      <c r="D372" s="68" t="s">
        <v>50</v>
      </c>
      <c r="E372" s="68" t="s">
        <v>188</v>
      </c>
      <c r="F372" s="68" t="s">
        <v>82</v>
      </c>
      <c r="G372" s="68">
        <v>2020</v>
      </c>
      <c r="H372" s="68" t="s">
        <v>740</v>
      </c>
      <c r="I372" s="70">
        <v>1</v>
      </c>
      <c r="J372" s="71" t="s">
        <v>1238</v>
      </c>
      <c r="K372" s="68">
        <v>12.5</v>
      </c>
      <c r="L372" s="68">
        <v>12.5</v>
      </c>
      <c r="M372" s="72"/>
      <c r="N372" s="68"/>
      <c r="O372" s="72">
        <v>12.5</v>
      </c>
      <c r="P372" s="68" t="s">
        <v>84</v>
      </c>
      <c r="Q372" s="68" t="s">
        <v>58</v>
      </c>
      <c r="R372" s="73">
        <v>8</v>
      </c>
      <c r="S372" s="73">
        <v>38</v>
      </c>
      <c r="T372" s="73"/>
      <c r="U372" s="73"/>
      <c r="V372" s="68" t="s">
        <v>5</v>
      </c>
      <c r="W372" s="68"/>
      <c r="X372" s="75" t="s">
        <v>964</v>
      </c>
    </row>
    <row r="373" s="64" customFormat="1" ht="24.95" customHeight="1" spans="1:24">
      <c r="A373" s="68"/>
      <c r="B373" s="69" t="s">
        <v>1239</v>
      </c>
      <c r="C373" s="68" t="s">
        <v>44</v>
      </c>
      <c r="D373" s="68" t="s">
        <v>50</v>
      </c>
      <c r="E373" s="68" t="s">
        <v>188</v>
      </c>
      <c r="F373" s="68" t="s">
        <v>82</v>
      </c>
      <c r="G373" s="68">
        <v>2020</v>
      </c>
      <c r="H373" s="68" t="s">
        <v>740</v>
      </c>
      <c r="I373" s="70">
        <v>1</v>
      </c>
      <c r="J373" s="71" t="s">
        <v>1240</v>
      </c>
      <c r="K373" s="68">
        <v>11</v>
      </c>
      <c r="L373" s="68">
        <v>11</v>
      </c>
      <c r="M373" s="72"/>
      <c r="N373" s="68"/>
      <c r="O373" s="72">
        <v>11</v>
      </c>
      <c r="P373" s="68" t="s">
        <v>84</v>
      </c>
      <c r="Q373" s="68" t="s">
        <v>58</v>
      </c>
      <c r="R373" s="73">
        <v>8</v>
      </c>
      <c r="S373" s="73">
        <v>38</v>
      </c>
      <c r="T373" s="73"/>
      <c r="U373" s="73"/>
      <c r="V373" s="68" t="s">
        <v>5</v>
      </c>
      <c r="W373" s="68"/>
      <c r="X373" s="75" t="s">
        <v>964</v>
      </c>
    </row>
    <row r="374" s="64" customFormat="1" ht="24.95" customHeight="1" spans="1:24">
      <c r="A374" s="68"/>
      <c r="B374" s="69" t="s">
        <v>1241</v>
      </c>
      <c r="C374" s="68" t="s">
        <v>44</v>
      </c>
      <c r="D374" s="68" t="s">
        <v>50</v>
      </c>
      <c r="E374" s="68" t="s">
        <v>188</v>
      </c>
      <c r="F374" s="68" t="s">
        <v>82</v>
      </c>
      <c r="G374" s="68">
        <v>2020</v>
      </c>
      <c r="H374" s="68" t="s">
        <v>740</v>
      </c>
      <c r="I374" s="70">
        <v>1</v>
      </c>
      <c r="J374" s="71" t="s">
        <v>1242</v>
      </c>
      <c r="K374" s="68">
        <v>1</v>
      </c>
      <c r="L374" s="68">
        <v>1</v>
      </c>
      <c r="M374" s="72"/>
      <c r="N374" s="68"/>
      <c r="O374" s="72">
        <v>1</v>
      </c>
      <c r="P374" s="68" t="s">
        <v>84</v>
      </c>
      <c r="Q374" s="68" t="s">
        <v>58</v>
      </c>
      <c r="R374" s="73">
        <v>8</v>
      </c>
      <c r="S374" s="73">
        <v>38</v>
      </c>
      <c r="T374" s="73"/>
      <c r="U374" s="73"/>
      <c r="V374" s="68" t="s">
        <v>5</v>
      </c>
      <c r="W374" s="68"/>
      <c r="X374" s="75" t="s">
        <v>964</v>
      </c>
    </row>
    <row r="375" s="64" customFormat="1" ht="24.95" customHeight="1" spans="1:24">
      <c r="A375" s="68"/>
      <c r="B375" s="69" t="s">
        <v>1243</v>
      </c>
      <c r="C375" s="68" t="s">
        <v>44</v>
      </c>
      <c r="D375" s="68" t="s">
        <v>50</v>
      </c>
      <c r="E375" s="68" t="s">
        <v>188</v>
      </c>
      <c r="F375" s="68" t="s">
        <v>82</v>
      </c>
      <c r="G375" s="68">
        <v>2020</v>
      </c>
      <c r="H375" s="68" t="s">
        <v>740</v>
      </c>
      <c r="I375" s="70">
        <v>1</v>
      </c>
      <c r="J375" s="71" t="s">
        <v>1244</v>
      </c>
      <c r="K375" s="68">
        <v>2.5</v>
      </c>
      <c r="L375" s="68">
        <v>2.5</v>
      </c>
      <c r="M375" s="72"/>
      <c r="N375" s="68"/>
      <c r="O375" s="72">
        <v>2.5</v>
      </c>
      <c r="P375" s="68" t="s">
        <v>84</v>
      </c>
      <c r="Q375" s="68" t="s">
        <v>58</v>
      </c>
      <c r="R375" s="73">
        <v>8</v>
      </c>
      <c r="S375" s="73">
        <v>38</v>
      </c>
      <c r="T375" s="73"/>
      <c r="U375" s="73"/>
      <c r="V375" s="68" t="s">
        <v>5</v>
      </c>
      <c r="W375" s="68"/>
      <c r="X375" s="75" t="s">
        <v>964</v>
      </c>
    </row>
    <row r="376" s="64" customFormat="1" ht="24.95" customHeight="1" spans="1:24">
      <c r="A376" s="68"/>
      <c r="B376" s="69" t="s">
        <v>1245</v>
      </c>
      <c r="C376" s="68" t="s">
        <v>44</v>
      </c>
      <c r="D376" s="68" t="s">
        <v>50</v>
      </c>
      <c r="E376" s="68" t="s">
        <v>51</v>
      </c>
      <c r="F376" s="68" t="s">
        <v>82</v>
      </c>
      <c r="G376" s="68">
        <v>2020</v>
      </c>
      <c r="H376" s="68" t="s">
        <v>740</v>
      </c>
      <c r="I376" s="70">
        <v>1</v>
      </c>
      <c r="J376" s="71" t="s">
        <v>1246</v>
      </c>
      <c r="K376" s="68">
        <v>15</v>
      </c>
      <c r="L376" s="68">
        <v>15</v>
      </c>
      <c r="M376" s="72"/>
      <c r="N376" s="68"/>
      <c r="O376" s="72">
        <v>15</v>
      </c>
      <c r="P376" s="68" t="s">
        <v>84</v>
      </c>
      <c r="Q376" s="68" t="s">
        <v>58</v>
      </c>
      <c r="R376" s="73">
        <v>19</v>
      </c>
      <c r="S376" s="73">
        <v>75</v>
      </c>
      <c r="T376" s="73"/>
      <c r="U376" s="73"/>
      <c r="V376" s="68" t="s">
        <v>5</v>
      </c>
      <c r="W376" s="68"/>
      <c r="X376" s="75" t="s">
        <v>964</v>
      </c>
    </row>
    <row r="377" s="64" customFormat="1" ht="24.95" customHeight="1" spans="1:24">
      <c r="A377" s="68"/>
      <c r="B377" s="69" t="s">
        <v>1247</v>
      </c>
      <c r="C377" s="68" t="s">
        <v>44</v>
      </c>
      <c r="D377" s="68" t="s">
        <v>50</v>
      </c>
      <c r="E377" s="68" t="s">
        <v>51</v>
      </c>
      <c r="F377" s="68" t="s">
        <v>82</v>
      </c>
      <c r="G377" s="68">
        <v>2020</v>
      </c>
      <c r="H377" s="68" t="s">
        <v>740</v>
      </c>
      <c r="I377" s="70">
        <v>1</v>
      </c>
      <c r="J377" s="71" t="s">
        <v>1248</v>
      </c>
      <c r="K377" s="68">
        <v>1.5</v>
      </c>
      <c r="L377" s="68">
        <v>1.5</v>
      </c>
      <c r="M377" s="72"/>
      <c r="N377" s="68"/>
      <c r="O377" s="72">
        <v>1.5</v>
      </c>
      <c r="P377" s="68" t="s">
        <v>84</v>
      </c>
      <c r="Q377" s="68" t="s">
        <v>58</v>
      </c>
      <c r="R377" s="73">
        <v>19</v>
      </c>
      <c r="S377" s="73">
        <v>75</v>
      </c>
      <c r="T377" s="73"/>
      <c r="U377" s="73"/>
      <c r="V377" s="68" t="s">
        <v>5</v>
      </c>
      <c r="W377" s="68"/>
      <c r="X377" s="75" t="s">
        <v>964</v>
      </c>
    </row>
    <row r="378" s="64" customFormat="1" ht="24.95" customHeight="1" spans="1:24">
      <c r="A378" s="68"/>
      <c r="B378" s="69" t="s">
        <v>1249</v>
      </c>
      <c r="C378" s="68" t="s">
        <v>44</v>
      </c>
      <c r="D378" s="68" t="s">
        <v>50</v>
      </c>
      <c r="E378" s="68" t="s">
        <v>51</v>
      </c>
      <c r="F378" s="68" t="s">
        <v>82</v>
      </c>
      <c r="G378" s="68">
        <v>2020</v>
      </c>
      <c r="H378" s="68" t="s">
        <v>740</v>
      </c>
      <c r="I378" s="70">
        <v>1</v>
      </c>
      <c r="J378" s="71" t="s">
        <v>1250</v>
      </c>
      <c r="K378" s="68">
        <v>7.5</v>
      </c>
      <c r="L378" s="68">
        <v>7.5</v>
      </c>
      <c r="M378" s="72"/>
      <c r="N378" s="68"/>
      <c r="O378" s="72">
        <v>7.5</v>
      </c>
      <c r="P378" s="68" t="s">
        <v>84</v>
      </c>
      <c r="Q378" s="68" t="s">
        <v>58</v>
      </c>
      <c r="R378" s="73">
        <v>19</v>
      </c>
      <c r="S378" s="73">
        <v>75</v>
      </c>
      <c r="T378" s="73"/>
      <c r="U378" s="73"/>
      <c r="V378" s="68" t="s">
        <v>5</v>
      </c>
      <c r="W378" s="68"/>
      <c r="X378" s="75" t="s">
        <v>964</v>
      </c>
    </row>
    <row r="379" s="64" customFormat="1" ht="24.95" customHeight="1" spans="1:24">
      <c r="A379" s="68"/>
      <c r="B379" s="69" t="s">
        <v>1251</v>
      </c>
      <c r="C379" s="68" t="s">
        <v>44</v>
      </c>
      <c r="D379" s="68" t="s">
        <v>50</v>
      </c>
      <c r="E379" s="68" t="s">
        <v>51</v>
      </c>
      <c r="F379" s="68" t="s">
        <v>82</v>
      </c>
      <c r="G379" s="68">
        <v>2020</v>
      </c>
      <c r="H379" s="68" t="s">
        <v>740</v>
      </c>
      <c r="I379" s="70">
        <v>1</v>
      </c>
      <c r="J379" s="71" t="s">
        <v>1252</v>
      </c>
      <c r="K379" s="68">
        <v>1.5</v>
      </c>
      <c r="L379" s="68">
        <v>1.5</v>
      </c>
      <c r="M379" s="72"/>
      <c r="N379" s="68"/>
      <c r="O379" s="72">
        <v>1.5</v>
      </c>
      <c r="P379" s="68" t="s">
        <v>84</v>
      </c>
      <c r="Q379" s="68" t="s">
        <v>58</v>
      </c>
      <c r="R379" s="73">
        <v>19</v>
      </c>
      <c r="S379" s="73">
        <v>75</v>
      </c>
      <c r="T379" s="73"/>
      <c r="U379" s="73"/>
      <c r="V379" s="68" t="s">
        <v>5</v>
      </c>
      <c r="W379" s="68"/>
      <c r="X379" s="75" t="s">
        <v>964</v>
      </c>
    </row>
    <row r="380" s="64" customFormat="1" ht="24.95" customHeight="1" spans="1:24">
      <c r="A380" s="68"/>
      <c r="B380" s="69" t="s">
        <v>1253</v>
      </c>
      <c r="C380" s="68" t="s">
        <v>44</v>
      </c>
      <c r="D380" s="68" t="s">
        <v>50</v>
      </c>
      <c r="E380" s="68" t="s">
        <v>51</v>
      </c>
      <c r="F380" s="68" t="s">
        <v>82</v>
      </c>
      <c r="G380" s="68">
        <v>2020</v>
      </c>
      <c r="H380" s="68" t="s">
        <v>740</v>
      </c>
      <c r="I380" s="70">
        <v>1</v>
      </c>
      <c r="J380" s="71" t="s">
        <v>1136</v>
      </c>
      <c r="K380" s="68">
        <v>1.5</v>
      </c>
      <c r="L380" s="68">
        <v>1.5</v>
      </c>
      <c r="M380" s="72"/>
      <c r="N380" s="68"/>
      <c r="O380" s="72">
        <v>1.5</v>
      </c>
      <c r="P380" s="68" t="s">
        <v>84</v>
      </c>
      <c r="Q380" s="68" t="s">
        <v>58</v>
      </c>
      <c r="R380" s="73">
        <v>19</v>
      </c>
      <c r="S380" s="73">
        <v>75</v>
      </c>
      <c r="T380" s="73"/>
      <c r="U380" s="73"/>
      <c r="V380" s="68" t="s">
        <v>5</v>
      </c>
      <c r="W380" s="68"/>
      <c r="X380" s="75" t="s">
        <v>964</v>
      </c>
    </row>
    <row r="381" s="64" customFormat="1" ht="24.95" customHeight="1" spans="1:24">
      <c r="A381" s="68"/>
      <c r="B381" s="69" t="s">
        <v>1254</v>
      </c>
      <c r="C381" s="68" t="s">
        <v>44</v>
      </c>
      <c r="D381" s="68" t="s">
        <v>50</v>
      </c>
      <c r="E381" s="68" t="s">
        <v>191</v>
      </c>
      <c r="F381" s="68" t="s">
        <v>82</v>
      </c>
      <c r="G381" s="68">
        <v>2020</v>
      </c>
      <c r="H381" s="68" t="s">
        <v>740</v>
      </c>
      <c r="I381" s="70">
        <v>1</v>
      </c>
      <c r="J381" s="71" t="s">
        <v>1255</v>
      </c>
      <c r="K381" s="68">
        <v>4</v>
      </c>
      <c r="L381" s="68">
        <v>4</v>
      </c>
      <c r="M381" s="72"/>
      <c r="N381" s="68"/>
      <c r="O381" s="72">
        <v>4</v>
      </c>
      <c r="P381" s="68" t="s">
        <v>84</v>
      </c>
      <c r="Q381" s="68" t="s">
        <v>58</v>
      </c>
      <c r="R381" s="73">
        <v>19</v>
      </c>
      <c r="S381" s="73">
        <v>85</v>
      </c>
      <c r="T381" s="73"/>
      <c r="U381" s="73"/>
      <c r="V381" s="68" t="s">
        <v>5</v>
      </c>
      <c r="W381" s="68"/>
      <c r="X381" s="75" t="s">
        <v>964</v>
      </c>
    </row>
    <row r="382" s="64" customFormat="1" ht="24.95" customHeight="1" spans="1:24">
      <c r="A382" s="68"/>
      <c r="B382" s="69" t="s">
        <v>1256</v>
      </c>
      <c r="C382" s="68" t="s">
        <v>44</v>
      </c>
      <c r="D382" s="68" t="s">
        <v>50</v>
      </c>
      <c r="E382" s="68" t="s">
        <v>193</v>
      </c>
      <c r="F382" s="68" t="s">
        <v>82</v>
      </c>
      <c r="G382" s="68">
        <v>2020</v>
      </c>
      <c r="H382" s="68" t="s">
        <v>740</v>
      </c>
      <c r="I382" s="70">
        <v>1</v>
      </c>
      <c r="J382" s="71" t="s">
        <v>1257</v>
      </c>
      <c r="K382" s="68">
        <v>7.5</v>
      </c>
      <c r="L382" s="68">
        <v>7.5</v>
      </c>
      <c r="M382" s="72"/>
      <c r="N382" s="68"/>
      <c r="O382" s="72">
        <v>7.5</v>
      </c>
      <c r="P382" s="68" t="s">
        <v>84</v>
      </c>
      <c r="Q382" s="68" t="s">
        <v>58</v>
      </c>
      <c r="R382" s="73">
        <v>18</v>
      </c>
      <c r="S382" s="73">
        <v>86</v>
      </c>
      <c r="T382" s="73"/>
      <c r="U382" s="73"/>
      <c r="V382" s="68" t="s">
        <v>5</v>
      </c>
      <c r="W382" s="68"/>
      <c r="X382" s="75" t="s">
        <v>964</v>
      </c>
    </row>
    <row r="383" s="64" customFormat="1" ht="24.95" customHeight="1" spans="1:24">
      <c r="A383" s="68"/>
      <c r="B383" s="69" t="s">
        <v>1258</v>
      </c>
      <c r="C383" s="68" t="s">
        <v>44</v>
      </c>
      <c r="D383" s="68" t="s">
        <v>50</v>
      </c>
      <c r="E383" s="68" t="s">
        <v>193</v>
      </c>
      <c r="F383" s="68" t="s">
        <v>82</v>
      </c>
      <c r="G383" s="68">
        <v>2020</v>
      </c>
      <c r="H383" s="68" t="s">
        <v>740</v>
      </c>
      <c r="I383" s="70">
        <v>1</v>
      </c>
      <c r="J383" s="71" t="s">
        <v>1259</v>
      </c>
      <c r="K383" s="68">
        <v>2.75</v>
      </c>
      <c r="L383" s="68">
        <v>2.75</v>
      </c>
      <c r="M383" s="72"/>
      <c r="N383" s="68"/>
      <c r="O383" s="72">
        <v>2.75</v>
      </c>
      <c r="P383" s="68" t="s">
        <v>84</v>
      </c>
      <c r="Q383" s="68" t="s">
        <v>58</v>
      </c>
      <c r="R383" s="73">
        <v>18</v>
      </c>
      <c r="S383" s="73">
        <v>86</v>
      </c>
      <c r="T383" s="73"/>
      <c r="U383" s="73"/>
      <c r="V383" s="68" t="s">
        <v>5</v>
      </c>
      <c r="W383" s="68"/>
      <c r="X383" s="75" t="s">
        <v>964</v>
      </c>
    </row>
    <row r="384" s="64" customFormat="1" ht="24.95" customHeight="1" spans="1:24">
      <c r="A384" s="68"/>
      <c r="B384" s="69" t="s">
        <v>1260</v>
      </c>
      <c r="C384" s="68" t="s">
        <v>44</v>
      </c>
      <c r="D384" s="68" t="s">
        <v>50</v>
      </c>
      <c r="E384" s="68" t="s">
        <v>193</v>
      </c>
      <c r="F384" s="68" t="s">
        <v>82</v>
      </c>
      <c r="G384" s="68">
        <v>2020</v>
      </c>
      <c r="H384" s="68" t="s">
        <v>740</v>
      </c>
      <c r="I384" s="70">
        <v>1</v>
      </c>
      <c r="J384" s="71" t="s">
        <v>1153</v>
      </c>
      <c r="K384" s="68">
        <v>5.5</v>
      </c>
      <c r="L384" s="68">
        <v>5.5</v>
      </c>
      <c r="M384" s="72"/>
      <c r="N384" s="68"/>
      <c r="O384" s="72">
        <v>5.5</v>
      </c>
      <c r="P384" s="68" t="s">
        <v>84</v>
      </c>
      <c r="Q384" s="68" t="s">
        <v>58</v>
      </c>
      <c r="R384" s="73">
        <v>18</v>
      </c>
      <c r="S384" s="73">
        <v>86</v>
      </c>
      <c r="T384" s="73"/>
      <c r="U384" s="73"/>
      <c r="V384" s="68" t="s">
        <v>5</v>
      </c>
      <c r="W384" s="68"/>
      <c r="X384" s="75" t="s">
        <v>964</v>
      </c>
    </row>
    <row r="385" s="64" customFormat="1" ht="24.95" customHeight="1" spans="1:24">
      <c r="A385" s="68"/>
      <c r="B385" s="69" t="s">
        <v>1261</v>
      </c>
      <c r="C385" s="68" t="s">
        <v>44</v>
      </c>
      <c r="D385" s="68" t="s">
        <v>50</v>
      </c>
      <c r="E385" s="68" t="s">
        <v>195</v>
      </c>
      <c r="F385" s="68" t="s">
        <v>82</v>
      </c>
      <c r="G385" s="68">
        <v>2020</v>
      </c>
      <c r="H385" s="68" t="s">
        <v>740</v>
      </c>
      <c r="I385" s="70">
        <v>1</v>
      </c>
      <c r="J385" s="71" t="s">
        <v>1236</v>
      </c>
      <c r="K385" s="68">
        <v>5</v>
      </c>
      <c r="L385" s="68">
        <v>5</v>
      </c>
      <c r="M385" s="72"/>
      <c r="N385" s="68"/>
      <c r="O385" s="72">
        <v>5</v>
      </c>
      <c r="P385" s="68" t="s">
        <v>84</v>
      </c>
      <c r="Q385" s="68" t="s">
        <v>58</v>
      </c>
      <c r="R385" s="73">
        <v>21</v>
      </c>
      <c r="S385" s="73">
        <v>84</v>
      </c>
      <c r="T385" s="73"/>
      <c r="U385" s="73"/>
      <c r="V385" s="68" t="s">
        <v>5</v>
      </c>
      <c r="W385" s="68"/>
      <c r="X385" s="75" t="s">
        <v>964</v>
      </c>
    </row>
    <row r="386" s="64" customFormat="1" ht="24.95" customHeight="1" spans="1:24">
      <c r="A386" s="68"/>
      <c r="B386" s="69" t="s">
        <v>1262</v>
      </c>
      <c r="C386" s="68" t="s">
        <v>44</v>
      </c>
      <c r="D386" s="68" t="s">
        <v>50</v>
      </c>
      <c r="E386" s="68" t="s">
        <v>195</v>
      </c>
      <c r="F386" s="68" t="s">
        <v>82</v>
      </c>
      <c r="G386" s="68">
        <v>2020</v>
      </c>
      <c r="H386" s="68" t="s">
        <v>740</v>
      </c>
      <c r="I386" s="70">
        <v>1</v>
      </c>
      <c r="J386" s="71" t="s">
        <v>1252</v>
      </c>
      <c r="K386" s="68">
        <v>2</v>
      </c>
      <c r="L386" s="68">
        <v>2</v>
      </c>
      <c r="M386" s="72"/>
      <c r="N386" s="68"/>
      <c r="O386" s="72">
        <v>2</v>
      </c>
      <c r="P386" s="68" t="s">
        <v>84</v>
      </c>
      <c r="Q386" s="68" t="s">
        <v>58</v>
      </c>
      <c r="R386" s="73">
        <v>21</v>
      </c>
      <c r="S386" s="73">
        <v>84</v>
      </c>
      <c r="T386" s="73"/>
      <c r="U386" s="73"/>
      <c r="V386" s="68" t="s">
        <v>5</v>
      </c>
      <c r="W386" s="68"/>
      <c r="X386" s="75" t="s">
        <v>964</v>
      </c>
    </row>
    <row r="387" s="64" customFormat="1" ht="24.95" customHeight="1" spans="1:24">
      <c r="A387" s="68"/>
      <c r="B387" s="69" t="s">
        <v>1263</v>
      </c>
      <c r="C387" s="68" t="s">
        <v>44</v>
      </c>
      <c r="D387" s="68" t="s">
        <v>50</v>
      </c>
      <c r="E387" s="68" t="s">
        <v>195</v>
      </c>
      <c r="F387" s="68" t="s">
        <v>82</v>
      </c>
      <c r="G387" s="68">
        <v>2019</v>
      </c>
      <c r="H387" s="68" t="s">
        <v>740</v>
      </c>
      <c r="I387" s="70">
        <v>1</v>
      </c>
      <c r="J387" s="71" t="s">
        <v>1264</v>
      </c>
      <c r="K387" s="68">
        <v>2.1</v>
      </c>
      <c r="L387" s="68">
        <v>2.1</v>
      </c>
      <c r="M387" s="72"/>
      <c r="N387" s="68">
        <v>2.1</v>
      </c>
      <c r="O387" s="72"/>
      <c r="P387" s="68" t="s">
        <v>84</v>
      </c>
      <c r="Q387" s="68" t="s">
        <v>58</v>
      </c>
      <c r="R387" s="73">
        <v>21</v>
      </c>
      <c r="S387" s="73">
        <v>84</v>
      </c>
      <c r="T387" s="73"/>
      <c r="U387" s="73"/>
      <c r="V387" s="68" t="s">
        <v>5</v>
      </c>
      <c r="W387" s="68"/>
      <c r="X387" s="75" t="s">
        <v>964</v>
      </c>
    </row>
    <row r="388" s="64" customFormat="1" ht="24.95" customHeight="1" spans="1:24">
      <c r="A388" s="68"/>
      <c r="B388" s="69" t="s">
        <v>1265</v>
      </c>
      <c r="C388" s="68" t="s">
        <v>44</v>
      </c>
      <c r="D388" s="68" t="s">
        <v>50</v>
      </c>
      <c r="E388" s="68" t="s">
        <v>197</v>
      </c>
      <c r="F388" s="68" t="s">
        <v>82</v>
      </c>
      <c r="G388" s="68">
        <v>2019</v>
      </c>
      <c r="H388" s="68" t="s">
        <v>740</v>
      </c>
      <c r="I388" s="70">
        <v>1</v>
      </c>
      <c r="J388" s="71" t="s">
        <v>1266</v>
      </c>
      <c r="K388" s="68">
        <v>1.2</v>
      </c>
      <c r="L388" s="68">
        <v>1.2</v>
      </c>
      <c r="M388" s="72"/>
      <c r="N388" s="68">
        <v>1.2</v>
      </c>
      <c r="O388" s="72"/>
      <c r="P388" s="68" t="s">
        <v>84</v>
      </c>
      <c r="Q388" s="68" t="s">
        <v>58</v>
      </c>
      <c r="R388" s="73">
        <v>27</v>
      </c>
      <c r="S388" s="73">
        <v>116</v>
      </c>
      <c r="T388" s="73"/>
      <c r="U388" s="73"/>
      <c r="V388" s="68" t="s">
        <v>5</v>
      </c>
      <c r="W388" s="68"/>
      <c r="X388" s="75" t="s">
        <v>964</v>
      </c>
    </row>
    <row r="389" s="64" customFormat="1" ht="24.95" customHeight="1" spans="1:24">
      <c r="A389" s="68"/>
      <c r="B389" s="69" t="s">
        <v>1267</v>
      </c>
      <c r="C389" s="68" t="s">
        <v>44</v>
      </c>
      <c r="D389" s="68" t="s">
        <v>50</v>
      </c>
      <c r="E389" s="68" t="s">
        <v>199</v>
      </c>
      <c r="F389" s="68" t="s">
        <v>82</v>
      </c>
      <c r="G389" s="68">
        <v>2020</v>
      </c>
      <c r="H389" s="68" t="s">
        <v>740</v>
      </c>
      <c r="I389" s="70">
        <v>1</v>
      </c>
      <c r="J389" s="71" t="s">
        <v>1268</v>
      </c>
      <c r="K389" s="68">
        <v>3.5</v>
      </c>
      <c r="L389" s="68">
        <v>3.5</v>
      </c>
      <c r="M389" s="72"/>
      <c r="N389" s="68"/>
      <c r="O389" s="72">
        <v>3.5</v>
      </c>
      <c r="P389" s="68" t="s">
        <v>84</v>
      </c>
      <c r="Q389" s="68" t="s">
        <v>58</v>
      </c>
      <c r="R389" s="73">
        <v>17</v>
      </c>
      <c r="S389" s="73">
        <v>65</v>
      </c>
      <c r="T389" s="73"/>
      <c r="U389" s="73"/>
      <c r="V389" s="68" t="s">
        <v>5</v>
      </c>
      <c r="W389" s="68"/>
      <c r="X389" s="75" t="s">
        <v>964</v>
      </c>
    </row>
    <row r="390" s="64" customFormat="1" ht="24.95" customHeight="1" spans="1:24">
      <c r="A390" s="68"/>
      <c r="B390" s="69" t="s">
        <v>1269</v>
      </c>
      <c r="C390" s="68" t="s">
        <v>44</v>
      </c>
      <c r="D390" s="68" t="s">
        <v>50</v>
      </c>
      <c r="E390" s="68" t="s">
        <v>199</v>
      </c>
      <c r="F390" s="68" t="s">
        <v>82</v>
      </c>
      <c r="G390" s="68">
        <v>2020</v>
      </c>
      <c r="H390" s="68" t="s">
        <v>740</v>
      </c>
      <c r="I390" s="70">
        <v>1</v>
      </c>
      <c r="J390" s="71" t="s">
        <v>1270</v>
      </c>
      <c r="K390" s="68">
        <v>2.5</v>
      </c>
      <c r="L390" s="68">
        <v>2.5</v>
      </c>
      <c r="M390" s="72"/>
      <c r="N390" s="68"/>
      <c r="O390" s="72">
        <v>2.5</v>
      </c>
      <c r="P390" s="68" t="s">
        <v>84</v>
      </c>
      <c r="Q390" s="68" t="s">
        <v>58</v>
      </c>
      <c r="R390" s="73">
        <v>17</v>
      </c>
      <c r="S390" s="73">
        <v>65</v>
      </c>
      <c r="T390" s="73"/>
      <c r="U390" s="73"/>
      <c r="V390" s="68" t="s">
        <v>5</v>
      </c>
      <c r="W390" s="68"/>
      <c r="X390" s="75" t="s">
        <v>964</v>
      </c>
    </row>
    <row r="391" s="64" customFormat="1" ht="24.95" customHeight="1" spans="1:24">
      <c r="A391" s="68"/>
      <c r="B391" s="69" t="s">
        <v>1271</v>
      </c>
      <c r="C391" s="68" t="s">
        <v>44</v>
      </c>
      <c r="D391" s="68" t="s">
        <v>50</v>
      </c>
      <c r="E391" s="68" t="s">
        <v>199</v>
      </c>
      <c r="F391" s="68" t="s">
        <v>82</v>
      </c>
      <c r="G391" s="68">
        <v>2020</v>
      </c>
      <c r="H391" s="68" t="s">
        <v>740</v>
      </c>
      <c r="I391" s="70">
        <v>1</v>
      </c>
      <c r="J391" s="71" t="s">
        <v>1272</v>
      </c>
      <c r="K391" s="68">
        <v>1.8</v>
      </c>
      <c r="L391" s="68">
        <v>1.8</v>
      </c>
      <c r="M391" s="72"/>
      <c r="N391" s="68"/>
      <c r="O391" s="68">
        <v>1.8</v>
      </c>
      <c r="P391" s="68" t="s">
        <v>84</v>
      </c>
      <c r="Q391" s="68" t="s">
        <v>58</v>
      </c>
      <c r="R391" s="73">
        <v>17</v>
      </c>
      <c r="S391" s="73">
        <v>65</v>
      </c>
      <c r="T391" s="73"/>
      <c r="U391" s="73"/>
      <c r="V391" s="68" t="s">
        <v>5</v>
      </c>
      <c r="W391" s="68"/>
      <c r="X391" s="75" t="s">
        <v>964</v>
      </c>
    </row>
    <row r="392" s="64" customFormat="1" ht="24.95" customHeight="1" spans="1:24">
      <c r="A392" s="68"/>
      <c r="B392" s="69" t="s">
        <v>1273</v>
      </c>
      <c r="C392" s="68" t="s">
        <v>44</v>
      </c>
      <c r="D392" s="68" t="s">
        <v>50</v>
      </c>
      <c r="E392" s="68" t="s">
        <v>199</v>
      </c>
      <c r="F392" s="68" t="s">
        <v>82</v>
      </c>
      <c r="G392" s="68">
        <v>2020</v>
      </c>
      <c r="H392" s="68" t="s">
        <v>740</v>
      </c>
      <c r="I392" s="70">
        <v>1</v>
      </c>
      <c r="J392" s="71" t="s">
        <v>1274</v>
      </c>
      <c r="K392" s="68">
        <v>2</v>
      </c>
      <c r="L392" s="68">
        <v>2</v>
      </c>
      <c r="M392" s="72"/>
      <c r="N392" s="68"/>
      <c r="O392" s="72">
        <v>2</v>
      </c>
      <c r="P392" s="68" t="s">
        <v>84</v>
      </c>
      <c r="Q392" s="68" t="s">
        <v>58</v>
      </c>
      <c r="R392" s="73">
        <v>17</v>
      </c>
      <c r="S392" s="73">
        <v>65</v>
      </c>
      <c r="T392" s="73"/>
      <c r="U392" s="73"/>
      <c r="V392" s="68" t="s">
        <v>5</v>
      </c>
      <c r="W392" s="68"/>
      <c r="X392" s="75" t="s">
        <v>964</v>
      </c>
    </row>
    <row r="393" s="64" customFormat="1" ht="24.95" customHeight="1" spans="1:24">
      <c r="A393" s="68"/>
      <c r="B393" s="69" t="s">
        <v>1275</v>
      </c>
      <c r="C393" s="68" t="s">
        <v>44</v>
      </c>
      <c r="D393" s="68" t="s">
        <v>50</v>
      </c>
      <c r="E393" s="68" t="s">
        <v>201</v>
      </c>
      <c r="F393" s="68" t="s">
        <v>82</v>
      </c>
      <c r="G393" s="68">
        <v>2019</v>
      </c>
      <c r="H393" s="68" t="s">
        <v>740</v>
      </c>
      <c r="I393" s="70">
        <v>1</v>
      </c>
      <c r="J393" s="71" t="s">
        <v>1276</v>
      </c>
      <c r="K393" s="68">
        <v>1</v>
      </c>
      <c r="L393" s="68">
        <v>1</v>
      </c>
      <c r="M393" s="72"/>
      <c r="N393" s="68">
        <v>1</v>
      </c>
      <c r="O393" s="72"/>
      <c r="P393" s="68" t="s">
        <v>84</v>
      </c>
      <c r="Q393" s="68" t="s">
        <v>58</v>
      </c>
      <c r="R393" s="73">
        <v>19</v>
      </c>
      <c r="S393" s="73">
        <v>83</v>
      </c>
      <c r="T393" s="73"/>
      <c r="U393" s="73"/>
      <c r="V393" s="68" t="s">
        <v>5</v>
      </c>
      <c r="W393" s="68"/>
      <c r="X393" s="75" t="s">
        <v>964</v>
      </c>
    </row>
    <row r="394" s="64" customFormat="1" ht="24.95" customHeight="1" spans="1:24">
      <c r="A394" s="68"/>
      <c r="B394" s="69" t="s">
        <v>1277</v>
      </c>
      <c r="C394" s="68" t="s">
        <v>44</v>
      </c>
      <c r="D394" s="68" t="s">
        <v>50</v>
      </c>
      <c r="E394" s="68" t="s">
        <v>201</v>
      </c>
      <c r="F394" s="68" t="s">
        <v>82</v>
      </c>
      <c r="G394" s="68">
        <v>2020</v>
      </c>
      <c r="H394" s="68" t="s">
        <v>740</v>
      </c>
      <c r="I394" s="70">
        <v>1</v>
      </c>
      <c r="J394" s="71" t="s">
        <v>1278</v>
      </c>
      <c r="K394" s="68">
        <v>1.6</v>
      </c>
      <c r="L394" s="68">
        <v>1.6</v>
      </c>
      <c r="M394" s="72"/>
      <c r="N394" s="68"/>
      <c r="O394" s="72">
        <v>1.6</v>
      </c>
      <c r="P394" s="68" t="s">
        <v>84</v>
      </c>
      <c r="Q394" s="68" t="s">
        <v>58</v>
      </c>
      <c r="R394" s="73">
        <v>19</v>
      </c>
      <c r="S394" s="73">
        <v>83</v>
      </c>
      <c r="T394" s="73"/>
      <c r="U394" s="73"/>
      <c r="V394" s="68" t="s">
        <v>5</v>
      </c>
      <c r="W394" s="68"/>
      <c r="X394" s="75" t="s">
        <v>964</v>
      </c>
    </row>
    <row r="395" s="64" customFormat="1" ht="24.95" customHeight="1" spans="1:24">
      <c r="A395" s="68"/>
      <c r="B395" s="69" t="s">
        <v>1279</v>
      </c>
      <c r="C395" s="68" t="s">
        <v>44</v>
      </c>
      <c r="D395" s="68" t="s">
        <v>50</v>
      </c>
      <c r="E395" s="68" t="s">
        <v>201</v>
      </c>
      <c r="F395" s="68" t="s">
        <v>82</v>
      </c>
      <c r="G395" s="68">
        <v>2019</v>
      </c>
      <c r="H395" s="68" t="s">
        <v>740</v>
      </c>
      <c r="I395" s="70">
        <v>1</v>
      </c>
      <c r="J395" s="71" t="s">
        <v>1280</v>
      </c>
      <c r="K395" s="68">
        <v>4</v>
      </c>
      <c r="L395" s="68">
        <v>4</v>
      </c>
      <c r="M395" s="72"/>
      <c r="N395" s="68">
        <v>4</v>
      </c>
      <c r="O395" s="72"/>
      <c r="P395" s="68" t="s">
        <v>84</v>
      </c>
      <c r="Q395" s="68" t="s">
        <v>58</v>
      </c>
      <c r="R395" s="73">
        <v>19</v>
      </c>
      <c r="S395" s="73">
        <v>83</v>
      </c>
      <c r="T395" s="73"/>
      <c r="U395" s="73"/>
      <c r="V395" s="68" t="s">
        <v>5</v>
      </c>
      <c r="W395" s="68"/>
      <c r="X395" s="75" t="s">
        <v>964</v>
      </c>
    </row>
    <row r="396" s="64" customFormat="1" ht="24.95" customHeight="1" spans="1:24">
      <c r="A396" s="68"/>
      <c r="B396" s="69" t="s">
        <v>1281</v>
      </c>
      <c r="C396" s="68" t="s">
        <v>44</v>
      </c>
      <c r="D396" s="68" t="s">
        <v>50</v>
      </c>
      <c r="E396" s="68" t="s">
        <v>201</v>
      </c>
      <c r="F396" s="68" t="s">
        <v>82</v>
      </c>
      <c r="G396" s="68">
        <v>2020</v>
      </c>
      <c r="H396" s="68" t="s">
        <v>740</v>
      </c>
      <c r="I396" s="70">
        <v>1</v>
      </c>
      <c r="J396" s="71" t="s">
        <v>1282</v>
      </c>
      <c r="K396" s="68">
        <v>5.5</v>
      </c>
      <c r="L396" s="68">
        <v>5.5</v>
      </c>
      <c r="M396" s="72"/>
      <c r="N396" s="68"/>
      <c r="O396" s="72">
        <v>5.5</v>
      </c>
      <c r="P396" s="68" t="s">
        <v>84</v>
      </c>
      <c r="Q396" s="68" t="s">
        <v>58</v>
      </c>
      <c r="R396" s="73">
        <v>19</v>
      </c>
      <c r="S396" s="73">
        <v>83</v>
      </c>
      <c r="T396" s="73"/>
      <c r="U396" s="73"/>
      <c r="V396" s="68" t="s">
        <v>5</v>
      </c>
      <c r="W396" s="68"/>
      <c r="X396" s="75" t="s">
        <v>964</v>
      </c>
    </row>
    <row r="397" s="64" customFormat="1" ht="24.95" customHeight="1" spans="1:24">
      <c r="A397" s="68"/>
      <c r="B397" s="69" t="s">
        <v>1283</v>
      </c>
      <c r="C397" s="68" t="s">
        <v>44</v>
      </c>
      <c r="D397" s="68" t="s">
        <v>50</v>
      </c>
      <c r="E397" s="68" t="s">
        <v>201</v>
      </c>
      <c r="F397" s="68" t="s">
        <v>82</v>
      </c>
      <c r="G397" s="68">
        <v>2020</v>
      </c>
      <c r="H397" s="68" t="s">
        <v>740</v>
      </c>
      <c r="I397" s="70">
        <v>1</v>
      </c>
      <c r="J397" s="71" t="s">
        <v>1179</v>
      </c>
      <c r="K397" s="68">
        <v>0.18</v>
      </c>
      <c r="L397" s="68">
        <v>0.18</v>
      </c>
      <c r="M397" s="72"/>
      <c r="N397" s="68"/>
      <c r="O397" s="72">
        <v>0.18</v>
      </c>
      <c r="P397" s="68" t="s">
        <v>84</v>
      </c>
      <c r="Q397" s="68" t="s">
        <v>58</v>
      </c>
      <c r="R397" s="73">
        <v>19</v>
      </c>
      <c r="S397" s="73">
        <v>83</v>
      </c>
      <c r="T397" s="73"/>
      <c r="U397" s="73"/>
      <c r="V397" s="68" t="s">
        <v>5</v>
      </c>
      <c r="W397" s="68"/>
      <c r="X397" s="75" t="s">
        <v>964</v>
      </c>
    </row>
    <row r="398" s="64" customFormat="1" ht="24.95" customHeight="1" spans="1:24">
      <c r="A398" s="68"/>
      <c r="B398" s="69" t="s">
        <v>1284</v>
      </c>
      <c r="C398" s="68" t="s">
        <v>44</v>
      </c>
      <c r="D398" s="68" t="s">
        <v>50</v>
      </c>
      <c r="E398" s="68" t="s">
        <v>201</v>
      </c>
      <c r="F398" s="68" t="s">
        <v>82</v>
      </c>
      <c r="G398" s="68">
        <v>2020</v>
      </c>
      <c r="H398" s="68" t="s">
        <v>740</v>
      </c>
      <c r="I398" s="70">
        <v>1</v>
      </c>
      <c r="J398" s="71" t="s">
        <v>1179</v>
      </c>
      <c r="K398" s="68">
        <v>0.18</v>
      </c>
      <c r="L398" s="68">
        <v>0.18</v>
      </c>
      <c r="M398" s="72"/>
      <c r="N398" s="68"/>
      <c r="O398" s="72">
        <v>0.18</v>
      </c>
      <c r="P398" s="68" t="s">
        <v>84</v>
      </c>
      <c r="Q398" s="68" t="s">
        <v>58</v>
      </c>
      <c r="R398" s="73">
        <v>19</v>
      </c>
      <c r="S398" s="73">
        <v>83</v>
      </c>
      <c r="T398" s="73"/>
      <c r="U398" s="73"/>
      <c r="V398" s="68" t="s">
        <v>5</v>
      </c>
      <c r="W398" s="68"/>
      <c r="X398" s="75" t="s">
        <v>964</v>
      </c>
    </row>
    <row r="399" s="64" customFormat="1" ht="24.95" customHeight="1" spans="1:24">
      <c r="A399" s="68"/>
      <c r="B399" s="69" t="s">
        <v>1285</v>
      </c>
      <c r="C399" s="68" t="s">
        <v>44</v>
      </c>
      <c r="D399" s="68" t="s">
        <v>50</v>
      </c>
      <c r="E399" s="68" t="s">
        <v>201</v>
      </c>
      <c r="F399" s="68" t="s">
        <v>82</v>
      </c>
      <c r="G399" s="68">
        <v>2020</v>
      </c>
      <c r="H399" s="68" t="s">
        <v>740</v>
      </c>
      <c r="I399" s="70">
        <v>1</v>
      </c>
      <c r="J399" s="71" t="s">
        <v>1146</v>
      </c>
      <c r="K399" s="68">
        <v>0.24</v>
      </c>
      <c r="L399" s="68">
        <v>0.24</v>
      </c>
      <c r="M399" s="72"/>
      <c r="N399" s="68"/>
      <c r="O399" s="68">
        <v>0.24</v>
      </c>
      <c r="P399" s="68" t="s">
        <v>84</v>
      </c>
      <c r="Q399" s="68" t="s">
        <v>58</v>
      </c>
      <c r="R399" s="73">
        <v>19</v>
      </c>
      <c r="S399" s="73">
        <v>83</v>
      </c>
      <c r="T399" s="73"/>
      <c r="U399" s="73"/>
      <c r="V399" s="68" t="s">
        <v>5</v>
      </c>
      <c r="W399" s="68"/>
      <c r="X399" s="75" t="s">
        <v>964</v>
      </c>
    </row>
    <row r="400" s="64" customFormat="1" ht="24.95" customHeight="1" spans="1:24">
      <c r="A400" s="68"/>
      <c r="B400" s="69" t="s">
        <v>1286</v>
      </c>
      <c r="C400" s="68" t="s">
        <v>44</v>
      </c>
      <c r="D400" s="68" t="s">
        <v>50</v>
      </c>
      <c r="E400" s="68" t="s">
        <v>201</v>
      </c>
      <c r="F400" s="68" t="s">
        <v>82</v>
      </c>
      <c r="G400" s="68">
        <v>2020</v>
      </c>
      <c r="H400" s="68" t="s">
        <v>740</v>
      </c>
      <c r="I400" s="70">
        <v>1</v>
      </c>
      <c r="J400" s="71" t="s">
        <v>1146</v>
      </c>
      <c r="K400" s="68">
        <v>0.24</v>
      </c>
      <c r="L400" s="68">
        <v>0.24</v>
      </c>
      <c r="M400" s="72"/>
      <c r="N400" s="68"/>
      <c r="O400" s="68">
        <v>0.24</v>
      </c>
      <c r="P400" s="68" t="s">
        <v>84</v>
      </c>
      <c r="Q400" s="68" t="s">
        <v>58</v>
      </c>
      <c r="R400" s="73">
        <v>19</v>
      </c>
      <c r="S400" s="73">
        <v>83</v>
      </c>
      <c r="T400" s="73"/>
      <c r="U400" s="73"/>
      <c r="V400" s="68" t="s">
        <v>5</v>
      </c>
      <c r="W400" s="68"/>
      <c r="X400" s="75" t="s">
        <v>964</v>
      </c>
    </row>
    <row r="401" s="64" customFormat="1" ht="24.95" customHeight="1" spans="1:24">
      <c r="A401" s="68"/>
      <c r="B401" s="69" t="s">
        <v>1287</v>
      </c>
      <c r="C401" s="68" t="s">
        <v>44</v>
      </c>
      <c r="D401" s="68" t="s">
        <v>50</v>
      </c>
      <c r="E401" s="68" t="s">
        <v>201</v>
      </c>
      <c r="F401" s="68" t="s">
        <v>82</v>
      </c>
      <c r="G401" s="68">
        <v>2020</v>
      </c>
      <c r="H401" s="68" t="s">
        <v>740</v>
      </c>
      <c r="I401" s="70">
        <v>1</v>
      </c>
      <c r="J401" s="71" t="s">
        <v>1146</v>
      </c>
      <c r="K401" s="68">
        <v>0.24</v>
      </c>
      <c r="L401" s="68">
        <v>0.24</v>
      </c>
      <c r="M401" s="72"/>
      <c r="N401" s="68"/>
      <c r="O401" s="68">
        <v>0.24</v>
      </c>
      <c r="P401" s="68" t="s">
        <v>84</v>
      </c>
      <c r="Q401" s="68" t="s">
        <v>58</v>
      </c>
      <c r="R401" s="73">
        <v>19</v>
      </c>
      <c r="S401" s="73">
        <v>83</v>
      </c>
      <c r="T401" s="73"/>
      <c r="U401" s="73"/>
      <c r="V401" s="68" t="s">
        <v>5</v>
      </c>
      <c r="W401" s="68"/>
      <c r="X401" s="75" t="s">
        <v>964</v>
      </c>
    </row>
    <row r="402" s="64" customFormat="1" ht="24.95" customHeight="1" spans="1:24">
      <c r="A402" s="68"/>
      <c r="B402" s="69" t="s">
        <v>1288</v>
      </c>
      <c r="C402" s="68" t="s">
        <v>44</v>
      </c>
      <c r="D402" s="68" t="s">
        <v>50</v>
      </c>
      <c r="E402" s="68" t="s">
        <v>188</v>
      </c>
      <c r="F402" s="68" t="s">
        <v>82</v>
      </c>
      <c r="G402" s="68">
        <v>2019</v>
      </c>
      <c r="H402" s="68" t="s">
        <v>740</v>
      </c>
      <c r="I402" s="70">
        <v>1</v>
      </c>
      <c r="J402" s="71" t="s">
        <v>1289</v>
      </c>
      <c r="K402" s="68">
        <v>21.95</v>
      </c>
      <c r="L402" s="68">
        <v>21.95</v>
      </c>
      <c r="M402" s="72"/>
      <c r="N402" s="68"/>
      <c r="O402" s="68">
        <v>21.95</v>
      </c>
      <c r="P402" s="68" t="s">
        <v>84</v>
      </c>
      <c r="Q402" s="68" t="s">
        <v>58</v>
      </c>
      <c r="R402" s="73">
        <v>8</v>
      </c>
      <c r="S402" s="73">
        <v>38</v>
      </c>
      <c r="T402" s="73"/>
      <c r="U402" s="73"/>
      <c r="V402" s="68" t="s">
        <v>5</v>
      </c>
      <c r="W402" s="68"/>
      <c r="X402" s="75" t="s">
        <v>964</v>
      </c>
    </row>
    <row r="403" s="64" customFormat="1" ht="24.95" customHeight="1" spans="1:24">
      <c r="A403" s="68"/>
      <c r="B403" s="69" t="s">
        <v>1290</v>
      </c>
      <c r="C403" s="68" t="s">
        <v>44</v>
      </c>
      <c r="D403" s="68" t="s">
        <v>52</v>
      </c>
      <c r="E403" s="68" t="s">
        <v>131</v>
      </c>
      <c r="F403" s="68" t="s">
        <v>82</v>
      </c>
      <c r="G403" s="68">
        <v>2019</v>
      </c>
      <c r="H403" s="68" t="s">
        <v>740</v>
      </c>
      <c r="I403" s="70">
        <v>1</v>
      </c>
      <c r="J403" s="71" t="s">
        <v>1291</v>
      </c>
      <c r="K403" s="68">
        <v>2.5</v>
      </c>
      <c r="L403" s="68">
        <v>2.5</v>
      </c>
      <c r="M403" s="72"/>
      <c r="N403" s="68">
        <v>2.5</v>
      </c>
      <c r="O403" s="68"/>
      <c r="P403" s="68" t="s">
        <v>84</v>
      </c>
      <c r="Q403" s="68" t="s">
        <v>58</v>
      </c>
      <c r="R403" s="73">
        <v>17</v>
      </c>
      <c r="S403" s="73">
        <v>75</v>
      </c>
      <c r="T403" s="73"/>
      <c r="U403" s="73"/>
      <c r="V403" s="68" t="s">
        <v>5</v>
      </c>
      <c r="W403" s="68"/>
      <c r="X403" s="75" t="s">
        <v>964</v>
      </c>
    </row>
    <row r="404" s="64" customFormat="1" ht="24.95" customHeight="1" spans="1:24">
      <c r="A404" s="68"/>
      <c r="B404" s="69" t="s">
        <v>1292</v>
      </c>
      <c r="C404" s="68" t="s">
        <v>44</v>
      </c>
      <c r="D404" s="68" t="s">
        <v>52</v>
      </c>
      <c r="E404" s="68" t="s">
        <v>131</v>
      </c>
      <c r="F404" s="68" t="s">
        <v>82</v>
      </c>
      <c r="G404" s="68">
        <v>2019</v>
      </c>
      <c r="H404" s="68" t="s">
        <v>740</v>
      </c>
      <c r="I404" s="70">
        <v>1</v>
      </c>
      <c r="J404" s="71" t="s">
        <v>1153</v>
      </c>
      <c r="K404" s="68">
        <v>0.9</v>
      </c>
      <c r="L404" s="68">
        <v>0.9</v>
      </c>
      <c r="M404" s="72"/>
      <c r="N404" s="68">
        <v>0.9</v>
      </c>
      <c r="O404" s="68"/>
      <c r="P404" s="68" t="s">
        <v>84</v>
      </c>
      <c r="Q404" s="68" t="s">
        <v>58</v>
      </c>
      <c r="R404" s="73">
        <v>17</v>
      </c>
      <c r="S404" s="73">
        <v>75</v>
      </c>
      <c r="T404" s="73"/>
      <c r="U404" s="73"/>
      <c r="V404" s="68" t="s">
        <v>5</v>
      </c>
      <c r="W404" s="68"/>
      <c r="X404" s="75" t="s">
        <v>964</v>
      </c>
    </row>
    <row r="405" s="64" customFormat="1" ht="24.95" customHeight="1" spans="1:24">
      <c r="A405" s="68"/>
      <c r="B405" s="69" t="s">
        <v>1293</v>
      </c>
      <c r="C405" s="68" t="s">
        <v>44</v>
      </c>
      <c r="D405" s="68" t="s">
        <v>52</v>
      </c>
      <c r="E405" s="68" t="s">
        <v>131</v>
      </c>
      <c r="F405" s="68" t="s">
        <v>82</v>
      </c>
      <c r="G405" s="68">
        <v>2019</v>
      </c>
      <c r="H405" s="68" t="s">
        <v>740</v>
      </c>
      <c r="I405" s="70">
        <v>1</v>
      </c>
      <c r="J405" s="71" t="s">
        <v>1252</v>
      </c>
      <c r="K405" s="68">
        <v>1</v>
      </c>
      <c r="L405" s="68">
        <v>1</v>
      </c>
      <c r="M405" s="72"/>
      <c r="N405" s="68">
        <v>1</v>
      </c>
      <c r="O405" s="68"/>
      <c r="P405" s="68" t="s">
        <v>84</v>
      </c>
      <c r="Q405" s="68" t="s">
        <v>58</v>
      </c>
      <c r="R405" s="73">
        <v>17</v>
      </c>
      <c r="S405" s="73">
        <v>75</v>
      </c>
      <c r="T405" s="73"/>
      <c r="U405" s="73"/>
      <c r="V405" s="68" t="s">
        <v>5</v>
      </c>
      <c r="W405" s="68"/>
      <c r="X405" s="75" t="s">
        <v>964</v>
      </c>
    </row>
    <row r="406" s="64" customFormat="1" ht="24.95" customHeight="1" spans="1:24">
      <c r="A406" s="68"/>
      <c r="B406" s="69" t="s">
        <v>1294</v>
      </c>
      <c r="C406" s="68" t="s">
        <v>44</v>
      </c>
      <c r="D406" s="68" t="s">
        <v>52</v>
      </c>
      <c r="E406" s="68" t="s">
        <v>131</v>
      </c>
      <c r="F406" s="68" t="s">
        <v>82</v>
      </c>
      <c r="G406" s="68">
        <v>2019</v>
      </c>
      <c r="H406" s="68" t="s">
        <v>740</v>
      </c>
      <c r="I406" s="70">
        <v>1</v>
      </c>
      <c r="J406" s="71" t="s">
        <v>1162</v>
      </c>
      <c r="K406" s="68">
        <v>2.2</v>
      </c>
      <c r="L406" s="68">
        <v>2.2</v>
      </c>
      <c r="M406" s="72"/>
      <c r="N406" s="68">
        <v>2.2</v>
      </c>
      <c r="O406" s="68"/>
      <c r="P406" s="68" t="s">
        <v>84</v>
      </c>
      <c r="Q406" s="68" t="s">
        <v>58</v>
      </c>
      <c r="R406" s="73">
        <v>17</v>
      </c>
      <c r="S406" s="73">
        <v>75</v>
      </c>
      <c r="T406" s="73"/>
      <c r="U406" s="73"/>
      <c r="V406" s="68" t="s">
        <v>5</v>
      </c>
      <c r="W406" s="68"/>
      <c r="X406" s="75" t="s">
        <v>964</v>
      </c>
    </row>
    <row r="407" s="64" customFormat="1" ht="24.95" customHeight="1" spans="1:24">
      <c r="A407" s="68"/>
      <c r="B407" s="69" t="s">
        <v>1295</v>
      </c>
      <c r="C407" s="68" t="s">
        <v>44</v>
      </c>
      <c r="D407" s="68" t="s">
        <v>52</v>
      </c>
      <c r="E407" s="68" t="s">
        <v>131</v>
      </c>
      <c r="F407" s="68" t="s">
        <v>82</v>
      </c>
      <c r="G407" s="68">
        <v>2019</v>
      </c>
      <c r="H407" s="68" t="s">
        <v>740</v>
      </c>
      <c r="I407" s="70">
        <v>1</v>
      </c>
      <c r="J407" s="71" t="s">
        <v>1136</v>
      </c>
      <c r="K407" s="68">
        <v>1.1</v>
      </c>
      <c r="L407" s="68">
        <v>1.1</v>
      </c>
      <c r="M407" s="72"/>
      <c r="N407" s="68">
        <v>1.1</v>
      </c>
      <c r="O407" s="68"/>
      <c r="P407" s="68" t="s">
        <v>84</v>
      </c>
      <c r="Q407" s="68" t="s">
        <v>58</v>
      </c>
      <c r="R407" s="73">
        <v>17</v>
      </c>
      <c r="S407" s="73">
        <v>75</v>
      </c>
      <c r="T407" s="73"/>
      <c r="U407" s="73"/>
      <c r="V407" s="68" t="s">
        <v>5</v>
      </c>
      <c r="W407" s="68"/>
      <c r="X407" s="75" t="s">
        <v>964</v>
      </c>
    </row>
    <row r="408" s="64" customFormat="1" ht="25" customHeight="1" spans="1:24">
      <c r="A408" s="68"/>
      <c r="B408" s="69" t="s">
        <v>1296</v>
      </c>
      <c r="C408" s="68" t="s">
        <v>44</v>
      </c>
      <c r="D408" s="68" t="s">
        <v>52</v>
      </c>
      <c r="E408" s="68" t="s">
        <v>131</v>
      </c>
      <c r="F408" s="68" t="s">
        <v>82</v>
      </c>
      <c r="G408" s="68">
        <v>2019</v>
      </c>
      <c r="H408" s="68" t="s">
        <v>740</v>
      </c>
      <c r="I408" s="70">
        <v>1</v>
      </c>
      <c r="J408" s="71" t="s">
        <v>1297</v>
      </c>
      <c r="K408" s="68">
        <v>3</v>
      </c>
      <c r="L408" s="68">
        <v>3</v>
      </c>
      <c r="M408" s="72"/>
      <c r="N408" s="68">
        <v>3</v>
      </c>
      <c r="O408" s="68"/>
      <c r="P408" s="68" t="s">
        <v>84</v>
      </c>
      <c r="Q408" s="68" t="s">
        <v>58</v>
      </c>
      <c r="R408" s="73">
        <v>17</v>
      </c>
      <c r="S408" s="73">
        <v>75</v>
      </c>
      <c r="T408" s="73"/>
      <c r="U408" s="73"/>
      <c r="V408" s="68" t="s">
        <v>5</v>
      </c>
      <c r="W408" s="68"/>
      <c r="X408" s="75" t="s">
        <v>964</v>
      </c>
    </row>
    <row r="409" s="64" customFormat="1" ht="24.95" customHeight="1" spans="1:24">
      <c r="A409" s="68"/>
      <c r="B409" s="69" t="s">
        <v>1298</v>
      </c>
      <c r="C409" s="68" t="s">
        <v>44</v>
      </c>
      <c r="D409" s="68" t="s">
        <v>52</v>
      </c>
      <c r="E409" s="68" t="s">
        <v>131</v>
      </c>
      <c r="F409" s="68" t="s">
        <v>82</v>
      </c>
      <c r="G409" s="68">
        <v>2019</v>
      </c>
      <c r="H409" s="68" t="s">
        <v>740</v>
      </c>
      <c r="I409" s="70">
        <v>1</v>
      </c>
      <c r="J409" s="71" t="s">
        <v>1299</v>
      </c>
      <c r="K409" s="68">
        <v>1.1</v>
      </c>
      <c r="L409" s="68">
        <v>1.1</v>
      </c>
      <c r="M409" s="72"/>
      <c r="N409" s="68">
        <v>1.1</v>
      </c>
      <c r="O409" s="68"/>
      <c r="P409" s="68" t="s">
        <v>84</v>
      </c>
      <c r="Q409" s="68" t="s">
        <v>58</v>
      </c>
      <c r="R409" s="73">
        <v>17</v>
      </c>
      <c r="S409" s="73">
        <v>75</v>
      </c>
      <c r="T409" s="73"/>
      <c r="U409" s="73"/>
      <c r="V409" s="68" t="s">
        <v>5</v>
      </c>
      <c r="W409" s="68"/>
      <c r="X409" s="75" t="s">
        <v>964</v>
      </c>
    </row>
    <row r="410" s="64" customFormat="1" ht="24.95" customHeight="1" spans="1:24">
      <c r="A410" s="68"/>
      <c r="B410" s="69" t="s">
        <v>1300</v>
      </c>
      <c r="C410" s="68" t="s">
        <v>44</v>
      </c>
      <c r="D410" s="68" t="s">
        <v>52</v>
      </c>
      <c r="E410" s="68" t="s">
        <v>129</v>
      </c>
      <c r="F410" s="68" t="s">
        <v>82</v>
      </c>
      <c r="G410" s="68">
        <v>2019</v>
      </c>
      <c r="H410" s="68" t="s">
        <v>740</v>
      </c>
      <c r="I410" s="70">
        <v>1</v>
      </c>
      <c r="J410" s="71" t="s">
        <v>1301</v>
      </c>
      <c r="K410" s="68">
        <v>0.7</v>
      </c>
      <c r="L410" s="68">
        <v>0.7</v>
      </c>
      <c r="M410" s="72"/>
      <c r="N410" s="68">
        <v>0.7</v>
      </c>
      <c r="O410" s="68"/>
      <c r="P410" s="68" t="s">
        <v>84</v>
      </c>
      <c r="Q410" s="68" t="s">
        <v>58</v>
      </c>
      <c r="R410" s="73">
        <v>14</v>
      </c>
      <c r="S410" s="73">
        <v>65</v>
      </c>
      <c r="T410" s="73"/>
      <c r="U410" s="73"/>
      <c r="V410" s="68" t="s">
        <v>5</v>
      </c>
      <c r="W410" s="68"/>
      <c r="X410" s="75" t="s">
        <v>964</v>
      </c>
    </row>
    <row r="411" s="64" customFormat="1" ht="24.95" customHeight="1" spans="1:24">
      <c r="A411" s="68"/>
      <c r="B411" s="69" t="s">
        <v>1302</v>
      </c>
      <c r="C411" s="68" t="s">
        <v>44</v>
      </c>
      <c r="D411" s="68" t="s">
        <v>52</v>
      </c>
      <c r="E411" s="68" t="s">
        <v>129</v>
      </c>
      <c r="F411" s="68" t="s">
        <v>82</v>
      </c>
      <c r="G411" s="68">
        <v>2019</v>
      </c>
      <c r="H411" s="68" t="s">
        <v>740</v>
      </c>
      <c r="I411" s="70">
        <v>1</v>
      </c>
      <c r="J411" s="71" t="s">
        <v>1303</v>
      </c>
      <c r="K411" s="68">
        <v>0.6</v>
      </c>
      <c r="L411" s="68">
        <v>0.6</v>
      </c>
      <c r="M411" s="72"/>
      <c r="N411" s="68">
        <v>0.6</v>
      </c>
      <c r="O411" s="68"/>
      <c r="P411" s="68" t="s">
        <v>84</v>
      </c>
      <c r="Q411" s="68" t="s">
        <v>58</v>
      </c>
      <c r="R411" s="73">
        <v>14</v>
      </c>
      <c r="S411" s="73">
        <v>65</v>
      </c>
      <c r="T411" s="73"/>
      <c r="U411" s="73"/>
      <c r="V411" s="68" t="s">
        <v>5</v>
      </c>
      <c r="W411" s="68"/>
      <c r="X411" s="75" t="s">
        <v>964</v>
      </c>
    </row>
    <row r="412" s="64" customFormat="1" ht="24.95" customHeight="1" spans="1:24">
      <c r="A412" s="68"/>
      <c r="B412" s="69" t="s">
        <v>1304</v>
      </c>
      <c r="C412" s="68" t="s">
        <v>44</v>
      </c>
      <c r="D412" s="68" t="s">
        <v>52</v>
      </c>
      <c r="E412" s="68" t="s">
        <v>129</v>
      </c>
      <c r="F412" s="68" t="s">
        <v>82</v>
      </c>
      <c r="G412" s="68">
        <v>2019</v>
      </c>
      <c r="H412" s="68" t="s">
        <v>740</v>
      </c>
      <c r="I412" s="70">
        <v>1</v>
      </c>
      <c r="J412" s="71" t="s">
        <v>1305</v>
      </c>
      <c r="K412" s="68">
        <v>1</v>
      </c>
      <c r="L412" s="68">
        <v>1</v>
      </c>
      <c r="M412" s="72"/>
      <c r="N412" s="68">
        <v>1</v>
      </c>
      <c r="O412" s="68"/>
      <c r="P412" s="68" t="s">
        <v>84</v>
      </c>
      <c r="Q412" s="68" t="s">
        <v>58</v>
      </c>
      <c r="R412" s="73">
        <v>14</v>
      </c>
      <c r="S412" s="73">
        <v>65</v>
      </c>
      <c r="T412" s="73"/>
      <c r="U412" s="73"/>
      <c r="V412" s="68" t="s">
        <v>5</v>
      </c>
      <c r="W412" s="68"/>
      <c r="X412" s="75" t="s">
        <v>964</v>
      </c>
    </row>
    <row r="413" s="64" customFormat="1" ht="24.95" customHeight="1" spans="1:24">
      <c r="A413" s="68"/>
      <c r="B413" s="69" t="s">
        <v>1306</v>
      </c>
      <c r="C413" s="68" t="s">
        <v>44</v>
      </c>
      <c r="D413" s="68" t="s">
        <v>52</v>
      </c>
      <c r="E413" s="68" t="s">
        <v>135</v>
      </c>
      <c r="F413" s="68" t="s">
        <v>82</v>
      </c>
      <c r="G413" s="68">
        <v>2019</v>
      </c>
      <c r="H413" s="68" t="s">
        <v>740</v>
      </c>
      <c r="I413" s="70">
        <v>1</v>
      </c>
      <c r="J413" s="71" t="s">
        <v>1307</v>
      </c>
      <c r="K413" s="68">
        <v>1.4</v>
      </c>
      <c r="L413" s="68">
        <v>1.4</v>
      </c>
      <c r="M413" s="72"/>
      <c r="N413" s="68">
        <v>1.4</v>
      </c>
      <c r="O413" s="68"/>
      <c r="P413" s="68" t="s">
        <v>84</v>
      </c>
      <c r="Q413" s="68" t="s">
        <v>58</v>
      </c>
      <c r="R413" s="73">
        <v>20</v>
      </c>
      <c r="S413" s="73">
        <v>75</v>
      </c>
      <c r="T413" s="73"/>
      <c r="U413" s="73"/>
      <c r="V413" s="68" t="s">
        <v>5</v>
      </c>
      <c r="W413" s="68"/>
      <c r="X413" s="75" t="s">
        <v>964</v>
      </c>
    </row>
    <row r="414" s="64" customFormat="1" ht="24.95" customHeight="1" spans="1:24">
      <c r="A414" s="68"/>
      <c r="B414" s="69" t="s">
        <v>1308</v>
      </c>
      <c r="C414" s="68" t="s">
        <v>44</v>
      </c>
      <c r="D414" s="68" t="s">
        <v>52</v>
      </c>
      <c r="E414" s="68" t="s">
        <v>137</v>
      </c>
      <c r="F414" s="68" t="s">
        <v>82</v>
      </c>
      <c r="G414" s="68">
        <v>2019</v>
      </c>
      <c r="H414" s="68" t="s">
        <v>740</v>
      </c>
      <c r="I414" s="70">
        <v>1</v>
      </c>
      <c r="J414" s="71" t="s">
        <v>1146</v>
      </c>
      <c r="K414" s="68">
        <v>0.5</v>
      </c>
      <c r="L414" s="68">
        <v>0.5</v>
      </c>
      <c r="M414" s="72"/>
      <c r="N414" s="68">
        <v>0.5</v>
      </c>
      <c r="O414" s="68"/>
      <c r="P414" s="68" t="s">
        <v>84</v>
      </c>
      <c r="Q414" s="68" t="s">
        <v>58</v>
      </c>
      <c r="R414" s="73">
        <v>15</v>
      </c>
      <c r="S414" s="73">
        <v>70</v>
      </c>
      <c r="T414" s="73"/>
      <c r="U414" s="73"/>
      <c r="V414" s="68" t="s">
        <v>5</v>
      </c>
      <c r="W414" s="68"/>
      <c r="X414" s="75" t="s">
        <v>964</v>
      </c>
    </row>
    <row r="415" s="64" customFormat="1" ht="24.95" customHeight="1" spans="1:24">
      <c r="A415" s="68"/>
      <c r="B415" s="69" t="s">
        <v>1309</v>
      </c>
      <c r="C415" s="68" t="s">
        <v>44</v>
      </c>
      <c r="D415" s="68" t="s">
        <v>52</v>
      </c>
      <c r="E415" s="68" t="s">
        <v>143</v>
      </c>
      <c r="F415" s="68" t="s">
        <v>82</v>
      </c>
      <c r="G415" s="68">
        <v>2019</v>
      </c>
      <c r="H415" s="68" t="s">
        <v>740</v>
      </c>
      <c r="I415" s="70">
        <v>1</v>
      </c>
      <c r="J415" s="71" t="s">
        <v>1136</v>
      </c>
      <c r="K415" s="68">
        <v>1.1</v>
      </c>
      <c r="L415" s="68">
        <v>1.1</v>
      </c>
      <c r="M415" s="72"/>
      <c r="N415" s="68">
        <v>1.1</v>
      </c>
      <c r="O415" s="68"/>
      <c r="P415" s="68" t="s">
        <v>84</v>
      </c>
      <c r="Q415" s="68" t="s">
        <v>58</v>
      </c>
      <c r="R415" s="73">
        <v>9</v>
      </c>
      <c r="S415" s="73">
        <v>36</v>
      </c>
      <c r="T415" s="73"/>
      <c r="U415" s="73"/>
      <c r="V415" s="68" t="s">
        <v>5</v>
      </c>
      <c r="W415" s="68"/>
      <c r="X415" s="75" t="s">
        <v>964</v>
      </c>
    </row>
    <row r="416" s="64" customFormat="1" ht="24.95" customHeight="1" spans="1:24">
      <c r="A416" s="68"/>
      <c r="B416" s="69" t="s">
        <v>1310</v>
      </c>
      <c r="C416" s="68" t="s">
        <v>44</v>
      </c>
      <c r="D416" s="68" t="s">
        <v>52</v>
      </c>
      <c r="E416" s="68" t="s">
        <v>135</v>
      </c>
      <c r="F416" s="68" t="s">
        <v>82</v>
      </c>
      <c r="G416" s="68">
        <v>2019</v>
      </c>
      <c r="H416" s="68" t="s">
        <v>740</v>
      </c>
      <c r="I416" s="70">
        <v>1</v>
      </c>
      <c r="J416" s="71" t="s">
        <v>1311</v>
      </c>
      <c r="K416" s="68">
        <v>1.4</v>
      </c>
      <c r="L416" s="68">
        <v>1.4</v>
      </c>
      <c r="M416" s="72"/>
      <c r="N416" s="68">
        <v>1.4</v>
      </c>
      <c r="O416" s="68"/>
      <c r="P416" s="68" t="s">
        <v>84</v>
      </c>
      <c r="Q416" s="68" t="s">
        <v>58</v>
      </c>
      <c r="R416" s="73">
        <v>20</v>
      </c>
      <c r="S416" s="73">
        <v>75</v>
      </c>
      <c r="T416" s="73"/>
      <c r="U416" s="73"/>
      <c r="V416" s="68" t="s">
        <v>5</v>
      </c>
      <c r="W416" s="68"/>
      <c r="X416" s="75" t="s">
        <v>964</v>
      </c>
    </row>
    <row r="417" s="64" customFormat="1" ht="24.95" customHeight="1" spans="1:24">
      <c r="A417" s="68"/>
      <c r="B417" s="69" t="s">
        <v>1312</v>
      </c>
      <c r="C417" s="68" t="s">
        <v>44</v>
      </c>
      <c r="D417" s="68" t="s">
        <v>52</v>
      </c>
      <c r="E417" s="68" t="s">
        <v>131</v>
      </c>
      <c r="F417" s="68" t="s">
        <v>82</v>
      </c>
      <c r="G417" s="68">
        <v>2019</v>
      </c>
      <c r="H417" s="68" t="s">
        <v>740</v>
      </c>
      <c r="I417" s="70">
        <v>1</v>
      </c>
      <c r="J417" s="71" t="s">
        <v>1313</v>
      </c>
      <c r="K417" s="68">
        <v>1.8</v>
      </c>
      <c r="L417" s="68">
        <v>1.8</v>
      </c>
      <c r="M417" s="72"/>
      <c r="N417" s="68">
        <v>1.8</v>
      </c>
      <c r="O417" s="68"/>
      <c r="P417" s="68" t="s">
        <v>84</v>
      </c>
      <c r="Q417" s="68" t="s">
        <v>58</v>
      </c>
      <c r="R417" s="73">
        <v>17</v>
      </c>
      <c r="S417" s="73">
        <v>75</v>
      </c>
      <c r="T417" s="73"/>
      <c r="U417" s="73"/>
      <c r="V417" s="68" t="s">
        <v>5</v>
      </c>
      <c r="W417" s="68"/>
      <c r="X417" s="75" t="s">
        <v>964</v>
      </c>
    </row>
    <row r="418" s="64" customFormat="1" ht="24.95" customHeight="1" spans="1:24">
      <c r="A418" s="68"/>
      <c r="B418" s="69" t="s">
        <v>1314</v>
      </c>
      <c r="C418" s="68" t="s">
        <v>44</v>
      </c>
      <c r="D418" s="68" t="s">
        <v>52</v>
      </c>
      <c r="E418" s="68" t="s">
        <v>129</v>
      </c>
      <c r="F418" s="68" t="s">
        <v>82</v>
      </c>
      <c r="G418" s="68">
        <v>2019</v>
      </c>
      <c r="H418" s="68" t="s">
        <v>740</v>
      </c>
      <c r="I418" s="70">
        <v>1</v>
      </c>
      <c r="J418" s="71" t="s">
        <v>1315</v>
      </c>
      <c r="K418" s="68">
        <v>2.5</v>
      </c>
      <c r="L418" s="68">
        <v>2.5</v>
      </c>
      <c r="M418" s="72"/>
      <c r="N418" s="68">
        <v>2.5</v>
      </c>
      <c r="O418" s="68"/>
      <c r="P418" s="68" t="s">
        <v>84</v>
      </c>
      <c r="Q418" s="68" t="s">
        <v>58</v>
      </c>
      <c r="R418" s="73">
        <v>14</v>
      </c>
      <c r="S418" s="73">
        <v>65</v>
      </c>
      <c r="T418" s="73"/>
      <c r="U418" s="73"/>
      <c r="V418" s="68" t="s">
        <v>5</v>
      </c>
      <c r="W418" s="68"/>
      <c r="X418" s="75" t="s">
        <v>964</v>
      </c>
    </row>
    <row r="419" s="64" customFormat="1" ht="24.95" customHeight="1" spans="1:24">
      <c r="A419" s="68"/>
      <c r="B419" s="69" t="s">
        <v>1316</v>
      </c>
      <c r="C419" s="68" t="s">
        <v>44</v>
      </c>
      <c r="D419" s="68" t="s">
        <v>52</v>
      </c>
      <c r="E419" s="68" t="s">
        <v>135</v>
      </c>
      <c r="F419" s="68" t="s">
        <v>82</v>
      </c>
      <c r="G419" s="68">
        <v>2019</v>
      </c>
      <c r="H419" s="68" t="s">
        <v>740</v>
      </c>
      <c r="I419" s="70">
        <v>1</v>
      </c>
      <c r="J419" s="71" t="s">
        <v>1317</v>
      </c>
      <c r="K419" s="68">
        <v>0.7</v>
      </c>
      <c r="L419" s="68">
        <v>0.7</v>
      </c>
      <c r="M419" s="72"/>
      <c r="N419" s="68">
        <v>0.7</v>
      </c>
      <c r="O419" s="68"/>
      <c r="P419" s="68" t="s">
        <v>84</v>
      </c>
      <c r="Q419" s="68" t="s">
        <v>58</v>
      </c>
      <c r="R419" s="73">
        <v>20</v>
      </c>
      <c r="S419" s="73">
        <v>75</v>
      </c>
      <c r="T419" s="73"/>
      <c r="U419" s="73"/>
      <c r="V419" s="68" t="s">
        <v>5</v>
      </c>
      <c r="W419" s="68"/>
      <c r="X419" s="75" t="s">
        <v>964</v>
      </c>
    </row>
    <row r="420" s="64" customFormat="1" ht="24.95" customHeight="1" spans="1:24">
      <c r="A420" s="68"/>
      <c r="B420" s="69" t="s">
        <v>1318</v>
      </c>
      <c r="C420" s="68" t="s">
        <v>44</v>
      </c>
      <c r="D420" s="68" t="s">
        <v>52</v>
      </c>
      <c r="E420" s="68" t="s">
        <v>137</v>
      </c>
      <c r="F420" s="68" t="s">
        <v>82</v>
      </c>
      <c r="G420" s="68">
        <v>2019</v>
      </c>
      <c r="H420" s="68" t="s">
        <v>740</v>
      </c>
      <c r="I420" s="70">
        <v>1</v>
      </c>
      <c r="J420" s="71" t="s">
        <v>1319</v>
      </c>
      <c r="K420" s="68">
        <v>2</v>
      </c>
      <c r="L420" s="68">
        <v>2</v>
      </c>
      <c r="M420" s="72"/>
      <c r="N420" s="68">
        <v>2</v>
      </c>
      <c r="O420" s="68"/>
      <c r="P420" s="68" t="s">
        <v>84</v>
      </c>
      <c r="Q420" s="68" t="s">
        <v>58</v>
      </c>
      <c r="R420" s="73">
        <v>15</v>
      </c>
      <c r="S420" s="73">
        <v>70</v>
      </c>
      <c r="T420" s="73"/>
      <c r="U420" s="73"/>
      <c r="V420" s="68" t="s">
        <v>5</v>
      </c>
      <c r="W420" s="68"/>
      <c r="X420" s="75" t="s">
        <v>964</v>
      </c>
    </row>
    <row r="421" s="64" customFormat="1" ht="24.95" customHeight="1" spans="1:24">
      <c r="A421" s="68"/>
      <c r="B421" s="69" t="s">
        <v>1320</v>
      </c>
      <c r="C421" s="68" t="s">
        <v>44</v>
      </c>
      <c r="D421" s="68" t="s">
        <v>52</v>
      </c>
      <c r="E421" s="68" t="s">
        <v>141</v>
      </c>
      <c r="F421" s="68" t="s">
        <v>82</v>
      </c>
      <c r="G421" s="68">
        <v>2019</v>
      </c>
      <c r="H421" s="68" t="s">
        <v>740</v>
      </c>
      <c r="I421" s="70">
        <v>1</v>
      </c>
      <c r="J421" s="71" t="s">
        <v>1321</v>
      </c>
      <c r="K421" s="68">
        <v>2.2</v>
      </c>
      <c r="L421" s="68">
        <v>2.2</v>
      </c>
      <c r="M421" s="72"/>
      <c r="N421" s="68">
        <v>2.2</v>
      </c>
      <c r="O421" s="68"/>
      <c r="P421" s="68" t="s">
        <v>84</v>
      </c>
      <c r="Q421" s="68" t="s">
        <v>58</v>
      </c>
      <c r="R421" s="73">
        <v>10</v>
      </c>
      <c r="S421" s="73">
        <v>39</v>
      </c>
      <c r="T421" s="73"/>
      <c r="U421" s="73"/>
      <c r="V421" s="68" t="s">
        <v>5</v>
      </c>
      <c r="W421" s="68"/>
      <c r="X421" s="75" t="s">
        <v>964</v>
      </c>
    </row>
    <row r="422" s="64" customFormat="1" ht="24.95" customHeight="1" spans="1:24">
      <c r="A422" s="68"/>
      <c r="B422" s="69" t="s">
        <v>1322</v>
      </c>
      <c r="C422" s="68" t="s">
        <v>44</v>
      </c>
      <c r="D422" s="68" t="s">
        <v>52</v>
      </c>
      <c r="E422" s="68" t="s">
        <v>143</v>
      </c>
      <c r="F422" s="68" t="s">
        <v>82</v>
      </c>
      <c r="G422" s="68">
        <v>2019</v>
      </c>
      <c r="H422" s="68" t="s">
        <v>740</v>
      </c>
      <c r="I422" s="70">
        <v>1</v>
      </c>
      <c r="J422" s="71" t="s">
        <v>1323</v>
      </c>
      <c r="K422" s="68">
        <v>3.5</v>
      </c>
      <c r="L422" s="68">
        <v>3.5</v>
      </c>
      <c r="M422" s="72"/>
      <c r="N422" s="68">
        <v>3.5</v>
      </c>
      <c r="O422" s="68"/>
      <c r="P422" s="68" t="s">
        <v>84</v>
      </c>
      <c r="Q422" s="68" t="s">
        <v>58</v>
      </c>
      <c r="R422" s="73">
        <v>9</v>
      </c>
      <c r="S422" s="73">
        <v>36</v>
      </c>
      <c r="T422" s="73"/>
      <c r="U422" s="73"/>
      <c r="V422" s="68" t="s">
        <v>5</v>
      </c>
      <c r="W422" s="68"/>
      <c r="X422" s="75" t="s">
        <v>964</v>
      </c>
    </row>
    <row r="423" s="64" customFormat="1" ht="24.95" customHeight="1" spans="1:24">
      <c r="A423" s="68"/>
      <c r="B423" s="69" t="s">
        <v>1324</v>
      </c>
      <c r="C423" s="68" t="s">
        <v>44</v>
      </c>
      <c r="D423" s="68" t="s">
        <v>145</v>
      </c>
      <c r="E423" s="68" t="s">
        <v>436</v>
      </c>
      <c r="F423" s="68" t="s">
        <v>82</v>
      </c>
      <c r="G423" s="68">
        <v>2019</v>
      </c>
      <c r="H423" s="68" t="s">
        <v>740</v>
      </c>
      <c r="I423" s="70">
        <v>1</v>
      </c>
      <c r="J423" s="71" t="s">
        <v>1325</v>
      </c>
      <c r="K423" s="68">
        <v>7.5</v>
      </c>
      <c r="L423" s="68">
        <v>7.5</v>
      </c>
      <c r="M423" s="72"/>
      <c r="N423" s="68">
        <v>7.5</v>
      </c>
      <c r="O423" s="68"/>
      <c r="P423" s="68" t="s">
        <v>84</v>
      </c>
      <c r="Q423" s="68" t="s">
        <v>58</v>
      </c>
      <c r="R423" s="73">
        <v>16</v>
      </c>
      <c r="S423" s="73">
        <v>65</v>
      </c>
      <c r="T423" s="73"/>
      <c r="U423" s="73"/>
      <c r="V423" s="68" t="s">
        <v>5</v>
      </c>
      <c r="W423" s="68"/>
      <c r="X423" s="75" t="s">
        <v>964</v>
      </c>
    </row>
    <row r="424" s="64" customFormat="1" ht="24.95" customHeight="1" spans="1:24">
      <c r="A424" s="68"/>
      <c r="B424" s="69" t="s">
        <v>1326</v>
      </c>
      <c r="C424" s="68" t="s">
        <v>44</v>
      </c>
      <c r="D424" s="68" t="s">
        <v>145</v>
      </c>
      <c r="E424" s="68" t="s">
        <v>436</v>
      </c>
      <c r="F424" s="68" t="s">
        <v>82</v>
      </c>
      <c r="G424" s="68">
        <v>2019</v>
      </c>
      <c r="H424" s="68" t="s">
        <v>740</v>
      </c>
      <c r="I424" s="70">
        <v>1</v>
      </c>
      <c r="J424" s="71" t="s">
        <v>1282</v>
      </c>
      <c r="K424" s="68">
        <v>5</v>
      </c>
      <c r="L424" s="68">
        <v>5</v>
      </c>
      <c r="M424" s="72"/>
      <c r="N424" s="68">
        <v>5</v>
      </c>
      <c r="O424" s="68"/>
      <c r="P424" s="68" t="s">
        <v>84</v>
      </c>
      <c r="Q424" s="68" t="s">
        <v>58</v>
      </c>
      <c r="R424" s="73">
        <v>16</v>
      </c>
      <c r="S424" s="73">
        <v>65</v>
      </c>
      <c r="T424" s="73"/>
      <c r="U424" s="73"/>
      <c r="V424" s="68" t="s">
        <v>5</v>
      </c>
      <c r="W424" s="68"/>
      <c r="X424" s="75" t="s">
        <v>964</v>
      </c>
    </row>
    <row r="425" s="64" customFormat="1" ht="24.95" customHeight="1" spans="1:24">
      <c r="A425" s="68"/>
      <c r="B425" s="69" t="s">
        <v>1327</v>
      </c>
      <c r="C425" s="68" t="s">
        <v>44</v>
      </c>
      <c r="D425" s="68" t="s">
        <v>145</v>
      </c>
      <c r="E425" s="68" t="s">
        <v>436</v>
      </c>
      <c r="F425" s="68" t="s">
        <v>82</v>
      </c>
      <c r="G425" s="68">
        <v>2020</v>
      </c>
      <c r="H425" s="68" t="s">
        <v>740</v>
      </c>
      <c r="I425" s="70">
        <v>1</v>
      </c>
      <c r="J425" s="71" t="s">
        <v>1259</v>
      </c>
      <c r="K425" s="68">
        <v>5</v>
      </c>
      <c r="L425" s="68">
        <v>5</v>
      </c>
      <c r="M425" s="72"/>
      <c r="N425" s="68"/>
      <c r="O425" s="68">
        <v>5</v>
      </c>
      <c r="P425" s="68" t="s">
        <v>84</v>
      </c>
      <c r="Q425" s="68" t="s">
        <v>58</v>
      </c>
      <c r="R425" s="73">
        <v>17</v>
      </c>
      <c r="S425" s="73">
        <v>66</v>
      </c>
      <c r="T425" s="73"/>
      <c r="U425" s="73"/>
      <c r="V425" s="68" t="s">
        <v>5</v>
      </c>
      <c r="W425" s="68"/>
      <c r="X425" s="75" t="s">
        <v>964</v>
      </c>
    </row>
    <row r="426" s="64" customFormat="1" ht="24.95" customHeight="1" spans="1:24">
      <c r="A426" s="68"/>
      <c r="B426" s="69" t="s">
        <v>1328</v>
      </c>
      <c r="C426" s="68" t="s">
        <v>44</v>
      </c>
      <c r="D426" s="68" t="s">
        <v>145</v>
      </c>
      <c r="E426" s="68" t="s">
        <v>436</v>
      </c>
      <c r="F426" s="68" t="s">
        <v>82</v>
      </c>
      <c r="G426" s="68">
        <v>2019</v>
      </c>
      <c r="H426" s="68" t="s">
        <v>740</v>
      </c>
      <c r="I426" s="70">
        <v>1</v>
      </c>
      <c r="J426" s="71" t="s">
        <v>1329</v>
      </c>
      <c r="K426" s="68">
        <v>0.5</v>
      </c>
      <c r="L426" s="68">
        <v>0.5</v>
      </c>
      <c r="M426" s="72"/>
      <c r="N426" s="68">
        <v>0.5</v>
      </c>
      <c r="O426" s="68"/>
      <c r="P426" s="68" t="s">
        <v>84</v>
      </c>
      <c r="Q426" s="68" t="s">
        <v>58</v>
      </c>
      <c r="R426" s="73">
        <v>18</v>
      </c>
      <c r="S426" s="73">
        <v>67</v>
      </c>
      <c r="T426" s="73"/>
      <c r="U426" s="73"/>
      <c r="V426" s="68" t="s">
        <v>5</v>
      </c>
      <c r="W426" s="68"/>
      <c r="X426" s="75" t="s">
        <v>964</v>
      </c>
    </row>
    <row r="427" s="64" customFormat="1" ht="24.95" customHeight="1" spans="1:24">
      <c r="A427" s="68"/>
      <c r="B427" s="69" t="s">
        <v>1330</v>
      </c>
      <c r="C427" s="68" t="s">
        <v>44</v>
      </c>
      <c r="D427" s="68" t="s">
        <v>145</v>
      </c>
      <c r="E427" s="68" t="s">
        <v>438</v>
      </c>
      <c r="F427" s="68" t="s">
        <v>82</v>
      </c>
      <c r="G427" s="68">
        <v>2019</v>
      </c>
      <c r="H427" s="68" t="s">
        <v>740</v>
      </c>
      <c r="I427" s="70">
        <v>1</v>
      </c>
      <c r="J427" s="71" t="s">
        <v>1331</v>
      </c>
      <c r="K427" s="68">
        <v>7.5</v>
      </c>
      <c r="L427" s="68">
        <v>7.5</v>
      </c>
      <c r="M427" s="72"/>
      <c r="N427" s="68">
        <v>7.5</v>
      </c>
      <c r="O427" s="68"/>
      <c r="P427" s="68" t="s">
        <v>84</v>
      </c>
      <c r="Q427" s="68" t="s">
        <v>58</v>
      </c>
      <c r="R427" s="73">
        <v>16</v>
      </c>
      <c r="S427" s="73">
        <v>70</v>
      </c>
      <c r="T427" s="73"/>
      <c r="U427" s="73"/>
      <c r="V427" s="68" t="s">
        <v>5</v>
      </c>
      <c r="W427" s="68"/>
      <c r="X427" s="75" t="s">
        <v>964</v>
      </c>
    </row>
    <row r="428" s="64" customFormat="1" ht="24.95" customHeight="1" spans="1:24">
      <c r="A428" s="68"/>
      <c r="B428" s="69" t="s">
        <v>1332</v>
      </c>
      <c r="C428" s="68" t="s">
        <v>44</v>
      </c>
      <c r="D428" s="68" t="s">
        <v>145</v>
      </c>
      <c r="E428" s="68" t="s">
        <v>438</v>
      </c>
      <c r="F428" s="68" t="s">
        <v>82</v>
      </c>
      <c r="G428" s="68">
        <v>2019</v>
      </c>
      <c r="H428" s="68" t="s">
        <v>740</v>
      </c>
      <c r="I428" s="70">
        <v>1</v>
      </c>
      <c r="J428" s="71" t="s">
        <v>1333</v>
      </c>
      <c r="K428" s="68">
        <v>3</v>
      </c>
      <c r="L428" s="68">
        <v>3</v>
      </c>
      <c r="M428" s="72"/>
      <c r="N428" s="68">
        <v>3</v>
      </c>
      <c r="O428" s="68"/>
      <c r="P428" s="68" t="s">
        <v>84</v>
      </c>
      <c r="Q428" s="68" t="s">
        <v>58</v>
      </c>
      <c r="R428" s="73">
        <v>16</v>
      </c>
      <c r="S428" s="73">
        <v>70</v>
      </c>
      <c r="T428" s="73"/>
      <c r="U428" s="73"/>
      <c r="V428" s="68" t="s">
        <v>5</v>
      </c>
      <c r="W428" s="68"/>
      <c r="X428" s="75" t="s">
        <v>964</v>
      </c>
    </row>
    <row r="429" s="64" customFormat="1" ht="24.95" customHeight="1" spans="1:24">
      <c r="A429" s="68"/>
      <c r="B429" s="69" t="s">
        <v>1334</v>
      </c>
      <c r="C429" s="68" t="s">
        <v>44</v>
      </c>
      <c r="D429" s="68" t="s">
        <v>145</v>
      </c>
      <c r="E429" s="68" t="s">
        <v>438</v>
      </c>
      <c r="F429" s="68" t="s">
        <v>82</v>
      </c>
      <c r="G429" s="68">
        <v>2020</v>
      </c>
      <c r="H429" s="68" t="s">
        <v>740</v>
      </c>
      <c r="I429" s="70">
        <v>1</v>
      </c>
      <c r="J429" s="71" t="s">
        <v>1335</v>
      </c>
      <c r="K429" s="68">
        <v>1.5</v>
      </c>
      <c r="L429" s="68">
        <v>1.5</v>
      </c>
      <c r="M429" s="72"/>
      <c r="N429" s="68"/>
      <c r="O429" s="68">
        <v>1.5</v>
      </c>
      <c r="P429" s="68" t="s">
        <v>84</v>
      </c>
      <c r="Q429" s="68" t="s">
        <v>58</v>
      </c>
      <c r="R429" s="73">
        <v>16</v>
      </c>
      <c r="S429" s="73">
        <v>70</v>
      </c>
      <c r="T429" s="73"/>
      <c r="U429" s="73"/>
      <c r="V429" s="68" t="s">
        <v>5</v>
      </c>
      <c r="W429" s="68"/>
      <c r="X429" s="75" t="s">
        <v>964</v>
      </c>
    </row>
    <row r="430" s="64" customFormat="1" ht="24.95" customHeight="1" spans="1:24">
      <c r="A430" s="68"/>
      <c r="B430" s="69" t="s">
        <v>1336</v>
      </c>
      <c r="C430" s="68" t="s">
        <v>44</v>
      </c>
      <c r="D430" s="68" t="s">
        <v>145</v>
      </c>
      <c r="E430" s="68" t="s">
        <v>438</v>
      </c>
      <c r="F430" s="68" t="s">
        <v>82</v>
      </c>
      <c r="G430" s="68">
        <v>2020</v>
      </c>
      <c r="H430" s="68" t="s">
        <v>740</v>
      </c>
      <c r="I430" s="70">
        <v>1</v>
      </c>
      <c r="J430" s="71" t="s">
        <v>1337</v>
      </c>
      <c r="K430" s="68">
        <v>0.8</v>
      </c>
      <c r="L430" s="68">
        <v>0.8</v>
      </c>
      <c r="M430" s="72"/>
      <c r="N430" s="68"/>
      <c r="O430" s="68">
        <v>0.8</v>
      </c>
      <c r="P430" s="68" t="s">
        <v>84</v>
      </c>
      <c r="Q430" s="68" t="s">
        <v>58</v>
      </c>
      <c r="R430" s="73">
        <v>16</v>
      </c>
      <c r="S430" s="73">
        <v>70</v>
      </c>
      <c r="T430" s="73"/>
      <c r="U430" s="73"/>
      <c r="V430" s="68" t="s">
        <v>5</v>
      </c>
      <c r="W430" s="68"/>
      <c r="X430" s="75" t="s">
        <v>964</v>
      </c>
    </row>
    <row r="431" s="64" customFormat="1" ht="24.95" customHeight="1" spans="1:24">
      <c r="A431" s="68"/>
      <c r="B431" s="69" t="s">
        <v>1338</v>
      </c>
      <c r="C431" s="68" t="s">
        <v>44</v>
      </c>
      <c r="D431" s="68" t="s">
        <v>145</v>
      </c>
      <c r="E431" s="68" t="s">
        <v>438</v>
      </c>
      <c r="F431" s="68" t="s">
        <v>82</v>
      </c>
      <c r="G431" s="68">
        <v>2020</v>
      </c>
      <c r="H431" s="68" t="s">
        <v>740</v>
      </c>
      <c r="I431" s="70">
        <v>1</v>
      </c>
      <c r="J431" s="71" t="s">
        <v>1339</v>
      </c>
      <c r="K431" s="68">
        <v>0.8</v>
      </c>
      <c r="L431" s="68">
        <v>0.8</v>
      </c>
      <c r="M431" s="72"/>
      <c r="N431" s="68"/>
      <c r="O431" s="68">
        <v>0.8</v>
      </c>
      <c r="P431" s="68" t="s">
        <v>84</v>
      </c>
      <c r="Q431" s="68" t="s">
        <v>58</v>
      </c>
      <c r="R431" s="73">
        <v>16</v>
      </c>
      <c r="S431" s="73">
        <v>70</v>
      </c>
      <c r="T431" s="73"/>
      <c r="U431" s="73"/>
      <c r="V431" s="68" t="s">
        <v>5</v>
      </c>
      <c r="W431" s="68"/>
      <c r="X431" s="75" t="s">
        <v>964</v>
      </c>
    </row>
    <row r="432" s="64" customFormat="1" ht="24.95" customHeight="1" spans="1:24">
      <c r="A432" s="68"/>
      <c r="B432" s="69" t="s">
        <v>1340</v>
      </c>
      <c r="C432" s="68" t="s">
        <v>44</v>
      </c>
      <c r="D432" s="68" t="s">
        <v>145</v>
      </c>
      <c r="E432" s="68" t="s">
        <v>990</v>
      </c>
      <c r="F432" s="68" t="s">
        <v>82</v>
      </c>
      <c r="G432" s="68">
        <v>2019</v>
      </c>
      <c r="H432" s="68" t="s">
        <v>740</v>
      </c>
      <c r="I432" s="70">
        <v>1</v>
      </c>
      <c r="J432" s="71" t="s">
        <v>1179</v>
      </c>
      <c r="K432" s="68">
        <v>1.1</v>
      </c>
      <c r="L432" s="68">
        <v>1.1</v>
      </c>
      <c r="M432" s="72"/>
      <c r="N432" s="68">
        <v>1.1</v>
      </c>
      <c r="O432" s="68"/>
      <c r="P432" s="68" t="s">
        <v>84</v>
      </c>
      <c r="Q432" s="68" t="s">
        <v>58</v>
      </c>
      <c r="R432" s="73">
        <v>21</v>
      </c>
      <c r="S432" s="73">
        <v>88</v>
      </c>
      <c r="T432" s="73"/>
      <c r="U432" s="73"/>
      <c r="V432" s="68" t="s">
        <v>5</v>
      </c>
      <c r="W432" s="68"/>
      <c r="X432" s="75" t="s">
        <v>964</v>
      </c>
    </row>
    <row r="433" s="64" customFormat="1" ht="24.95" customHeight="1" spans="1:24">
      <c r="A433" s="68"/>
      <c r="B433" s="69" t="s">
        <v>1341</v>
      </c>
      <c r="C433" s="68" t="s">
        <v>44</v>
      </c>
      <c r="D433" s="68" t="s">
        <v>145</v>
      </c>
      <c r="E433" s="68" t="s">
        <v>990</v>
      </c>
      <c r="F433" s="68" t="s">
        <v>82</v>
      </c>
      <c r="G433" s="68">
        <v>2019</v>
      </c>
      <c r="H433" s="68" t="s">
        <v>740</v>
      </c>
      <c r="I433" s="70">
        <v>1</v>
      </c>
      <c r="J433" s="71" t="s">
        <v>1342</v>
      </c>
      <c r="K433" s="68">
        <v>1</v>
      </c>
      <c r="L433" s="68">
        <v>1</v>
      </c>
      <c r="M433" s="72"/>
      <c r="N433" s="68">
        <v>1</v>
      </c>
      <c r="O433" s="68"/>
      <c r="P433" s="68" t="s">
        <v>84</v>
      </c>
      <c r="Q433" s="68" t="s">
        <v>58</v>
      </c>
      <c r="R433" s="73">
        <v>21</v>
      </c>
      <c r="S433" s="73">
        <v>88</v>
      </c>
      <c r="T433" s="73"/>
      <c r="U433" s="73"/>
      <c r="V433" s="68" t="s">
        <v>5</v>
      </c>
      <c r="W433" s="68"/>
      <c r="X433" s="75" t="s">
        <v>964</v>
      </c>
    </row>
    <row r="434" s="64" customFormat="1" ht="24.95" customHeight="1" spans="1:24">
      <c r="A434" s="68"/>
      <c r="B434" s="69" t="s">
        <v>1343</v>
      </c>
      <c r="C434" s="68" t="s">
        <v>44</v>
      </c>
      <c r="D434" s="68" t="s">
        <v>145</v>
      </c>
      <c r="E434" s="68" t="s">
        <v>440</v>
      </c>
      <c r="F434" s="68" t="s">
        <v>82</v>
      </c>
      <c r="G434" s="68">
        <v>2019</v>
      </c>
      <c r="H434" s="68" t="s">
        <v>740</v>
      </c>
      <c r="I434" s="70">
        <v>1</v>
      </c>
      <c r="J434" s="71" t="s">
        <v>1146</v>
      </c>
      <c r="K434" s="68">
        <v>1.5</v>
      </c>
      <c r="L434" s="68">
        <v>1.5</v>
      </c>
      <c r="M434" s="72"/>
      <c r="N434" s="68">
        <v>1.5</v>
      </c>
      <c r="O434" s="68"/>
      <c r="P434" s="68" t="s">
        <v>84</v>
      </c>
      <c r="Q434" s="68" t="s">
        <v>58</v>
      </c>
      <c r="R434" s="73">
        <v>9</v>
      </c>
      <c r="S434" s="73">
        <v>41</v>
      </c>
      <c r="T434" s="73"/>
      <c r="U434" s="73"/>
      <c r="V434" s="68" t="s">
        <v>5</v>
      </c>
      <c r="W434" s="68"/>
      <c r="X434" s="75" t="s">
        <v>964</v>
      </c>
    </row>
    <row r="435" s="64" customFormat="1" ht="24.95" customHeight="1" spans="1:24">
      <c r="A435" s="68"/>
      <c r="B435" s="69" t="s">
        <v>1344</v>
      </c>
      <c r="C435" s="68" t="s">
        <v>44</v>
      </c>
      <c r="D435" s="68" t="s">
        <v>145</v>
      </c>
      <c r="E435" s="68" t="s">
        <v>440</v>
      </c>
      <c r="F435" s="68" t="s">
        <v>82</v>
      </c>
      <c r="G435" s="68">
        <v>2019</v>
      </c>
      <c r="H435" s="68" t="s">
        <v>740</v>
      </c>
      <c r="I435" s="70">
        <v>1</v>
      </c>
      <c r="J435" s="71" t="s">
        <v>1179</v>
      </c>
      <c r="K435" s="68">
        <v>1.1</v>
      </c>
      <c r="L435" s="68">
        <v>1.1</v>
      </c>
      <c r="M435" s="72"/>
      <c r="N435" s="68">
        <v>1.1</v>
      </c>
      <c r="O435" s="68"/>
      <c r="P435" s="68" t="s">
        <v>84</v>
      </c>
      <c r="Q435" s="68" t="s">
        <v>58</v>
      </c>
      <c r="R435" s="73">
        <v>9</v>
      </c>
      <c r="S435" s="73">
        <v>41</v>
      </c>
      <c r="T435" s="73"/>
      <c r="U435" s="73"/>
      <c r="V435" s="68" t="s">
        <v>5</v>
      </c>
      <c r="W435" s="68"/>
      <c r="X435" s="75" t="s">
        <v>964</v>
      </c>
    </row>
    <row r="436" s="64" customFormat="1" ht="24.95" customHeight="1" spans="1:24">
      <c r="A436" s="68"/>
      <c r="B436" s="69" t="s">
        <v>1345</v>
      </c>
      <c r="C436" s="68" t="s">
        <v>44</v>
      </c>
      <c r="D436" s="68" t="s">
        <v>145</v>
      </c>
      <c r="E436" s="68" t="s">
        <v>440</v>
      </c>
      <c r="F436" s="68" t="s">
        <v>82</v>
      </c>
      <c r="G436" s="68">
        <v>2020</v>
      </c>
      <c r="H436" s="68" t="s">
        <v>740</v>
      </c>
      <c r="I436" s="70">
        <v>1</v>
      </c>
      <c r="J436" s="71" t="s">
        <v>1149</v>
      </c>
      <c r="K436" s="68">
        <v>3.5</v>
      </c>
      <c r="L436" s="68">
        <v>3.5</v>
      </c>
      <c r="M436" s="72"/>
      <c r="N436" s="68"/>
      <c r="O436" s="68">
        <v>3.5</v>
      </c>
      <c r="P436" s="68" t="s">
        <v>84</v>
      </c>
      <c r="Q436" s="68" t="s">
        <v>58</v>
      </c>
      <c r="R436" s="73">
        <v>9</v>
      </c>
      <c r="S436" s="73">
        <v>41</v>
      </c>
      <c r="T436" s="73"/>
      <c r="U436" s="73"/>
      <c r="V436" s="68" t="s">
        <v>5</v>
      </c>
      <c r="W436" s="68"/>
      <c r="X436" s="75" t="s">
        <v>964</v>
      </c>
    </row>
    <row r="437" s="64" customFormat="1" ht="24.95" customHeight="1" spans="1:24">
      <c r="A437" s="68"/>
      <c r="B437" s="69" t="s">
        <v>1346</v>
      </c>
      <c r="C437" s="68" t="s">
        <v>44</v>
      </c>
      <c r="D437" s="68" t="s">
        <v>145</v>
      </c>
      <c r="E437" s="68" t="s">
        <v>993</v>
      </c>
      <c r="F437" s="68" t="s">
        <v>82</v>
      </c>
      <c r="G437" s="68">
        <v>2019</v>
      </c>
      <c r="H437" s="68" t="s">
        <v>740</v>
      </c>
      <c r="I437" s="70">
        <v>1</v>
      </c>
      <c r="J437" s="71" t="s">
        <v>1347</v>
      </c>
      <c r="K437" s="68">
        <v>3</v>
      </c>
      <c r="L437" s="68">
        <v>3</v>
      </c>
      <c r="M437" s="72"/>
      <c r="N437" s="68">
        <v>3</v>
      </c>
      <c r="O437" s="68"/>
      <c r="P437" s="68" t="s">
        <v>84</v>
      </c>
      <c r="Q437" s="68" t="s">
        <v>58</v>
      </c>
      <c r="R437" s="73">
        <v>21</v>
      </c>
      <c r="S437" s="73">
        <v>92</v>
      </c>
      <c r="T437" s="73"/>
      <c r="U437" s="73"/>
      <c r="V437" s="68" t="s">
        <v>5</v>
      </c>
      <c r="W437" s="68"/>
      <c r="X437" s="75" t="s">
        <v>964</v>
      </c>
    </row>
    <row r="438" s="64" customFormat="1" ht="24.95" customHeight="1" spans="1:24">
      <c r="A438" s="68"/>
      <c r="B438" s="69" t="s">
        <v>1348</v>
      </c>
      <c r="C438" s="68" t="s">
        <v>44</v>
      </c>
      <c r="D438" s="68" t="s">
        <v>145</v>
      </c>
      <c r="E438" s="68" t="s">
        <v>993</v>
      </c>
      <c r="F438" s="68" t="s">
        <v>82</v>
      </c>
      <c r="G438" s="68">
        <v>2020</v>
      </c>
      <c r="H438" s="68" t="s">
        <v>740</v>
      </c>
      <c r="I438" s="70">
        <v>1</v>
      </c>
      <c r="J438" s="71" t="s">
        <v>1342</v>
      </c>
      <c r="K438" s="68">
        <v>0.3</v>
      </c>
      <c r="L438" s="68">
        <v>0.3</v>
      </c>
      <c r="M438" s="72"/>
      <c r="N438" s="68"/>
      <c r="O438" s="68">
        <v>0.3</v>
      </c>
      <c r="P438" s="68" t="s">
        <v>84</v>
      </c>
      <c r="Q438" s="68" t="s">
        <v>58</v>
      </c>
      <c r="R438" s="73">
        <v>21</v>
      </c>
      <c r="S438" s="73">
        <v>92</v>
      </c>
      <c r="T438" s="73"/>
      <c r="U438" s="73"/>
      <c r="V438" s="68" t="s">
        <v>5</v>
      </c>
      <c r="W438" s="68"/>
      <c r="X438" s="75" t="s">
        <v>964</v>
      </c>
    </row>
    <row r="439" s="64" customFormat="1" ht="24.95" customHeight="1" spans="1:24">
      <c r="A439" s="68"/>
      <c r="B439" s="69" t="s">
        <v>1349</v>
      </c>
      <c r="C439" s="68" t="s">
        <v>44</v>
      </c>
      <c r="D439" s="68" t="s">
        <v>145</v>
      </c>
      <c r="E439" s="68" t="s">
        <v>993</v>
      </c>
      <c r="F439" s="68" t="s">
        <v>82</v>
      </c>
      <c r="G439" s="68">
        <v>2019</v>
      </c>
      <c r="H439" s="68" t="s">
        <v>740</v>
      </c>
      <c r="I439" s="70">
        <v>1</v>
      </c>
      <c r="J439" s="71" t="s">
        <v>1350</v>
      </c>
      <c r="K439" s="68">
        <v>5</v>
      </c>
      <c r="L439" s="68">
        <v>5</v>
      </c>
      <c r="M439" s="72"/>
      <c r="N439" s="68">
        <v>5</v>
      </c>
      <c r="O439" s="68"/>
      <c r="P439" s="68" t="s">
        <v>84</v>
      </c>
      <c r="Q439" s="68" t="s">
        <v>58</v>
      </c>
      <c r="R439" s="73">
        <v>21</v>
      </c>
      <c r="S439" s="73">
        <v>92</v>
      </c>
      <c r="T439" s="73"/>
      <c r="U439" s="73"/>
      <c r="V439" s="68" t="s">
        <v>5</v>
      </c>
      <c r="W439" s="68"/>
      <c r="X439" s="75" t="s">
        <v>964</v>
      </c>
    </row>
    <row r="440" s="64" customFormat="1" ht="24.95" customHeight="1" spans="1:24">
      <c r="A440" s="68"/>
      <c r="B440" s="69" t="s">
        <v>1351</v>
      </c>
      <c r="C440" s="68" t="s">
        <v>44</v>
      </c>
      <c r="D440" s="68" t="s">
        <v>145</v>
      </c>
      <c r="E440" s="68" t="s">
        <v>442</v>
      </c>
      <c r="F440" s="68" t="s">
        <v>82</v>
      </c>
      <c r="G440" s="68">
        <v>2020</v>
      </c>
      <c r="H440" s="68" t="s">
        <v>740</v>
      </c>
      <c r="I440" s="70">
        <v>1</v>
      </c>
      <c r="J440" s="71" t="s">
        <v>1352</v>
      </c>
      <c r="K440" s="68">
        <v>1</v>
      </c>
      <c r="L440" s="68">
        <v>1</v>
      </c>
      <c r="M440" s="72"/>
      <c r="N440" s="68"/>
      <c r="O440" s="68">
        <v>1</v>
      </c>
      <c r="P440" s="68" t="s">
        <v>84</v>
      </c>
      <c r="Q440" s="68" t="s">
        <v>58</v>
      </c>
      <c r="R440" s="73">
        <v>27</v>
      </c>
      <c r="S440" s="73">
        <v>107</v>
      </c>
      <c r="T440" s="73"/>
      <c r="U440" s="73"/>
      <c r="V440" s="68" t="s">
        <v>5</v>
      </c>
      <c r="W440" s="68"/>
      <c r="X440" s="75" t="s">
        <v>964</v>
      </c>
    </row>
    <row r="441" s="64" customFormat="1" ht="24.95" customHeight="1" spans="1:24">
      <c r="A441" s="68"/>
      <c r="B441" s="69" t="s">
        <v>1353</v>
      </c>
      <c r="C441" s="68" t="s">
        <v>44</v>
      </c>
      <c r="D441" s="68" t="s">
        <v>145</v>
      </c>
      <c r="E441" s="68" t="s">
        <v>442</v>
      </c>
      <c r="F441" s="68" t="s">
        <v>82</v>
      </c>
      <c r="G441" s="68">
        <v>2020</v>
      </c>
      <c r="H441" s="68" t="s">
        <v>740</v>
      </c>
      <c r="I441" s="70">
        <v>1</v>
      </c>
      <c r="J441" s="71" t="s">
        <v>1354</v>
      </c>
      <c r="K441" s="68">
        <v>1</v>
      </c>
      <c r="L441" s="68">
        <v>1</v>
      </c>
      <c r="M441" s="72"/>
      <c r="N441" s="68"/>
      <c r="O441" s="72">
        <v>1</v>
      </c>
      <c r="P441" s="68" t="s">
        <v>84</v>
      </c>
      <c r="Q441" s="68" t="s">
        <v>58</v>
      </c>
      <c r="R441" s="73">
        <v>27</v>
      </c>
      <c r="S441" s="73">
        <v>107</v>
      </c>
      <c r="T441" s="73"/>
      <c r="U441" s="73"/>
      <c r="V441" s="68" t="s">
        <v>5</v>
      </c>
      <c r="W441" s="68"/>
      <c r="X441" s="75" t="s">
        <v>964</v>
      </c>
    </row>
    <row r="442" s="64" customFormat="1" ht="24.95" customHeight="1" spans="1:24">
      <c r="A442" s="68"/>
      <c r="B442" s="69" t="s">
        <v>1355</v>
      </c>
      <c r="C442" s="68" t="s">
        <v>44</v>
      </c>
      <c r="D442" s="68" t="s">
        <v>145</v>
      </c>
      <c r="E442" s="68" t="s">
        <v>442</v>
      </c>
      <c r="F442" s="68" t="s">
        <v>82</v>
      </c>
      <c r="G442" s="68">
        <v>2020</v>
      </c>
      <c r="H442" s="68" t="s">
        <v>740</v>
      </c>
      <c r="I442" s="70">
        <v>1</v>
      </c>
      <c r="J442" s="71" t="s">
        <v>1356</v>
      </c>
      <c r="K442" s="68">
        <v>0.8</v>
      </c>
      <c r="L442" s="68">
        <v>0.8</v>
      </c>
      <c r="M442" s="72"/>
      <c r="N442" s="68"/>
      <c r="O442" s="72">
        <v>0.8</v>
      </c>
      <c r="P442" s="68" t="s">
        <v>84</v>
      </c>
      <c r="Q442" s="68" t="s">
        <v>58</v>
      </c>
      <c r="R442" s="73">
        <v>27</v>
      </c>
      <c r="S442" s="73">
        <v>107</v>
      </c>
      <c r="T442" s="73"/>
      <c r="U442" s="73"/>
      <c r="V442" s="68" t="s">
        <v>5</v>
      </c>
      <c r="W442" s="68"/>
      <c r="X442" s="75" t="s">
        <v>964</v>
      </c>
    </row>
    <row r="443" s="64" customFormat="1" ht="24.95" customHeight="1" spans="1:24">
      <c r="A443" s="68"/>
      <c r="B443" s="69" t="s">
        <v>1357</v>
      </c>
      <c r="C443" s="68" t="s">
        <v>44</v>
      </c>
      <c r="D443" s="68" t="s">
        <v>145</v>
      </c>
      <c r="E443" s="68" t="s">
        <v>150</v>
      </c>
      <c r="F443" s="68" t="s">
        <v>82</v>
      </c>
      <c r="G443" s="68">
        <v>2020</v>
      </c>
      <c r="H443" s="68" t="s">
        <v>740</v>
      </c>
      <c r="I443" s="70">
        <v>1</v>
      </c>
      <c r="J443" s="71" t="s">
        <v>1337</v>
      </c>
      <c r="K443" s="68">
        <v>3</v>
      </c>
      <c r="L443" s="68">
        <v>3</v>
      </c>
      <c r="M443" s="72"/>
      <c r="N443" s="68"/>
      <c r="O443" s="72">
        <v>3</v>
      </c>
      <c r="P443" s="68" t="s">
        <v>84</v>
      </c>
      <c r="Q443" s="68" t="s">
        <v>58</v>
      </c>
      <c r="R443" s="73">
        <v>13</v>
      </c>
      <c r="S443" s="73">
        <v>51</v>
      </c>
      <c r="T443" s="73"/>
      <c r="U443" s="73"/>
      <c r="V443" s="68" t="s">
        <v>5</v>
      </c>
      <c r="W443" s="68"/>
      <c r="X443" s="75" t="s">
        <v>964</v>
      </c>
    </row>
    <row r="444" s="64" customFormat="1" ht="24.95" customHeight="1" spans="1:24">
      <c r="A444" s="68"/>
      <c r="B444" s="69" t="s">
        <v>1358</v>
      </c>
      <c r="C444" s="68" t="s">
        <v>44</v>
      </c>
      <c r="D444" s="68" t="s">
        <v>159</v>
      </c>
      <c r="E444" s="68" t="s">
        <v>1359</v>
      </c>
      <c r="F444" s="68" t="s">
        <v>82</v>
      </c>
      <c r="G444" s="68">
        <v>2020</v>
      </c>
      <c r="H444" s="68" t="s">
        <v>740</v>
      </c>
      <c r="I444" s="70">
        <v>1</v>
      </c>
      <c r="J444" s="71" t="s">
        <v>1360</v>
      </c>
      <c r="K444" s="68">
        <v>20</v>
      </c>
      <c r="L444" s="68">
        <v>20</v>
      </c>
      <c r="M444" s="72"/>
      <c r="N444" s="68"/>
      <c r="O444" s="72">
        <v>20</v>
      </c>
      <c r="P444" s="68" t="s">
        <v>84</v>
      </c>
      <c r="Q444" s="68" t="s">
        <v>58</v>
      </c>
      <c r="R444" s="73">
        <v>75</v>
      </c>
      <c r="S444" s="73">
        <v>303</v>
      </c>
      <c r="T444" s="73"/>
      <c r="U444" s="73"/>
      <c r="V444" s="68" t="s">
        <v>5</v>
      </c>
      <c r="W444" s="68"/>
      <c r="X444" s="75" t="s">
        <v>964</v>
      </c>
    </row>
    <row r="445" s="64" customFormat="1" ht="24.95" customHeight="1" spans="1:24">
      <c r="A445" s="68"/>
      <c r="B445" s="69" t="s">
        <v>1361</v>
      </c>
      <c r="C445" s="68" t="s">
        <v>44</v>
      </c>
      <c r="D445" s="68" t="s">
        <v>159</v>
      </c>
      <c r="E445" s="68" t="s">
        <v>265</v>
      </c>
      <c r="F445" s="68" t="s">
        <v>82</v>
      </c>
      <c r="G445" s="68">
        <v>2019</v>
      </c>
      <c r="H445" s="68" t="s">
        <v>740</v>
      </c>
      <c r="I445" s="70">
        <v>1</v>
      </c>
      <c r="J445" s="71" t="s">
        <v>1362</v>
      </c>
      <c r="K445" s="68">
        <v>10</v>
      </c>
      <c r="L445" s="68">
        <v>10</v>
      </c>
      <c r="M445" s="72"/>
      <c r="N445" s="68">
        <v>10</v>
      </c>
      <c r="O445" s="72"/>
      <c r="P445" s="68" t="s">
        <v>84</v>
      </c>
      <c r="Q445" s="68" t="s">
        <v>58</v>
      </c>
      <c r="R445" s="73">
        <v>33</v>
      </c>
      <c r="S445" s="73">
        <v>136</v>
      </c>
      <c r="T445" s="73"/>
      <c r="U445" s="73"/>
      <c r="V445" s="68" t="s">
        <v>5</v>
      </c>
      <c r="W445" s="68"/>
      <c r="X445" s="75" t="s">
        <v>964</v>
      </c>
    </row>
    <row r="446" s="64" customFormat="1" ht="24.95" customHeight="1" spans="1:24">
      <c r="A446" s="68"/>
      <c r="B446" s="69" t="s">
        <v>1363</v>
      </c>
      <c r="C446" s="68" t="s">
        <v>44</v>
      </c>
      <c r="D446" s="68" t="s">
        <v>159</v>
      </c>
      <c r="E446" s="68" t="s">
        <v>267</v>
      </c>
      <c r="F446" s="68" t="s">
        <v>82</v>
      </c>
      <c r="G446" s="68">
        <v>2020</v>
      </c>
      <c r="H446" s="68" t="s">
        <v>740</v>
      </c>
      <c r="I446" s="70">
        <v>1</v>
      </c>
      <c r="J446" s="71" t="s">
        <v>1364</v>
      </c>
      <c r="K446" s="68">
        <v>22</v>
      </c>
      <c r="L446" s="68">
        <v>22</v>
      </c>
      <c r="M446" s="72"/>
      <c r="N446" s="68"/>
      <c r="O446" s="72">
        <v>22</v>
      </c>
      <c r="P446" s="68" t="s">
        <v>84</v>
      </c>
      <c r="Q446" s="68" t="s">
        <v>58</v>
      </c>
      <c r="R446" s="73">
        <v>29</v>
      </c>
      <c r="S446" s="73">
        <v>113</v>
      </c>
      <c r="T446" s="73"/>
      <c r="U446" s="73"/>
      <c r="V446" s="68" t="s">
        <v>5</v>
      </c>
      <c r="W446" s="68"/>
      <c r="X446" s="75" t="s">
        <v>964</v>
      </c>
    </row>
    <row r="447" s="64" customFormat="1" ht="24.95" customHeight="1" spans="1:24">
      <c r="A447" s="68"/>
      <c r="B447" s="69" t="s">
        <v>1365</v>
      </c>
      <c r="C447" s="68" t="s">
        <v>44</v>
      </c>
      <c r="D447" s="68" t="s">
        <v>159</v>
      </c>
      <c r="E447" s="68" t="s">
        <v>1366</v>
      </c>
      <c r="F447" s="68" t="s">
        <v>82</v>
      </c>
      <c r="G447" s="68">
        <v>2020</v>
      </c>
      <c r="H447" s="68" t="s">
        <v>740</v>
      </c>
      <c r="I447" s="70">
        <v>1</v>
      </c>
      <c r="J447" s="71" t="s">
        <v>1360</v>
      </c>
      <c r="K447" s="68">
        <v>20</v>
      </c>
      <c r="L447" s="68">
        <v>20</v>
      </c>
      <c r="M447" s="72"/>
      <c r="N447" s="68"/>
      <c r="O447" s="72">
        <v>20</v>
      </c>
      <c r="P447" s="68" t="s">
        <v>84</v>
      </c>
      <c r="Q447" s="68" t="s">
        <v>58</v>
      </c>
      <c r="R447" s="73">
        <v>44</v>
      </c>
      <c r="S447" s="73">
        <v>180</v>
      </c>
      <c r="T447" s="73"/>
      <c r="U447" s="73"/>
      <c r="V447" s="68" t="s">
        <v>5</v>
      </c>
      <c r="W447" s="68"/>
      <c r="X447" s="75" t="s">
        <v>964</v>
      </c>
    </row>
    <row r="448" s="64" customFormat="1" ht="24.95" customHeight="1" spans="1:24">
      <c r="A448" s="68"/>
      <c r="B448" s="69" t="s">
        <v>1367</v>
      </c>
      <c r="C448" s="68" t="s">
        <v>44</v>
      </c>
      <c r="D448" s="68" t="s">
        <v>159</v>
      </c>
      <c r="E448" s="68" t="s">
        <v>428</v>
      </c>
      <c r="F448" s="68" t="s">
        <v>82</v>
      </c>
      <c r="G448" s="68">
        <v>2020</v>
      </c>
      <c r="H448" s="68" t="s">
        <v>740</v>
      </c>
      <c r="I448" s="70">
        <v>1</v>
      </c>
      <c r="J448" s="71" t="s">
        <v>1368</v>
      </c>
      <c r="K448" s="68">
        <v>2</v>
      </c>
      <c r="L448" s="68">
        <v>2</v>
      </c>
      <c r="M448" s="72"/>
      <c r="N448" s="68"/>
      <c r="O448" s="72">
        <v>2</v>
      </c>
      <c r="P448" s="68" t="s">
        <v>84</v>
      </c>
      <c r="Q448" s="68" t="s">
        <v>58</v>
      </c>
      <c r="R448" s="73">
        <v>25</v>
      </c>
      <c r="S448" s="73">
        <v>101</v>
      </c>
      <c r="T448" s="73"/>
      <c r="U448" s="73"/>
      <c r="V448" s="68" t="s">
        <v>5</v>
      </c>
      <c r="W448" s="68"/>
      <c r="X448" s="75" t="s">
        <v>964</v>
      </c>
    </row>
    <row r="449" s="64" customFormat="1" ht="24.95" customHeight="1" spans="1:24">
      <c r="A449" s="68"/>
      <c r="B449" s="69" t="s">
        <v>1369</v>
      </c>
      <c r="C449" s="68" t="s">
        <v>44</v>
      </c>
      <c r="D449" s="68" t="s">
        <v>159</v>
      </c>
      <c r="E449" s="68" t="s">
        <v>1366</v>
      </c>
      <c r="F449" s="68" t="s">
        <v>82</v>
      </c>
      <c r="G449" s="68">
        <v>2020</v>
      </c>
      <c r="H449" s="68" t="s">
        <v>740</v>
      </c>
      <c r="I449" s="70">
        <v>1</v>
      </c>
      <c r="J449" s="71" t="s">
        <v>1370</v>
      </c>
      <c r="K449" s="68">
        <v>15</v>
      </c>
      <c r="L449" s="68">
        <v>15</v>
      </c>
      <c r="M449" s="72"/>
      <c r="N449" s="68"/>
      <c r="O449" s="72">
        <v>15</v>
      </c>
      <c r="P449" s="68" t="s">
        <v>84</v>
      </c>
      <c r="Q449" s="68" t="s">
        <v>58</v>
      </c>
      <c r="R449" s="73">
        <v>44</v>
      </c>
      <c r="S449" s="73">
        <v>180</v>
      </c>
      <c r="T449" s="73"/>
      <c r="U449" s="73"/>
      <c r="V449" s="68" t="s">
        <v>5</v>
      </c>
      <c r="W449" s="68"/>
      <c r="X449" s="75" t="s">
        <v>964</v>
      </c>
    </row>
    <row r="450" s="64" customFormat="1" ht="24.95" customHeight="1" spans="1:24">
      <c r="A450" s="68"/>
      <c r="B450" s="69" t="s">
        <v>1371</v>
      </c>
      <c r="C450" s="68" t="s">
        <v>44</v>
      </c>
      <c r="D450" s="68" t="s">
        <v>159</v>
      </c>
      <c r="E450" s="68" t="s">
        <v>428</v>
      </c>
      <c r="F450" s="68" t="s">
        <v>82</v>
      </c>
      <c r="G450" s="68">
        <v>2020</v>
      </c>
      <c r="H450" s="68" t="s">
        <v>740</v>
      </c>
      <c r="I450" s="70">
        <v>1</v>
      </c>
      <c r="J450" s="71" t="s">
        <v>1307</v>
      </c>
      <c r="K450" s="68">
        <v>3</v>
      </c>
      <c r="L450" s="68">
        <v>3</v>
      </c>
      <c r="M450" s="72"/>
      <c r="N450" s="68"/>
      <c r="O450" s="72">
        <v>3</v>
      </c>
      <c r="P450" s="68" t="s">
        <v>84</v>
      </c>
      <c r="Q450" s="68" t="s">
        <v>58</v>
      </c>
      <c r="R450" s="73">
        <v>25</v>
      </c>
      <c r="S450" s="73">
        <v>101</v>
      </c>
      <c r="T450" s="73"/>
      <c r="U450" s="73"/>
      <c r="V450" s="68" t="s">
        <v>5</v>
      </c>
      <c r="W450" s="68"/>
      <c r="X450" s="75" t="s">
        <v>964</v>
      </c>
    </row>
    <row r="451" s="64" customFormat="1" ht="24.95" customHeight="1" spans="1:24">
      <c r="A451" s="68"/>
      <c r="B451" s="69" t="s">
        <v>1372</v>
      </c>
      <c r="C451" s="68" t="s">
        <v>44</v>
      </c>
      <c r="D451" s="68" t="s">
        <v>159</v>
      </c>
      <c r="E451" s="68" t="s">
        <v>261</v>
      </c>
      <c r="F451" s="68" t="s">
        <v>82</v>
      </c>
      <c r="G451" s="68">
        <v>2019</v>
      </c>
      <c r="H451" s="68" t="s">
        <v>740</v>
      </c>
      <c r="I451" s="70">
        <v>1</v>
      </c>
      <c r="J451" s="71" t="s">
        <v>1373</v>
      </c>
      <c r="K451" s="68">
        <v>4</v>
      </c>
      <c r="L451" s="68">
        <v>4</v>
      </c>
      <c r="M451" s="72"/>
      <c r="N451" s="68">
        <v>4</v>
      </c>
      <c r="O451" s="72"/>
      <c r="P451" s="68" t="s">
        <v>84</v>
      </c>
      <c r="Q451" s="68" t="s">
        <v>58</v>
      </c>
      <c r="R451" s="73">
        <v>19</v>
      </c>
      <c r="S451" s="73">
        <v>79</v>
      </c>
      <c r="T451" s="73"/>
      <c r="U451" s="73"/>
      <c r="V451" s="68" t="s">
        <v>5</v>
      </c>
      <c r="W451" s="68"/>
      <c r="X451" s="75" t="s">
        <v>964</v>
      </c>
    </row>
    <row r="452" s="64" customFormat="1" ht="24.95" customHeight="1" spans="1:24">
      <c r="A452" s="68"/>
      <c r="B452" s="69" t="s">
        <v>1374</v>
      </c>
      <c r="C452" s="68" t="s">
        <v>44</v>
      </c>
      <c r="D452" s="68" t="s">
        <v>159</v>
      </c>
      <c r="E452" s="68" t="s">
        <v>263</v>
      </c>
      <c r="F452" s="68" t="s">
        <v>82</v>
      </c>
      <c r="G452" s="68">
        <v>2020</v>
      </c>
      <c r="H452" s="68" t="s">
        <v>740</v>
      </c>
      <c r="I452" s="70">
        <v>1</v>
      </c>
      <c r="J452" s="71" t="s">
        <v>1375</v>
      </c>
      <c r="K452" s="68">
        <v>2</v>
      </c>
      <c r="L452" s="68">
        <v>2</v>
      </c>
      <c r="M452" s="72"/>
      <c r="N452" s="68"/>
      <c r="O452" s="72">
        <v>2</v>
      </c>
      <c r="P452" s="68" t="s">
        <v>84</v>
      </c>
      <c r="Q452" s="68" t="s">
        <v>58</v>
      </c>
      <c r="R452" s="73">
        <v>26</v>
      </c>
      <c r="S452" s="73">
        <v>109</v>
      </c>
      <c r="T452" s="73"/>
      <c r="U452" s="73"/>
      <c r="V452" s="68" t="s">
        <v>5</v>
      </c>
      <c r="W452" s="68"/>
      <c r="X452" s="75" t="s">
        <v>964</v>
      </c>
    </row>
    <row r="453" s="64" customFormat="1" ht="24.95" customHeight="1" spans="1:24">
      <c r="A453" s="68"/>
      <c r="B453" s="69" t="s">
        <v>1376</v>
      </c>
      <c r="C453" s="68" t="s">
        <v>44</v>
      </c>
      <c r="D453" s="68" t="s">
        <v>159</v>
      </c>
      <c r="E453" s="68" t="s">
        <v>263</v>
      </c>
      <c r="F453" s="68" t="s">
        <v>82</v>
      </c>
      <c r="G453" s="68">
        <v>2019</v>
      </c>
      <c r="H453" s="68" t="s">
        <v>740</v>
      </c>
      <c r="I453" s="70">
        <v>1</v>
      </c>
      <c r="J453" s="71" t="s">
        <v>1377</v>
      </c>
      <c r="K453" s="68">
        <v>13</v>
      </c>
      <c r="L453" s="68">
        <v>13</v>
      </c>
      <c r="M453" s="72"/>
      <c r="N453" s="68">
        <v>13</v>
      </c>
      <c r="O453" s="72"/>
      <c r="P453" s="68" t="s">
        <v>84</v>
      </c>
      <c r="Q453" s="68" t="s">
        <v>58</v>
      </c>
      <c r="R453" s="73">
        <v>26</v>
      </c>
      <c r="S453" s="73">
        <v>109</v>
      </c>
      <c r="T453" s="73"/>
      <c r="U453" s="73"/>
      <c r="V453" s="68" t="s">
        <v>5</v>
      </c>
      <c r="W453" s="68"/>
      <c r="X453" s="75" t="s">
        <v>964</v>
      </c>
    </row>
    <row r="454" s="64" customFormat="1" ht="24.95" customHeight="1" spans="1:24">
      <c r="A454" s="68"/>
      <c r="B454" s="69" t="s">
        <v>1378</v>
      </c>
      <c r="C454" s="68" t="s">
        <v>44</v>
      </c>
      <c r="D454" s="68" t="s">
        <v>159</v>
      </c>
      <c r="E454" s="68" t="s">
        <v>265</v>
      </c>
      <c r="F454" s="68" t="s">
        <v>82</v>
      </c>
      <c r="G454" s="68">
        <v>2020</v>
      </c>
      <c r="H454" s="68" t="s">
        <v>740</v>
      </c>
      <c r="I454" s="70">
        <v>1</v>
      </c>
      <c r="J454" s="71" t="s">
        <v>1210</v>
      </c>
      <c r="K454" s="68">
        <v>22</v>
      </c>
      <c r="L454" s="68">
        <v>22</v>
      </c>
      <c r="M454" s="72"/>
      <c r="N454" s="68"/>
      <c r="O454" s="72">
        <v>22</v>
      </c>
      <c r="P454" s="68" t="s">
        <v>84</v>
      </c>
      <c r="Q454" s="68" t="s">
        <v>58</v>
      </c>
      <c r="R454" s="73">
        <v>33</v>
      </c>
      <c r="S454" s="73">
        <v>136</v>
      </c>
      <c r="T454" s="73"/>
      <c r="U454" s="73"/>
      <c r="V454" s="68" t="s">
        <v>5</v>
      </c>
      <c r="W454" s="68"/>
      <c r="X454" s="75" t="s">
        <v>964</v>
      </c>
    </row>
    <row r="455" s="64" customFormat="1" ht="24.95" customHeight="1" spans="1:24">
      <c r="A455" s="68"/>
      <c r="B455" s="69" t="s">
        <v>1379</v>
      </c>
      <c r="C455" s="68" t="s">
        <v>44</v>
      </c>
      <c r="D455" s="68" t="s">
        <v>159</v>
      </c>
      <c r="E455" s="68" t="s">
        <v>267</v>
      </c>
      <c r="F455" s="68" t="s">
        <v>82</v>
      </c>
      <c r="G455" s="68">
        <v>2020</v>
      </c>
      <c r="H455" s="68" t="s">
        <v>740</v>
      </c>
      <c r="I455" s="70">
        <v>1</v>
      </c>
      <c r="J455" s="71" t="s">
        <v>1146</v>
      </c>
      <c r="K455" s="68">
        <v>1.3</v>
      </c>
      <c r="L455" s="68">
        <v>1.3</v>
      </c>
      <c r="M455" s="72"/>
      <c r="N455" s="68"/>
      <c r="O455" s="72">
        <v>1.3</v>
      </c>
      <c r="P455" s="68" t="s">
        <v>84</v>
      </c>
      <c r="Q455" s="68" t="s">
        <v>58</v>
      </c>
      <c r="R455" s="73">
        <v>29</v>
      </c>
      <c r="S455" s="73">
        <v>113</v>
      </c>
      <c r="T455" s="73"/>
      <c r="U455" s="73"/>
      <c r="V455" s="68" t="s">
        <v>5</v>
      </c>
      <c r="W455" s="68"/>
      <c r="X455" s="75" t="s">
        <v>964</v>
      </c>
    </row>
    <row r="456" s="64" customFormat="1" ht="24.95" customHeight="1" spans="1:24">
      <c r="A456" s="68"/>
      <c r="B456" s="69" t="s">
        <v>1380</v>
      </c>
      <c r="C456" s="68" t="s">
        <v>44</v>
      </c>
      <c r="D456" s="68" t="s">
        <v>159</v>
      </c>
      <c r="E456" s="68" t="s">
        <v>538</v>
      </c>
      <c r="F456" s="68" t="s">
        <v>82</v>
      </c>
      <c r="G456" s="68">
        <v>2020</v>
      </c>
      <c r="H456" s="68" t="s">
        <v>740</v>
      </c>
      <c r="I456" s="70">
        <v>1</v>
      </c>
      <c r="J456" s="71" t="s">
        <v>1381</v>
      </c>
      <c r="K456" s="68">
        <v>10.5</v>
      </c>
      <c r="L456" s="68">
        <v>10.5</v>
      </c>
      <c r="M456" s="72"/>
      <c r="N456" s="68"/>
      <c r="O456" s="72">
        <v>10.5</v>
      </c>
      <c r="P456" s="68" t="s">
        <v>84</v>
      </c>
      <c r="Q456" s="68" t="s">
        <v>58</v>
      </c>
      <c r="R456" s="73">
        <v>21</v>
      </c>
      <c r="S456" s="73">
        <v>80</v>
      </c>
      <c r="T456" s="73"/>
      <c r="U456" s="73"/>
      <c r="V456" s="68" t="s">
        <v>5</v>
      </c>
      <c r="W456" s="68"/>
      <c r="X456" s="75" t="s">
        <v>964</v>
      </c>
    </row>
    <row r="457" s="64" customFormat="1" ht="24.95" customHeight="1" spans="1:24">
      <c r="A457" s="68"/>
      <c r="B457" s="69" t="s">
        <v>1382</v>
      </c>
      <c r="C457" s="68" t="s">
        <v>44</v>
      </c>
      <c r="D457" s="68" t="s">
        <v>159</v>
      </c>
      <c r="E457" s="68" t="s">
        <v>1383</v>
      </c>
      <c r="F457" s="68" t="s">
        <v>82</v>
      </c>
      <c r="G457" s="68">
        <v>2020</v>
      </c>
      <c r="H457" s="68" t="s">
        <v>740</v>
      </c>
      <c r="I457" s="70">
        <v>1</v>
      </c>
      <c r="J457" s="71" t="s">
        <v>1384</v>
      </c>
      <c r="K457" s="68">
        <v>13.4</v>
      </c>
      <c r="L457" s="72">
        <v>13.4</v>
      </c>
      <c r="M457" s="72"/>
      <c r="N457" s="72"/>
      <c r="O457" s="72">
        <v>13.4</v>
      </c>
      <c r="P457" s="68" t="s">
        <v>84</v>
      </c>
      <c r="Q457" s="68" t="s">
        <v>58</v>
      </c>
      <c r="R457" s="73">
        <v>70</v>
      </c>
      <c r="S457" s="73">
        <v>289</v>
      </c>
      <c r="T457" s="73"/>
      <c r="U457" s="73"/>
      <c r="V457" s="68" t="s">
        <v>5</v>
      </c>
      <c r="W457" s="68"/>
      <c r="X457" s="75" t="s">
        <v>964</v>
      </c>
    </row>
    <row r="458" ht="24.95" customHeight="1" spans="1:24">
      <c r="A458" s="16">
        <v>8123</v>
      </c>
      <c r="B458" s="17" t="s">
        <v>781</v>
      </c>
      <c r="C458" s="16"/>
      <c r="D458" s="16"/>
      <c r="E458" s="16"/>
      <c r="F458" s="16" t="s">
        <v>35</v>
      </c>
      <c r="G458" s="16" t="s">
        <v>32</v>
      </c>
      <c r="H458" s="16" t="s">
        <v>740</v>
      </c>
      <c r="I458" s="33" t="e">
        <f>SUM(#REF!)</f>
        <v>#REF!</v>
      </c>
      <c r="J458" s="34"/>
      <c r="K458" s="16"/>
      <c r="L458" s="35" t="e">
        <f>SUM(#REF!)</f>
        <v>#REF!</v>
      </c>
      <c r="M458" s="35" t="e">
        <f>SUM(#REF!)</f>
        <v>#REF!</v>
      </c>
      <c r="N458" s="35" t="e">
        <f>SUM(#REF!)</f>
        <v>#REF!</v>
      </c>
      <c r="O458" s="35" t="e">
        <f>SUM(#REF!)</f>
        <v>#REF!</v>
      </c>
      <c r="P458" s="16"/>
      <c r="Q458" s="16" t="s">
        <v>58</v>
      </c>
      <c r="R458" s="47" t="e">
        <f>SUM(#REF!)</f>
        <v>#REF!</v>
      </c>
      <c r="S458" s="47" t="e">
        <f>SUM(#REF!)</f>
        <v>#REF!</v>
      </c>
      <c r="T458" s="47"/>
      <c r="U458" s="47"/>
      <c r="V458" s="16"/>
      <c r="W458" s="16"/>
      <c r="X458" s="48"/>
    </row>
    <row r="459" ht="24.95" customHeight="1" spans="1:24">
      <c r="A459" s="16">
        <v>8193</v>
      </c>
      <c r="B459" s="17" t="s">
        <v>785</v>
      </c>
      <c r="C459" s="16"/>
      <c r="D459" s="16"/>
      <c r="E459" s="16"/>
      <c r="F459" s="16" t="s">
        <v>35</v>
      </c>
      <c r="G459" s="16" t="s">
        <v>32</v>
      </c>
      <c r="H459" s="16" t="s">
        <v>740</v>
      </c>
      <c r="I459" s="47" t="e">
        <f>SUM(#REF!)</f>
        <v>#REF!</v>
      </c>
      <c r="J459" s="34"/>
      <c r="K459" s="16"/>
      <c r="L459" s="35" t="e">
        <f>SUM(#REF!)</f>
        <v>#REF!</v>
      </c>
      <c r="M459" s="35" t="e">
        <f>SUM(#REF!)</f>
        <v>#REF!</v>
      </c>
      <c r="N459" s="35" t="e">
        <f>SUM(#REF!)</f>
        <v>#REF!</v>
      </c>
      <c r="O459" s="35" t="e">
        <f>SUM(#REF!)</f>
        <v>#REF!</v>
      </c>
      <c r="P459" s="16"/>
      <c r="Q459" s="16" t="s">
        <v>58</v>
      </c>
      <c r="R459" s="47" t="e">
        <f>SUM(#REF!)</f>
        <v>#REF!</v>
      </c>
      <c r="S459" s="47" t="e">
        <f>SUM(#REF!)</f>
        <v>#REF!</v>
      </c>
      <c r="T459" s="47"/>
      <c r="U459" s="47"/>
      <c r="V459" s="16"/>
      <c r="W459" s="16"/>
      <c r="X459" s="48"/>
    </row>
    <row r="460" s="64" customFormat="1" ht="24.95" customHeight="1" spans="1:24">
      <c r="A460" s="68"/>
      <c r="B460" s="69" t="s">
        <v>1385</v>
      </c>
      <c r="C460" s="68" t="s">
        <v>44</v>
      </c>
      <c r="D460" s="68" t="s">
        <v>145</v>
      </c>
      <c r="E460" s="68" t="s">
        <v>442</v>
      </c>
      <c r="F460" s="68" t="s">
        <v>35</v>
      </c>
      <c r="G460" s="68">
        <v>2020</v>
      </c>
      <c r="H460" s="68" t="s">
        <v>740</v>
      </c>
      <c r="I460" s="73">
        <v>1</v>
      </c>
      <c r="J460" s="71" t="s">
        <v>1386</v>
      </c>
      <c r="K460" s="68">
        <v>1</v>
      </c>
      <c r="L460" s="72">
        <v>1</v>
      </c>
      <c r="M460" s="72"/>
      <c r="N460" s="72"/>
      <c r="O460" s="72">
        <v>1</v>
      </c>
      <c r="P460" s="68" t="s">
        <v>84</v>
      </c>
      <c r="Q460" s="68" t="s">
        <v>58</v>
      </c>
      <c r="R460" s="73">
        <v>27</v>
      </c>
      <c r="S460" s="73">
        <v>107</v>
      </c>
      <c r="T460" s="73"/>
      <c r="U460" s="73"/>
      <c r="V460" s="68" t="s">
        <v>5</v>
      </c>
      <c r="W460" s="68"/>
      <c r="X460" s="75" t="s">
        <v>964</v>
      </c>
    </row>
    <row r="461" s="64" customFormat="1" ht="24.95" customHeight="1" spans="1:24">
      <c r="A461" s="68"/>
      <c r="B461" s="69" t="s">
        <v>1387</v>
      </c>
      <c r="C461" s="68" t="s">
        <v>44</v>
      </c>
      <c r="D461" s="68" t="s">
        <v>145</v>
      </c>
      <c r="E461" s="68" t="s">
        <v>442</v>
      </c>
      <c r="F461" s="68" t="s">
        <v>35</v>
      </c>
      <c r="G461" s="68">
        <v>2020</v>
      </c>
      <c r="H461" s="68" t="s">
        <v>740</v>
      </c>
      <c r="I461" s="73">
        <v>1</v>
      </c>
      <c r="J461" s="71" t="s">
        <v>1388</v>
      </c>
      <c r="K461" s="68">
        <v>10</v>
      </c>
      <c r="L461" s="72">
        <v>10</v>
      </c>
      <c r="M461" s="72"/>
      <c r="N461" s="72"/>
      <c r="O461" s="72">
        <v>10</v>
      </c>
      <c r="P461" s="68" t="s">
        <v>84</v>
      </c>
      <c r="Q461" s="68" t="s">
        <v>58</v>
      </c>
      <c r="R461" s="73">
        <v>27</v>
      </c>
      <c r="S461" s="73">
        <v>107</v>
      </c>
      <c r="T461" s="73"/>
      <c r="U461" s="73"/>
      <c r="V461" s="68" t="s">
        <v>5</v>
      </c>
      <c r="W461" s="68"/>
      <c r="X461" s="75" t="s">
        <v>964</v>
      </c>
    </row>
    <row r="462" ht="24.95" customHeight="1" spans="1:24">
      <c r="A462" s="16">
        <v>8255</v>
      </c>
      <c r="B462" s="17" t="s">
        <v>858</v>
      </c>
      <c r="C462" s="16"/>
      <c r="D462" s="16"/>
      <c r="E462" s="16"/>
      <c r="F462" s="16" t="s">
        <v>35</v>
      </c>
      <c r="G462" s="16" t="s">
        <v>32</v>
      </c>
      <c r="H462" s="16" t="s">
        <v>327</v>
      </c>
      <c r="I462" s="33" t="e">
        <f>SUM(#REF!)</f>
        <v>#REF!</v>
      </c>
      <c r="J462" s="34"/>
      <c r="K462" s="16"/>
      <c r="L462" s="35" t="e">
        <f>SUM(#REF!)</f>
        <v>#REF!</v>
      </c>
      <c r="M462" s="35" t="e">
        <f>SUM(#REF!)</f>
        <v>#REF!</v>
      </c>
      <c r="N462" s="35" t="e">
        <f>SUM(#REF!)</f>
        <v>#REF!</v>
      </c>
      <c r="O462" s="35" t="e">
        <f>SUM(#REF!)</f>
        <v>#REF!</v>
      </c>
      <c r="P462" s="16"/>
      <c r="Q462" s="16" t="s">
        <v>58</v>
      </c>
      <c r="R462" s="47" t="e">
        <f>SUM(#REF!)</f>
        <v>#REF!</v>
      </c>
      <c r="S462" s="47" t="e">
        <f>SUM(#REF!)</f>
        <v>#REF!</v>
      </c>
      <c r="T462" s="47"/>
      <c r="U462" s="47"/>
      <c r="V462" s="16"/>
      <c r="W462" s="16"/>
      <c r="X462" s="48"/>
    </row>
    <row r="463" ht="24.95" customHeight="1" spans="1:24">
      <c r="A463" s="16">
        <v>8283</v>
      </c>
      <c r="B463" s="17" t="s">
        <v>859</v>
      </c>
      <c r="C463" s="16"/>
      <c r="D463" s="16"/>
      <c r="E463" s="16"/>
      <c r="F463" s="16" t="s">
        <v>35</v>
      </c>
      <c r="G463" s="16" t="s">
        <v>32</v>
      </c>
      <c r="H463" s="16" t="s">
        <v>860</v>
      </c>
      <c r="I463" s="33" t="e">
        <f>SUM(#REF!)</f>
        <v>#REF!</v>
      </c>
      <c r="J463" s="34"/>
      <c r="K463" s="16"/>
      <c r="L463" s="35" t="e">
        <f>SUM(#REF!)</f>
        <v>#REF!</v>
      </c>
      <c r="M463" s="35" t="e">
        <f>SUM(#REF!)</f>
        <v>#REF!</v>
      </c>
      <c r="N463" s="35" t="e">
        <f>SUM(#REF!)</f>
        <v>#REF!</v>
      </c>
      <c r="O463" s="35" t="e">
        <f>SUM(#REF!)</f>
        <v>#REF!</v>
      </c>
      <c r="P463" s="16"/>
      <c r="Q463" s="16" t="s">
        <v>58</v>
      </c>
      <c r="R463" s="47" t="e">
        <f>SUM(#REF!)</f>
        <v>#REF!</v>
      </c>
      <c r="S463" s="47" t="e">
        <f>SUM(#REF!)</f>
        <v>#REF!</v>
      </c>
      <c r="T463" s="47"/>
      <c r="U463" s="47"/>
      <c r="V463" s="16"/>
      <c r="W463" s="16"/>
      <c r="X463" s="48"/>
    </row>
    <row r="464" ht="24.95" customHeight="1" spans="1:24">
      <c r="A464" s="16">
        <v>8294</v>
      </c>
      <c r="B464" s="76" t="s">
        <v>862</v>
      </c>
      <c r="C464" s="16"/>
      <c r="D464" s="16"/>
      <c r="E464" s="16"/>
      <c r="F464" s="16" t="s">
        <v>65</v>
      </c>
      <c r="G464" s="16" t="s">
        <v>32</v>
      </c>
      <c r="H464" s="16" t="s">
        <v>55</v>
      </c>
      <c r="I464" s="33" t="e">
        <f>#REF!+#REF!+#REF!+#REF!</f>
        <v>#REF!</v>
      </c>
      <c r="J464" s="58" t="s">
        <v>863</v>
      </c>
      <c r="K464" s="48" t="s">
        <v>864</v>
      </c>
      <c r="L464" s="35" t="e">
        <f>#REF!+#REF!+#REF!+#REF!</f>
        <v>#REF!</v>
      </c>
      <c r="M464" s="35" t="e">
        <f>#REF!+#REF!+#REF!+#REF!</f>
        <v>#REF!</v>
      </c>
      <c r="N464" s="35" t="e">
        <f>#REF!+#REF!+#REF!+#REF!</f>
        <v>#REF!</v>
      </c>
      <c r="O464" s="35" t="e">
        <f>#REF!+#REF!+#REF!+#REF!</f>
        <v>#REF!</v>
      </c>
      <c r="P464" s="16"/>
      <c r="Q464" s="16" t="s">
        <v>37</v>
      </c>
      <c r="R464" s="47" t="e">
        <f>#REF!+#REF!+#REF!+#REF!</f>
        <v>#REF!</v>
      </c>
      <c r="S464" s="47" t="e">
        <f>#REF!+#REF!+#REF!+#REF!</f>
        <v>#REF!</v>
      </c>
      <c r="T464" s="47"/>
      <c r="U464" s="47"/>
      <c r="V464" s="16"/>
      <c r="W464" s="16"/>
      <c r="X464" s="48"/>
    </row>
    <row r="465" s="64" customFormat="1" ht="24.95" customHeight="1" spans="1:24">
      <c r="A465" s="68"/>
      <c r="B465" s="77" t="s">
        <v>1389</v>
      </c>
      <c r="C465" s="68" t="s">
        <v>44</v>
      </c>
      <c r="D465" s="68" t="s">
        <v>45</v>
      </c>
      <c r="E465" s="68" t="s">
        <v>81</v>
      </c>
      <c r="F465" s="68" t="s">
        <v>82</v>
      </c>
      <c r="G465" s="68">
        <v>2019</v>
      </c>
      <c r="H465" s="68" t="s">
        <v>55</v>
      </c>
      <c r="I465" s="70">
        <v>20</v>
      </c>
      <c r="J465" s="78" t="s">
        <v>863</v>
      </c>
      <c r="K465" s="75" t="s">
        <v>1390</v>
      </c>
      <c r="L465" s="72">
        <v>4.3423</v>
      </c>
      <c r="M465" s="72"/>
      <c r="N465" s="72">
        <v>4.3423</v>
      </c>
      <c r="O465" s="72"/>
      <c r="P465" s="68" t="s">
        <v>84</v>
      </c>
      <c r="Q465" s="68" t="s">
        <v>37</v>
      </c>
      <c r="R465" s="73">
        <v>20</v>
      </c>
      <c r="S465" s="73">
        <v>77</v>
      </c>
      <c r="T465" s="73"/>
      <c r="U465" s="73"/>
      <c r="V465" s="68" t="s">
        <v>5</v>
      </c>
      <c r="W465" s="68"/>
      <c r="X465" s="75" t="s">
        <v>944</v>
      </c>
    </row>
    <row r="466" s="64" customFormat="1" ht="24.95" customHeight="1" spans="1:24">
      <c r="A466" s="68"/>
      <c r="B466" s="77" t="s">
        <v>1391</v>
      </c>
      <c r="C466" s="68" t="s">
        <v>44</v>
      </c>
      <c r="D466" s="68" t="s">
        <v>45</v>
      </c>
      <c r="E466" s="68" t="s">
        <v>111</v>
      </c>
      <c r="F466" s="68" t="s">
        <v>82</v>
      </c>
      <c r="G466" s="68">
        <v>2019</v>
      </c>
      <c r="H466" s="68" t="s">
        <v>55</v>
      </c>
      <c r="I466" s="70">
        <v>8</v>
      </c>
      <c r="J466" s="78" t="s">
        <v>863</v>
      </c>
      <c r="K466" s="75" t="s">
        <v>1390</v>
      </c>
      <c r="L466" s="72">
        <v>2.45</v>
      </c>
      <c r="M466" s="72"/>
      <c r="N466" s="72">
        <v>2.45</v>
      </c>
      <c r="O466" s="72"/>
      <c r="P466" s="68" t="s">
        <v>84</v>
      </c>
      <c r="Q466" s="68" t="s">
        <v>37</v>
      </c>
      <c r="R466" s="73">
        <v>8</v>
      </c>
      <c r="S466" s="73">
        <v>32</v>
      </c>
      <c r="T466" s="73"/>
      <c r="U466" s="73"/>
      <c r="V466" s="68" t="s">
        <v>5</v>
      </c>
      <c r="W466" s="68"/>
      <c r="X466" s="75" t="s">
        <v>944</v>
      </c>
    </row>
    <row r="467" s="64" customFormat="1" ht="24.95" customHeight="1" spans="1:24">
      <c r="A467" s="68"/>
      <c r="B467" s="77" t="s">
        <v>1392</v>
      </c>
      <c r="C467" s="68" t="s">
        <v>44</v>
      </c>
      <c r="D467" s="68" t="s">
        <v>45</v>
      </c>
      <c r="E467" s="68" t="s">
        <v>86</v>
      </c>
      <c r="F467" s="68" t="s">
        <v>82</v>
      </c>
      <c r="G467" s="68">
        <v>2019</v>
      </c>
      <c r="H467" s="68" t="s">
        <v>55</v>
      </c>
      <c r="I467" s="70">
        <v>6</v>
      </c>
      <c r="J467" s="78" t="s">
        <v>863</v>
      </c>
      <c r="K467" s="75" t="s">
        <v>1390</v>
      </c>
      <c r="L467" s="72">
        <v>1.196</v>
      </c>
      <c r="M467" s="72"/>
      <c r="N467" s="72">
        <v>1.196</v>
      </c>
      <c r="O467" s="72"/>
      <c r="P467" s="68" t="s">
        <v>84</v>
      </c>
      <c r="Q467" s="68" t="s">
        <v>37</v>
      </c>
      <c r="R467" s="73">
        <v>6</v>
      </c>
      <c r="S467" s="73">
        <v>19</v>
      </c>
      <c r="T467" s="73"/>
      <c r="U467" s="73"/>
      <c r="V467" s="68" t="s">
        <v>5</v>
      </c>
      <c r="W467" s="68"/>
      <c r="X467" s="75" t="s">
        <v>944</v>
      </c>
    </row>
    <row r="468" s="64" customFormat="1" ht="24.95" customHeight="1" spans="1:24">
      <c r="A468" s="68"/>
      <c r="B468" s="77" t="s">
        <v>1393</v>
      </c>
      <c r="C468" s="68" t="s">
        <v>44</v>
      </c>
      <c r="D468" s="68" t="s">
        <v>45</v>
      </c>
      <c r="E468" s="68" t="s">
        <v>88</v>
      </c>
      <c r="F468" s="68" t="s">
        <v>82</v>
      </c>
      <c r="G468" s="68">
        <v>2019</v>
      </c>
      <c r="H468" s="68" t="s">
        <v>55</v>
      </c>
      <c r="I468" s="70">
        <v>12</v>
      </c>
      <c r="J468" s="78" t="s">
        <v>863</v>
      </c>
      <c r="K468" s="75" t="s">
        <v>1390</v>
      </c>
      <c r="L468" s="72">
        <v>4.4698</v>
      </c>
      <c r="M468" s="72"/>
      <c r="N468" s="72">
        <v>4.4698</v>
      </c>
      <c r="O468" s="72"/>
      <c r="P468" s="68" t="s">
        <v>84</v>
      </c>
      <c r="Q468" s="68" t="s">
        <v>37</v>
      </c>
      <c r="R468" s="73">
        <v>12</v>
      </c>
      <c r="S468" s="73">
        <v>60</v>
      </c>
      <c r="T468" s="73"/>
      <c r="U468" s="73"/>
      <c r="V468" s="68" t="s">
        <v>5</v>
      </c>
      <c r="W468" s="68"/>
      <c r="X468" s="75" t="s">
        <v>944</v>
      </c>
    </row>
    <row r="469" s="64" customFormat="1" ht="24.95" customHeight="1" spans="1:24">
      <c r="A469" s="68"/>
      <c r="B469" s="77" t="s">
        <v>1394</v>
      </c>
      <c r="C469" s="68" t="s">
        <v>44</v>
      </c>
      <c r="D469" s="68" t="s">
        <v>45</v>
      </c>
      <c r="E469" s="68" t="s">
        <v>115</v>
      </c>
      <c r="F469" s="68" t="s">
        <v>82</v>
      </c>
      <c r="G469" s="68">
        <v>2019</v>
      </c>
      <c r="H469" s="68" t="s">
        <v>55</v>
      </c>
      <c r="I469" s="70">
        <v>2</v>
      </c>
      <c r="J469" s="78" t="s">
        <v>863</v>
      </c>
      <c r="K469" s="75" t="s">
        <v>1390</v>
      </c>
      <c r="L469" s="72">
        <v>0.3</v>
      </c>
      <c r="M469" s="72"/>
      <c r="N469" s="72">
        <v>0.3</v>
      </c>
      <c r="O469" s="72"/>
      <c r="P469" s="68" t="s">
        <v>84</v>
      </c>
      <c r="Q469" s="68" t="s">
        <v>37</v>
      </c>
      <c r="R469" s="73">
        <v>2</v>
      </c>
      <c r="S469" s="73">
        <v>9</v>
      </c>
      <c r="T469" s="73"/>
      <c r="U469" s="73"/>
      <c r="V469" s="68" t="s">
        <v>5</v>
      </c>
      <c r="W469" s="68"/>
      <c r="X469" s="75" t="s">
        <v>944</v>
      </c>
    </row>
    <row r="470" s="64" customFormat="1" ht="24.95" customHeight="1" spans="1:24">
      <c r="A470" s="68"/>
      <c r="B470" s="77" t="s">
        <v>1395</v>
      </c>
      <c r="C470" s="68" t="s">
        <v>44</v>
      </c>
      <c r="D470" s="68" t="s">
        <v>45</v>
      </c>
      <c r="E470" s="68" t="s">
        <v>117</v>
      </c>
      <c r="F470" s="68" t="s">
        <v>82</v>
      </c>
      <c r="G470" s="68">
        <v>2019</v>
      </c>
      <c r="H470" s="68" t="s">
        <v>55</v>
      </c>
      <c r="I470" s="70">
        <v>1</v>
      </c>
      <c r="J470" s="78" t="s">
        <v>863</v>
      </c>
      <c r="K470" s="75" t="s">
        <v>1390</v>
      </c>
      <c r="L470" s="72">
        <v>0.10098</v>
      </c>
      <c r="M470" s="72"/>
      <c r="N470" s="72">
        <v>0.10098</v>
      </c>
      <c r="O470" s="72"/>
      <c r="P470" s="68" t="s">
        <v>84</v>
      </c>
      <c r="Q470" s="68" t="s">
        <v>37</v>
      </c>
      <c r="R470" s="73">
        <v>1</v>
      </c>
      <c r="S470" s="73">
        <v>2</v>
      </c>
      <c r="T470" s="73"/>
      <c r="U470" s="73"/>
      <c r="V470" s="68" t="s">
        <v>5</v>
      </c>
      <c r="W470" s="68"/>
      <c r="X470" s="75" t="s">
        <v>944</v>
      </c>
    </row>
    <row r="471" s="64" customFormat="1" ht="24.95" customHeight="1" spans="1:24">
      <c r="A471" s="68"/>
      <c r="B471" s="77" t="s">
        <v>1396</v>
      </c>
      <c r="C471" s="68" t="s">
        <v>44</v>
      </c>
      <c r="D471" s="68" t="s">
        <v>45</v>
      </c>
      <c r="E471" s="68" t="s">
        <v>90</v>
      </c>
      <c r="F471" s="68" t="s">
        <v>82</v>
      </c>
      <c r="G471" s="68">
        <v>2019</v>
      </c>
      <c r="H471" s="68" t="s">
        <v>55</v>
      </c>
      <c r="I471" s="70">
        <v>10</v>
      </c>
      <c r="J471" s="78" t="s">
        <v>863</v>
      </c>
      <c r="K471" s="75" t="s">
        <v>1390</v>
      </c>
      <c r="L471" s="72">
        <v>3.66299</v>
      </c>
      <c r="M471" s="72"/>
      <c r="N471" s="72">
        <v>3.66299</v>
      </c>
      <c r="O471" s="72"/>
      <c r="P471" s="68" t="s">
        <v>84</v>
      </c>
      <c r="Q471" s="68" t="s">
        <v>37</v>
      </c>
      <c r="R471" s="73">
        <v>10</v>
      </c>
      <c r="S471" s="73">
        <v>40</v>
      </c>
      <c r="T471" s="73"/>
      <c r="U471" s="73"/>
      <c r="V471" s="68" t="s">
        <v>5</v>
      </c>
      <c r="W471" s="68"/>
      <c r="X471" s="75" t="s">
        <v>944</v>
      </c>
    </row>
    <row r="472" s="64" customFormat="1" ht="24.95" customHeight="1" spans="1:24">
      <c r="A472" s="68"/>
      <c r="B472" s="77" t="s">
        <v>1397</v>
      </c>
      <c r="C472" s="68" t="s">
        <v>44</v>
      </c>
      <c r="D472" s="68" t="s">
        <v>45</v>
      </c>
      <c r="E472" s="68" t="s">
        <v>92</v>
      </c>
      <c r="F472" s="68" t="s">
        <v>82</v>
      </c>
      <c r="G472" s="68">
        <v>2019</v>
      </c>
      <c r="H472" s="68" t="s">
        <v>55</v>
      </c>
      <c r="I472" s="70">
        <v>6</v>
      </c>
      <c r="J472" s="78" t="s">
        <v>863</v>
      </c>
      <c r="K472" s="75" t="s">
        <v>1390</v>
      </c>
      <c r="L472" s="72">
        <v>1.421945</v>
      </c>
      <c r="M472" s="72"/>
      <c r="N472" s="72">
        <v>1.421945</v>
      </c>
      <c r="O472" s="72"/>
      <c r="P472" s="68" t="s">
        <v>84</v>
      </c>
      <c r="Q472" s="68" t="s">
        <v>37</v>
      </c>
      <c r="R472" s="73">
        <v>6</v>
      </c>
      <c r="S472" s="73">
        <v>27</v>
      </c>
      <c r="T472" s="73"/>
      <c r="U472" s="73"/>
      <c r="V472" s="68" t="s">
        <v>5</v>
      </c>
      <c r="W472" s="68"/>
      <c r="X472" s="75" t="s">
        <v>944</v>
      </c>
    </row>
    <row r="473" s="64" customFormat="1" ht="24.95" customHeight="1" spans="1:24">
      <c r="A473" s="68"/>
      <c r="B473" s="77" t="s">
        <v>1398</v>
      </c>
      <c r="C473" s="68" t="s">
        <v>44</v>
      </c>
      <c r="D473" s="68" t="s">
        <v>45</v>
      </c>
      <c r="E473" s="68" t="s">
        <v>94</v>
      </c>
      <c r="F473" s="68" t="s">
        <v>82</v>
      </c>
      <c r="G473" s="68">
        <v>2019</v>
      </c>
      <c r="H473" s="68" t="s">
        <v>55</v>
      </c>
      <c r="I473" s="70">
        <v>17</v>
      </c>
      <c r="J473" s="78" t="s">
        <v>863</v>
      </c>
      <c r="K473" s="75" t="s">
        <v>1390</v>
      </c>
      <c r="L473" s="72">
        <v>4.342355</v>
      </c>
      <c r="M473" s="72"/>
      <c r="N473" s="72">
        <v>4.342355</v>
      </c>
      <c r="O473" s="72"/>
      <c r="P473" s="68" t="s">
        <v>84</v>
      </c>
      <c r="Q473" s="68" t="s">
        <v>37</v>
      </c>
      <c r="R473" s="73">
        <v>17</v>
      </c>
      <c r="S473" s="73">
        <v>69</v>
      </c>
      <c r="T473" s="73"/>
      <c r="U473" s="73"/>
      <c r="V473" s="68" t="s">
        <v>5</v>
      </c>
      <c r="W473" s="68"/>
      <c r="X473" s="75" t="s">
        <v>944</v>
      </c>
    </row>
    <row r="474" s="64" customFormat="1" ht="24.95" customHeight="1" spans="1:24">
      <c r="A474" s="68"/>
      <c r="B474" s="77" t="s">
        <v>1399</v>
      </c>
      <c r="C474" s="68" t="s">
        <v>44</v>
      </c>
      <c r="D474" s="68" t="s">
        <v>45</v>
      </c>
      <c r="E474" s="68" t="s">
        <v>96</v>
      </c>
      <c r="F474" s="68" t="s">
        <v>82</v>
      </c>
      <c r="G474" s="68">
        <v>2019</v>
      </c>
      <c r="H474" s="68" t="s">
        <v>55</v>
      </c>
      <c r="I474" s="70">
        <v>8</v>
      </c>
      <c r="J474" s="78" t="s">
        <v>863</v>
      </c>
      <c r="K474" s="75" t="s">
        <v>1390</v>
      </c>
      <c r="L474" s="72">
        <v>2.17529</v>
      </c>
      <c r="M474" s="72"/>
      <c r="N474" s="72">
        <v>2.17529</v>
      </c>
      <c r="O474" s="72"/>
      <c r="P474" s="68" t="s">
        <v>84</v>
      </c>
      <c r="Q474" s="68" t="s">
        <v>37</v>
      </c>
      <c r="R474" s="73">
        <v>8</v>
      </c>
      <c r="S474" s="73">
        <v>34</v>
      </c>
      <c r="T474" s="73"/>
      <c r="U474" s="73"/>
      <c r="V474" s="68" t="s">
        <v>5</v>
      </c>
      <c r="W474" s="68"/>
      <c r="X474" s="75" t="s">
        <v>944</v>
      </c>
    </row>
    <row r="475" s="64" customFormat="1" ht="24.95" customHeight="1" spans="1:24">
      <c r="A475" s="68"/>
      <c r="B475" s="77" t="s">
        <v>1400</v>
      </c>
      <c r="C475" s="68" t="s">
        <v>44</v>
      </c>
      <c r="D475" s="68" t="s">
        <v>45</v>
      </c>
      <c r="E475" s="68" t="s">
        <v>98</v>
      </c>
      <c r="F475" s="68" t="s">
        <v>82</v>
      </c>
      <c r="G475" s="68">
        <v>2019</v>
      </c>
      <c r="H475" s="68" t="s">
        <v>55</v>
      </c>
      <c r="I475" s="70">
        <v>5</v>
      </c>
      <c r="J475" s="78" t="s">
        <v>863</v>
      </c>
      <c r="K475" s="75" t="s">
        <v>1390</v>
      </c>
      <c r="L475" s="72">
        <v>1.93311</v>
      </c>
      <c r="M475" s="72"/>
      <c r="N475" s="72">
        <v>1.93311</v>
      </c>
      <c r="O475" s="72"/>
      <c r="P475" s="68" t="s">
        <v>84</v>
      </c>
      <c r="Q475" s="68" t="s">
        <v>37</v>
      </c>
      <c r="R475" s="73">
        <v>5</v>
      </c>
      <c r="S475" s="73">
        <v>19</v>
      </c>
      <c r="T475" s="73"/>
      <c r="U475" s="73"/>
      <c r="V475" s="68" t="s">
        <v>5</v>
      </c>
      <c r="W475" s="68"/>
      <c r="X475" s="75" t="s">
        <v>944</v>
      </c>
    </row>
    <row r="476" s="64" customFormat="1" ht="24.95" customHeight="1" spans="1:24">
      <c r="A476" s="68"/>
      <c r="B476" s="77" t="s">
        <v>1401</v>
      </c>
      <c r="C476" s="68" t="s">
        <v>44</v>
      </c>
      <c r="D476" s="68" t="s">
        <v>45</v>
      </c>
      <c r="E476" s="68" t="s">
        <v>100</v>
      </c>
      <c r="F476" s="68" t="s">
        <v>82</v>
      </c>
      <c r="G476" s="68">
        <v>2019</v>
      </c>
      <c r="H476" s="68" t="s">
        <v>55</v>
      </c>
      <c r="I476" s="70">
        <v>7</v>
      </c>
      <c r="J476" s="78" t="s">
        <v>863</v>
      </c>
      <c r="K476" s="75" t="s">
        <v>1390</v>
      </c>
      <c r="L476" s="72">
        <v>1.97688</v>
      </c>
      <c r="M476" s="72"/>
      <c r="N476" s="72">
        <v>1.97688</v>
      </c>
      <c r="O476" s="72"/>
      <c r="P476" s="68" t="s">
        <v>84</v>
      </c>
      <c r="Q476" s="68" t="s">
        <v>37</v>
      </c>
      <c r="R476" s="73">
        <v>7</v>
      </c>
      <c r="S476" s="73">
        <v>35</v>
      </c>
      <c r="T476" s="73"/>
      <c r="U476" s="73"/>
      <c r="V476" s="68" t="s">
        <v>5</v>
      </c>
      <c r="W476" s="68"/>
      <c r="X476" s="75" t="s">
        <v>944</v>
      </c>
    </row>
    <row r="477" s="64" customFormat="1" ht="24.95" customHeight="1" spans="1:24">
      <c r="A477" s="68"/>
      <c r="B477" s="77" t="s">
        <v>1402</v>
      </c>
      <c r="C477" s="68" t="s">
        <v>44</v>
      </c>
      <c r="D477" s="68" t="s">
        <v>45</v>
      </c>
      <c r="E477" s="68" t="s">
        <v>102</v>
      </c>
      <c r="F477" s="68" t="s">
        <v>82</v>
      </c>
      <c r="G477" s="68">
        <v>2019</v>
      </c>
      <c r="H477" s="68" t="s">
        <v>55</v>
      </c>
      <c r="I477" s="70">
        <v>7</v>
      </c>
      <c r="J477" s="78" t="s">
        <v>863</v>
      </c>
      <c r="K477" s="75" t="s">
        <v>1390</v>
      </c>
      <c r="L477" s="72">
        <v>2.023425</v>
      </c>
      <c r="M477" s="72"/>
      <c r="N477" s="72">
        <v>2.023425</v>
      </c>
      <c r="O477" s="72"/>
      <c r="P477" s="68" t="s">
        <v>84</v>
      </c>
      <c r="Q477" s="68" t="s">
        <v>37</v>
      </c>
      <c r="R477" s="73">
        <v>7</v>
      </c>
      <c r="S477" s="73">
        <v>25</v>
      </c>
      <c r="T477" s="73"/>
      <c r="U477" s="73"/>
      <c r="V477" s="68" t="s">
        <v>5</v>
      </c>
      <c r="W477" s="68"/>
      <c r="X477" s="75" t="s">
        <v>944</v>
      </c>
    </row>
    <row r="478" s="64" customFormat="1" ht="24.95" customHeight="1" spans="1:24">
      <c r="A478" s="68"/>
      <c r="B478" s="77" t="s">
        <v>1403</v>
      </c>
      <c r="C478" s="68" t="s">
        <v>44</v>
      </c>
      <c r="D478" s="68" t="s">
        <v>45</v>
      </c>
      <c r="E478" s="68" t="s">
        <v>104</v>
      </c>
      <c r="F478" s="68" t="s">
        <v>82</v>
      </c>
      <c r="G478" s="68">
        <v>2019</v>
      </c>
      <c r="H478" s="68" t="s">
        <v>55</v>
      </c>
      <c r="I478" s="70">
        <v>9</v>
      </c>
      <c r="J478" s="78" t="s">
        <v>863</v>
      </c>
      <c r="K478" s="75" t="s">
        <v>1390</v>
      </c>
      <c r="L478" s="72">
        <v>3.55157</v>
      </c>
      <c r="M478" s="72"/>
      <c r="N478" s="72">
        <v>3.55157</v>
      </c>
      <c r="O478" s="72"/>
      <c r="P478" s="68" t="s">
        <v>84</v>
      </c>
      <c r="Q478" s="68" t="s">
        <v>37</v>
      </c>
      <c r="R478" s="73">
        <v>9</v>
      </c>
      <c r="S478" s="73">
        <v>39</v>
      </c>
      <c r="T478" s="73"/>
      <c r="U478" s="73"/>
      <c r="V478" s="68" t="s">
        <v>5</v>
      </c>
      <c r="W478" s="68"/>
      <c r="X478" s="75" t="s">
        <v>944</v>
      </c>
    </row>
    <row r="479" s="64" customFormat="1" ht="24.95" customHeight="1" spans="1:24">
      <c r="A479" s="68"/>
      <c r="B479" s="77" t="s">
        <v>1404</v>
      </c>
      <c r="C479" s="68" t="s">
        <v>44</v>
      </c>
      <c r="D479" s="68" t="s">
        <v>45</v>
      </c>
      <c r="E479" s="68" t="s">
        <v>46</v>
      </c>
      <c r="F479" s="68" t="s">
        <v>82</v>
      </c>
      <c r="G479" s="68">
        <v>2019</v>
      </c>
      <c r="H479" s="68" t="s">
        <v>55</v>
      </c>
      <c r="I479" s="70">
        <v>6</v>
      </c>
      <c r="J479" s="78" t="s">
        <v>863</v>
      </c>
      <c r="K479" s="75" t="s">
        <v>1390</v>
      </c>
      <c r="L479" s="72">
        <v>2.00914</v>
      </c>
      <c r="M479" s="72"/>
      <c r="N479" s="72">
        <v>2.00914</v>
      </c>
      <c r="O479" s="72"/>
      <c r="P479" s="68" t="s">
        <v>84</v>
      </c>
      <c r="Q479" s="68" t="s">
        <v>37</v>
      </c>
      <c r="R479" s="73">
        <v>6</v>
      </c>
      <c r="S479" s="73">
        <v>26</v>
      </c>
      <c r="T479" s="73"/>
      <c r="U479" s="73"/>
      <c r="V479" s="68" t="s">
        <v>5</v>
      </c>
      <c r="W479" s="68"/>
      <c r="X479" s="75" t="s">
        <v>944</v>
      </c>
    </row>
    <row r="480" s="64" customFormat="1" ht="24.95" customHeight="1" spans="1:24">
      <c r="A480" s="68"/>
      <c r="B480" s="77" t="s">
        <v>1405</v>
      </c>
      <c r="C480" s="68" t="s">
        <v>44</v>
      </c>
      <c r="D480" s="68" t="s">
        <v>45</v>
      </c>
      <c r="E480" s="68" t="s">
        <v>107</v>
      </c>
      <c r="F480" s="68" t="s">
        <v>82</v>
      </c>
      <c r="G480" s="68">
        <v>2019</v>
      </c>
      <c r="H480" s="68" t="s">
        <v>55</v>
      </c>
      <c r="I480" s="70">
        <v>6</v>
      </c>
      <c r="J480" s="78" t="s">
        <v>863</v>
      </c>
      <c r="K480" s="75" t="s">
        <v>1390</v>
      </c>
      <c r="L480" s="72">
        <v>1.96</v>
      </c>
      <c r="M480" s="72"/>
      <c r="N480" s="72">
        <v>1.96</v>
      </c>
      <c r="O480" s="72"/>
      <c r="P480" s="68" t="s">
        <v>84</v>
      </c>
      <c r="Q480" s="68" t="s">
        <v>37</v>
      </c>
      <c r="R480" s="73">
        <v>6</v>
      </c>
      <c r="S480" s="73">
        <v>28</v>
      </c>
      <c r="T480" s="73"/>
      <c r="U480" s="73"/>
      <c r="V480" s="68" t="s">
        <v>5</v>
      </c>
      <c r="W480" s="68"/>
      <c r="X480" s="75" t="s">
        <v>944</v>
      </c>
    </row>
    <row r="481" s="64" customFormat="1" ht="24.95" customHeight="1" spans="1:24">
      <c r="A481" s="68"/>
      <c r="B481" s="77" t="s">
        <v>1389</v>
      </c>
      <c r="C481" s="68" t="s">
        <v>44</v>
      </c>
      <c r="D481" s="68" t="s">
        <v>45</v>
      </c>
      <c r="E481" s="68" t="s">
        <v>81</v>
      </c>
      <c r="F481" s="68" t="s">
        <v>82</v>
      </c>
      <c r="G481" s="68">
        <v>2019</v>
      </c>
      <c r="H481" s="68" t="s">
        <v>55</v>
      </c>
      <c r="I481" s="70">
        <v>14</v>
      </c>
      <c r="J481" s="78" t="s">
        <v>863</v>
      </c>
      <c r="K481" s="75" t="s">
        <v>1390</v>
      </c>
      <c r="L481" s="72">
        <v>7</v>
      </c>
      <c r="M481" s="72"/>
      <c r="N481" s="72"/>
      <c r="O481" s="72">
        <v>7</v>
      </c>
      <c r="P481" s="68" t="s">
        <v>84</v>
      </c>
      <c r="Q481" s="68" t="s">
        <v>37</v>
      </c>
      <c r="R481" s="73">
        <v>14</v>
      </c>
      <c r="S481" s="73">
        <v>60</v>
      </c>
      <c r="T481" s="73"/>
      <c r="U481" s="73"/>
      <c r="V481" s="68" t="s">
        <v>5</v>
      </c>
      <c r="W481" s="68"/>
      <c r="X481" s="75" t="s">
        <v>964</v>
      </c>
    </row>
    <row r="482" s="64" customFormat="1" ht="24.95" customHeight="1" spans="1:24">
      <c r="A482" s="68"/>
      <c r="B482" s="77" t="s">
        <v>1391</v>
      </c>
      <c r="C482" s="68" t="s">
        <v>44</v>
      </c>
      <c r="D482" s="68" t="s">
        <v>45</v>
      </c>
      <c r="E482" s="68" t="s">
        <v>111</v>
      </c>
      <c r="F482" s="68" t="s">
        <v>82</v>
      </c>
      <c r="G482" s="68">
        <v>2019</v>
      </c>
      <c r="H482" s="68" t="s">
        <v>55</v>
      </c>
      <c r="I482" s="70">
        <v>15</v>
      </c>
      <c r="J482" s="78" t="s">
        <v>863</v>
      </c>
      <c r="K482" s="75" t="s">
        <v>1390</v>
      </c>
      <c r="L482" s="72">
        <v>7.5</v>
      </c>
      <c r="M482" s="72"/>
      <c r="N482" s="72"/>
      <c r="O482" s="72">
        <v>7.5</v>
      </c>
      <c r="P482" s="68" t="s">
        <v>84</v>
      </c>
      <c r="Q482" s="68" t="s">
        <v>37</v>
      </c>
      <c r="R482" s="73">
        <v>15</v>
      </c>
      <c r="S482" s="73">
        <v>62</v>
      </c>
      <c r="T482" s="73"/>
      <c r="U482" s="73"/>
      <c r="V482" s="68" t="s">
        <v>5</v>
      </c>
      <c r="W482" s="68"/>
      <c r="X482" s="75" t="s">
        <v>964</v>
      </c>
    </row>
    <row r="483" s="64" customFormat="1" ht="24.95" customHeight="1" spans="1:24">
      <c r="A483" s="68"/>
      <c r="B483" s="77" t="s">
        <v>1392</v>
      </c>
      <c r="C483" s="68" t="s">
        <v>44</v>
      </c>
      <c r="D483" s="68" t="s">
        <v>45</v>
      </c>
      <c r="E483" s="68" t="s">
        <v>86</v>
      </c>
      <c r="F483" s="68" t="s">
        <v>82</v>
      </c>
      <c r="G483" s="68">
        <v>2019</v>
      </c>
      <c r="H483" s="68" t="s">
        <v>55</v>
      </c>
      <c r="I483" s="70">
        <v>19</v>
      </c>
      <c r="J483" s="78" t="s">
        <v>863</v>
      </c>
      <c r="K483" s="75" t="s">
        <v>1390</v>
      </c>
      <c r="L483" s="72">
        <v>9.5</v>
      </c>
      <c r="M483" s="72"/>
      <c r="N483" s="72"/>
      <c r="O483" s="72">
        <v>9.5</v>
      </c>
      <c r="P483" s="68" t="s">
        <v>84</v>
      </c>
      <c r="Q483" s="68" t="s">
        <v>37</v>
      </c>
      <c r="R483" s="73">
        <v>19</v>
      </c>
      <c r="S483" s="73">
        <v>79</v>
      </c>
      <c r="T483" s="73"/>
      <c r="U483" s="73"/>
      <c r="V483" s="68" t="s">
        <v>5</v>
      </c>
      <c r="W483" s="68"/>
      <c r="X483" s="75" t="s">
        <v>964</v>
      </c>
    </row>
    <row r="484" s="64" customFormat="1" ht="24.95" customHeight="1" spans="1:24">
      <c r="A484" s="68"/>
      <c r="B484" s="77" t="s">
        <v>1393</v>
      </c>
      <c r="C484" s="68" t="s">
        <v>44</v>
      </c>
      <c r="D484" s="68" t="s">
        <v>45</v>
      </c>
      <c r="E484" s="68" t="s">
        <v>88</v>
      </c>
      <c r="F484" s="68" t="s">
        <v>82</v>
      </c>
      <c r="G484" s="68">
        <v>2019</v>
      </c>
      <c r="H484" s="68" t="s">
        <v>55</v>
      </c>
      <c r="I484" s="70">
        <v>16</v>
      </c>
      <c r="J484" s="78" t="s">
        <v>863</v>
      </c>
      <c r="K484" s="75" t="s">
        <v>1390</v>
      </c>
      <c r="L484" s="72">
        <v>8</v>
      </c>
      <c r="M484" s="72"/>
      <c r="N484" s="72"/>
      <c r="O484" s="72">
        <v>8</v>
      </c>
      <c r="P484" s="68" t="s">
        <v>84</v>
      </c>
      <c r="Q484" s="68" t="s">
        <v>37</v>
      </c>
      <c r="R484" s="73">
        <v>16</v>
      </c>
      <c r="S484" s="73">
        <v>74</v>
      </c>
      <c r="T484" s="73"/>
      <c r="U484" s="73"/>
      <c r="V484" s="68" t="s">
        <v>5</v>
      </c>
      <c r="W484" s="68"/>
      <c r="X484" s="75" t="s">
        <v>964</v>
      </c>
    </row>
    <row r="485" s="64" customFormat="1" ht="24.95" customHeight="1" spans="1:24">
      <c r="A485" s="68"/>
      <c r="B485" s="77" t="s">
        <v>1394</v>
      </c>
      <c r="C485" s="68" t="s">
        <v>44</v>
      </c>
      <c r="D485" s="68" t="s">
        <v>45</v>
      </c>
      <c r="E485" s="68" t="s">
        <v>115</v>
      </c>
      <c r="F485" s="68" t="s">
        <v>82</v>
      </c>
      <c r="G485" s="68">
        <v>2019</v>
      </c>
      <c r="H485" s="68" t="s">
        <v>55</v>
      </c>
      <c r="I485" s="70">
        <v>9</v>
      </c>
      <c r="J485" s="78" t="s">
        <v>863</v>
      </c>
      <c r="K485" s="75" t="s">
        <v>1390</v>
      </c>
      <c r="L485" s="72">
        <v>4.5</v>
      </c>
      <c r="M485" s="72"/>
      <c r="N485" s="72"/>
      <c r="O485" s="72">
        <v>4.5</v>
      </c>
      <c r="P485" s="68" t="s">
        <v>84</v>
      </c>
      <c r="Q485" s="68" t="s">
        <v>37</v>
      </c>
      <c r="R485" s="73">
        <v>9</v>
      </c>
      <c r="S485" s="73">
        <v>43</v>
      </c>
      <c r="T485" s="73"/>
      <c r="U485" s="73"/>
      <c r="V485" s="68" t="s">
        <v>5</v>
      </c>
      <c r="W485" s="68"/>
      <c r="X485" s="75" t="s">
        <v>964</v>
      </c>
    </row>
    <row r="486" s="64" customFormat="1" ht="24.95" customHeight="1" spans="1:24">
      <c r="A486" s="68"/>
      <c r="B486" s="77" t="s">
        <v>1395</v>
      </c>
      <c r="C486" s="68" t="s">
        <v>44</v>
      </c>
      <c r="D486" s="68" t="s">
        <v>45</v>
      </c>
      <c r="E486" s="68" t="s">
        <v>117</v>
      </c>
      <c r="F486" s="68" t="s">
        <v>82</v>
      </c>
      <c r="G486" s="68">
        <v>2019</v>
      </c>
      <c r="H486" s="68" t="s">
        <v>55</v>
      </c>
      <c r="I486" s="70">
        <v>4</v>
      </c>
      <c r="J486" s="78" t="s">
        <v>863</v>
      </c>
      <c r="K486" s="75" t="s">
        <v>1390</v>
      </c>
      <c r="L486" s="72">
        <v>2</v>
      </c>
      <c r="M486" s="72"/>
      <c r="N486" s="72"/>
      <c r="O486" s="72">
        <v>2</v>
      </c>
      <c r="P486" s="68" t="s">
        <v>84</v>
      </c>
      <c r="Q486" s="68" t="s">
        <v>37</v>
      </c>
      <c r="R486" s="73">
        <v>4</v>
      </c>
      <c r="S486" s="73">
        <v>24</v>
      </c>
      <c r="T486" s="73"/>
      <c r="U486" s="73"/>
      <c r="V486" s="68" t="s">
        <v>5</v>
      </c>
      <c r="W486" s="68"/>
      <c r="X486" s="75" t="s">
        <v>964</v>
      </c>
    </row>
    <row r="487" s="64" customFormat="1" ht="24.95" customHeight="1" spans="1:24">
      <c r="A487" s="68"/>
      <c r="B487" s="77" t="s">
        <v>1396</v>
      </c>
      <c r="C487" s="68" t="s">
        <v>44</v>
      </c>
      <c r="D487" s="68" t="s">
        <v>45</v>
      </c>
      <c r="E487" s="68" t="s">
        <v>90</v>
      </c>
      <c r="F487" s="68" t="s">
        <v>82</v>
      </c>
      <c r="G487" s="68">
        <v>2019</v>
      </c>
      <c r="H487" s="68" t="s">
        <v>55</v>
      </c>
      <c r="I487" s="70">
        <v>13</v>
      </c>
      <c r="J487" s="78" t="s">
        <v>863</v>
      </c>
      <c r="K487" s="75" t="s">
        <v>1390</v>
      </c>
      <c r="L487" s="72">
        <v>6.5</v>
      </c>
      <c r="M487" s="72"/>
      <c r="N487" s="72"/>
      <c r="O487" s="72">
        <v>6.5</v>
      </c>
      <c r="P487" s="68" t="s">
        <v>84</v>
      </c>
      <c r="Q487" s="68" t="s">
        <v>37</v>
      </c>
      <c r="R487" s="73">
        <v>13</v>
      </c>
      <c r="S487" s="73">
        <v>60</v>
      </c>
      <c r="T487" s="73"/>
      <c r="U487" s="73"/>
      <c r="V487" s="68" t="s">
        <v>5</v>
      </c>
      <c r="W487" s="68"/>
      <c r="X487" s="75" t="s">
        <v>964</v>
      </c>
    </row>
    <row r="488" s="64" customFormat="1" ht="24.95" customHeight="1" spans="1:24">
      <c r="A488" s="68"/>
      <c r="B488" s="77" t="s">
        <v>1397</v>
      </c>
      <c r="C488" s="68" t="s">
        <v>44</v>
      </c>
      <c r="D488" s="68" t="s">
        <v>45</v>
      </c>
      <c r="E488" s="68" t="s">
        <v>92</v>
      </c>
      <c r="F488" s="68" t="s">
        <v>82</v>
      </c>
      <c r="G488" s="68">
        <v>2019</v>
      </c>
      <c r="H488" s="68" t="s">
        <v>55</v>
      </c>
      <c r="I488" s="70">
        <v>29</v>
      </c>
      <c r="J488" s="78" t="s">
        <v>863</v>
      </c>
      <c r="K488" s="75" t="s">
        <v>1390</v>
      </c>
      <c r="L488" s="72">
        <v>14.5</v>
      </c>
      <c r="M488" s="72"/>
      <c r="N488" s="72"/>
      <c r="O488" s="72">
        <v>14.5</v>
      </c>
      <c r="P488" s="68" t="s">
        <v>84</v>
      </c>
      <c r="Q488" s="68" t="s">
        <v>37</v>
      </c>
      <c r="R488" s="73">
        <v>29</v>
      </c>
      <c r="S488" s="73">
        <v>141</v>
      </c>
      <c r="T488" s="73"/>
      <c r="U488" s="73"/>
      <c r="V488" s="68" t="s">
        <v>5</v>
      </c>
      <c r="W488" s="68"/>
      <c r="X488" s="75" t="s">
        <v>964</v>
      </c>
    </row>
    <row r="489" s="64" customFormat="1" ht="24.95" customHeight="1" spans="1:24">
      <c r="A489" s="68"/>
      <c r="B489" s="77" t="s">
        <v>1398</v>
      </c>
      <c r="C489" s="68" t="s">
        <v>44</v>
      </c>
      <c r="D489" s="68" t="s">
        <v>45</v>
      </c>
      <c r="E489" s="68" t="s">
        <v>94</v>
      </c>
      <c r="F489" s="68" t="s">
        <v>82</v>
      </c>
      <c r="G489" s="68">
        <v>2019</v>
      </c>
      <c r="H489" s="68" t="s">
        <v>55</v>
      </c>
      <c r="I489" s="70">
        <v>23</v>
      </c>
      <c r="J489" s="78" t="s">
        <v>863</v>
      </c>
      <c r="K489" s="75" t="s">
        <v>1390</v>
      </c>
      <c r="L489" s="72">
        <v>11.5</v>
      </c>
      <c r="M489" s="72"/>
      <c r="N489" s="72"/>
      <c r="O489" s="72">
        <v>11.5</v>
      </c>
      <c r="P489" s="68" t="s">
        <v>84</v>
      </c>
      <c r="Q489" s="68" t="s">
        <v>37</v>
      </c>
      <c r="R489" s="73">
        <v>23</v>
      </c>
      <c r="S489" s="73">
        <v>102</v>
      </c>
      <c r="T489" s="73"/>
      <c r="U489" s="73"/>
      <c r="V489" s="68" t="s">
        <v>5</v>
      </c>
      <c r="W489" s="68"/>
      <c r="X489" s="75" t="s">
        <v>964</v>
      </c>
    </row>
    <row r="490" s="64" customFormat="1" ht="24.95" customHeight="1" spans="1:24">
      <c r="A490" s="68"/>
      <c r="B490" s="77" t="s">
        <v>1399</v>
      </c>
      <c r="C490" s="68" t="s">
        <v>44</v>
      </c>
      <c r="D490" s="68" t="s">
        <v>45</v>
      </c>
      <c r="E490" s="68" t="s">
        <v>96</v>
      </c>
      <c r="F490" s="68" t="s">
        <v>82</v>
      </c>
      <c r="G490" s="68">
        <v>2019</v>
      </c>
      <c r="H490" s="68" t="s">
        <v>55</v>
      </c>
      <c r="I490" s="70">
        <v>13</v>
      </c>
      <c r="J490" s="78" t="s">
        <v>863</v>
      </c>
      <c r="K490" s="75" t="s">
        <v>1390</v>
      </c>
      <c r="L490" s="72">
        <v>6.5</v>
      </c>
      <c r="M490" s="72"/>
      <c r="N490" s="72"/>
      <c r="O490" s="72">
        <v>6.5</v>
      </c>
      <c r="P490" s="68" t="s">
        <v>84</v>
      </c>
      <c r="Q490" s="68" t="s">
        <v>37</v>
      </c>
      <c r="R490" s="73">
        <v>13</v>
      </c>
      <c r="S490" s="73">
        <v>62</v>
      </c>
      <c r="T490" s="73"/>
      <c r="U490" s="73"/>
      <c r="V490" s="68" t="s">
        <v>5</v>
      </c>
      <c r="W490" s="68"/>
      <c r="X490" s="75" t="s">
        <v>964</v>
      </c>
    </row>
    <row r="491" s="64" customFormat="1" ht="24.95" customHeight="1" spans="1:24">
      <c r="A491" s="68"/>
      <c r="B491" s="77" t="s">
        <v>1400</v>
      </c>
      <c r="C491" s="68" t="s">
        <v>44</v>
      </c>
      <c r="D491" s="68" t="s">
        <v>45</v>
      </c>
      <c r="E491" s="68" t="s">
        <v>98</v>
      </c>
      <c r="F491" s="68" t="s">
        <v>82</v>
      </c>
      <c r="G491" s="68">
        <v>2019</v>
      </c>
      <c r="H491" s="68" t="s">
        <v>55</v>
      </c>
      <c r="I491" s="70">
        <v>18</v>
      </c>
      <c r="J491" s="78" t="s">
        <v>863</v>
      </c>
      <c r="K491" s="75" t="s">
        <v>1390</v>
      </c>
      <c r="L491" s="72">
        <v>9</v>
      </c>
      <c r="M491" s="72"/>
      <c r="N491" s="72"/>
      <c r="O491" s="72">
        <v>9</v>
      </c>
      <c r="P491" s="68" t="s">
        <v>84</v>
      </c>
      <c r="Q491" s="68" t="s">
        <v>37</v>
      </c>
      <c r="R491" s="73">
        <v>18</v>
      </c>
      <c r="S491" s="73">
        <v>85</v>
      </c>
      <c r="T491" s="73"/>
      <c r="U491" s="73"/>
      <c r="V491" s="68" t="s">
        <v>5</v>
      </c>
      <c r="W491" s="68"/>
      <c r="X491" s="75" t="s">
        <v>964</v>
      </c>
    </row>
    <row r="492" s="64" customFormat="1" ht="24.95" customHeight="1" spans="1:24">
      <c r="A492" s="68"/>
      <c r="B492" s="77" t="s">
        <v>1401</v>
      </c>
      <c r="C492" s="68" t="s">
        <v>44</v>
      </c>
      <c r="D492" s="68" t="s">
        <v>45</v>
      </c>
      <c r="E492" s="68" t="s">
        <v>100</v>
      </c>
      <c r="F492" s="68" t="s">
        <v>82</v>
      </c>
      <c r="G492" s="68">
        <v>2019</v>
      </c>
      <c r="H492" s="68" t="s">
        <v>55</v>
      </c>
      <c r="I492" s="70">
        <v>12</v>
      </c>
      <c r="J492" s="78" t="s">
        <v>863</v>
      </c>
      <c r="K492" s="75" t="s">
        <v>1390</v>
      </c>
      <c r="L492" s="72">
        <v>6</v>
      </c>
      <c r="M492" s="72"/>
      <c r="N492" s="72"/>
      <c r="O492" s="72">
        <v>6</v>
      </c>
      <c r="P492" s="68" t="s">
        <v>84</v>
      </c>
      <c r="Q492" s="68" t="s">
        <v>37</v>
      </c>
      <c r="R492" s="73">
        <v>12</v>
      </c>
      <c r="S492" s="73">
        <v>55</v>
      </c>
      <c r="T492" s="73"/>
      <c r="U492" s="73"/>
      <c r="V492" s="68" t="s">
        <v>5</v>
      </c>
      <c r="W492" s="68"/>
      <c r="X492" s="75" t="s">
        <v>964</v>
      </c>
    </row>
    <row r="493" s="64" customFormat="1" ht="24.95" customHeight="1" spans="1:24">
      <c r="A493" s="68"/>
      <c r="B493" s="77" t="s">
        <v>1402</v>
      </c>
      <c r="C493" s="68" t="s">
        <v>44</v>
      </c>
      <c r="D493" s="68" t="s">
        <v>45</v>
      </c>
      <c r="E493" s="68" t="s">
        <v>102</v>
      </c>
      <c r="F493" s="68" t="s">
        <v>82</v>
      </c>
      <c r="G493" s="68">
        <v>2019</v>
      </c>
      <c r="H493" s="68" t="s">
        <v>55</v>
      </c>
      <c r="I493" s="70">
        <v>24</v>
      </c>
      <c r="J493" s="78" t="s">
        <v>863</v>
      </c>
      <c r="K493" s="75" t="s">
        <v>1390</v>
      </c>
      <c r="L493" s="72">
        <v>12</v>
      </c>
      <c r="M493" s="72"/>
      <c r="N493" s="72"/>
      <c r="O493" s="72">
        <v>12</v>
      </c>
      <c r="P493" s="68" t="s">
        <v>84</v>
      </c>
      <c r="Q493" s="68" t="s">
        <v>37</v>
      </c>
      <c r="R493" s="73">
        <v>24</v>
      </c>
      <c r="S493" s="73">
        <v>107</v>
      </c>
      <c r="T493" s="73"/>
      <c r="U493" s="73"/>
      <c r="V493" s="68" t="s">
        <v>5</v>
      </c>
      <c r="W493" s="68"/>
      <c r="X493" s="75" t="s">
        <v>964</v>
      </c>
    </row>
    <row r="494" s="64" customFormat="1" ht="24.95" customHeight="1" spans="1:24">
      <c r="A494" s="68"/>
      <c r="B494" s="77" t="s">
        <v>1403</v>
      </c>
      <c r="C494" s="68" t="s">
        <v>44</v>
      </c>
      <c r="D494" s="68" t="s">
        <v>45</v>
      </c>
      <c r="E494" s="68" t="s">
        <v>104</v>
      </c>
      <c r="F494" s="68" t="s">
        <v>82</v>
      </c>
      <c r="G494" s="68">
        <v>2019</v>
      </c>
      <c r="H494" s="68" t="s">
        <v>55</v>
      </c>
      <c r="I494" s="70">
        <v>26</v>
      </c>
      <c r="J494" s="78" t="s">
        <v>863</v>
      </c>
      <c r="K494" s="75" t="s">
        <v>1390</v>
      </c>
      <c r="L494" s="72">
        <v>13</v>
      </c>
      <c r="M494" s="72"/>
      <c r="N494" s="72"/>
      <c r="O494" s="72">
        <v>13</v>
      </c>
      <c r="P494" s="68" t="s">
        <v>84</v>
      </c>
      <c r="Q494" s="68" t="s">
        <v>37</v>
      </c>
      <c r="R494" s="73">
        <v>26</v>
      </c>
      <c r="S494" s="73">
        <v>99</v>
      </c>
      <c r="T494" s="73"/>
      <c r="U494" s="73"/>
      <c r="V494" s="68" t="s">
        <v>5</v>
      </c>
      <c r="W494" s="68"/>
      <c r="X494" s="75" t="s">
        <v>964</v>
      </c>
    </row>
    <row r="495" s="64" customFormat="1" ht="24.95" customHeight="1" spans="1:24">
      <c r="A495" s="68"/>
      <c r="B495" s="77" t="s">
        <v>1404</v>
      </c>
      <c r="C495" s="68" t="s">
        <v>44</v>
      </c>
      <c r="D495" s="68" t="s">
        <v>45</v>
      </c>
      <c r="E495" s="68" t="s">
        <v>46</v>
      </c>
      <c r="F495" s="68" t="s">
        <v>82</v>
      </c>
      <c r="G495" s="68">
        <v>2019</v>
      </c>
      <c r="H495" s="68" t="s">
        <v>55</v>
      </c>
      <c r="I495" s="70">
        <v>10</v>
      </c>
      <c r="J495" s="78" t="s">
        <v>863</v>
      </c>
      <c r="K495" s="75" t="s">
        <v>1390</v>
      </c>
      <c r="L495" s="72">
        <v>5</v>
      </c>
      <c r="M495" s="72"/>
      <c r="N495" s="72"/>
      <c r="O495" s="72">
        <v>5</v>
      </c>
      <c r="P495" s="68" t="s">
        <v>84</v>
      </c>
      <c r="Q495" s="68" t="s">
        <v>37</v>
      </c>
      <c r="R495" s="73">
        <v>10</v>
      </c>
      <c r="S495" s="73">
        <v>39</v>
      </c>
      <c r="T495" s="73"/>
      <c r="U495" s="73"/>
      <c r="V495" s="68" t="s">
        <v>5</v>
      </c>
      <c r="W495" s="68"/>
      <c r="X495" s="75" t="s">
        <v>964</v>
      </c>
    </row>
    <row r="496" s="64" customFormat="1" ht="24.95" customHeight="1" spans="1:24">
      <c r="A496" s="68"/>
      <c r="B496" s="77" t="s">
        <v>1405</v>
      </c>
      <c r="C496" s="68" t="s">
        <v>44</v>
      </c>
      <c r="D496" s="68" t="s">
        <v>45</v>
      </c>
      <c r="E496" s="68" t="s">
        <v>107</v>
      </c>
      <c r="F496" s="68" t="s">
        <v>82</v>
      </c>
      <c r="G496" s="68">
        <v>2019</v>
      </c>
      <c r="H496" s="68" t="s">
        <v>55</v>
      </c>
      <c r="I496" s="70">
        <v>10</v>
      </c>
      <c r="J496" s="78" t="s">
        <v>863</v>
      </c>
      <c r="K496" s="75" t="s">
        <v>1390</v>
      </c>
      <c r="L496" s="72">
        <v>5</v>
      </c>
      <c r="M496" s="72"/>
      <c r="N496" s="72"/>
      <c r="O496" s="72">
        <v>5</v>
      </c>
      <c r="P496" s="68" t="s">
        <v>84</v>
      </c>
      <c r="Q496" s="68" t="s">
        <v>37</v>
      </c>
      <c r="R496" s="73">
        <v>10</v>
      </c>
      <c r="S496" s="73">
        <v>48</v>
      </c>
      <c r="T496" s="73"/>
      <c r="U496" s="73"/>
      <c r="V496" s="68" t="s">
        <v>5</v>
      </c>
      <c r="W496" s="68"/>
      <c r="X496" s="75" t="s">
        <v>964</v>
      </c>
    </row>
    <row r="497" s="64" customFormat="1" ht="24.95" customHeight="1" spans="1:24">
      <c r="A497" s="68"/>
      <c r="B497" s="77" t="s">
        <v>1406</v>
      </c>
      <c r="C497" s="68" t="s">
        <v>44</v>
      </c>
      <c r="D497" s="68" t="s">
        <v>50</v>
      </c>
      <c r="E497" s="68" t="s">
        <v>174</v>
      </c>
      <c r="F497" s="68" t="s">
        <v>82</v>
      </c>
      <c r="G497" s="68">
        <v>2019</v>
      </c>
      <c r="H497" s="68" t="s">
        <v>55</v>
      </c>
      <c r="I497" s="70">
        <v>3</v>
      </c>
      <c r="J497" s="78" t="s">
        <v>863</v>
      </c>
      <c r="K497" s="75" t="s">
        <v>1390</v>
      </c>
      <c r="L497" s="72">
        <v>0.9</v>
      </c>
      <c r="M497" s="72"/>
      <c r="N497" s="72">
        <v>0.9</v>
      </c>
      <c r="O497" s="72"/>
      <c r="P497" s="68" t="s">
        <v>84</v>
      </c>
      <c r="Q497" s="68" t="s">
        <v>37</v>
      </c>
      <c r="R497" s="73">
        <v>3</v>
      </c>
      <c r="S497" s="73">
        <v>15</v>
      </c>
      <c r="T497" s="73"/>
      <c r="U497" s="73"/>
      <c r="V497" s="68" t="s">
        <v>5</v>
      </c>
      <c r="W497" s="68"/>
      <c r="X497" s="75" t="s">
        <v>944</v>
      </c>
    </row>
    <row r="498" s="64" customFormat="1" ht="24.95" customHeight="1" spans="1:24">
      <c r="A498" s="68"/>
      <c r="B498" s="77" t="s">
        <v>1407</v>
      </c>
      <c r="C498" s="68" t="s">
        <v>44</v>
      </c>
      <c r="D498" s="68" t="s">
        <v>50</v>
      </c>
      <c r="E498" s="68" t="s">
        <v>176</v>
      </c>
      <c r="F498" s="68" t="s">
        <v>82</v>
      </c>
      <c r="G498" s="68">
        <v>2019</v>
      </c>
      <c r="H498" s="68" t="s">
        <v>55</v>
      </c>
      <c r="I498" s="70">
        <v>4</v>
      </c>
      <c r="J498" s="78" t="s">
        <v>863</v>
      </c>
      <c r="K498" s="75" t="s">
        <v>1390</v>
      </c>
      <c r="L498" s="72">
        <v>1.2</v>
      </c>
      <c r="M498" s="72"/>
      <c r="N498" s="72">
        <v>1.2</v>
      </c>
      <c r="O498" s="72"/>
      <c r="P498" s="68" t="s">
        <v>84</v>
      </c>
      <c r="Q498" s="68" t="s">
        <v>37</v>
      </c>
      <c r="R498" s="73">
        <v>4</v>
      </c>
      <c r="S498" s="73">
        <v>17</v>
      </c>
      <c r="T498" s="73"/>
      <c r="U498" s="73"/>
      <c r="V498" s="68" t="s">
        <v>5</v>
      </c>
      <c r="W498" s="68"/>
      <c r="X498" s="75" t="s">
        <v>944</v>
      </c>
    </row>
    <row r="499" s="64" customFormat="1" ht="24.95" customHeight="1" spans="1:24">
      <c r="A499" s="68"/>
      <c r="B499" s="77" t="s">
        <v>1408</v>
      </c>
      <c r="C499" s="68" t="s">
        <v>44</v>
      </c>
      <c r="D499" s="68" t="s">
        <v>50</v>
      </c>
      <c r="E499" s="68" t="s">
        <v>178</v>
      </c>
      <c r="F499" s="68" t="s">
        <v>82</v>
      </c>
      <c r="G499" s="68">
        <v>2019</v>
      </c>
      <c r="H499" s="68" t="s">
        <v>55</v>
      </c>
      <c r="I499" s="70">
        <v>4</v>
      </c>
      <c r="J499" s="78" t="s">
        <v>863</v>
      </c>
      <c r="K499" s="75" t="s">
        <v>1390</v>
      </c>
      <c r="L499" s="72">
        <v>1.2</v>
      </c>
      <c r="M499" s="72"/>
      <c r="N499" s="72">
        <v>1.2</v>
      </c>
      <c r="O499" s="72"/>
      <c r="P499" s="68" t="s">
        <v>84</v>
      </c>
      <c r="Q499" s="68" t="s">
        <v>37</v>
      </c>
      <c r="R499" s="73">
        <v>4</v>
      </c>
      <c r="S499" s="73">
        <v>17</v>
      </c>
      <c r="T499" s="73"/>
      <c r="U499" s="73"/>
      <c r="V499" s="68" t="s">
        <v>5</v>
      </c>
      <c r="W499" s="68"/>
      <c r="X499" s="75" t="s">
        <v>944</v>
      </c>
    </row>
    <row r="500" s="64" customFormat="1" ht="24.95" customHeight="1" spans="1:24">
      <c r="A500" s="68"/>
      <c r="B500" s="77" t="s">
        <v>1409</v>
      </c>
      <c r="C500" s="68" t="s">
        <v>44</v>
      </c>
      <c r="D500" s="68" t="s">
        <v>50</v>
      </c>
      <c r="E500" s="68" t="s">
        <v>180</v>
      </c>
      <c r="F500" s="68" t="s">
        <v>82</v>
      </c>
      <c r="G500" s="68">
        <v>2019</v>
      </c>
      <c r="H500" s="68" t="s">
        <v>55</v>
      </c>
      <c r="I500" s="70">
        <v>6</v>
      </c>
      <c r="J500" s="78" t="s">
        <v>863</v>
      </c>
      <c r="K500" s="75" t="s">
        <v>1390</v>
      </c>
      <c r="L500" s="72">
        <v>1.8</v>
      </c>
      <c r="M500" s="72"/>
      <c r="N500" s="72">
        <v>1.8</v>
      </c>
      <c r="O500" s="72"/>
      <c r="P500" s="68" t="s">
        <v>84</v>
      </c>
      <c r="Q500" s="68" t="s">
        <v>37</v>
      </c>
      <c r="R500" s="73">
        <v>6</v>
      </c>
      <c r="S500" s="73">
        <v>27</v>
      </c>
      <c r="T500" s="73"/>
      <c r="U500" s="73"/>
      <c r="V500" s="68" t="s">
        <v>5</v>
      </c>
      <c r="W500" s="68"/>
      <c r="X500" s="75" t="s">
        <v>944</v>
      </c>
    </row>
    <row r="501" s="64" customFormat="1" ht="24.95" customHeight="1" spans="1:24">
      <c r="A501" s="68"/>
      <c r="B501" s="77" t="s">
        <v>1410</v>
      </c>
      <c r="C501" s="68" t="s">
        <v>44</v>
      </c>
      <c r="D501" s="68" t="s">
        <v>50</v>
      </c>
      <c r="E501" s="68" t="s">
        <v>182</v>
      </c>
      <c r="F501" s="68" t="s">
        <v>82</v>
      </c>
      <c r="G501" s="68">
        <v>2019</v>
      </c>
      <c r="H501" s="68" t="s">
        <v>55</v>
      </c>
      <c r="I501" s="70">
        <v>3</v>
      </c>
      <c r="J501" s="78" t="s">
        <v>863</v>
      </c>
      <c r="K501" s="75" t="s">
        <v>1390</v>
      </c>
      <c r="L501" s="72">
        <v>0.9</v>
      </c>
      <c r="M501" s="72"/>
      <c r="N501" s="72">
        <v>0.9</v>
      </c>
      <c r="O501" s="72"/>
      <c r="P501" s="68" t="s">
        <v>84</v>
      </c>
      <c r="Q501" s="68" t="s">
        <v>37</v>
      </c>
      <c r="R501" s="73">
        <v>3</v>
      </c>
      <c r="S501" s="73">
        <v>12</v>
      </c>
      <c r="T501" s="73"/>
      <c r="U501" s="73"/>
      <c r="V501" s="68" t="s">
        <v>5</v>
      </c>
      <c r="W501" s="68"/>
      <c r="X501" s="75" t="s">
        <v>944</v>
      </c>
    </row>
    <row r="502" s="64" customFormat="1" ht="24.95" customHeight="1" spans="1:24">
      <c r="A502" s="68"/>
      <c r="B502" s="77" t="s">
        <v>1411</v>
      </c>
      <c r="C502" s="68" t="s">
        <v>44</v>
      </c>
      <c r="D502" s="68" t="s">
        <v>50</v>
      </c>
      <c r="E502" s="68" t="s">
        <v>184</v>
      </c>
      <c r="F502" s="68" t="s">
        <v>82</v>
      </c>
      <c r="G502" s="68">
        <v>2019</v>
      </c>
      <c r="H502" s="68" t="s">
        <v>55</v>
      </c>
      <c r="I502" s="70">
        <v>4</v>
      </c>
      <c r="J502" s="78" t="s">
        <v>863</v>
      </c>
      <c r="K502" s="75" t="s">
        <v>1390</v>
      </c>
      <c r="L502" s="72">
        <v>1.2</v>
      </c>
      <c r="M502" s="72"/>
      <c r="N502" s="72">
        <v>1.2</v>
      </c>
      <c r="O502" s="72"/>
      <c r="P502" s="68" t="s">
        <v>84</v>
      </c>
      <c r="Q502" s="68" t="s">
        <v>37</v>
      </c>
      <c r="R502" s="73">
        <v>4</v>
      </c>
      <c r="S502" s="73">
        <v>17</v>
      </c>
      <c r="T502" s="73"/>
      <c r="U502" s="73"/>
      <c r="V502" s="68" t="s">
        <v>5</v>
      </c>
      <c r="W502" s="68"/>
      <c r="X502" s="75" t="s">
        <v>944</v>
      </c>
    </row>
    <row r="503" s="64" customFormat="1" ht="24.95" customHeight="1" spans="1:24">
      <c r="A503" s="68"/>
      <c r="B503" s="77" t="s">
        <v>1412</v>
      </c>
      <c r="C503" s="68" t="s">
        <v>44</v>
      </c>
      <c r="D503" s="68" t="s">
        <v>50</v>
      </c>
      <c r="E503" s="68" t="s">
        <v>186</v>
      </c>
      <c r="F503" s="68" t="s">
        <v>82</v>
      </c>
      <c r="G503" s="68">
        <v>2019</v>
      </c>
      <c r="H503" s="68" t="s">
        <v>55</v>
      </c>
      <c r="I503" s="70">
        <v>3</v>
      </c>
      <c r="J503" s="78" t="s">
        <v>863</v>
      </c>
      <c r="K503" s="75" t="s">
        <v>1390</v>
      </c>
      <c r="L503" s="72">
        <v>0.9</v>
      </c>
      <c r="M503" s="72"/>
      <c r="N503" s="72">
        <v>0.9</v>
      </c>
      <c r="O503" s="72"/>
      <c r="P503" s="68" t="s">
        <v>84</v>
      </c>
      <c r="Q503" s="68" t="s">
        <v>37</v>
      </c>
      <c r="R503" s="73">
        <v>3</v>
      </c>
      <c r="S503" s="73">
        <v>11</v>
      </c>
      <c r="T503" s="73"/>
      <c r="U503" s="73"/>
      <c r="V503" s="68" t="s">
        <v>5</v>
      </c>
      <c r="W503" s="68"/>
      <c r="X503" s="75" t="s">
        <v>944</v>
      </c>
    </row>
    <row r="504" s="64" customFormat="1" ht="24.95" customHeight="1" spans="1:24">
      <c r="A504" s="68"/>
      <c r="B504" s="77" t="s">
        <v>1413</v>
      </c>
      <c r="C504" s="68" t="s">
        <v>44</v>
      </c>
      <c r="D504" s="68" t="s">
        <v>50</v>
      </c>
      <c r="E504" s="68" t="s">
        <v>188</v>
      </c>
      <c r="F504" s="68" t="s">
        <v>82</v>
      </c>
      <c r="G504" s="68">
        <v>2019</v>
      </c>
      <c r="H504" s="68" t="s">
        <v>55</v>
      </c>
      <c r="I504" s="70">
        <v>1</v>
      </c>
      <c r="J504" s="78" t="s">
        <v>863</v>
      </c>
      <c r="K504" s="75" t="s">
        <v>1390</v>
      </c>
      <c r="L504" s="72">
        <v>0.3</v>
      </c>
      <c r="M504" s="72"/>
      <c r="N504" s="72">
        <v>0.3</v>
      </c>
      <c r="O504" s="72"/>
      <c r="P504" s="68" t="s">
        <v>84</v>
      </c>
      <c r="Q504" s="68" t="s">
        <v>37</v>
      </c>
      <c r="R504" s="73">
        <v>1</v>
      </c>
      <c r="S504" s="73">
        <v>2</v>
      </c>
      <c r="T504" s="73"/>
      <c r="U504" s="73"/>
      <c r="V504" s="68" t="s">
        <v>5</v>
      </c>
      <c r="W504" s="68"/>
      <c r="X504" s="75" t="s">
        <v>944</v>
      </c>
    </row>
    <row r="505" s="64" customFormat="1" ht="24.95" customHeight="1" spans="1:24">
      <c r="A505" s="68"/>
      <c r="B505" s="77" t="s">
        <v>1414</v>
      </c>
      <c r="C505" s="68" t="s">
        <v>44</v>
      </c>
      <c r="D505" s="68" t="s">
        <v>50</v>
      </c>
      <c r="E505" s="68" t="s">
        <v>51</v>
      </c>
      <c r="F505" s="68" t="s">
        <v>82</v>
      </c>
      <c r="G505" s="68">
        <v>2019</v>
      </c>
      <c r="H505" s="68" t="s">
        <v>55</v>
      </c>
      <c r="I505" s="70">
        <v>11</v>
      </c>
      <c r="J505" s="78" t="s">
        <v>863</v>
      </c>
      <c r="K505" s="75" t="s">
        <v>1390</v>
      </c>
      <c r="L505" s="72">
        <v>3.3</v>
      </c>
      <c r="M505" s="72"/>
      <c r="N505" s="72">
        <v>3.3</v>
      </c>
      <c r="O505" s="72"/>
      <c r="P505" s="68" t="s">
        <v>84</v>
      </c>
      <c r="Q505" s="68" t="s">
        <v>37</v>
      </c>
      <c r="R505" s="73">
        <v>11</v>
      </c>
      <c r="S505" s="73">
        <v>43</v>
      </c>
      <c r="T505" s="73"/>
      <c r="U505" s="73"/>
      <c r="V505" s="68" t="s">
        <v>5</v>
      </c>
      <c r="W505" s="68"/>
      <c r="X505" s="75" t="s">
        <v>944</v>
      </c>
    </row>
    <row r="506" s="64" customFormat="1" ht="24.95" customHeight="1" spans="1:24">
      <c r="A506" s="68"/>
      <c r="B506" s="77" t="s">
        <v>1415</v>
      </c>
      <c r="C506" s="68" t="s">
        <v>44</v>
      </c>
      <c r="D506" s="68" t="s">
        <v>50</v>
      </c>
      <c r="E506" s="68" t="s">
        <v>197</v>
      </c>
      <c r="F506" s="68" t="s">
        <v>82</v>
      </c>
      <c r="G506" s="68">
        <v>2019</v>
      </c>
      <c r="H506" s="68" t="s">
        <v>55</v>
      </c>
      <c r="I506" s="70">
        <v>8</v>
      </c>
      <c r="J506" s="78" t="s">
        <v>863</v>
      </c>
      <c r="K506" s="75" t="s">
        <v>1390</v>
      </c>
      <c r="L506" s="72">
        <v>2.4</v>
      </c>
      <c r="M506" s="72"/>
      <c r="N506" s="72">
        <v>2.4</v>
      </c>
      <c r="O506" s="72"/>
      <c r="P506" s="68" t="s">
        <v>84</v>
      </c>
      <c r="Q506" s="68" t="s">
        <v>37</v>
      </c>
      <c r="R506" s="73">
        <v>8</v>
      </c>
      <c r="S506" s="73">
        <v>29</v>
      </c>
      <c r="T506" s="73"/>
      <c r="U506" s="73"/>
      <c r="V506" s="68" t="s">
        <v>5</v>
      </c>
      <c r="W506" s="68"/>
      <c r="X506" s="75" t="s">
        <v>944</v>
      </c>
    </row>
    <row r="507" s="64" customFormat="1" ht="24.95" customHeight="1" spans="1:24">
      <c r="A507" s="68"/>
      <c r="B507" s="77" t="s">
        <v>1416</v>
      </c>
      <c r="C507" s="68" t="s">
        <v>44</v>
      </c>
      <c r="D507" s="68" t="s">
        <v>50</v>
      </c>
      <c r="E507" s="68" t="s">
        <v>199</v>
      </c>
      <c r="F507" s="68" t="s">
        <v>82</v>
      </c>
      <c r="G507" s="68">
        <v>2019</v>
      </c>
      <c r="H507" s="68" t="s">
        <v>55</v>
      </c>
      <c r="I507" s="70">
        <v>2</v>
      </c>
      <c r="J507" s="78" t="s">
        <v>863</v>
      </c>
      <c r="K507" s="75" t="s">
        <v>1390</v>
      </c>
      <c r="L507" s="72">
        <v>0.6</v>
      </c>
      <c r="M507" s="72"/>
      <c r="N507" s="72">
        <v>0.6</v>
      </c>
      <c r="O507" s="72"/>
      <c r="P507" s="68" t="s">
        <v>84</v>
      </c>
      <c r="Q507" s="68" t="s">
        <v>37</v>
      </c>
      <c r="R507" s="73">
        <v>2</v>
      </c>
      <c r="S507" s="73">
        <v>3</v>
      </c>
      <c r="T507" s="73"/>
      <c r="U507" s="73"/>
      <c r="V507" s="68" t="s">
        <v>5</v>
      </c>
      <c r="W507" s="68"/>
      <c r="X507" s="75" t="s">
        <v>944</v>
      </c>
    </row>
    <row r="508" s="64" customFormat="1" ht="24.95" customHeight="1" spans="1:24">
      <c r="A508" s="68"/>
      <c r="B508" s="77" t="s">
        <v>1417</v>
      </c>
      <c r="C508" s="68" t="s">
        <v>44</v>
      </c>
      <c r="D508" s="68" t="s">
        <v>50</v>
      </c>
      <c r="E508" s="68" t="s">
        <v>201</v>
      </c>
      <c r="F508" s="68" t="s">
        <v>82</v>
      </c>
      <c r="G508" s="68">
        <v>2019</v>
      </c>
      <c r="H508" s="68" t="s">
        <v>55</v>
      </c>
      <c r="I508" s="70">
        <v>5</v>
      </c>
      <c r="J508" s="78" t="s">
        <v>863</v>
      </c>
      <c r="K508" s="75" t="s">
        <v>1390</v>
      </c>
      <c r="L508" s="72">
        <v>1.5</v>
      </c>
      <c r="M508" s="72"/>
      <c r="N508" s="72">
        <v>1.5</v>
      </c>
      <c r="O508" s="72"/>
      <c r="P508" s="68" t="s">
        <v>84</v>
      </c>
      <c r="Q508" s="68" t="s">
        <v>37</v>
      </c>
      <c r="R508" s="73">
        <v>5</v>
      </c>
      <c r="S508" s="73">
        <v>20</v>
      </c>
      <c r="T508" s="73"/>
      <c r="U508" s="73"/>
      <c r="V508" s="68" t="s">
        <v>5</v>
      </c>
      <c r="W508" s="68"/>
      <c r="X508" s="75" t="s">
        <v>944</v>
      </c>
    </row>
    <row r="509" s="64" customFormat="1" ht="24.95" customHeight="1" spans="1:24">
      <c r="A509" s="68"/>
      <c r="B509" s="77" t="s">
        <v>1418</v>
      </c>
      <c r="C509" s="68" t="s">
        <v>44</v>
      </c>
      <c r="D509" s="68" t="s">
        <v>50</v>
      </c>
      <c r="E509" s="68" t="s">
        <v>191</v>
      </c>
      <c r="F509" s="68" t="s">
        <v>82</v>
      </c>
      <c r="G509" s="68">
        <v>2019</v>
      </c>
      <c r="H509" s="68" t="s">
        <v>55</v>
      </c>
      <c r="I509" s="70">
        <v>3</v>
      </c>
      <c r="J509" s="78" t="s">
        <v>863</v>
      </c>
      <c r="K509" s="75" t="s">
        <v>1390</v>
      </c>
      <c r="L509" s="72">
        <v>0.9</v>
      </c>
      <c r="M509" s="72"/>
      <c r="N509" s="72">
        <v>0.9</v>
      </c>
      <c r="O509" s="72"/>
      <c r="P509" s="68" t="s">
        <v>84</v>
      </c>
      <c r="Q509" s="68" t="s">
        <v>37</v>
      </c>
      <c r="R509" s="73">
        <v>3</v>
      </c>
      <c r="S509" s="73">
        <v>16</v>
      </c>
      <c r="T509" s="73"/>
      <c r="U509" s="73"/>
      <c r="V509" s="68" t="s">
        <v>5</v>
      </c>
      <c r="W509" s="68"/>
      <c r="X509" s="75" t="s">
        <v>944</v>
      </c>
    </row>
    <row r="510" s="64" customFormat="1" ht="24.95" customHeight="1" spans="1:24">
      <c r="A510" s="68"/>
      <c r="B510" s="77" t="s">
        <v>1419</v>
      </c>
      <c r="C510" s="68" t="s">
        <v>44</v>
      </c>
      <c r="D510" s="68" t="s">
        <v>50</v>
      </c>
      <c r="E510" s="68" t="s">
        <v>193</v>
      </c>
      <c r="F510" s="68" t="s">
        <v>82</v>
      </c>
      <c r="G510" s="68">
        <v>2019</v>
      </c>
      <c r="H510" s="68" t="s">
        <v>55</v>
      </c>
      <c r="I510" s="70">
        <v>3</v>
      </c>
      <c r="J510" s="78" t="s">
        <v>863</v>
      </c>
      <c r="K510" s="75" t="s">
        <v>1390</v>
      </c>
      <c r="L510" s="72">
        <v>0.9</v>
      </c>
      <c r="M510" s="72"/>
      <c r="N510" s="72">
        <v>0.9</v>
      </c>
      <c r="O510" s="72"/>
      <c r="P510" s="68" t="s">
        <v>84</v>
      </c>
      <c r="Q510" s="68" t="s">
        <v>37</v>
      </c>
      <c r="R510" s="73">
        <v>3</v>
      </c>
      <c r="S510" s="73">
        <v>11</v>
      </c>
      <c r="T510" s="73"/>
      <c r="U510" s="73"/>
      <c r="V510" s="68" t="s">
        <v>5</v>
      </c>
      <c r="W510" s="68"/>
      <c r="X510" s="75" t="s">
        <v>944</v>
      </c>
    </row>
    <row r="511" s="64" customFormat="1" ht="24.95" customHeight="1" spans="1:24">
      <c r="A511" s="68"/>
      <c r="B511" s="77" t="s">
        <v>1420</v>
      </c>
      <c r="C511" s="68" t="s">
        <v>44</v>
      </c>
      <c r="D511" s="68" t="s">
        <v>50</v>
      </c>
      <c r="E511" s="68" t="s">
        <v>195</v>
      </c>
      <c r="F511" s="68" t="s">
        <v>82</v>
      </c>
      <c r="G511" s="68">
        <v>2019</v>
      </c>
      <c r="H511" s="68" t="s">
        <v>55</v>
      </c>
      <c r="I511" s="70">
        <v>4</v>
      </c>
      <c r="J511" s="78" t="s">
        <v>863</v>
      </c>
      <c r="K511" s="75" t="s">
        <v>1390</v>
      </c>
      <c r="L511" s="72">
        <v>1.2</v>
      </c>
      <c r="M511" s="72"/>
      <c r="N511" s="72">
        <v>1.2</v>
      </c>
      <c r="O511" s="72"/>
      <c r="P511" s="68" t="s">
        <v>84</v>
      </c>
      <c r="Q511" s="68" t="s">
        <v>37</v>
      </c>
      <c r="R511" s="73">
        <v>4</v>
      </c>
      <c r="S511" s="73">
        <v>17</v>
      </c>
      <c r="T511" s="73"/>
      <c r="U511" s="73"/>
      <c r="V511" s="68" t="s">
        <v>5</v>
      </c>
      <c r="W511" s="68"/>
      <c r="X511" s="75" t="s">
        <v>944</v>
      </c>
    </row>
    <row r="512" s="64" customFormat="1" ht="24.95" customHeight="1" spans="1:24">
      <c r="A512" s="68"/>
      <c r="B512" s="77" t="s">
        <v>1406</v>
      </c>
      <c r="C512" s="68" t="s">
        <v>44</v>
      </c>
      <c r="D512" s="68" t="s">
        <v>50</v>
      </c>
      <c r="E512" s="68" t="s">
        <v>174</v>
      </c>
      <c r="F512" s="68" t="s">
        <v>82</v>
      </c>
      <c r="G512" s="68">
        <v>2019</v>
      </c>
      <c r="H512" s="68" t="s">
        <v>55</v>
      </c>
      <c r="I512" s="70">
        <v>15</v>
      </c>
      <c r="J512" s="78" t="s">
        <v>863</v>
      </c>
      <c r="K512" s="75" t="s">
        <v>1390</v>
      </c>
      <c r="L512" s="72">
        <v>4.5</v>
      </c>
      <c r="M512" s="72"/>
      <c r="N512" s="72"/>
      <c r="O512" s="72">
        <v>4.5</v>
      </c>
      <c r="P512" s="68" t="s">
        <v>84</v>
      </c>
      <c r="Q512" s="68" t="s">
        <v>37</v>
      </c>
      <c r="R512" s="73">
        <v>15</v>
      </c>
      <c r="S512" s="73">
        <v>65</v>
      </c>
      <c r="T512" s="73"/>
      <c r="U512" s="73"/>
      <c r="V512" s="68" t="s">
        <v>5</v>
      </c>
      <c r="W512" s="68"/>
      <c r="X512" s="75" t="s">
        <v>964</v>
      </c>
    </row>
    <row r="513" s="64" customFormat="1" ht="24.95" customHeight="1" spans="1:24">
      <c r="A513" s="68"/>
      <c r="B513" s="77" t="s">
        <v>1407</v>
      </c>
      <c r="C513" s="68" t="s">
        <v>44</v>
      </c>
      <c r="D513" s="68" t="s">
        <v>50</v>
      </c>
      <c r="E513" s="68" t="s">
        <v>176</v>
      </c>
      <c r="F513" s="68" t="s">
        <v>82</v>
      </c>
      <c r="G513" s="68">
        <v>2019</v>
      </c>
      <c r="H513" s="68" t="s">
        <v>55</v>
      </c>
      <c r="I513" s="70">
        <v>10</v>
      </c>
      <c r="J513" s="78" t="s">
        <v>863</v>
      </c>
      <c r="K513" s="75" t="s">
        <v>1390</v>
      </c>
      <c r="L513" s="72">
        <v>3</v>
      </c>
      <c r="M513" s="72"/>
      <c r="N513" s="72"/>
      <c r="O513" s="72">
        <v>3</v>
      </c>
      <c r="P513" s="68" t="s">
        <v>84</v>
      </c>
      <c r="Q513" s="68" t="s">
        <v>37</v>
      </c>
      <c r="R513" s="73">
        <v>10</v>
      </c>
      <c r="S513" s="73">
        <v>44</v>
      </c>
      <c r="T513" s="73"/>
      <c r="U513" s="73"/>
      <c r="V513" s="68" t="s">
        <v>5</v>
      </c>
      <c r="W513" s="68"/>
      <c r="X513" s="75" t="s">
        <v>964</v>
      </c>
    </row>
    <row r="514" s="64" customFormat="1" ht="24.95" customHeight="1" spans="1:24">
      <c r="A514" s="68"/>
      <c r="B514" s="77" t="s">
        <v>1408</v>
      </c>
      <c r="C514" s="68" t="s">
        <v>44</v>
      </c>
      <c r="D514" s="68" t="s">
        <v>50</v>
      </c>
      <c r="E514" s="68" t="s">
        <v>178</v>
      </c>
      <c r="F514" s="68" t="s">
        <v>82</v>
      </c>
      <c r="G514" s="68">
        <v>2019</v>
      </c>
      <c r="H514" s="68" t="s">
        <v>55</v>
      </c>
      <c r="I514" s="70">
        <v>7</v>
      </c>
      <c r="J514" s="78" t="s">
        <v>863</v>
      </c>
      <c r="K514" s="75" t="s">
        <v>1390</v>
      </c>
      <c r="L514" s="72">
        <v>2.1</v>
      </c>
      <c r="M514" s="72"/>
      <c r="N514" s="72"/>
      <c r="O514" s="72">
        <v>2.1</v>
      </c>
      <c r="P514" s="68" t="s">
        <v>84</v>
      </c>
      <c r="Q514" s="68" t="s">
        <v>37</v>
      </c>
      <c r="R514" s="73">
        <v>7</v>
      </c>
      <c r="S514" s="73">
        <v>24</v>
      </c>
      <c r="T514" s="73"/>
      <c r="U514" s="73"/>
      <c r="V514" s="68" t="s">
        <v>5</v>
      </c>
      <c r="W514" s="68"/>
      <c r="X514" s="75" t="s">
        <v>964</v>
      </c>
    </row>
    <row r="515" s="64" customFormat="1" ht="24.95" customHeight="1" spans="1:24">
      <c r="A515" s="68"/>
      <c r="B515" s="77" t="s">
        <v>1409</v>
      </c>
      <c r="C515" s="68" t="s">
        <v>44</v>
      </c>
      <c r="D515" s="68" t="s">
        <v>50</v>
      </c>
      <c r="E515" s="68" t="s">
        <v>180</v>
      </c>
      <c r="F515" s="68" t="s">
        <v>82</v>
      </c>
      <c r="G515" s="68">
        <v>2019</v>
      </c>
      <c r="H515" s="68" t="s">
        <v>55</v>
      </c>
      <c r="I515" s="70">
        <v>6</v>
      </c>
      <c r="J515" s="78" t="s">
        <v>863</v>
      </c>
      <c r="K515" s="75" t="s">
        <v>1390</v>
      </c>
      <c r="L515" s="72">
        <v>1.8</v>
      </c>
      <c r="M515" s="72"/>
      <c r="N515" s="72"/>
      <c r="O515" s="72">
        <v>1.8</v>
      </c>
      <c r="P515" s="68" t="s">
        <v>84</v>
      </c>
      <c r="Q515" s="68" t="s">
        <v>37</v>
      </c>
      <c r="R515" s="73">
        <v>6</v>
      </c>
      <c r="S515" s="73">
        <v>19</v>
      </c>
      <c r="T515" s="73"/>
      <c r="U515" s="73"/>
      <c r="V515" s="68" t="s">
        <v>5</v>
      </c>
      <c r="W515" s="68"/>
      <c r="X515" s="75" t="s">
        <v>964</v>
      </c>
    </row>
    <row r="516" s="64" customFormat="1" ht="24.95" customHeight="1" spans="1:24">
      <c r="A516" s="68"/>
      <c r="B516" s="77" t="s">
        <v>1410</v>
      </c>
      <c r="C516" s="68" t="s">
        <v>44</v>
      </c>
      <c r="D516" s="68" t="s">
        <v>50</v>
      </c>
      <c r="E516" s="68" t="s">
        <v>182</v>
      </c>
      <c r="F516" s="68" t="s">
        <v>82</v>
      </c>
      <c r="G516" s="68">
        <v>2019</v>
      </c>
      <c r="H516" s="68" t="s">
        <v>55</v>
      </c>
      <c r="I516" s="70">
        <v>7</v>
      </c>
      <c r="J516" s="78" t="s">
        <v>863</v>
      </c>
      <c r="K516" s="75" t="s">
        <v>1390</v>
      </c>
      <c r="L516" s="72">
        <v>2.1</v>
      </c>
      <c r="M516" s="72"/>
      <c r="N516" s="72"/>
      <c r="O516" s="72">
        <v>2.1</v>
      </c>
      <c r="P516" s="68" t="s">
        <v>84</v>
      </c>
      <c r="Q516" s="68" t="s">
        <v>37</v>
      </c>
      <c r="R516" s="73">
        <v>7</v>
      </c>
      <c r="S516" s="73">
        <v>22</v>
      </c>
      <c r="T516" s="73"/>
      <c r="U516" s="73"/>
      <c r="V516" s="68" t="s">
        <v>5</v>
      </c>
      <c r="W516" s="68"/>
      <c r="X516" s="75" t="s">
        <v>964</v>
      </c>
    </row>
    <row r="517" s="64" customFormat="1" ht="24.95" customHeight="1" spans="1:24">
      <c r="A517" s="68"/>
      <c r="B517" s="77" t="s">
        <v>1411</v>
      </c>
      <c r="C517" s="68" t="s">
        <v>44</v>
      </c>
      <c r="D517" s="68" t="s">
        <v>50</v>
      </c>
      <c r="E517" s="68" t="s">
        <v>184</v>
      </c>
      <c r="F517" s="68" t="s">
        <v>82</v>
      </c>
      <c r="G517" s="68">
        <v>2019</v>
      </c>
      <c r="H517" s="68" t="s">
        <v>55</v>
      </c>
      <c r="I517" s="70">
        <v>8</v>
      </c>
      <c r="J517" s="78" t="s">
        <v>863</v>
      </c>
      <c r="K517" s="75" t="s">
        <v>1390</v>
      </c>
      <c r="L517" s="72">
        <v>2.4</v>
      </c>
      <c r="M517" s="72"/>
      <c r="N517" s="72"/>
      <c r="O517" s="72">
        <v>2.4</v>
      </c>
      <c r="P517" s="68" t="s">
        <v>84</v>
      </c>
      <c r="Q517" s="68" t="s">
        <v>37</v>
      </c>
      <c r="R517" s="73">
        <v>8</v>
      </c>
      <c r="S517" s="73">
        <v>28</v>
      </c>
      <c r="T517" s="73"/>
      <c r="U517" s="73"/>
      <c r="V517" s="68" t="s">
        <v>5</v>
      </c>
      <c r="W517" s="68"/>
      <c r="X517" s="75" t="s">
        <v>964</v>
      </c>
    </row>
    <row r="518" s="64" customFormat="1" ht="24.95" customHeight="1" spans="1:24">
      <c r="A518" s="68"/>
      <c r="B518" s="77" t="s">
        <v>1412</v>
      </c>
      <c r="C518" s="68" t="s">
        <v>44</v>
      </c>
      <c r="D518" s="68" t="s">
        <v>50</v>
      </c>
      <c r="E518" s="68" t="s">
        <v>186</v>
      </c>
      <c r="F518" s="68" t="s">
        <v>82</v>
      </c>
      <c r="G518" s="68">
        <v>2019</v>
      </c>
      <c r="H518" s="68" t="s">
        <v>55</v>
      </c>
      <c r="I518" s="70">
        <v>9</v>
      </c>
      <c r="J518" s="78" t="s">
        <v>863</v>
      </c>
      <c r="K518" s="75" t="s">
        <v>1390</v>
      </c>
      <c r="L518" s="72">
        <v>2.7</v>
      </c>
      <c r="M518" s="72"/>
      <c r="N518" s="72"/>
      <c r="O518" s="72">
        <v>2.7</v>
      </c>
      <c r="P518" s="68" t="s">
        <v>84</v>
      </c>
      <c r="Q518" s="68" t="s">
        <v>37</v>
      </c>
      <c r="R518" s="73">
        <v>9</v>
      </c>
      <c r="S518" s="73">
        <v>36</v>
      </c>
      <c r="T518" s="73"/>
      <c r="U518" s="73"/>
      <c r="V518" s="68" t="s">
        <v>5</v>
      </c>
      <c r="W518" s="68"/>
      <c r="X518" s="75" t="s">
        <v>964</v>
      </c>
    </row>
    <row r="519" s="64" customFormat="1" ht="24.95" customHeight="1" spans="1:24">
      <c r="A519" s="68"/>
      <c r="B519" s="77" t="s">
        <v>1413</v>
      </c>
      <c r="C519" s="68" t="s">
        <v>44</v>
      </c>
      <c r="D519" s="68" t="s">
        <v>50</v>
      </c>
      <c r="E519" s="68" t="s">
        <v>188</v>
      </c>
      <c r="F519" s="68" t="s">
        <v>82</v>
      </c>
      <c r="G519" s="68">
        <v>2019</v>
      </c>
      <c r="H519" s="68" t="s">
        <v>55</v>
      </c>
      <c r="I519" s="70">
        <v>6</v>
      </c>
      <c r="J519" s="78" t="s">
        <v>863</v>
      </c>
      <c r="K519" s="75" t="s">
        <v>1390</v>
      </c>
      <c r="L519" s="72">
        <v>1.8</v>
      </c>
      <c r="M519" s="72"/>
      <c r="N519" s="72"/>
      <c r="O519" s="72">
        <v>1.8</v>
      </c>
      <c r="P519" s="68" t="s">
        <v>84</v>
      </c>
      <c r="Q519" s="68" t="s">
        <v>37</v>
      </c>
      <c r="R519" s="73">
        <v>6</v>
      </c>
      <c r="S519" s="73">
        <v>31</v>
      </c>
      <c r="T519" s="73"/>
      <c r="U519" s="73"/>
      <c r="V519" s="68" t="s">
        <v>5</v>
      </c>
      <c r="W519" s="68"/>
      <c r="X519" s="75" t="s">
        <v>964</v>
      </c>
    </row>
    <row r="520" s="64" customFormat="1" ht="24.95" customHeight="1" spans="1:24">
      <c r="A520" s="68"/>
      <c r="B520" s="77" t="s">
        <v>1414</v>
      </c>
      <c r="C520" s="68" t="s">
        <v>44</v>
      </c>
      <c r="D520" s="68" t="s">
        <v>50</v>
      </c>
      <c r="E520" s="68" t="s">
        <v>51</v>
      </c>
      <c r="F520" s="68" t="s">
        <v>82</v>
      </c>
      <c r="G520" s="68">
        <v>2019</v>
      </c>
      <c r="H520" s="68" t="s">
        <v>55</v>
      </c>
      <c r="I520" s="70">
        <v>7</v>
      </c>
      <c r="J520" s="78" t="s">
        <v>863</v>
      </c>
      <c r="K520" s="75" t="s">
        <v>1390</v>
      </c>
      <c r="L520" s="72">
        <v>2.1</v>
      </c>
      <c r="M520" s="72"/>
      <c r="N520" s="72"/>
      <c r="O520" s="72">
        <v>2.1</v>
      </c>
      <c r="P520" s="68" t="s">
        <v>84</v>
      </c>
      <c r="Q520" s="68" t="s">
        <v>37</v>
      </c>
      <c r="R520" s="73">
        <v>7</v>
      </c>
      <c r="S520" s="73">
        <v>26</v>
      </c>
      <c r="T520" s="73"/>
      <c r="U520" s="73"/>
      <c r="V520" s="68" t="s">
        <v>5</v>
      </c>
      <c r="W520" s="68"/>
      <c r="X520" s="75" t="s">
        <v>964</v>
      </c>
    </row>
    <row r="521" s="64" customFormat="1" ht="24.95" customHeight="1" spans="1:24">
      <c r="A521" s="68"/>
      <c r="B521" s="77" t="s">
        <v>1415</v>
      </c>
      <c r="C521" s="68" t="s">
        <v>44</v>
      </c>
      <c r="D521" s="68" t="s">
        <v>50</v>
      </c>
      <c r="E521" s="68" t="s">
        <v>197</v>
      </c>
      <c r="F521" s="68" t="s">
        <v>82</v>
      </c>
      <c r="G521" s="68">
        <v>2019</v>
      </c>
      <c r="H521" s="68" t="s">
        <v>55</v>
      </c>
      <c r="I521" s="70">
        <v>17</v>
      </c>
      <c r="J521" s="78" t="s">
        <v>863</v>
      </c>
      <c r="K521" s="75" t="s">
        <v>1390</v>
      </c>
      <c r="L521" s="72">
        <v>5.1</v>
      </c>
      <c r="M521" s="72"/>
      <c r="N521" s="72"/>
      <c r="O521" s="72">
        <v>5.1</v>
      </c>
      <c r="P521" s="68" t="s">
        <v>84</v>
      </c>
      <c r="Q521" s="68" t="s">
        <v>37</v>
      </c>
      <c r="R521" s="73">
        <v>17</v>
      </c>
      <c r="S521" s="73">
        <v>73</v>
      </c>
      <c r="T521" s="73"/>
      <c r="U521" s="73"/>
      <c r="V521" s="68" t="s">
        <v>5</v>
      </c>
      <c r="W521" s="68"/>
      <c r="X521" s="75" t="s">
        <v>964</v>
      </c>
    </row>
    <row r="522" s="64" customFormat="1" ht="24.95" customHeight="1" spans="1:24">
      <c r="A522" s="68"/>
      <c r="B522" s="77" t="s">
        <v>1416</v>
      </c>
      <c r="C522" s="68" t="s">
        <v>44</v>
      </c>
      <c r="D522" s="68" t="s">
        <v>50</v>
      </c>
      <c r="E522" s="68" t="s">
        <v>199</v>
      </c>
      <c r="F522" s="68" t="s">
        <v>82</v>
      </c>
      <c r="G522" s="68">
        <v>2019</v>
      </c>
      <c r="H522" s="68" t="s">
        <v>55</v>
      </c>
      <c r="I522" s="70">
        <v>10</v>
      </c>
      <c r="J522" s="78" t="s">
        <v>863</v>
      </c>
      <c r="K522" s="75" t="s">
        <v>1390</v>
      </c>
      <c r="L522" s="72">
        <v>3</v>
      </c>
      <c r="M522" s="72"/>
      <c r="N522" s="72"/>
      <c r="O522" s="72">
        <v>3</v>
      </c>
      <c r="P522" s="68" t="s">
        <v>84</v>
      </c>
      <c r="Q522" s="68" t="s">
        <v>37</v>
      </c>
      <c r="R522" s="73">
        <v>10</v>
      </c>
      <c r="S522" s="73">
        <v>39</v>
      </c>
      <c r="T522" s="73"/>
      <c r="U522" s="73"/>
      <c r="V522" s="68" t="s">
        <v>5</v>
      </c>
      <c r="W522" s="68"/>
      <c r="X522" s="75" t="s">
        <v>964</v>
      </c>
    </row>
    <row r="523" s="64" customFormat="1" ht="24.95" customHeight="1" spans="1:24">
      <c r="A523" s="68"/>
      <c r="B523" s="77" t="s">
        <v>1417</v>
      </c>
      <c r="C523" s="68" t="s">
        <v>44</v>
      </c>
      <c r="D523" s="68" t="s">
        <v>50</v>
      </c>
      <c r="E523" s="68" t="s">
        <v>201</v>
      </c>
      <c r="F523" s="68" t="s">
        <v>82</v>
      </c>
      <c r="G523" s="68">
        <v>2019</v>
      </c>
      <c r="H523" s="68" t="s">
        <v>55</v>
      </c>
      <c r="I523" s="70">
        <v>9</v>
      </c>
      <c r="J523" s="78" t="s">
        <v>863</v>
      </c>
      <c r="K523" s="75" t="s">
        <v>1390</v>
      </c>
      <c r="L523" s="72">
        <v>2.7</v>
      </c>
      <c r="M523" s="72"/>
      <c r="N523" s="72"/>
      <c r="O523" s="72">
        <v>2.7</v>
      </c>
      <c r="P523" s="68" t="s">
        <v>84</v>
      </c>
      <c r="Q523" s="68" t="s">
        <v>37</v>
      </c>
      <c r="R523" s="73">
        <v>9</v>
      </c>
      <c r="S523" s="73">
        <v>33</v>
      </c>
      <c r="T523" s="73"/>
      <c r="U523" s="73"/>
      <c r="V523" s="68" t="s">
        <v>5</v>
      </c>
      <c r="W523" s="68"/>
      <c r="X523" s="75" t="s">
        <v>964</v>
      </c>
    </row>
    <row r="524" s="64" customFormat="1" ht="24.95" customHeight="1" spans="1:24">
      <c r="A524" s="68"/>
      <c r="B524" s="77" t="s">
        <v>1418</v>
      </c>
      <c r="C524" s="68" t="s">
        <v>44</v>
      </c>
      <c r="D524" s="68" t="s">
        <v>50</v>
      </c>
      <c r="E524" s="68" t="s">
        <v>191</v>
      </c>
      <c r="F524" s="68" t="s">
        <v>82</v>
      </c>
      <c r="G524" s="68">
        <v>2019</v>
      </c>
      <c r="H524" s="68" t="s">
        <v>55</v>
      </c>
      <c r="I524" s="70">
        <v>12</v>
      </c>
      <c r="J524" s="78" t="s">
        <v>863</v>
      </c>
      <c r="K524" s="75" t="s">
        <v>1390</v>
      </c>
      <c r="L524" s="72">
        <v>3.6</v>
      </c>
      <c r="M524" s="72"/>
      <c r="N524" s="72"/>
      <c r="O524" s="72">
        <v>3.6</v>
      </c>
      <c r="P524" s="68" t="s">
        <v>84</v>
      </c>
      <c r="Q524" s="68" t="s">
        <v>37</v>
      </c>
      <c r="R524" s="73">
        <v>12</v>
      </c>
      <c r="S524" s="73">
        <v>52</v>
      </c>
      <c r="T524" s="73"/>
      <c r="U524" s="73"/>
      <c r="V524" s="68" t="s">
        <v>5</v>
      </c>
      <c r="W524" s="68"/>
      <c r="X524" s="75" t="s">
        <v>964</v>
      </c>
    </row>
    <row r="525" s="64" customFormat="1" ht="24.95" customHeight="1" spans="1:24">
      <c r="A525" s="68"/>
      <c r="B525" s="77" t="s">
        <v>1419</v>
      </c>
      <c r="C525" s="68" t="s">
        <v>44</v>
      </c>
      <c r="D525" s="68" t="s">
        <v>50</v>
      </c>
      <c r="E525" s="68" t="s">
        <v>193</v>
      </c>
      <c r="F525" s="68" t="s">
        <v>82</v>
      </c>
      <c r="G525" s="68">
        <v>2019</v>
      </c>
      <c r="H525" s="68" t="s">
        <v>55</v>
      </c>
      <c r="I525" s="70">
        <v>12</v>
      </c>
      <c r="J525" s="78" t="s">
        <v>863</v>
      </c>
      <c r="K525" s="75" t="s">
        <v>1390</v>
      </c>
      <c r="L525" s="72">
        <v>3.6</v>
      </c>
      <c r="M525" s="72"/>
      <c r="N525" s="72"/>
      <c r="O525" s="72">
        <v>3.6</v>
      </c>
      <c r="P525" s="68" t="s">
        <v>84</v>
      </c>
      <c r="Q525" s="68" t="s">
        <v>37</v>
      </c>
      <c r="R525" s="73">
        <v>12</v>
      </c>
      <c r="S525" s="73">
        <v>61</v>
      </c>
      <c r="T525" s="73"/>
      <c r="U525" s="73"/>
      <c r="V525" s="68" t="s">
        <v>5</v>
      </c>
      <c r="W525" s="68"/>
      <c r="X525" s="75" t="s">
        <v>964</v>
      </c>
    </row>
    <row r="526" s="64" customFormat="1" ht="24.95" customHeight="1" spans="1:24">
      <c r="A526" s="68"/>
      <c r="B526" s="77" t="s">
        <v>1420</v>
      </c>
      <c r="C526" s="68" t="s">
        <v>44</v>
      </c>
      <c r="D526" s="68" t="s">
        <v>50</v>
      </c>
      <c r="E526" s="68" t="s">
        <v>195</v>
      </c>
      <c r="F526" s="68" t="s">
        <v>82</v>
      </c>
      <c r="G526" s="68">
        <v>2019</v>
      </c>
      <c r="H526" s="68" t="s">
        <v>55</v>
      </c>
      <c r="I526" s="70">
        <v>14</v>
      </c>
      <c r="J526" s="78" t="s">
        <v>863</v>
      </c>
      <c r="K526" s="75" t="s">
        <v>1390</v>
      </c>
      <c r="L526" s="72">
        <v>4.2</v>
      </c>
      <c r="M526" s="72"/>
      <c r="N526" s="72"/>
      <c r="O526" s="72">
        <v>4.2</v>
      </c>
      <c r="P526" s="68" t="s">
        <v>84</v>
      </c>
      <c r="Q526" s="68" t="s">
        <v>37</v>
      </c>
      <c r="R526" s="73">
        <v>14</v>
      </c>
      <c r="S526" s="73">
        <v>52</v>
      </c>
      <c r="T526" s="73"/>
      <c r="U526" s="73"/>
      <c r="V526" s="68" t="s">
        <v>5</v>
      </c>
      <c r="W526" s="68"/>
      <c r="X526" s="75" t="s">
        <v>964</v>
      </c>
    </row>
    <row r="527" s="64" customFormat="1" ht="24.95" customHeight="1" spans="1:24">
      <c r="A527" s="68"/>
      <c r="B527" s="77" t="s">
        <v>1421</v>
      </c>
      <c r="C527" s="68" t="s">
        <v>44</v>
      </c>
      <c r="D527" s="68" t="s">
        <v>52</v>
      </c>
      <c r="E527" s="68" t="s">
        <v>133</v>
      </c>
      <c r="F527" s="68" t="s">
        <v>82</v>
      </c>
      <c r="G527" s="68">
        <v>2019</v>
      </c>
      <c r="H527" s="68" t="s">
        <v>55</v>
      </c>
      <c r="I527" s="70">
        <v>3</v>
      </c>
      <c r="J527" s="78" t="s">
        <v>863</v>
      </c>
      <c r="K527" s="75" t="s">
        <v>1390</v>
      </c>
      <c r="L527" s="72">
        <v>1.15</v>
      </c>
      <c r="M527" s="72"/>
      <c r="N527" s="72">
        <v>1.15</v>
      </c>
      <c r="O527" s="72"/>
      <c r="P527" s="68" t="s">
        <v>84</v>
      </c>
      <c r="Q527" s="68" t="s">
        <v>37</v>
      </c>
      <c r="R527" s="73">
        <v>3</v>
      </c>
      <c r="S527" s="73">
        <v>11</v>
      </c>
      <c r="T527" s="73"/>
      <c r="U527" s="73"/>
      <c r="V527" s="68" t="s">
        <v>5</v>
      </c>
      <c r="W527" s="68"/>
      <c r="X527" s="75" t="s">
        <v>944</v>
      </c>
    </row>
    <row r="528" s="64" customFormat="1" ht="24.95" customHeight="1" spans="1:24">
      <c r="A528" s="68"/>
      <c r="B528" s="77" t="s">
        <v>1422</v>
      </c>
      <c r="C528" s="68" t="s">
        <v>44</v>
      </c>
      <c r="D528" s="68" t="s">
        <v>52</v>
      </c>
      <c r="E528" s="68" t="s">
        <v>131</v>
      </c>
      <c r="F528" s="68" t="s">
        <v>82</v>
      </c>
      <c r="G528" s="68">
        <v>2019</v>
      </c>
      <c r="H528" s="68" t="s">
        <v>55</v>
      </c>
      <c r="I528" s="70">
        <v>11</v>
      </c>
      <c r="J528" s="78" t="s">
        <v>863</v>
      </c>
      <c r="K528" s="75" t="s">
        <v>1390</v>
      </c>
      <c r="L528" s="72">
        <v>3.8</v>
      </c>
      <c r="M528" s="72"/>
      <c r="N528" s="72">
        <v>3.8</v>
      </c>
      <c r="O528" s="72"/>
      <c r="P528" s="68" t="s">
        <v>84</v>
      </c>
      <c r="Q528" s="68" t="s">
        <v>37</v>
      </c>
      <c r="R528" s="73">
        <v>11</v>
      </c>
      <c r="S528" s="73">
        <v>53</v>
      </c>
      <c r="T528" s="73"/>
      <c r="U528" s="73"/>
      <c r="V528" s="68" t="s">
        <v>5</v>
      </c>
      <c r="W528" s="68"/>
      <c r="X528" s="75" t="s">
        <v>944</v>
      </c>
    </row>
    <row r="529" s="64" customFormat="1" ht="24.95" customHeight="1" spans="1:24">
      <c r="A529" s="68"/>
      <c r="B529" s="77" t="s">
        <v>1423</v>
      </c>
      <c r="C529" s="68" t="s">
        <v>44</v>
      </c>
      <c r="D529" s="68" t="s">
        <v>52</v>
      </c>
      <c r="E529" s="68" t="s">
        <v>129</v>
      </c>
      <c r="F529" s="68" t="s">
        <v>82</v>
      </c>
      <c r="G529" s="68">
        <v>2019</v>
      </c>
      <c r="H529" s="68" t="s">
        <v>55</v>
      </c>
      <c r="I529" s="70">
        <v>5</v>
      </c>
      <c r="J529" s="78" t="s">
        <v>863</v>
      </c>
      <c r="K529" s="75" t="s">
        <v>1390</v>
      </c>
      <c r="L529" s="72">
        <v>1.8929</v>
      </c>
      <c r="M529" s="72"/>
      <c r="N529" s="72">
        <v>1.8929</v>
      </c>
      <c r="O529" s="72"/>
      <c r="P529" s="68" t="s">
        <v>84</v>
      </c>
      <c r="Q529" s="68" t="s">
        <v>37</v>
      </c>
      <c r="R529" s="73">
        <v>5</v>
      </c>
      <c r="S529" s="73">
        <v>23</v>
      </c>
      <c r="T529" s="73"/>
      <c r="U529" s="73"/>
      <c r="V529" s="68" t="s">
        <v>5</v>
      </c>
      <c r="W529" s="68"/>
      <c r="X529" s="75" t="s">
        <v>944</v>
      </c>
    </row>
    <row r="530" s="64" customFormat="1" ht="24.95" customHeight="1" spans="1:24">
      <c r="A530" s="68"/>
      <c r="B530" s="77" t="s">
        <v>1424</v>
      </c>
      <c r="C530" s="68" t="s">
        <v>44</v>
      </c>
      <c r="D530" s="68" t="s">
        <v>52</v>
      </c>
      <c r="E530" s="68" t="s">
        <v>135</v>
      </c>
      <c r="F530" s="68" t="s">
        <v>82</v>
      </c>
      <c r="G530" s="68">
        <v>2019</v>
      </c>
      <c r="H530" s="68" t="s">
        <v>55</v>
      </c>
      <c r="I530" s="70">
        <v>5</v>
      </c>
      <c r="J530" s="78" t="s">
        <v>863</v>
      </c>
      <c r="K530" s="75" t="s">
        <v>1390</v>
      </c>
      <c r="L530" s="72">
        <v>2.7</v>
      </c>
      <c r="M530" s="72"/>
      <c r="N530" s="72">
        <v>2.7</v>
      </c>
      <c r="O530" s="72"/>
      <c r="P530" s="68" t="s">
        <v>84</v>
      </c>
      <c r="Q530" s="68" t="s">
        <v>37</v>
      </c>
      <c r="R530" s="73">
        <v>5</v>
      </c>
      <c r="S530" s="73">
        <v>22</v>
      </c>
      <c r="T530" s="73"/>
      <c r="U530" s="73"/>
      <c r="V530" s="68" t="s">
        <v>5</v>
      </c>
      <c r="W530" s="68"/>
      <c r="X530" s="75" t="s">
        <v>944</v>
      </c>
    </row>
    <row r="531" s="64" customFormat="1" ht="24.95" customHeight="1" spans="1:24">
      <c r="A531" s="68"/>
      <c r="B531" s="77" t="s">
        <v>1425</v>
      </c>
      <c r="C531" s="68" t="s">
        <v>44</v>
      </c>
      <c r="D531" s="68" t="s">
        <v>52</v>
      </c>
      <c r="E531" s="68" t="s">
        <v>137</v>
      </c>
      <c r="F531" s="68" t="s">
        <v>82</v>
      </c>
      <c r="G531" s="68">
        <v>2019</v>
      </c>
      <c r="H531" s="68" t="s">
        <v>55</v>
      </c>
      <c r="I531" s="70">
        <v>6</v>
      </c>
      <c r="J531" s="78" t="s">
        <v>863</v>
      </c>
      <c r="K531" s="75" t="s">
        <v>1390</v>
      </c>
      <c r="L531" s="72">
        <v>2.02</v>
      </c>
      <c r="M531" s="72"/>
      <c r="N531" s="72">
        <v>2.02</v>
      </c>
      <c r="O531" s="72"/>
      <c r="P531" s="68" t="s">
        <v>84</v>
      </c>
      <c r="Q531" s="68" t="s">
        <v>37</v>
      </c>
      <c r="R531" s="73">
        <v>6</v>
      </c>
      <c r="S531" s="73">
        <v>32</v>
      </c>
      <c r="T531" s="73"/>
      <c r="U531" s="73"/>
      <c r="V531" s="68" t="s">
        <v>5</v>
      </c>
      <c r="W531" s="68"/>
      <c r="X531" s="75" t="s">
        <v>944</v>
      </c>
    </row>
    <row r="532" s="64" customFormat="1" ht="24.95" customHeight="1" spans="1:24">
      <c r="A532" s="68"/>
      <c r="B532" s="77" t="s">
        <v>1426</v>
      </c>
      <c r="C532" s="68" t="s">
        <v>44</v>
      </c>
      <c r="D532" s="68" t="s">
        <v>52</v>
      </c>
      <c r="E532" s="68" t="s">
        <v>139</v>
      </c>
      <c r="F532" s="68" t="s">
        <v>82</v>
      </c>
      <c r="G532" s="68">
        <v>2019</v>
      </c>
      <c r="H532" s="68" t="s">
        <v>55</v>
      </c>
      <c r="I532" s="70">
        <v>3</v>
      </c>
      <c r="J532" s="78" t="s">
        <v>863</v>
      </c>
      <c r="K532" s="75" t="s">
        <v>1390</v>
      </c>
      <c r="L532" s="72">
        <v>1.68</v>
      </c>
      <c r="M532" s="72"/>
      <c r="N532" s="72">
        <v>1.68</v>
      </c>
      <c r="O532" s="72"/>
      <c r="P532" s="68" t="s">
        <v>84</v>
      </c>
      <c r="Q532" s="68" t="s">
        <v>37</v>
      </c>
      <c r="R532" s="73">
        <v>3</v>
      </c>
      <c r="S532" s="73">
        <v>14</v>
      </c>
      <c r="T532" s="73"/>
      <c r="U532" s="73"/>
      <c r="V532" s="68" t="s">
        <v>5</v>
      </c>
      <c r="W532" s="68"/>
      <c r="X532" s="75" t="s">
        <v>944</v>
      </c>
    </row>
    <row r="533" s="64" customFormat="1" ht="24.95" customHeight="1" spans="1:24">
      <c r="A533" s="68"/>
      <c r="B533" s="77" t="s">
        <v>1427</v>
      </c>
      <c r="C533" s="68" t="s">
        <v>44</v>
      </c>
      <c r="D533" s="68" t="s">
        <v>52</v>
      </c>
      <c r="E533" s="68" t="s">
        <v>141</v>
      </c>
      <c r="F533" s="68" t="s">
        <v>82</v>
      </c>
      <c r="G533" s="68">
        <v>2019</v>
      </c>
      <c r="H533" s="68" t="s">
        <v>55</v>
      </c>
      <c r="I533" s="70">
        <v>6</v>
      </c>
      <c r="J533" s="78" t="s">
        <v>863</v>
      </c>
      <c r="K533" s="75" t="s">
        <v>1390</v>
      </c>
      <c r="L533" s="72">
        <v>1.07</v>
      </c>
      <c r="M533" s="72"/>
      <c r="N533" s="72">
        <v>1.07</v>
      </c>
      <c r="O533" s="72"/>
      <c r="P533" s="68" t="s">
        <v>84</v>
      </c>
      <c r="Q533" s="68" t="s">
        <v>37</v>
      </c>
      <c r="R533" s="73">
        <v>6</v>
      </c>
      <c r="S533" s="73">
        <v>24</v>
      </c>
      <c r="T533" s="73"/>
      <c r="U533" s="73"/>
      <c r="V533" s="68" t="s">
        <v>5</v>
      </c>
      <c r="W533" s="68"/>
      <c r="X533" s="75" t="s">
        <v>944</v>
      </c>
    </row>
    <row r="534" s="64" customFormat="1" ht="24.95" customHeight="1" spans="1:24">
      <c r="A534" s="68"/>
      <c r="B534" s="77" t="s">
        <v>1428</v>
      </c>
      <c r="C534" s="68" t="s">
        <v>44</v>
      </c>
      <c r="D534" s="68" t="s">
        <v>52</v>
      </c>
      <c r="E534" s="68" t="s">
        <v>143</v>
      </c>
      <c r="F534" s="68" t="s">
        <v>82</v>
      </c>
      <c r="G534" s="68">
        <v>2019</v>
      </c>
      <c r="H534" s="68" t="s">
        <v>55</v>
      </c>
      <c r="I534" s="70">
        <v>2</v>
      </c>
      <c r="J534" s="78" t="s">
        <v>863</v>
      </c>
      <c r="K534" s="75" t="s">
        <v>1390</v>
      </c>
      <c r="L534" s="72">
        <v>1.38</v>
      </c>
      <c r="M534" s="72"/>
      <c r="N534" s="72">
        <v>1.38</v>
      </c>
      <c r="O534" s="72"/>
      <c r="P534" s="68" t="s">
        <v>84</v>
      </c>
      <c r="Q534" s="68" t="s">
        <v>37</v>
      </c>
      <c r="R534" s="73">
        <v>2</v>
      </c>
      <c r="S534" s="73">
        <v>6</v>
      </c>
      <c r="T534" s="73"/>
      <c r="U534" s="73"/>
      <c r="V534" s="68" t="s">
        <v>5</v>
      </c>
      <c r="W534" s="68"/>
      <c r="X534" s="75" t="s">
        <v>944</v>
      </c>
    </row>
    <row r="535" s="64" customFormat="1" ht="24.95" customHeight="1" spans="1:24">
      <c r="A535" s="68"/>
      <c r="B535" s="77" t="s">
        <v>1427</v>
      </c>
      <c r="C535" s="68" t="s">
        <v>44</v>
      </c>
      <c r="D535" s="68" t="s">
        <v>52</v>
      </c>
      <c r="E535" s="68" t="s">
        <v>141</v>
      </c>
      <c r="F535" s="68" t="s">
        <v>82</v>
      </c>
      <c r="G535" s="68">
        <v>2019</v>
      </c>
      <c r="H535" s="68" t="s">
        <v>55</v>
      </c>
      <c r="I535" s="70">
        <v>2</v>
      </c>
      <c r="J535" s="78" t="s">
        <v>863</v>
      </c>
      <c r="K535" s="75" t="s">
        <v>1390</v>
      </c>
      <c r="L535" s="72">
        <v>0.6</v>
      </c>
      <c r="M535" s="72"/>
      <c r="N535" s="72">
        <v>0.6</v>
      </c>
      <c r="O535" s="72"/>
      <c r="P535" s="68" t="s">
        <v>84</v>
      </c>
      <c r="Q535" s="68" t="s">
        <v>37</v>
      </c>
      <c r="R535" s="73">
        <v>2</v>
      </c>
      <c r="S535" s="73">
        <v>10</v>
      </c>
      <c r="T535" s="73"/>
      <c r="U535" s="73"/>
      <c r="V535" s="68" t="s">
        <v>5</v>
      </c>
      <c r="W535" s="68"/>
      <c r="X535" s="75" t="s">
        <v>964</v>
      </c>
    </row>
    <row r="536" s="64" customFormat="1" ht="24.95" customHeight="1" spans="1:24">
      <c r="A536" s="68"/>
      <c r="B536" s="77" t="s">
        <v>1429</v>
      </c>
      <c r="C536" s="68" t="s">
        <v>44</v>
      </c>
      <c r="D536" s="68" t="s">
        <v>145</v>
      </c>
      <c r="E536" s="68" t="s">
        <v>150</v>
      </c>
      <c r="F536" s="68" t="s">
        <v>82</v>
      </c>
      <c r="G536" s="68">
        <v>2019</v>
      </c>
      <c r="H536" s="68" t="s">
        <v>55</v>
      </c>
      <c r="I536" s="70">
        <v>8</v>
      </c>
      <c r="J536" s="78" t="s">
        <v>863</v>
      </c>
      <c r="K536" s="75" t="s">
        <v>1390</v>
      </c>
      <c r="L536" s="72">
        <v>1.4595</v>
      </c>
      <c r="M536" s="72"/>
      <c r="N536" s="72">
        <v>1.4595</v>
      </c>
      <c r="O536" s="72"/>
      <c r="P536" s="68" t="s">
        <v>84</v>
      </c>
      <c r="Q536" s="68" t="s">
        <v>37</v>
      </c>
      <c r="R536" s="73">
        <v>8</v>
      </c>
      <c r="S536" s="73">
        <v>30</v>
      </c>
      <c r="T536" s="73"/>
      <c r="U536" s="73"/>
      <c r="V536" s="68" t="s">
        <v>5</v>
      </c>
      <c r="W536" s="68"/>
      <c r="X536" s="75" t="s">
        <v>944</v>
      </c>
    </row>
    <row r="537" s="64" customFormat="1" ht="24.95" customHeight="1" spans="1:24">
      <c r="A537" s="68"/>
      <c r="B537" s="77" t="s">
        <v>1430</v>
      </c>
      <c r="C537" s="68" t="s">
        <v>44</v>
      </c>
      <c r="D537" s="68" t="s">
        <v>145</v>
      </c>
      <c r="E537" s="68" t="s">
        <v>146</v>
      </c>
      <c r="F537" s="68" t="s">
        <v>82</v>
      </c>
      <c r="G537" s="68">
        <v>2019</v>
      </c>
      <c r="H537" s="68" t="s">
        <v>55</v>
      </c>
      <c r="I537" s="70">
        <v>1</v>
      </c>
      <c r="J537" s="78" t="s">
        <v>863</v>
      </c>
      <c r="K537" s="75" t="s">
        <v>1390</v>
      </c>
      <c r="L537" s="72">
        <v>0.42</v>
      </c>
      <c r="M537" s="72"/>
      <c r="N537" s="72">
        <v>0.42</v>
      </c>
      <c r="O537" s="72"/>
      <c r="P537" s="68" t="s">
        <v>84</v>
      </c>
      <c r="Q537" s="68" t="s">
        <v>37</v>
      </c>
      <c r="R537" s="73">
        <v>1</v>
      </c>
      <c r="S537" s="73">
        <v>5</v>
      </c>
      <c r="T537" s="73"/>
      <c r="U537" s="73"/>
      <c r="V537" s="68" t="s">
        <v>5</v>
      </c>
      <c r="W537" s="68"/>
      <c r="X537" s="75" t="s">
        <v>944</v>
      </c>
    </row>
    <row r="538" s="64" customFormat="1" ht="24.95" customHeight="1" spans="1:24">
      <c r="A538" s="68"/>
      <c r="B538" s="77" t="s">
        <v>1431</v>
      </c>
      <c r="C538" s="68" t="s">
        <v>44</v>
      </c>
      <c r="D538" s="68" t="s">
        <v>145</v>
      </c>
      <c r="E538" s="68" t="s">
        <v>436</v>
      </c>
      <c r="F538" s="68" t="s">
        <v>82</v>
      </c>
      <c r="G538" s="68">
        <v>2019</v>
      </c>
      <c r="H538" s="68" t="s">
        <v>55</v>
      </c>
      <c r="I538" s="70">
        <v>9</v>
      </c>
      <c r="J538" s="78" t="s">
        <v>863</v>
      </c>
      <c r="K538" s="75" t="s">
        <v>1390</v>
      </c>
      <c r="L538" s="72">
        <v>3.8955</v>
      </c>
      <c r="M538" s="72"/>
      <c r="N538" s="72">
        <v>3.8955</v>
      </c>
      <c r="O538" s="72"/>
      <c r="P538" s="68" t="s">
        <v>84</v>
      </c>
      <c r="Q538" s="68" t="s">
        <v>37</v>
      </c>
      <c r="R538" s="73">
        <v>9</v>
      </c>
      <c r="S538" s="73">
        <v>35</v>
      </c>
      <c r="T538" s="73"/>
      <c r="U538" s="73"/>
      <c r="V538" s="68" t="s">
        <v>5</v>
      </c>
      <c r="W538" s="68"/>
      <c r="X538" s="75" t="s">
        <v>944</v>
      </c>
    </row>
    <row r="539" s="64" customFormat="1" ht="24.95" customHeight="1" spans="1:24">
      <c r="A539" s="68"/>
      <c r="B539" s="77" t="s">
        <v>1432</v>
      </c>
      <c r="C539" s="68" t="s">
        <v>44</v>
      </c>
      <c r="D539" s="68" t="s">
        <v>145</v>
      </c>
      <c r="E539" s="68" t="s">
        <v>438</v>
      </c>
      <c r="F539" s="68" t="s">
        <v>82</v>
      </c>
      <c r="G539" s="68">
        <v>2019</v>
      </c>
      <c r="H539" s="68" t="s">
        <v>55</v>
      </c>
      <c r="I539" s="70">
        <v>7</v>
      </c>
      <c r="J539" s="78" t="s">
        <v>863</v>
      </c>
      <c r="K539" s="75" t="s">
        <v>1390</v>
      </c>
      <c r="L539" s="72">
        <v>1.8065</v>
      </c>
      <c r="M539" s="72"/>
      <c r="N539" s="72">
        <v>1.8065</v>
      </c>
      <c r="O539" s="72"/>
      <c r="P539" s="68" t="s">
        <v>84</v>
      </c>
      <c r="Q539" s="68" t="s">
        <v>37</v>
      </c>
      <c r="R539" s="73">
        <v>7</v>
      </c>
      <c r="S539" s="73">
        <v>31</v>
      </c>
      <c r="T539" s="73"/>
      <c r="U539" s="73"/>
      <c r="V539" s="68" t="s">
        <v>5</v>
      </c>
      <c r="W539" s="68"/>
      <c r="X539" s="75" t="s">
        <v>944</v>
      </c>
    </row>
    <row r="540" s="64" customFormat="1" ht="24.95" customHeight="1" spans="1:24">
      <c r="A540" s="68"/>
      <c r="B540" s="77" t="s">
        <v>1433</v>
      </c>
      <c r="C540" s="68" t="s">
        <v>44</v>
      </c>
      <c r="D540" s="68" t="s">
        <v>145</v>
      </c>
      <c r="E540" s="68" t="s">
        <v>990</v>
      </c>
      <c r="F540" s="68" t="s">
        <v>82</v>
      </c>
      <c r="G540" s="68">
        <v>2019</v>
      </c>
      <c r="H540" s="68" t="s">
        <v>55</v>
      </c>
      <c r="I540" s="70">
        <v>9</v>
      </c>
      <c r="J540" s="78" t="s">
        <v>863</v>
      </c>
      <c r="K540" s="75" t="s">
        <v>1390</v>
      </c>
      <c r="L540" s="72">
        <v>3.1172</v>
      </c>
      <c r="M540" s="72"/>
      <c r="N540" s="72">
        <v>3.1172</v>
      </c>
      <c r="O540" s="72"/>
      <c r="P540" s="68" t="s">
        <v>84</v>
      </c>
      <c r="Q540" s="68" t="s">
        <v>37</v>
      </c>
      <c r="R540" s="73">
        <v>9</v>
      </c>
      <c r="S540" s="73">
        <v>41</v>
      </c>
      <c r="T540" s="73"/>
      <c r="U540" s="73"/>
      <c r="V540" s="68" t="s">
        <v>5</v>
      </c>
      <c r="W540" s="68"/>
      <c r="X540" s="75" t="s">
        <v>944</v>
      </c>
    </row>
    <row r="541" s="64" customFormat="1" ht="24.95" customHeight="1" spans="1:24">
      <c r="A541" s="68"/>
      <c r="B541" s="77" t="s">
        <v>1434</v>
      </c>
      <c r="C541" s="68" t="s">
        <v>44</v>
      </c>
      <c r="D541" s="68" t="s">
        <v>145</v>
      </c>
      <c r="E541" s="68" t="s">
        <v>440</v>
      </c>
      <c r="F541" s="68" t="s">
        <v>82</v>
      </c>
      <c r="G541" s="68">
        <v>2019</v>
      </c>
      <c r="H541" s="68" t="s">
        <v>55</v>
      </c>
      <c r="I541" s="70">
        <v>3</v>
      </c>
      <c r="J541" s="78" t="s">
        <v>863</v>
      </c>
      <c r="K541" s="75" t="s">
        <v>1390</v>
      </c>
      <c r="L541" s="72">
        <v>1.4145</v>
      </c>
      <c r="M541" s="72"/>
      <c r="N541" s="72">
        <v>1.4145</v>
      </c>
      <c r="O541" s="72"/>
      <c r="P541" s="68" t="s">
        <v>84</v>
      </c>
      <c r="Q541" s="68" t="s">
        <v>37</v>
      </c>
      <c r="R541" s="73">
        <v>3</v>
      </c>
      <c r="S541" s="73">
        <v>15</v>
      </c>
      <c r="T541" s="73"/>
      <c r="U541" s="73"/>
      <c r="V541" s="68" t="s">
        <v>5</v>
      </c>
      <c r="W541" s="68"/>
      <c r="X541" s="75" t="s">
        <v>944</v>
      </c>
    </row>
    <row r="542" s="64" customFormat="1" ht="24.95" customHeight="1" spans="1:24">
      <c r="A542" s="68"/>
      <c r="B542" s="77" t="s">
        <v>1435</v>
      </c>
      <c r="C542" s="68" t="s">
        <v>44</v>
      </c>
      <c r="D542" s="68" t="s">
        <v>145</v>
      </c>
      <c r="E542" s="68" t="s">
        <v>993</v>
      </c>
      <c r="F542" s="68" t="s">
        <v>82</v>
      </c>
      <c r="G542" s="68">
        <v>2019</v>
      </c>
      <c r="H542" s="68" t="s">
        <v>55</v>
      </c>
      <c r="I542" s="70">
        <v>4</v>
      </c>
      <c r="J542" s="78" t="s">
        <v>863</v>
      </c>
      <c r="K542" s="75" t="s">
        <v>1390</v>
      </c>
      <c r="L542" s="72">
        <v>1.4526</v>
      </c>
      <c r="M542" s="72"/>
      <c r="N542" s="72">
        <v>1.4526</v>
      </c>
      <c r="O542" s="72"/>
      <c r="P542" s="68" t="s">
        <v>84</v>
      </c>
      <c r="Q542" s="68" t="s">
        <v>37</v>
      </c>
      <c r="R542" s="73">
        <v>4</v>
      </c>
      <c r="S542" s="73">
        <v>15</v>
      </c>
      <c r="T542" s="73"/>
      <c r="U542" s="73"/>
      <c r="V542" s="68" t="s">
        <v>5</v>
      </c>
      <c r="W542" s="68"/>
      <c r="X542" s="75" t="s">
        <v>944</v>
      </c>
    </row>
    <row r="543" s="64" customFormat="1" ht="25" customHeight="1" spans="1:24">
      <c r="A543" s="68"/>
      <c r="B543" s="77" t="s">
        <v>1436</v>
      </c>
      <c r="C543" s="68" t="s">
        <v>44</v>
      </c>
      <c r="D543" s="68" t="s">
        <v>145</v>
      </c>
      <c r="E543" s="68" t="s">
        <v>442</v>
      </c>
      <c r="F543" s="68" t="s">
        <v>82</v>
      </c>
      <c r="G543" s="68">
        <v>2019</v>
      </c>
      <c r="H543" s="68" t="s">
        <v>55</v>
      </c>
      <c r="I543" s="70">
        <v>6</v>
      </c>
      <c r="J543" s="78" t="s">
        <v>863</v>
      </c>
      <c r="K543" s="75" t="s">
        <v>1390</v>
      </c>
      <c r="L543" s="72">
        <v>4.4342</v>
      </c>
      <c r="M543" s="72"/>
      <c r="N543" s="72">
        <v>4.4342</v>
      </c>
      <c r="O543" s="72"/>
      <c r="P543" s="68" t="s">
        <v>84</v>
      </c>
      <c r="Q543" s="68" t="s">
        <v>37</v>
      </c>
      <c r="R543" s="73">
        <v>6</v>
      </c>
      <c r="S543" s="73">
        <v>16</v>
      </c>
      <c r="T543" s="73"/>
      <c r="U543" s="73"/>
      <c r="V543" s="68" t="s">
        <v>5</v>
      </c>
      <c r="W543" s="68"/>
      <c r="X543" s="75" t="s">
        <v>944</v>
      </c>
    </row>
    <row r="544" s="64" customFormat="1" ht="25" customHeight="1" spans="1:24">
      <c r="A544" s="68"/>
      <c r="B544" s="77" t="s">
        <v>1429</v>
      </c>
      <c r="C544" s="68" t="s">
        <v>44</v>
      </c>
      <c r="D544" s="68" t="s">
        <v>145</v>
      </c>
      <c r="E544" s="68" t="s">
        <v>150</v>
      </c>
      <c r="F544" s="68" t="s">
        <v>82</v>
      </c>
      <c r="G544" s="68">
        <v>2019</v>
      </c>
      <c r="H544" s="68" t="s">
        <v>55</v>
      </c>
      <c r="I544" s="70">
        <v>1</v>
      </c>
      <c r="J544" s="78" t="s">
        <v>863</v>
      </c>
      <c r="K544" s="75" t="s">
        <v>1390</v>
      </c>
      <c r="L544" s="72">
        <v>0.2</v>
      </c>
      <c r="M544" s="72"/>
      <c r="N544" s="72"/>
      <c r="O544" s="72">
        <v>0.2</v>
      </c>
      <c r="P544" s="68" t="s">
        <v>84</v>
      </c>
      <c r="Q544" s="68" t="s">
        <v>37</v>
      </c>
      <c r="R544" s="73">
        <v>1</v>
      </c>
      <c r="S544" s="73">
        <v>4</v>
      </c>
      <c r="T544" s="73"/>
      <c r="U544" s="73"/>
      <c r="V544" s="68" t="s">
        <v>5</v>
      </c>
      <c r="W544" s="68"/>
      <c r="X544" s="75" t="s">
        <v>964</v>
      </c>
    </row>
    <row r="545" s="64" customFormat="1" ht="25" customHeight="1" spans="1:24">
      <c r="A545" s="68"/>
      <c r="B545" s="77" t="s">
        <v>1430</v>
      </c>
      <c r="C545" s="68" t="s">
        <v>44</v>
      </c>
      <c r="D545" s="68" t="s">
        <v>145</v>
      </c>
      <c r="E545" s="68" t="s">
        <v>146</v>
      </c>
      <c r="F545" s="68" t="s">
        <v>82</v>
      </c>
      <c r="G545" s="68">
        <v>2019</v>
      </c>
      <c r="H545" s="68" t="s">
        <v>55</v>
      </c>
      <c r="I545" s="70">
        <v>1</v>
      </c>
      <c r="J545" s="78" t="s">
        <v>863</v>
      </c>
      <c r="K545" s="75" t="s">
        <v>1390</v>
      </c>
      <c r="L545" s="72">
        <v>0.446</v>
      </c>
      <c r="M545" s="72"/>
      <c r="N545" s="72"/>
      <c r="O545" s="72">
        <v>0.446</v>
      </c>
      <c r="P545" s="68" t="s">
        <v>84</v>
      </c>
      <c r="Q545" s="68" t="s">
        <v>37</v>
      </c>
      <c r="R545" s="73">
        <v>1</v>
      </c>
      <c r="S545" s="73">
        <v>4</v>
      </c>
      <c r="T545" s="73"/>
      <c r="U545" s="73"/>
      <c r="V545" s="68" t="s">
        <v>5</v>
      </c>
      <c r="W545" s="68"/>
      <c r="X545" s="75" t="s">
        <v>964</v>
      </c>
    </row>
    <row r="546" s="64" customFormat="1" ht="25" customHeight="1" spans="1:24">
      <c r="A546" s="68"/>
      <c r="B546" s="77" t="s">
        <v>1431</v>
      </c>
      <c r="C546" s="68" t="s">
        <v>44</v>
      </c>
      <c r="D546" s="68" t="s">
        <v>145</v>
      </c>
      <c r="E546" s="68" t="s">
        <v>436</v>
      </c>
      <c r="F546" s="68" t="s">
        <v>82</v>
      </c>
      <c r="G546" s="68">
        <v>2019</v>
      </c>
      <c r="H546" s="68" t="s">
        <v>55</v>
      </c>
      <c r="I546" s="70">
        <v>3</v>
      </c>
      <c r="J546" s="78" t="s">
        <v>863</v>
      </c>
      <c r="K546" s="75" t="s">
        <v>1390</v>
      </c>
      <c r="L546" s="72">
        <v>0.74</v>
      </c>
      <c r="M546" s="72"/>
      <c r="N546" s="72"/>
      <c r="O546" s="72">
        <v>0.74</v>
      </c>
      <c r="P546" s="68" t="s">
        <v>84</v>
      </c>
      <c r="Q546" s="68" t="s">
        <v>37</v>
      </c>
      <c r="R546" s="73">
        <v>3</v>
      </c>
      <c r="S546" s="73">
        <v>14</v>
      </c>
      <c r="T546" s="73"/>
      <c r="U546" s="73"/>
      <c r="V546" s="68" t="s">
        <v>5</v>
      </c>
      <c r="W546" s="68"/>
      <c r="X546" s="75" t="s">
        <v>964</v>
      </c>
    </row>
    <row r="547" s="64" customFormat="1" ht="25" customHeight="1" spans="1:24">
      <c r="A547" s="68"/>
      <c r="B547" s="77" t="s">
        <v>1432</v>
      </c>
      <c r="C547" s="68" t="s">
        <v>44</v>
      </c>
      <c r="D547" s="68" t="s">
        <v>145</v>
      </c>
      <c r="E547" s="68" t="s">
        <v>438</v>
      </c>
      <c r="F547" s="68" t="s">
        <v>82</v>
      </c>
      <c r="G547" s="68">
        <v>2019</v>
      </c>
      <c r="H547" s="68" t="s">
        <v>55</v>
      </c>
      <c r="I547" s="70">
        <v>3</v>
      </c>
      <c r="J547" s="78" t="s">
        <v>863</v>
      </c>
      <c r="K547" s="75" t="s">
        <v>1390</v>
      </c>
      <c r="L547" s="72">
        <v>0.875</v>
      </c>
      <c r="M547" s="72"/>
      <c r="N547" s="72"/>
      <c r="O547" s="72">
        <v>0.875</v>
      </c>
      <c r="P547" s="68" t="s">
        <v>84</v>
      </c>
      <c r="Q547" s="68" t="s">
        <v>37</v>
      </c>
      <c r="R547" s="73">
        <v>3</v>
      </c>
      <c r="S547" s="73">
        <v>13</v>
      </c>
      <c r="T547" s="73"/>
      <c r="U547" s="73"/>
      <c r="V547" s="68" t="s">
        <v>5</v>
      </c>
      <c r="W547" s="68"/>
      <c r="X547" s="75" t="s">
        <v>964</v>
      </c>
    </row>
    <row r="548" s="64" customFormat="1" ht="25" customHeight="1" spans="1:24">
      <c r="A548" s="68"/>
      <c r="B548" s="77" t="s">
        <v>1433</v>
      </c>
      <c r="C548" s="68" t="s">
        <v>44</v>
      </c>
      <c r="D548" s="68" t="s">
        <v>145</v>
      </c>
      <c r="E548" s="68" t="s">
        <v>990</v>
      </c>
      <c r="F548" s="68" t="s">
        <v>82</v>
      </c>
      <c r="G548" s="68">
        <v>2019</v>
      </c>
      <c r="H548" s="68" t="s">
        <v>55</v>
      </c>
      <c r="I548" s="70">
        <v>6</v>
      </c>
      <c r="J548" s="78" t="s">
        <v>863</v>
      </c>
      <c r="K548" s="75" t="s">
        <v>1390</v>
      </c>
      <c r="L548" s="72">
        <v>1.2014</v>
      </c>
      <c r="M548" s="72"/>
      <c r="N548" s="72"/>
      <c r="O548" s="72">
        <v>1.2014</v>
      </c>
      <c r="P548" s="68" t="s">
        <v>84</v>
      </c>
      <c r="Q548" s="68" t="s">
        <v>37</v>
      </c>
      <c r="R548" s="73">
        <v>6</v>
      </c>
      <c r="S548" s="73">
        <v>24</v>
      </c>
      <c r="T548" s="73"/>
      <c r="U548" s="73"/>
      <c r="V548" s="68" t="s">
        <v>5</v>
      </c>
      <c r="W548" s="68"/>
      <c r="X548" s="75" t="s">
        <v>964</v>
      </c>
    </row>
    <row r="549" s="64" customFormat="1" ht="25" customHeight="1" spans="1:24">
      <c r="A549" s="68"/>
      <c r="B549" s="77" t="s">
        <v>1434</v>
      </c>
      <c r="C549" s="68" t="s">
        <v>44</v>
      </c>
      <c r="D549" s="68" t="s">
        <v>145</v>
      </c>
      <c r="E549" s="68" t="s">
        <v>440</v>
      </c>
      <c r="F549" s="68" t="s">
        <v>82</v>
      </c>
      <c r="G549" s="68">
        <v>2019</v>
      </c>
      <c r="H549" s="68" t="s">
        <v>55</v>
      </c>
      <c r="I549" s="70">
        <v>2</v>
      </c>
      <c r="J549" s="78" t="s">
        <v>863</v>
      </c>
      <c r="K549" s="75" t="s">
        <v>1390</v>
      </c>
      <c r="L549" s="72">
        <v>0.2</v>
      </c>
      <c r="M549" s="72"/>
      <c r="N549" s="72"/>
      <c r="O549" s="72">
        <v>0.2</v>
      </c>
      <c r="P549" s="68" t="s">
        <v>84</v>
      </c>
      <c r="Q549" s="68" t="s">
        <v>37</v>
      </c>
      <c r="R549" s="73">
        <v>2</v>
      </c>
      <c r="S549" s="73">
        <v>6</v>
      </c>
      <c r="T549" s="73"/>
      <c r="U549" s="73"/>
      <c r="V549" s="68" t="s">
        <v>5</v>
      </c>
      <c r="W549" s="68"/>
      <c r="X549" s="75" t="s">
        <v>964</v>
      </c>
    </row>
    <row r="550" s="64" customFormat="1" ht="24.95" customHeight="1" spans="1:24">
      <c r="A550" s="68"/>
      <c r="B550" s="77" t="s">
        <v>1435</v>
      </c>
      <c r="C550" s="68" t="s">
        <v>44</v>
      </c>
      <c r="D550" s="68" t="s">
        <v>145</v>
      </c>
      <c r="E550" s="68" t="s">
        <v>993</v>
      </c>
      <c r="F550" s="68" t="s">
        <v>82</v>
      </c>
      <c r="G550" s="68">
        <v>2019</v>
      </c>
      <c r="H550" s="68" t="s">
        <v>55</v>
      </c>
      <c r="I550" s="70">
        <v>12</v>
      </c>
      <c r="J550" s="78" t="s">
        <v>863</v>
      </c>
      <c r="K550" s="75" t="s">
        <v>1390</v>
      </c>
      <c r="L550" s="72">
        <v>1.4543</v>
      </c>
      <c r="M550" s="72"/>
      <c r="N550" s="72"/>
      <c r="O550" s="72">
        <v>1.4543</v>
      </c>
      <c r="P550" s="68" t="s">
        <v>84</v>
      </c>
      <c r="Q550" s="68" t="s">
        <v>37</v>
      </c>
      <c r="R550" s="73">
        <v>12</v>
      </c>
      <c r="S550" s="73">
        <v>59</v>
      </c>
      <c r="T550" s="73"/>
      <c r="U550" s="73"/>
      <c r="V550" s="68" t="s">
        <v>5</v>
      </c>
      <c r="W550" s="68"/>
      <c r="X550" s="75" t="s">
        <v>964</v>
      </c>
    </row>
    <row r="551" s="64" customFormat="1" ht="24.95" customHeight="1" spans="1:24">
      <c r="A551" s="68"/>
      <c r="B551" s="77" t="s">
        <v>1436</v>
      </c>
      <c r="C551" s="68" t="s">
        <v>44</v>
      </c>
      <c r="D551" s="68" t="s">
        <v>145</v>
      </c>
      <c r="E551" s="68" t="s">
        <v>442</v>
      </c>
      <c r="F551" s="68" t="s">
        <v>82</v>
      </c>
      <c r="G551" s="68">
        <v>2019</v>
      </c>
      <c r="H551" s="68" t="s">
        <v>55</v>
      </c>
      <c r="I551" s="70">
        <v>17</v>
      </c>
      <c r="J551" s="78" t="s">
        <v>863</v>
      </c>
      <c r="K551" s="75" t="s">
        <v>1390</v>
      </c>
      <c r="L551" s="72">
        <v>3.306</v>
      </c>
      <c r="M551" s="72"/>
      <c r="N551" s="72"/>
      <c r="O551" s="72">
        <v>3.306</v>
      </c>
      <c r="P551" s="68" t="s">
        <v>84</v>
      </c>
      <c r="Q551" s="68" t="s">
        <v>37</v>
      </c>
      <c r="R551" s="73">
        <v>17</v>
      </c>
      <c r="S551" s="73">
        <v>73</v>
      </c>
      <c r="T551" s="73"/>
      <c r="U551" s="73"/>
      <c r="V551" s="68" t="s">
        <v>5</v>
      </c>
      <c r="W551" s="68"/>
      <c r="X551" s="75" t="s">
        <v>964</v>
      </c>
    </row>
    <row r="552" s="64" customFormat="1" ht="24.95" customHeight="1" spans="1:24">
      <c r="A552" s="68"/>
      <c r="B552" s="77" t="s">
        <v>1437</v>
      </c>
      <c r="C552" s="68" t="s">
        <v>44</v>
      </c>
      <c r="D552" s="68" t="s">
        <v>159</v>
      </c>
      <c r="E552" s="68" t="s">
        <v>428</v>
      </c>
      <c r="F552" s="68" t="s">
        <v>82</v>
      </c>
      <c r="G552" s="68">
        <v>2019</v>
      </c>
      <c r="H552" s="68" t="s">
        <v>55</v>
      </c>
      <c r="I552" s="70">
        <v>10</v>
      </c>
      <c r="J552" s="78" t="s">
        <v>863</v>
      </c>
      <c r="K552" s="75" t="s">
        <v>1390</v>
      </c>
      <c r="L552" s="72">
        <v>2.86</v>
      </c>
      <c r="M552" s="72"/>
      <c r="N552" s="72">
        <v>2.86</v>
      </c>
      <c r="O552" s="72"/>
      <c r="P552" s="68" t="s">
        <v>84</v>
      </c>
      <c r="Q552" s="68" t="s">
        <v>37</v>
      </c>
      <c r="R552" s="73">
        <v>10</v>
      </c>
      <c r="S552" s="73">
        <v>38</v>
      </c>
      <c r="T552" s="73"/>
      <c r="U552" s="73"/>
      <c r="V552" s="68" t="s">
        <v>5</v>
      </c>
      <c r="W552" s="68"/>
      <c r="X552" s="75" t="s">
        <v>944</v>
      </c>
    </row>
    <row r="553" s="64" customFormat="1" ht="24.95" customHeight="1" spans="1:24">
      <c r="A553" s="68"/>
      <c r="B553" s="77" t="s">
        <v>1438</v>
      </c>
      <c r="C553" s="68" t="s">
        <v>44</v>
      </c>
      <c r="D553" s="68" t="s">
        <v>159</v>
      </c>
      <c r="E553" s="68" t="s">
        <v>261</v>
      </c>
      <c r="F553" s="68" t="s">
        <v>82</v>
      </c>
      <c r="G553" s="68">
        <v>2019</v>
      </c>
      <c r="H553" s="68" t="s">
        <v>55</v>
      </c>
      <c r="I553" s="70">
        <v>7</v>
      </c>
      <c r="J553" s="78" t="s">
        <v>863</v>
      </c>
      <c r="K553" s="75" t="s">
        <v>1390</v>
      </c>
      <c r="L553" s="72">
        <v>1.89</v>
      </c>
      <c r="M553" s="72"/>
      <c r="N553" s="72">
        <v>1.89</v>
      </c>
      <c r="O553" s="72"/>
      <c r="P553" s="68" t="s">
        <v>84</v>
      </c>
      <c r="Q553" s="68" t="s">
        <v>37</v>
      </c>
      <c r="R553" s="73">
        <v>7</v>
      </c>
      <c r="S553" s="73">
        <v>27</v>
      </c>
      <c r="T553" s="73"/>
      <c r="U553" s="73"/>
      <c r="V553" s="68" t="s">
        <v>5</v>
      </c>
      <c r="W553" s="68"/>
      <c r="X553" s="75" t="s">
        <v>944</v>
      </c>
    </row>
    <row r="554" s="64" customFormat="1" ht="24.95" customHeight="1" spans="1:24">
      <c r="A554" s="68"/>
      <c r="B554" s="77" t="s">
        <v>1439</v>
      </c>
      <c r="C554" s="68" t="s">
        <v>44</v>
      </c>
      <c r="D554" s="68" t="s">
        <v>159</v>
      </c>
      <c r="E554" s="68" t="s">
        <v>263</v>
      </c>
      <c r="F554" s="68" t="s">
        <v>82</v>
      </c>
      <c r="G554" s="68">
        <v>2019</v>
      </c>
      <c r="H554" s="68" t="s">
        <v>55</v>
      </c>
      <c r="I554" s="70">
        <v>14</v>
      </c>
      <c r="J554" s="78" t="s">
        <v>863</v>
      </c>
      <c r="K554" s="75" t="s">
        <v>1390</v>
      </c>
      <c r="L554" s="72">
        <v>2.97</v>
      </c>
      <c r="M554" s="72"/>
      <c r="N554" s="72">
        <v>2.97</v>
      </c>
      <c r="O554" s="72"/>
      <c r="P554" s="68" t="s">
        <v>84</v>
      </c>
      <c r="Q554" s="68" t="s">
        <v>37</v>
      </c>
      <c r="R554" s="73">
        <v>14</v>
      </c>
      <c r="S554" s="73">
        <v>58</v>
      </c>
      <c r="T554" s="73"/>
      <c r="U554" s="73"/>
      <c r="V554" s="68" t="s">
        <v>5</v>
      </c>
      <c r="W554" s="68"/>
      <c r="X554" s="75" t="s">
        <v>944</v>
      </c>
    </row>
    <row r="555" s="64" customFormat="1" ht="24.95" customHeight="1" spans="1:24">
      <c r="A555" s="68"/>
      <c r="B555" s="77" t="s">
        <v>1440</v>
      </c>
      <c r="C555" s="68" t="s">
        <v>44</v>
      </c>
      <c r="D555" s="68" t="s">
        <v>159</v>
      </c>
      <c r="E555" s="68" t="s">
        <v>538</v>
      </c>
      <c r="F555" s="68" t="s">
        <v>82</v>
      </c>
      <c r="G555" s="68">
        <v>2019</v>
      </c>
      <c r="H555" s="68" t="s">
        <v>55</v>
      </c>
      <c r="I555" s="70">
        <v>4</v>
      </c>
      <c r="J555" s="78" t="s">
        <v>863</v>
      </c>
      <c r="K555" s="75" t="s">
        <v>1390</v>
      </c>
      <c r="L555" s="72">
        <v>1.3</v>
      </c>
      <c r="M555" s="72"/>
      <c r="N555" s="72">
        <v>1.3</v>
      </c>
      <c r="O555" s="72"/>
      <c r="P555" s="68" t="s">
        <v>84</v>
      </c>
      <c r="Q555" s="68" t="s">
        <v>37</v>
      </c>
      <c r="R555" s="73">
        <v>4</v>
      </c>
      <c r="S555" s="73">
        <v>11</v>
      </c>
      <c r="T555" s="73"/>
      <c r="U555" s="73"/>
      <c r="V555" s="68" t="s">
        <v>5</v>
      </c>
      <c r="W555" s="68"/>
      <c r="X555" s="75" t="s">
        <v>944</v>
      </c>
    </row>
    <row r="556" s="64" customFormat="1" ht="24.95" customHeight="1" spans="1:24">
      <c r="A556" s="68"/>
      <c r="B556" s="77" t="s">
        <v>1441</v>
      </c>
      <c r="C556" s="68" t="s">
        <v>44</v>
      </c>
      <c r="D556" s="68" t="s">
        <v>159</v>
      </c>
      <c r="E556" s="68" t="s">
        <v>265</v>
      </c>
      <c r="F556" s="68" t="s">
        <v>82</v>
      </c>
      <c r="G556" s="68">
        <v>2019</v>
      </c>
      <c r="H556" s="68" t="s">
        <v>55</v>
      </c>
      <c r="I556" s="70">
        <v>9</v>
      </c>
      <c r="J556" s="78" t="s">
        <v>863</v>
      </c>
      <c r="K556" s="75" t="s">
        <v>1390</v>
      </c>
      <c r="L556" s="72">
        <v>3.37</v>
      </c>
      <c r="M556" s="72"/>
      <c r="N556" s="72">
        <v>3.37</v>
      </c>
      <c r="O556" s="72"/>
      <c r="P556" s="68" t="s">
        <v>84</v>
      </c>
      <c r="Q556" s="68" t="s">
        <v>37</v>
      </c>
      <c r="R556" s="73">
        <v>9</v>
      </c>
      <c r="S556" s="73">
        <v>39</v>
      </c>
      <c r="T556" s="73"/>
      <c r="U556" s="73"/>
      <c r="V556" s="68" t="s">
        <v>5</v>
      </c>
      <c r="W556" s="68"/>
      <c r="X556" s="75" t="s">
        <v>944</v>
      </c>
    </row>
    <row r="557" s="64" customFormat="1" ht="24.95" customHeight="1" spans="1:24">
      <c r="A557" s="68"/>
      <c r="B557" s="77" t="s">
        <v>1442</v>
      </c>
      <c r="C557" s="68" t="s">
        <v>44</v>
      </c>
      <c r="D557" s="68" t="s">
        <v>159</v>
      </c>
      <c r="E557" s="68" t="s">
        <v>544</v>
      </c>
      <c r="F557" s="68" t="s">
        <v>82</v>
      </c>
      <c r="G557" s="68">
        <v>2019</v>
      </c>
      <c r="H557" s="68" t="s">
        <v>55</v>
      </c>
      <c r="I557" s="70">
        <v>3</v>
      </c>
      <c r="J557" s="78" t="s">
        <v>863</v>
      </c>
      <c r="K557" s="75" t="s">
        <v>1390</v>
      </c>
      <c r="L557" s="72">
        <v>0.72</v>
      </c>
      <c r="M557" s="72"/>
      <c r="N557" s="72">
        <v>0.72</v>
      </c>
      <c r="O557" s="72"/>
      <c r="P557" s="68" t="s">
        <v>84</v>
      </c>
      <c r="Q557" s="68" t="s">
        <v>37</v>
      </c>
      <c r="R557" s="73">
        <v>3</v>
      </c>
      <c r="S557" s="73">
        <v>9</v>
      </c>
      <c r="T557" s="73"/>
      <c r="U557" s="73"/>
      <c r="V557" s="68" t="s">
        <v>5</v>
      </c>
      <c r="W557" s="68"/>
      <c r="X557" s="75" t="s">
        <v>944</v>
      </c>
    </row>
    <row r="558" s="64" customFormat="1" ht="24.95" customHeight="1" spans="1:24">
      <c r="A558" s="68"/>
      <c r="B558" s="77" t="s">
        <v>1443</v>
      </c>
      <c r="C558" s="68" t="s">
        <v>44</v>
      </c>
      <c r="D558" s="68" t="s">
        <v>159</v>
      </c>
      <c r="E558" s="68" t="s">
        <v>267</v>
      </c>
      <c r="F558" s="68" t="s">
        <v>82</v>
      </c>
      <c r="G558" s="68">
        <v>2019</v>
      </c>
      <c r="H558" s="68" t="s">
        <v>55</v>
      </c>
      <c r="I558" s="70">
        <v>10</v>
      </c>
      <c r="J558" s="78" t="s">
        <v>863</v>
      </c>
      <c r="K558" s="75" t="s">
        <v>1390</v>
      </c>
      <c r="L558" s="72">
        <v>2.89</v>
      </c>
      <c r="M558" s="72"/>
      <c r="N558" s="72">
        <v>2.89</v>
      </c>
      <c r="O558" s="72"/>
      <c r="P558" s="68" t="s">
        <v>84</v>
      </c>
      <c r="Q558" s="68" t="s">
        <v>37</v>
      </c>
      <c r="R558" s="73">
        <v>10</v>
      </c>
      <c r="S558" s="73">
        <v>33</v>
      </c>
      <c r="T558" s="73"/>
      <c r="U558" s="73"/>
      <c r="V558" s="68" t="s">
        <v>5</v>
      </c>
      <c r="W558" s="68"/>
      <c r="X558" s="75" t="s">
        <v>944</v>
      </c>
    </row>
    <row r="559" s="64" customFormat="1" ht="24.95" customHeight="1" spans="1:24">
      <c r="A559" s="68"/>
      <c r="B559" s="77" t="s">
        <v>1438</v>
      </c>
      <c r="C559" s="68" t="s">
        <v>44</v>
      </c>
      <c r="D559" s="68" t="s">
        <v>159</v>
      </c>
      <c r="E559" s="68" t="s">
        <v>261</v>
      </c>
      <c r="F559" s="68" t="s">
        <v>82</v>
      </c>
      <c r="G559" s="68">
        <v>2019</v>
      </c>
      <c r="H559" s="68" t="s">
        <v>55</v>
      </c>
      <c r="I559" s="70">
        <v>1</v>
      </c>
      <c r="J559" s="78" t="s">
        <v>863</v>
      </c>
      <c r="K559" s="75" t="s">
        <v>1390</v>
      </c>
      <c r="L559" s="72">
        <v>0.3</v>
      </c>
      <c r="M559" s="72"/>
      <c r="N559" s="72"/>
      <c r="O559" s="72">
        <v>0.3</v>
      </c>
      <c r="P559" s="68" t="s">
        <v>84</v>
      </c>
      <c r="Q559" s="68" t="s">
        <v>37</v>
      </c>
      <c r="R559" s="73">
        <v>1</v>
      </c>
      <c r="S559" s="73">
        <v>4</v>
      </c>
      <c r="T559" s="73"/>
      <c r="U559" s="73"/>
      <c r="V559" s="68" t="s">
        <v>5</v>
      </c>
      <c r="W559" s="68"/>
      <c r="X559" s="75" t="s">
        <v>964</v>
      </c>
    </row>
    <row r="560" s="64" customFormat="1" ht="24.95" customHeight="1" spans="1:24">
      <c r="A560" s="68"/>
      <c r="B560" s="77" t="s">
        <v>1439</v>
      </c>
      <c r="C560" s="68" t="s">
        <v>44</v>
      </c>
      <c r="D560" s="68" t="s">
        <v>159</v>
      </c>
      <c r="E560" s="68" t="s">
        <v>263</v>
      </c>
      <c r="F560" s="68" t="s">
        <v>82</v>
      </c>
      <c r="G560" s="68">
        <v>2019</v>
      </c>
      <c r="H560" s="68" t="s">
        <v>55</v>
      </c>
      <c r="I560" s="70">
        <v>5</v>
      </c>
      <c r="J560" s="78" t="s">
        <v>863</v>
      </c>
      <c r="K560" s="75" t="s">
        <v>1390</v>
      </c>
      <c r="L560" s="72">
        <v>1.5</v>
      </c>
      <c r="M560" s="72"/>
      <c r="N560" s="72"/>
      <c r="O560" s="72">
        <v>1.5</v>
      </c>
      <c r="P560" s="68" t="s">
        <v>84</v>
      </c>
      <c r="Q560" s="68" t="s">
        <v>37</v>
      </c>
      <c r="R560" s="73">
        <v>5</v>
      </c>
      <c r="S560" s="73">
        <v>22</v>
      </c>
      <c r="T560" s="73"/>
      <c r="U560" s="73"/>
      <c r="V560" s="68" t="s">
        <v>5</v>
      </c>
      <c r="W560" s="68"/>
      <c r="X560" s="75" t="s">
        <v>964</v>
      </c>
    </row>
    <row r="561" s="64" customFormat="1" ht="24.95" customHeight="1" spans="1:24">
      <c r="A561" s="68"/>
      <c r="B561" s="77" t="s">
        <v>1440</v>
      </c>
      <c r="C561" s="68" t="s">
        <v>44</v>
      </c>
      <c r="D561" s="68" t="s">
        <v>159</v>
      </c>
      <c r="E561" s="68" t="s">
        <v>538</v>
      </c>
      <c r="F561" s="68" t="s">
        <v>82</v>
      </c>
      <c r="G561" s="68">
        <v>2019</v>
      </c>
      <c r="H561" s="68" t="s">
        <v>55</v>
      </c>
      <c r="I561" s="70">
        <v>6</v>
      </c>
      <c r="J561" s="78" t="s">
        <v>863</v>
      </c>
      <c r="K561" s="75" t="s">
        <v>1390</v>
      </c>
      <c r="L561" s="72">
        <v>1.8</v>
      </c>
      <c r="M561" s="72"/>
      <c r="N561" s="72"/>
      <c r="O561" s="72">
        <v>1.8</v>
      </c>
      <c r="P561" s="68" t="s">
        <v>84</v>
      </c>
      <c r="Q561" s="68" t="s">
        <v>37</v>
      </c>
      <c r="R561" s="73">
        <v>6</v>
      </c>
      <c r="S561" s="73">
        <v>30</v>
      </c>
      <c r="T561" s="73"/>
      <c r="U561" s="73"/>
      <c r="V561" s="68" t="s">
        <v>5</v>
      </c>
      <c r="W561" s="68"/>
      <c r="X561" s="75" t="s">
        <v>964</v>
      </c>
    </row>
    <row r="562" s="64" customFormat="1" ht="24.95" customHeight="1" spans="1:24">
      <c r="A562" s="68"/>
      <c r="B562" s="77" t="s">
        <v>1441</v>
      </c>
      <c r="C562" s="68" t="s">
        <v>44</v>
      </c>
      <c r="D562" s="68" t="s">
        <v>159</v>
      </c>
      <c r="E562" s="68" t="s">
        <v>265</v>
      </c>
      <c r="F562" s="68" t="s">
        <v>82</v>
      </c>
      <c r="G562" s="68">
        <v>2019</v>
      </c>
      <c r="H562" s="68" t="s">
        <v>55</v>
      </c>
      <c r="I562" s="70">
        <v>3</v>
      </c>
      <c r="J562" s="78" t="s">
        <v>863</v>
      </c>
      <c r="K562" s="75" t="s">
        <v>1390</v>
      </c>
      <c r="L562" s="72">
        <v>0.9</v>
      </c>
      <c r="M562" s="72"/>
      <c r="N562" s="72"/>
      <c r="O562" s="72">
        <v>0.9</v>
      </c>
      <c r="P562" s="68" t="s">
        <v>84</v>
      </c>
      <c r="Q562" s="68" t="s">
        <v>37</v>
      </c>
      <c r="R562" s="73">
        <v>3</v>
      </c>
      <c r="S562" s="73">
        <v>9</v>
      </c>
      <c r="T562" s="73"/>
      <c r="U562" s="73"/>
      <c r="V562" s="68" t="s">
        <v>5</v>
      </c>
      <c r="W562" s="68"/>
      <c r="X562" s="75" t="s">
        <v>964</v>
      </c>
    </row>
    <row r="563" s="64" customFormat="1" ht="24.95" customHeight="1" spans="1:24">
      <c r="A563" s="68"/>
      <c r="B563" s="77" t="s">
        <v>1443</v>
      </c>
      <c r="C563" s="68" t="s">
        <v>44</v>
      </c>
      <c r="D563" s="68" t="s">
        <v>159</v>
      </c>
      <c r="E563" s="68" t="s">
        <v>267</v>
      </c>
      <c r="F563" s="68" t="s">
        <v>82</v>
      </c>
      <c r="G563" s="68">
        <v>2019</v>
      </c>
      <c r="H563" s="68" t="s">
        <v>55</v>
      </c>
      <c r="I563" s="70">
        <v>1</v>
      </c>
      <c r="J563" s="78" t="s">
        <v>863</v>
      </c>
      <c r="K563" s="75" t="s">
        <v>1390</v>
      </c>
      <c r="L563" s="72">
        <v>0.3</v>
      </c>
      <c r="M563" s="72"/>
      <c r="N563" s="72"/>
      <c r="O563" s="72">
        <v>0.3</v>
      </c>
      <c r="P563" s="68" t="s">
        <v>84</v>
      </c>
      <c r="Q563" s="68" t="s">
        <v>37</v>
      </c>
      <c r="R563" s="73">
        <v>1</v>
      </c>
      <c r="S563" s="73">
        <v>5</v>
      </c>
      <c r="T563" s="73"/>
      <c r="U563" s="73"/>
      <c r="V563" s="68" t="s">
        <v>5</v>
      </c>
      <c r="W563" s="68"/>
      <c r="X563" s="75" t="s">
        <v>964</v>
      </c>
    </row>
    <row r="564" ht="24.95" customHeight="1" spans="1:24">
      <c r="A564" s="14">
        <v>9799</v>
      </c>
      <c r="B564" s="15" t="s">
        <v>866</v>
      </c>
      <c r="C564" s="14"/>
      <c r="D564" s="14"/>
      <c r="E564" s="14"/>
      <c r="F564" s="14" t="s">
        <v>35</v>
      </c>
      <c r="G564" s="14" t="s">
        <v>32</v>
      </c>
      <c r="H564" s="14" t="s">
        <v>57</v>
      </c>
      <c r="I564" s="30"/>
      <c r="J564" s="31"/>
      <c r="K564" s="14"/>
      <c r="L564" s="32"/>
      <c r="M564" s="32"/>
      <c r="N564" s="32"/>
      <c r="O564" s="32"/>
      <c r="P564" s="14"/>
      <c r="Q564" s="14"/>
      <c r="R564" s="46"/>
      <c r="S564" s="46"/>
      <c r="T564" s="46"/>
      <c r="U564" s="46"/>
      <c r="V564" s="14"/>
      <c r="W564" s="14"/>
      <c r="X564" s="14"/>
    </row>
    <row r="565" s="64" customFormat="1" ht="24.95" customHeight="1" spans="1:24">
      <c r="A565" s="68"/>
      <c r="B565" s="69" t="s">
        <v>1444</v>
      </c>
      <c r="C565" s="68" t="s">
        <v>44</v>
      </c>
      <c r="D565" s="68" t="s">
        <v>45</v>
      </c>
      <c r="E565" s="68"/>
      <c r="F565" s="68" t="s">
        <v>35</v>
      </c>
      <c r="G565" s="68">
        <v>2020</v>
      </c>
      <c r="H565" s="68" t="s">
        <v>57</v>
      </c>
      <c r="I565" s="70">
        <v>1</v>
      </c>
      <c r="J565" s="71" t="s">
        <v>1445</v>
      </c>
      <c r="K565" s="68">
        <v>50</v>
      </c>
      <c r="L565" s="68">
        <v>50</v>
      </c>
      <c r="M565" s="72"/>
      <c r="N565" s="72"/>
      <c r="O565" s="68">
        <v>50</v>
      </c>
      <c r="P565" s="68" t="s">
        <v>84</v>
      </c>
      <c r="Q565" s="68" t="s">
        <v>58</v>
      </c>
      <c r="R565" s="73">
        <v>363</v>
      </c>
      <c r="S565" s="73">
        <v>1612</v>
      </c>
      <c r="T565" s="73"/>
      <c r="U565" s="73"/>
      <c r="V565" s="68" t="s">
        <v>5</v>
      </c>
      <c r="W565" s="68"/>
      <c r="X565" s="68" t="s">
        <v>964</v>
      </c>
    </row>
    <row r="566" s="64" customFormat="1" ht="24.95" customHeight="1" spans="1:24">
      <c r="A566" s="68"/>
      <c r="B566" s="69" t="s">
        <v>1446</v>
      </c>
      <c r="C566" s="68" t="s">
        <v>44</v>
      </c>
      <c r="D566" s="68" t="s">
        <v>50</v>
      </c>
      <c r="E566" s="68"/>
      <c r="F566" s="68" t="s">
        <v>35</v>
      </c>
      <c r="G566" s="68">
        <v>2020</v>
      </c>
      <c r="H566" s="68" t="s">
        <v>57</v>
      </c>
      <c r="I566" s="70">
        <v>1</v>
      </c>
      <c r="J566" s="71" t="s">
        <v>1445</v>
      </c>
      <c r="K566" s="68">
        <v>50</v>
      </c>
      <c r="L566" s="68">
        <v>50</v>
      </c>
      <c r="M566" s="72"/>
      <c r="N566" s="72"/>
      <c r="O566" s="68">
        <v>50</v>
      </c>
      <c r="P566" s="68" t="s">
        <v>84</v>
      </c>
      <c r="Q566" s="68" t="s">
        <v>58</v>
      </c>
      <c r="R566" s="73">
        <v>260</v>
      </c>
      <c r="S566" s="73">
        <v>1094</v>
      </c>
      <c r="T566" s="73"/>
      <c r="U566" s="73"/>
      <c r="V566" s="68" t="s">
        <v>5</v>
      </c>
      <c r="W566" s="68"/>
      <c r="X566" s="68" t="s">
        <v>964</v>
      </c>
    </row>
    <row r="567" s="64" customFormat="1" ht="24.95" customHeight="1" spans="1:24">
      <c r="A567" s="68"/>
      <c r="B567" s="69" t="s">
        <v>1447</v>
      </c>
      <c r="C567" s="68" t="s">
        <v>44</v>
      </c>
      <c r="D567" s="68" t="s">
        <v>52</v>
      </c>
      <c r="E567" s="68"/>
      <c r="F567" s="68" t="s">
        <v>35</v>
      </c>
      <c r="G567" s="68">
        <v>2020</v>
      </c>
      <c r="H567" s="68" t="s">
        <v>57</v>
      </c>
      <c r="I567" s="70">
        <v>1</v>
      </c>
      <c r="J567" s="71" t="s">
        <v>1445</v>
      </c>
      <c r="K567" s="68">
        <v>50</v>
      </c>
      <c r="L567" s="68">
        <v>50</v>
      </c>
      <c r="M567" s="72"/>
      <c r="N567" s="72"/>
      <c r="O567" s="68">
        <v>50</v>
      </c>
      <c r="P567" s="68" t="s">
        <v>84</v>
      </c>
      <c r="Q567" s="68" t="s">
        <v>58</v>
      </c>
      <c r="R567" s="73">
        <v>103</v>
      </c>
      <c r="S567" s="73">
        <v>442</v>
      </c>
      <c r="T567" s="73"/>
      <c r="U567" s="73"/>
      <c r="V567" s="68" t="s">
        <v>5</v>
      </c>
      <c r="W567" s="68"/>
      <c r="X567" s="68" t="s">
        <v>964</v>
      </c>
    </row>
    <row r="568" s="64" customFormat="1" ht="24.95" customHeight="1" spans="1:24">
      <c r="A568" s="68"/>
      <c r="B568" s="69" t="s">
        <v>1448</v>
      </c>
      <c r="C568" s="68" t="s">
        <v>44</v>
      </c>
      <c r="D568" s="68" t="s">
        <v>145</v>
      </c>
      <c r="E568" s="68"/>
      <c r="F568" s="68" t="s">
        <v>35</v>
      </c>
      <c r="G568" s="68">
        <v>2020</v>
      </c>
      <c r="H568" s="68" t="s">
        <v>57</v>
      </c>
      <c r="I568" s="70">
        <v>1</v>
      </c>
      <c r="J568" s="71" t="s">
        <v>1445</v>
      </c>
      <c r="K568" s="68">
        <v>50</v>
      </c>
      <c r="L568" s="68">
        <v>50</v>
      </c>
      <c r="M568" s="72"/>
      <c r="N568" s="72"/>
      <c r="O568" s="68">
        <v>50</v>
      </c>
      <c r="P568" s="68" t="s">
        <v>84</v>
      </c>
      <c r="Q568" s="68" t="s">
        <v>58</v>
      </c>
      <c r="R568" s="73">
        <v>127</v>
      </c>
      <c r="S568" s="73">
        <v>535</v>
      </c>
      <c r="T568" s="73"/>
      <c r="U568" s="73"/>
      <c r="V568" s="68" t="s">
        <v>5</v>
      </c>
      <c r="W568" s="68"/>
      <c r="X568" s="68" t="s">
        <v>964</v>
      </c>
    </row>
    <row r="569" s="64" customFormat="1" ht="24.95" customHeight="1" spans="1:24">
      <c r="A569" s="68"/>
      <c r="B569" s="69" t="s">
        <v>1449</v>
      </c>
      <c r="C569" s="68" t="s">
        <v>44</v>
      </c>
      <c r="D569" s="68" t="s">
        <v>159</v>
      </c>
      <c r="E569" s="68"/>
      <c r="F569" s="68" t="s">
        <v>35</v>
      </c>
      <c r="G569" s="68">
        <v>2020</v>
      </c>
      <c r="H569" s="68" t="s">
        <v>57</v>
      </c>
      <c r="I569" s="70">
        <v>1</v>
      </c>
      <c r="J569" s="71" t="s">
        <v>1445</v>
      </c>
      <c r="K569" s="68">
        <v>50</v>
      </c>
      <c r="L569" s="68">
        <v>50</v>
      </c>
      <c r="M569" s="72"/>
      <c r="N569" s="72"/>
      <c r="O569" s="68">
        <v>50</v>
      </c>
      <c r="P569" s="68" t="s">
        <v>84</v>
      </c>
      <c r="Q569" s="68" t="s">
        <v>58</v>
      </c>
      <c r="R569" s="73">
        <v>166</v>
      </c>
      <c r="S569" s="73">
        <v>672</v>
      </c>
      <c r="T569" s="73"/>
      <c r="U569" s="73"/>
      <c r="V569" s="68" t="s">
        <v>5</v>
      </c>
      <c r="W569" s="68"/>
      <c r="X569" s="68" t="s">
        <v>964</v>
      </c>
    </row>
    <row r="570" ht="24.95" customHeight="1" spans="1:24">
      <c r="A570" s="14">
        <v>9800</v>
      </c>
      <c r="B570" s="15" t="s">
        <v>867</v>
      </c>
      <c r="C570" s="14"/>
      <c r="D570" s="14"/>
      <c r="E570" s="14"/>
      <c r="F570" s="14" t="s">
        <v>35</v>
      </c>
      <c r="G570" s="14" t="s">
        <v>32</v>
      </c>
      <c r="H570" s="14" t="s">
        <v>327</v>
      </c>
      <c r="I570" s="46" t="e">
        <f>SUM(#REF!)</f>
        <v>#REF!</v>
      </c>
      <c r="J570" s="31"/>
      <c r="K570" s="14"/>
      <c r="L570" s="32" t="e">
        <f>SUM(#REF!)</f>
        <v>#REF!</v>
      </c>
      <c r="M570" s="32" t="e">
        <f>SUM(#REF!)</f>
        <v>#REF!</v>
      </c>
      <c r="N570" s="32" t="e">
        <f>SUM(#REF!)</f>
        <v>#REF!</v>
      </c>
      <c r="O570" s="32" t="e">
        <f>SUM(#REF!)</f>
        <v>#REF!</v>
      </c>
      <c r="P570" s="14"/>
      <c r="Q570" s="14" t="s">
        <v>58</v>
      </c>
      <c r="R570" s="46" t="e">
        <f>SUM(#REF!)</f>
        <v>#REF!</v>
      </c>
      <c r="S570" s="46" t="e">
        <f>SUM(#REF!)</f>
        <v>#REF!</v>
      </c>
      <c r="T570" s="46"/>
      <c r="U570" s="46"/>
      <c r="V570" s="14"/>
      <c r="W570" s="14"/>
      <c r="X570" s="49"/>
    </row>
    <row r="571" s="64" customFormat="1" ht="24.95" customHeight="1" spans="1:24">
      <c r="A571" s="68"/>
      <c r="B571" s="69" t="s">
        <v>1450</v>
      </c>
      <c r="C571" s="68" t="s">
        <v>44</v>
      </c>
      <c r="D571" s="68" t="s">
        <v>159</v>
      </c>
      <c r="E571" s="68" t="s">
        <v>1451</v>
      </c>
      <c r="F571" s="68" t="s">
        <v>35</v>
      </c>
      <c r="G571" s="68">
        <v>2020</v>
      </c>
      <c r="H571" s="68" t="s">
        <v>327</v>
      </c>
      <c r="I571" s="73">
        <v>1</v>
      </c>
      <c r="J571" s="71" t="s">
        <v>1452</v>
      </c>
      <c r="K571" s="68">
        <v>60</v>
      </c>
      <c r="L571" s="72">
        <v>60</v>
      </c>
      <c r="M571" s="72"/>
      <c r="N571" s="72"/>
      <c r="O571" s="72">
        <v>60</v>
      </c>
      <c r="P571" s="68" t="s">
        <v>84</v>
      </c>
      <c r="Q571" s="68" t="s">
        <v>58</v>
      </c>
      <c r="R571" s="73">
        <v>46</v>
      </c>
      <c r="S571" s="73">
        <v>190</v>
      </c>
      <c r="T571" s="73"/>
      <c r="U571" s="73"/>
      <c r="V571" s="68" t="s">
        <v>5</v>
      </c>
      <c r="W571" s="68"/>
      <c r="X571" s="75" t="s">
        <v>964</v>
      </c>
    </row>
    <row r="572" s="64" customFormat="1" ht="24.95" customHeight="1" spans="1:24">
      <c r="A572" s="68"/>
      <c r="B572" s="69" t="s">
        <v>1453</v>
      </c>
      <c r="C572" s="68" t="s">
        <v>44</v>
      </c>
      <c r="D572" s="68" t="s">
        <v>159</v>
      </c>
      <c r="E572" s="68" t="s">
        <v>1366</v>
      </c>
      <c r="F572" s="68" t="s">
        <v>35</v>
      </c>
      <c r="G572" s="68">
        <v>2019</v>
      </c>
      <c r="H572" s="68" t="s">
        <v>327</v>
      </c>
      <c r="I572" s="73">
        <v>1</v>
      </c>
      <c r="J572" s="71" t="s">
        <v>1452</v>
      </c>
      <c r="K572" s="68">
        <v>60</v>
      </c>
      <c r="L572" s="72">
        <v>60</v>
      </c>
      <c r="M572" s="72"/>
      <c r="N572" s="72"/>
      <c r="O572" s="72">
        <v>60</v>
      </c>
      <c r="P572" s="68" t="s">
        <v>84</v>
      </c>
      <c r="Q572" s="68" t="s">
        <v>58</v>
      </c>
      <c r="R572" s="73">
        <v>44</v>
      </c>
      <c r="S572" s="73">
        <v>180</v>
      </c>
      <c r="T572" s="73"/>
      <c r="U572" s="73"/>
      <c r="V572" s="68" t="s">
        <v>5</v>
      </c>
      <c r="W572" s="68"/>
      <c r="X572" s="75" t="s">
        <v>964</v>
      </c>
    </row>
    <row r="573" s="64" customFormat="1" ht="24.95" customHeight="1" spans="1:24">
      <c r="A573" s="68"/>
      <c r="B573" s="69" t="s">
        <v>1454</v>
      </c>
      <c r="C573" s="68" t="s">
        <v>44</v>
      </c>
      <c r="D573" s="68" t="s">
        <v>159</v>
      </c>
      <c r="E573" s="68" t="s">
        <v>263</v>
      </c>
      <c r="F573" s="68" t="s">
        <v>35</v>
      </c>
      <c r="G573" s="68">
        <v>202</v>
      </c>
      <c r="H573" s="68" t="s">
        <v>327</v>
      </c>
      <c r="I573" s="73">
        <v>1</v>
      </c>
      <c r="J573" s="71" t="s">
        <v>1452</v>
      </c>
      <c r="K573" s="68">
        <v>60</v>
      </c>
      <c r="L573" s="72">
        <v>60</v>
      </c>
      <c r="M573" s="72"/>
      <c r="N573" s="72"/>
      <c r="O573" s="72">
        <v>60</v>
      </c>
      <c r="P573" s="68" t="s">
        <v>84</v>
      </c>
      <c r="Q573" s="68" t="s">
        <v>58</v>
      </c>
      <c r="R573" s="73">
        <v>26</v>
      </c>
      <c r="S573" s="73">
        <v>109</v>
      </c>
      <c r="T573" s="73"/>
      <c r="U573" s="73"/>
      <c r="V573" s="68" t="s">
        <v>5</v>
      </c>
      <c r="W573" s="68"/>
      <c r="X573" s="75" t="s">
        <v>964</v>
      </c>
    </row>
    <row r="574" ht="24.95" customHeight="1" spans="1:24">
      <c r="A574" s="14">
        <v>9839</v>
      </c>
      <c r="B574" s="15" t="s">
        <v>873</v>
      </c>
      <c r="C574" s="14"/>
      <c r="D574" s="14"/>
      <c r="E574" s="14"/>
      <c r="F574" s="14" t="s">
        <v>35</v>
      </c>
      <c r="G574" s="14" t="s">
        <v>32</v>
      </c>
      <c r="H574" s="14" t="s">
        <v>32</v>
      </c>
      <c r="I574" s="36" t="s">
        <v>32</v>
      </c>
      <c r="J574" s="31"/>
      <c r="K574" s="14"/>
      <c r="L574" s="32" t="e">
        <f t="shared" ref="L574:O574" si="30">L575+L577+L578+L579</f>
        <v>#REF!</v>
      </c>
      <c r="M574" s="32" t="e">
        <f t="shared" si="30"/>
        <v>#REF!</v>
      </c>
      <c r="N574" s="32" t="e">
        <f t="shared" si="30"/>
        <v>#REF!</v>
      </c>
      <c r="O574" s="32" t="e">
        <f t="shared" si="30"/>
        <v>#REF!</v>
      </c>
      <c r="P574" s="14"/>
      <c r="Q574" s="14" t="s">
        <v>58</v>
      </c>
      <c r="R574" s="46" t="e">
        <f>R575+R577+R578+R579</f>
        <v>#REF!</v>
      </c>
      <c r="S574" s="46" t="e">
        <f>S575+S577+S578+S579</f>
        <v>#REF!</v>
      </c>
      <c r="T574" s="46"/>
      <c r="U574" s="46"/>
      <c r="V574" s="14"/>
      <c r="W574" s="14"/>
      <c r="X574" s="49"/>
    </row>
    <row r="575" ht="24.95" customHeight="1" spans="1:24">
      <c r="A575" s="16">
        <v>9840</v>
      </c>
      <c r="B575" s="17" t="s">
        <v>874</v>
      </c>
      <c r="C575" s="16"/>
      <c r="D575" s="16"/>
      <c r="E575" s="16"/>
      <c r="F575" s="16" t="s">
        <v>35</v>
      </c>
      <c r="G575" s="16" t="s">
        <v>32</v>
      </c>
      <c r="H575" s="16" t="s">
        <v>740</v>
      </c>
      <c r="I575" s="33" t="e">
        <f>SUM(#REF!)</f>
        <v>#REF!</v>
      </c>
      <c r="J575" s="34"/>
      <c r="K575" s="16"/>
      <c r="L575" s="35" t="e">
        <f>SUM(#REF!)</f>
        <v>#REF!</v>
      </c>
      <c r="M575" s="35" t="e">
        <f>SUM(#REF!)</f>
        <v>#REF!</v>
      </c>
      <c r="N575" s="35" t="e">
        <f>SUM(#REF!)</f>
        <v>#REF!</v>
      </c>
      <c r="O575" s="35" t="e">
        <f>SUM(#REF!)</f>
        <v>#REF!</v>
      </c>
      <c r="P575" s="16"/>
      <c r="Q575" s="16" t="s">
        <v>58</v>
      </c>
      <c r="R575" s="47" t="e">
        <f>SUM(#REF!)</f>
        <v>#REF!</v>
      </c>
      <c r="S575" s="47" t="e">
        <f>SUM(#REF!)</f>
        <v>#REF!</v>
      </c>
      <c r="T575" s="47"/>
      <c r="U575" s="47"/>
      <c r="V575" s="16"/>
      <c r="W575" s="16"/>
      <c r="X575" s="16"/>
    </row>
    <row r="576" s="64" customFormat="1" ht="24.95" customHeight="1" spans="1:24">
      <c r="A576" s="68"/>
      <c r="B576" s="69" t="s">
        <v>1455</v>
      </c>
      <c r="C576" s="68" t="s">
        <v>44</v>
      </c>
      <c r="D576" s="68" t="s">
        <v>159</v>
      </c>
      <c r="E576" s="68" t="s">
        <v>1456</v>
      </c>
      <c r="F576" s="68" t="s">
        <v>35</v>
      </c>
      <c r="G576" s="68">
        <v>2019</v>
      </c>
      <c r="H576" s="68" t="s">
        <v>327</v>
      </c>
      <c r="I576" s="70">
        <v>1</v>
      </c>
      <c r="J576" s="71" t="s">
        <v>1457</v>
      </c>
      <c r="K576" s="68">
        <v>9</v>
      </c>
      <c r="L576" s="72">
        <v>9</v>
      </c>
      <c r="M576" s="72"/>
      <c r="N576" s="72">
        <v>9</v>
      </c>
      <c r="O576" s="72"/>
      <c r="P576" s="68"/>
      <c r="Q576" s="68" t="s">
        <v>58</v>
      </c>
      <c r="R576" s="73">
        <v>75</v>
      </c>
      <c r="S576" s="73">
        <v>203</v>
      </c>
      <c r="T576" s="73"/>
      <c r="U576" s="73"/>
      <c r="V576" s="68" t="s">
        <v>878</v>
      </c>
      <c r="W576" s="68"/>
      <c r="X576" s="68" t="s">
        <v>944</v>
      </c>
    </row>
    <row r="577" ht="24.95" customHeight="1" spans="1:24">
      <c r="A577" s="16">
        <v>9874</v>
      </c>
      <c r="B577" s="17" t="s">
        <v>881</v>
      </c>
      <c r="C577" s="16"/>
      <c r="D577" s="16"/>
      <c r="E577" s="16"/>
      <c r="F577" s="16" t="s">
        <v>882</v>
      </c>
      <c r="G577" s="16" t="s">
        <v>32</v>
      </c>
      <c r="H577" s="16" t="s">
        <v>327</v>
      </c>
      <c r="I577" s="33" t="e">
        <f>SUM(#REF!)</f>
        <v>#REF!</v>
      </c>
      <c r="J577" s="34"/>
      <c r="K577" s="16"/>
      <c r="L577" s="35" t="e">
        <f>SUM(#REF!)</f>
        <v>#REF!</v>
      </c>
      <c r="M577" s="35" t="e">
        <f>SUM(#REF!)</f>
        <v>#REF!</v>
      </c>
      <c r="N577" s="35" t="e">
        <f>SUM(#REF!)</f>
        <v>#REF!</v>
      </c>
      <c r="O577" s="35" t="e">
        <f>SUM(#REF!)</f>
        <v>#REF!</v>
      </c>
      <c r="P577" s="16"/>
      <c r="Q577" s="16" t="s">
        <v>58</v>
      </c>
      <c r="R577" s="47" t="e">
        <f>SUM(#REF!)</f>
        <v>#REF!</v>
      </c>
      <c r="S577" s="47" t="e">
        <f>SUM(#REF!)</f>
        <v>#REF!</v>
      </c>
      <c r="T577" s="47"/>
      <c r="U577" s="47"/>
      <c r="V577" s="16"/>
      <c r="W577" s="16"/>
      <c r="X577" s="16"/>
    </row>
    <row r="578" ht="24.95" customHeight="1" spans="1:24">
      <c r="A578" s="16">
        <v>9887</v>
      </c>
      <c r="B578" s="17" t="s">
        <v>884</v>
      </c>
      <c r="C578" s="16"/>
      <c r="D578" s="16"/>
      <c r="E578" s="16"/>
      <c r="F578" s="16" t="s">
        <v>35</v>
      </c>
      <c r="G578" s="16" t="s">
        <v>32</v>
      </c>
      <c r="H578" s="16" t="s">
        <v>57</v>
      </c>
      <c r="I578" s="33" t="e">
        <f>SUM(#REF!)</f>
        <v>#REF!</v>
      </c>
      <c r="J578" s="34"/>
      <c r="K578" s="16"/>
      <c r="L578" s="35" t="e">
        <f>SUM(#REF!)</f>
        <v>#REF!</v>
      </c>
      <c r="M578" s="35" t="e">
        <f>SUM(#REF!)</f>
        <v>#REF!</v>
      </c>
      <c r="N578" s="35" t="e">
        <f>SUM(#REF!)</f>
        <v>#REF!</v>
      </c>
      <c r="O578" s="35" t="e">
        <f>SUM(#REF!)</f>
        <v>#REF!</v>
      </c>
      <c r="P578" s="16"/>
      <c r="Q578" s="16" t="s">
        <v>58</v>
      </c>
      <c r="R578" s="47" t="e">
        <f>SUM(#REF!)</f>
        <v>#REF!</v>
      </c>
      <c r="S578" s="47" t="e">
        <f>SUM(#REF!)</f>
        <v>#REF!</v>
      </c>
      <c r="T578" s="47"/>
      <c r="U578" s="47"/>
      <c r="V578" s="16"/>
      <c r="W578" s="16"/>
      <c r="X578" s="16"/>
    </row>
    <row r="579" ht="24.95" customHeight="1" spans="1:24">
      <c r="A579" s="16">
        <v>9943</v>
      </c>
      <c r="B579" s="17" t="s">
        <v>910</v>
      </c>
      <c r="C579" s="16"/>
      <c r="D579" s="16"/>
      <c r="E579" s="16"/>
      <c r="F579" s="16" t="s">
        <v>35</v>
      </c>
      <c r="G579" s="16" t="s">
        <v>32</v>
      </c>
      <c r="H579" s="16" t="s">
        <v>32</v>
      </c>
      <c r="I579" s="47" t="e">
        <f>SUM(#REF!)</f>
        <v>#REF!</v>
      </c>
      <c r="J579" s="34"/>
      <c r="K579" s="16"/>
      <c r="L579" s="35" t="e">
        <f>SUM(#REF!)</f>
        <v>#REF!</v>
      </c>
      <c r="M579" s="35" t="e">
        <f>SUM(#REF!)</f>
        <v>#REF!</v>
      </c>
      <c r="N579" s="35" t="e">
        <f>SUM(#REF!)</f>
        <v>#REF!</v>
      </c>
      <c r="O579" s="35" t="e">
        <f>SUM(#REF!)</f>
        <v>#REF!</v>
      </c>
      <c r="P579" s="16"/>
      <c r="Q579" s="16" t="s">
        <v>58</v>
      </c>
      <c r="R579" s="47" t="e">
        <f>SUM(#REF!)</f>
        <v>#REF!</v>
      </c>
      <c r="S579" s="47" t="e">
        <f>SUM(#REF!)</f>
        <v>#REF!</v>
      </c>
      <c r="T579" s="47"/>
      <c r="U579" s="47"/>
      <c r="V579" s="16"/>
      <c r="W579" s="16"/>
      <c r="X579" s="16"/>
    </row>
    <row r="580" ht="24.95" customHeight="1" spans="1:24">
      <c r="A580" s="12">
        <v>9950</v>
      </c>
      <c r="B580" s="13" t="s">
        <v>912</v>
      </c>
      <c r="C580" s="12"/>
      <c r="D580" s="12"/>
      <c r="E580" s="12"/>
      <c r="F580" s="12" t="s">
        <v>32</v>
      </c>
      <c r="G580" s="12" t="s">
        <v>32</v>
      </c>
      <c r="H580" s="12" t="s">
        <v>32</v>
      </c>
      <c r="I580" s="27"/>
      <c r="J580" s="28"/>
      <c r="K580" s="12"/>
      <c r="L580" s="29"/>
      <c r="M580" s="29"/>
      <c r="N580" s="29"/>
      <c r="O580" s="29"/>
      <c r="P580" s="12"/>
      <c r="Q580" s="12"/>
      <c r="R580" s="45"/>
      <c r="S580" s="45"/>
      <c r="T580" s="45"/>
      <c r="U580" s="45"/>
      <c r="V580" s="12"/>
      <c r="W580" s="12"/>
      <c r="X580" s="12"/>
    </row>
    <row r="581" ht="24.95" customHeight="1" spans="1:24">
      <c r="A581" s="14">
        <v>9951</v>
      </c>
      <c r="B581" s="15" t="s">
        <v>913</v>
      </c>
      <c r="C581" s="14"/>
      <c r="D581" s="14"/>
      <c r="E581" s="14"/>
      <c r="F581" s="14"/>
      <c r="G581" s="14"/>
      <c r="H581" s="14"/>
      <c r="I581" s="30"/>
      <c r="J581" s="31"/>
      <c r="K581" s="14"/>
      <c r="L581" s="32"/>
      <c r="M581" s="32"/>
      <c r="N581" s="32"/>
      <c r="O581" s="32"/>
      <c r="P581" s="14"/>
      <c r="Q581" s="14"/>
      <c r="R581" s="46"/>
      <c r="S581" s="46"/>
      <c r="T581" s="46"/>
      <c r="U581" s="46"/>
      <c r="V581" s="14"/>
      <c r="W581" s="14"/>
      <c r="X581" s="14"/>
    </row>
    <row r="582" ht="24.95" customHeight="1" spans="1:24">
      <c r="A582" s="14">
        <v>9952</v>
      </c>
      <c r="B582" s="15" t="s">
        <v>914</v>
      </c>
      <c r="C582" s="14"/>
      <c r="D582" s="14"/>
      <c r="E582" s="14"/>
      <c r="F582" s="14"/>
      <c r="G582" s="14"/>
      <c r="H582" s="14"/>
      <c r="I582" s="30"/>
      <c r="J582" s="31"/>
      <c r="K582" s="14"/>
      <c r="L582" s="32"/>
      <c r="M582" s="32"/>
      <c r="N582" s="32"/>
      <c r="O582" s="32"/>
      <c r="P582" s="14"/>
      <c r="Q582" s="14"/>
      <c r="R582" s="46"/>
      <c r="S582" s="46"/>
      <c r="T582" s="46"/>
      <c r="U582" s="46"/>
      <c r="V582" s="14"/>
      <c r="W582" s="14"/>
      <c r="X582" s="14"/>
    </row>
    <row r="583" ht="24.95" customHeight="1" spans="1:24">
      <c r="A583" s="14">
        <v>9953</v>
      </c>
      <c r="B583" s="15" t="s">
        <v>915</v>
      </c>
      <c r="C583" s="14"/>
      <c r="D583" s="14"/>
      <c r="E583" s="14"/>
      <c r="F583" s="14"/>
      <c r="G583" s="14"/>
      <c r="H583" s="14"/>
      <c r="I583" s="30"/>
      <c r="J583" s="31"/>
      <c r="K583" s="14"/>
      <c r="L583" s="32"/>
      <c r="M583" s="32"/>
      <c r="N583" s="32"/>
      <c r="O583" s="32"/>
      <c r="P583" s="14"/>
      <c r="Q583" s="14"/>
      <c r="R583" s="46"/>
      <c r="S583" s="46"/>
      <c r="T583" s="46"/>
      <c r="U583" s="46"/>
      <c r="V583" s="14"/>
      <c r="W583" s="14"/>
      <c r="X583" s="14"/>
    </row>
    <row r="584" ht="24.95" customHeight="1" spans="1:24">
      <c r="A584" s="14">
        <v>9954</v>
      </c>
      <c r="B584" s="15" t="s">
        <v>916</v>
      </c>
      <c r="C584" s="14"/>
      <c r="D584" s="14"/>
      <c r="E584" s="14"/>
      <c r="F584" s="14"/>
      <c r="G584" s="14"/>
      <c r="H584" s="14"/>
      <c r="I584" s="30"/>
      <c r="J584" s="31"/>
      <c r="K584" s="14"/>
      <c r="L584" s="32"/>
      <c r="M584" s="32"/>
      <c r="N584" s="32"/>
      <c r="O584" s="32"/>
      <c r="P584" s="14"/>
      <c r="Q584" s="14"/>
      <c r="R584" s="46"/>
      <c r="S584" s="46"/>
      <c r="T584" s="46"/>
      <c r="U584" s="46"/>
      <c r="V584" s="14"/>
      <c r="W584" s="14"/>
      <c r="X584" s="14"/>
    </row>
    <row r="585" ht="24.95" customHeight="1" spans="1:24">
      <c r="A585" s="12">
        <v>9955</v>
      </c>
      <c r="B585" s="13" t="s">
        <v>917</v>
      </c>
      <c r="C585" s="12"/>
      <c r="D585" s="12"/>
      <c r="E585" s="12"/>
      <c r="F585" s="12" t="s">
        <v>32</v>
      </c>
      <c r="G585" s="12" t="s">
        <v>32</v>
      </c>
      <c r="H585" s="12" t="s">
        <v>32</v>
      </c>
      <c r="I585" s="27" t="s">
        <v>32</v>
      </c>
      <c r="J585" s="28"/>
      <c r="K585" s="12"/>
      <c r="L585" s="29" t="e">
        <f t="shared" ref="L585:O585" si="31">L586+L587+L588</f>
        <v>#REF!</v>
      </c>
      <c r="M585" s="29" t="e">
        <f t="shared" si="31"/>
        <v>#REF!</v>
      </c>
      <c r="N585" s="29" t="e">
        <f t="shared" si="31"/>
        <v>#REF!</v>
      </c>
      <c r="O585" s="29" t="e">
        <f t="shared" si="31"/>
        <v>#REF!</v>
      </c>
      <c r="P585" s="12"/>
      <c r="Q585" s="12" t="s">
        <v>32</v>
      </c>
      <c r="R585" s="45" t="e">
        <f>R586+R587+R588</f>
        <v>#REF!</v>
      </c>
      <c r="S585" s="45" t="e">
        <f>S586+S587+S588</f>
        <v>#REF!</v>
      </c>
      <c r="T585" s="45"/>
      <c r="U585" s="45"/>
      <c r="V585" s="12"/>
      <c r="W585" s="12"/>
      <c r="X585" s="12"/>
    </row>
    <row r="586" ht="24.95" customHeight="1" spans="1:24">
      <c r="A586" s="14">
        <v>9956</v>
      </c>
      <c r="B586" s="15" t="s">
        <v>918</v>
      </c>
      <c r="C586" s="14"/>
      <c r="D586" s="14"/>
      <c r="E586" s="14"/>
      <c r="F586" s="14" t="s">
        <v>35</v>
      </c>
      <c r="G586" s="14" t="s">
        <v>32</v>
      </c>
      <c r="H586" s="14" t="s">
        <v>57</v>
      </c>
      <c r="I586" s="30" t="e">
        <f>SUM(#REF!)</f>
        <v>#REF!</v>
      </c>
      <c r="J586" s="31"/>
      <c r="K586" s="14"/>
      <c r="L586" s="32" t="e">
        <f>SUM(#REF!)</f>
        <v>#REF!</v>
      </c>
      <c r="M586" s="32" t="e">
        <f>SUM(#REF!)</f>
        <v>#REF!</v>
      </c>
      <c r="N586" s="32" t="e">
        <f>SUM(#REF!)</f>
        <v>#REF!</v>
      </c>
      <c r="O586" s="32" t="e">
        <f>SUM(#REF!)</f>
        <v>#REF!</v>
      </c>
      <c r="P586" s="14"/>
      <c r="Q586" s="14" t="s">
        <v>58</v>
      </c>
      <c r="R586" s="46" t="e">
        <f>SUM(#REF!)</f>
        <v>#REF!</v>
      </c>
      <c r="S586" s="46" t="e">
        <f>SUM(#REF!)</f>
        <v>#REF!</v>
      </c>
      <c r="T586" s="46"/>
      <c r="U586" s="46"/>
      <c r="V586" s="14"/>
      <c r="W586" s="14"/>
      <c r="X586" s="14"/>
    </row>
    <row r="587" ht="24.95" customHeight="1" spans="1:24">
      <c r="A587" s="14">
        <v>9958</v>
      </c>
      <c r="B587" s="15" t="s">
        <v>921</v>
      </c>
      <c r="C587" s="14"/>
      <c r="D587" s="14"/>
      <c r="E587" s="14"/>
      <c r="F587" s="14"/>
      <c r="G587" s="14"/>
      <c r="H587" s="14"/>
      <c r="I587" s="36"/>
      <c r="J587" s="31"/>
      <c r="K587" s="14"/>
      <c r="L587" s="32"/>
      <c r="M587" s="32"/>
      <c r="N587" s="32"/>
      <c r="O587" s="32"/>
      <c r="P587" s="14"/>
      <c r="Q587" s="14"/>
      <c r="R587" s="46"/>
      <c r="S587" s="46"/>
      <c r="T587" s="46"/>
      <c r="U587" s="46"/>
      <c r="V587" s="14"/>
      <c r="W587" s="14"/>
      <c r="X587" s="14"/>
    </row>
    <row r="588" ht="24.95" customHeight="1" spans="1:24">
      <c r="A588" s="14">
        <v>9959</v>
      </c>
      <c r="B588" s="15" t="s">
        <v>922</v>
      </c>
      <c r="C588" s="14"/>
      <c r="D588" s="14"/>
      <c r="E588" s="14"/>
      <c r="F588" s="14" t="s">
        <v>35</v>
      </c>
      <c r="G588" s="14" t="s">
        <v>32</v>
      </c>
      <c r="H588" s="14" t="s">
        <v>36</v>
      </c>
      <c r="I588" s="30" t="e">
        <f t="shared" ref="I588:O588" si="32">I589+I590+I591</f>
        <v>#REF!</v>
      </c>
      <c r="J588" s="31"/>
      <c r="K588" s="14"/>
      <c r="L588" s="32" t="e">
        <f t="shared" si="32"/>
        <v>#REF!</v>
      </c>
      <c r="M588" s="32" t="e">
        <f t="shared" si="32"/>
        <v>#REF!</v>
      </c>
      <c r="N588" s="32" t="e">
        <f t="shared" si="32"/>
        <v>#REF!</v>
      </c>
      <c r="O588" s="32" t="e">
        <f t="shared" si="32"/>
        <v>#REF!</v>
      </c>
      <c r="P588" s="14"/>
      <c r="Q588" s="14" t="s">
        <v>37</v>
      </c>
      <c r="R588" s="46" t="e">
        <f>R589+R590+R591</f>
        <v>#REF!</v>
      </c>
      <c r="S588" s="46" t="e">
        <f>S589+S590+S591</f>
        <v>#REF!</v>
      </c>
      <c r="T588" s="46"/>
      <c r="U588" s="46"/>
      <c r="V588" s="14"/>
      <c r="W588" s="14"/>
      <c r="X588" s="49"/>
    </row>
    <row r="589" ht="24.95" customHeight="1" spans="1:24">
      <c r="A589" s="16">
        <v>9960</v>
      </c>
      <c r="B589" s="17" t="s">
        <v>923</v>
      </c>
      <c r="C589" s="16"/>
      <c r="D589" s="16"/>
      <c r="E589" s="16"/>
      <c r="F589" s="16" t="s">
        <v>35</v>
      </c>
      <c r="G589" s="16" t="s">
        <v>32</v>
      </c>
      <c r="H589" s="16" t="s">
        <v>36</v>
      </c>
      <c r="I589" s="33" t="e">
        <f>SUM(#REF!)</f>
        <v>#REF!</v>
      </c>
      <c r="J589" s="34"/>
      <c r="K589" s="16"/>
      <c r="L589" s="35" t="e">
        <f>SUM(#REF!)</f>
        <v>#REF!</v>
      </c>
      <c r="M589" s="35" t="e">
        <f>SUM(#REF!)</f>
        <v>#REF!</v>
      </c>
      <c r="N589" s="35" t="e">
        <f>SUM(#REF!)</f>
        <v>#REF!</v>
      </c>
      <c r="O589" s="35" t="e">
        <f>SUM(#REF!)</f>
        <v>#REF!</v>
      </c>
      <c r="P589" s="16"/>
      <c r="Q589" s="16" t="s">
        <v>37</v>
      </c>
      <c r="R589" s="47" t="e">
        <f>SUM(#REF!)</f>
        <v>#REF!</v>
      </c>
      <c r="S589" s="47" t="e">
        <f>SUM(#REF!)</f>
        <v>#REF!</v>
      </c>
      <c r="T589" s="47"/>
      <c r="U589" s="47"/>
      <c r="V589" s="16"/>
      <c r="W589" s="16"/>
      <c r="X589" s="48"/>
    </row>
    <row r="590" ht="24.95" customHeight="1" spans="1:24">
      <c r="A590" s="16">
        <v>10320</v>
      </c>
      <c r="B590" s="17" t="s">
        <v>924</v>
      </c>
      <c r="C590" s="16"/>
      <c r="D590" s="16"/>
      <c r="E590" s="16"/>
      <c r="F590" s="16" t="s">
        <v>35</v>
      </c>
      <c r="G590" s="16" t="s">
        <v>32</v>
      </c>
      <c r="H590" s="16" t="s">
        <v>36</v>
      </c>
      <c r="I590" s="33" t="e">
        <f>SUM(#REF!)</f>
        <v>#REF!</v>
      </c>
      <c r="J590" s="34"/>
      <c r="K590" s="16"/>
      <c r="L590" s="35" t="e">
        <f>SUM(#REF!)</f>
        <v>#REF!</v>
      </c>
      <c r="M590" s="35" t="e">
        <f>SUM(#REF!)</f>
        <v>#REF!</v>
      </c>
      <c r="N590" s="35" t="e">
        <f>SUM(#REF!)</f>
        <v>#REF!</v>
      </c>
      <c r="O590" s="35" t="e">
        <f>SUM(#REF!)</f>
        <v>#REF!</v>
      </c>
      <c r="P590" s="16"/>
      <c r="Q590" s="16" t="s">
        <v>37</v>
      </c>
      <c r="R590" s="47" t="e">
        <f>SUM(#REF!)</f>
        <v>#REF!</v>
      </c>
      <c r="S590" s="47" t="e">
        <f>SUM(#REF!)</f>
        <v>#REF!</v>
      </c>
      <c r="T590" s="47"/>
      <c r="U590" s="47"/>
      <c r="V590" s="16"/>
      <c r="W590" s="16"/>
      <c r="X590" s="48"/>
    </row>
    <row r="591" ht="24.95" customHeight="1" spans="1:24">
      <c r="A591" s="16">
        <v>10917</v>
      </c>
      <c r="B591" s="17" t="s">
        <v>925</v>
      </c>
      <c r="C591" s="16"/>
      <c r="D591" s="16"/>
      <c r="E591" s="16"/>
      <c r="F591" s="16" t="s">
        <v>35</v>
      </c>
      <c r="G591" s="16" t="s">
        <v>32</v>
      </c>
      <c r="H591" s="16" t="s">
        <v>36</v>
      </c>
      <c r="I591" s="33" t="e">
        <f>SUM(#REF!)</f>
        <v>#REF!</v>
      </c>
      <c r="J591" s="34"/>
      <c r="K591" s="16"/>
      <c r="L591" s="35" t="e">
        <f>SUM(#REF!)</f>
        <v>#REF!</v>
      </c>
      <c r="M591" s="35" t="e">
        <f>SUM(#REF!)</f>
        <v>#REF!</v>
      </c>
      <c r="N591" s="35" t="e">
        <f>SUM(#REF!)</f>
        <v>#REF!</v>
      </c>
      <c r="O591" s="35" t="e">
        <f>SUM(#REF!)</f>
        <v>#REF!</v>
      </c>
      <c r="P591" s="16"/>
      <c r="Q591" s="16" t="s">
        <v>37</v>
      </c>
      <c r="R591" s="47" t="e">
        <f>SUM(#REF!)</f>
        <v>#REF!</v>
      </c>
      <c r="S591" s="47" t="e">
        <f>SUM(#REF!)</f>
        <v>#REF!</v>
      </c>
      <c r="T591" s="47"/>
      <c r="U591" s="47"/>
      <c r="V591" s="16"/>
      <c r="W591" s="16"/>
      <c r="X591" s="48"/>
    </row>
    <row r="592" ht="24.95" customHeight="1" spans="1:24">
      <c r="A592" s="12">
        <v>11424</v>
      </c>
      <c r="B592" s="13" t="s">
        <v>926</v>
      </c>
      <c r="C592" s="12"/>
      <c r="D592" s="12"/>
      <c r="E592" s="12"/>
      <c r="F592" s="12" t="s">
        <v>35</v>
      </c>
      <c r="G592" s="12" t="s">
        <v>32</v>
      </c>
      <c r="H592" s="12" t="s">
        <v>57</v>
      </c>
      <c r="I592" s="53" t="e">
        <f t="shared" ref="I592:O592" si="33">I593+I594+I595+I596+I597</f>
        <v>#REF!</v>
      </c>
      <c r="J592" s="28"/>
      <c r="K592" s="12"/>
      <c r="L592" s="29" t="e">
        <f t="shared" si="33"/>
        <v>#REF!</v>
      </c>
      <c r="M592" s="29" t="e">
        <f t="shared" si="33"/>
        <v>#REF!</v>
      </c>
      <c r="N592" s="29" t="e">
        <f t="shared" si="33"/>
        <v>#REF!</v>
      </c>
      <c r="O592" s="29" t="e">
        <f t="shared" si="33"/>
        <v>#REF!</v>
      </c>
      <c r="P592" s="12"/>
      <c r="Q592" s="12" t="s">
        <v>37</v>
      </c>
      <c r="R592" s="45" t="e">
        <f>R593+R594+R595+R596+R597</f>
        <v>#REF!</v>
      </c>
      <c r="S592" s="45" t="e">
        <f>S593+S594+S595+S596+S597</f>
        <v>#REF!</v>
      </c>
      <c r="T592" s="45"/>
      <c r="U592" s="45"/>
      <c r="V592" s="12"/>
      <c r="W592" s="12"/>
      <c r="X592" s="12"/>
    </row>
    <row r="593" ht="24.95" customHeight="1" spans="1:24">
      <c r="A593" s="14">
        <v>11425</v>
      </c>
      <c r="B593" s="15" t="s">
        <v>927</v>
      </c>
      <c r="C593" s="14"/>
      <c r="D593" s="14"/>
      <c r="E593" s="14"/>
      <c r="F593" s="14" t="s">
        <v>35</v>
      </c>
      <c r="G593" s="14" t="s">
        <v>32</v>
      </c>
      <c r="H593" s="14" t="s">
        <v>57</v>
      </c>
      <c r="I593" s="30" t="e">
        <f>SUM(#REF!)</f>
        <v>#REF!</v>
      </c>
      <c r="J593" s="31"/>
      <c r="K593" s="14"/>
      <c r="L593" s="32" t="e">
        <f>SUM(#REF!)</f>
        <v>#REF!</v>
      </c>
      <c r="M593" s="32" t="e">
        <f>SUM(#REF!)</f>
        <v>#REF!</v>
      </c>
      <c r="N593" s="32" t="e">
        <f>SUM(#REF!)</f>
        <v>#REF!</v>
      </c>
      <c r="O593" s="32" t="e">
        <f>SUM(#REF!)</f>
        <v>#REF!</v>
      </c>
      <c r="P593" s="14"/>
      <c r="Q593" s="14" t="s">
        <v>37</v>
      </c>
      <c r="R593" s="46" t="e">
        <f>SUM(#REF!)</f>
        <v>#REF!</v>
      </c>
      <c r="S593" s="46" t="e">
        <f>SUM(#REF!)</f>
        <v>#REF!</v>
      </c>
      <c r="T593" s="46"/>
      <c r="U593" s="46"/>
      <c r="V593" s="14"/>
      <c r="W593" s="14"/>
      <c r="X593" s="14"/>
    </row>
    <row r="594" ht="24.95" customHeight="1" spans="1:24">
      <c r="A594" s="14">
        <v>11429</v>
      </c>
      <c r="B594" s="15" t="s">
        <v>930</v>
      </c>
      <c r="C594" s="14"/>
      <c r="D594" s="14"/>
      <c r="E594" s="14"/>
      <c r="F594" s="14"/>
      <c r="G594" s="14"/>
      <c r="H594" s="14"/>
      <c r="I594" s="36"/>
      <c r="J594" s="31"/>
      <c r="K594" s="14"/>
      <c r="L594" s="32"/>
      <c r="M594" s="32"/>
      <c r="N594" s="32"/>
      <c r="O594" s="32"/>
      <c r="P594" s="14"/>
      <c r="Q594" s="14"/>
      <c r="R594" s="46"/>
      <c r="S594" s="46"/>
      <c r="T594" s="46"/>
      <c r="U594" s="46"/>
      <c r="V594" s="14"/>
      <c r="W594" s="14"/>
      <c r="X594" s="14"/>
    </row>
    <row r="595" ht="24.95" customHeight="1" spans="1:24">
      <c r="A595" s="14">
        <v>11430</v>
      </c>
      <c r="B595" s="15" t="s">
        <v>931</v>
      </c>
      <c r="C595" s="14"/>
      <c r="D595" s="14"/>
      <c r="E595" s="14"/>
      <c r="F595" s="14"/>
      <c r="G595" s="14"/>
      <c r="H595" s="14"/>
      <c r="I595" s="36"/>
      <c r="J595" s="31"/>
      <c r="K595" s="14"/>
      <c r="L595" s="32"/>
      <c r="M595" s="32"/>
      <c r="N595" s="32"/>
      <c r="O595" s="32"/>
      <c r="P595" s="14"/>
      <c r="Q595" s="14"/>
      <c r="R595" s="46"/>
      <c r="S595" s="46"/>
      <c r="T595" s="46"/>
      <c r="U595" s="46"/>
      <c r="V595" s="14"/>
      <c r="W595" s="14"/>
      <c r="X595" s="14"/>
    </row>
    <row r="596" ht="24.95" customHeight="1" spans="1:24">
      <c r="A596" s="14">
        <v>11431</v>
      </c>
      <c r="B596" s="15" t="s">
        <v>932</v>
      </c>
      <c r="C596" s="14"/>
      <c r="D596" s="14"/>
      <c r="E596" s="14"/>
      <c r="F596" s="14"/>
      <c r="G596" s="14"/>
      <c r="H596" s="14"/>
      <c r="I596" s="36"/>
      <c r="J596" s="31"/>
      <c r="K596" s="14"/>
      <c r="L596" s="32"/>
      <c r="M596" s="32"/>
      <c r="N596" s="32"/>
      <c r="O596" s="32"/>
      <c r="P596" s="14"/>
      <c r="Q596" s="14"/>
      <c r="R596" s="46"/>
      <c r="S596" s="46"/>
      <c r="T596" s="46"/>
      <c r="U596" s="46"/>
      <c r="V596" s="14"/>
      <c r="W596" s="14"/>
      <c r="X596" s="14"/>
    </row>
    <row r="597" ht="24.95" customHeight="1" spans="1:24">
      <c r="A597" s="14">
        <v>11432</v>
      </c>
      <c r="B597" s="15" t="s">
        <v>933</v>
      </c>
      <c r="C597" s="14"/>
      <c r="D597" s="14"/>
      <c r="E597" s="14"/>
      <c r="F597" s="14"/>
      <c r="G597" s="14"/>
      <c r="H597" s="14"/>
      <c r="I597" s="36"/>
      <c r="J597" s="31"/>
      <c r="K597" s="14"/>
      <c r="L597" s="32"/>
      <c r="M597" s="32"/>
      <c r="N597" s="32"/>
      <c r="O597" s="32"/>
      <c r="P597" s="14"/>
      <c r="Q597" s="14"/>
      <c r="R597" s="46"/>
      <c r="S597" s="46"/>
      <c r="T597" s="46"/>
      <c r="U597" s="46"/>
      <c r="V597" s="14"/>
      <c r="W597" s="14"/>
      <c r="X597" s="14"/>
    </row>
    <row r="598" ht="24.95" customHeight="1" spans="1:24">
      <c r="A598" s="12">
        <v>11433</v>
      </c>
      <c r="B598" s="13" t="s">
        <v>934</v>
      </c>
      <c r="C598" s="12"/>
      <c r="D598" s="12"/>
      <c r="E598" s="12"/>
      <c r="F598" s="12"/>
      <c r="G598" s="12"/>
      <c r="H598" s="12"/>
      <c r="I598" s="27"/>
      <c r="J598" s="28"/>
      <c r="K598" s="12"/>
      <c r="L598" s="29"/>
      <c r="M598" s="29"/>
      <c r="N598" s="29"/>
      <c r="O598" s="29"/>
      <c r="P598" s="12"/>
      <c r="Q598" s="12"/>
      <c r="R598" s="45"/>
      <c r="S598" s="45"/>
      <c r="T598" s="45"/>
      <c r="U598" s="45"/>
      <c r="V598" s="12"/>
      <c r="W598" s="12"/>
      <c r="X598" s="12"/>
    </row>
    <row r="599" ht="24.95" customHeight="1" spans="1:24">
      <c r="A599" s="14">
        <v>11434</v>
      </c>
      <c r="B599" s="15" t="s">
        <v>935</v>
      </c>
      <c r="C599" s="14"/>
      <c r="D599" s="14"/>
      <c r="E599" s="14"/>
      <c r="F599" s="14"/>
      <c r="G599" s="14"/>
      <c r="H599" s="14"/>
      <c r="I599" s="30"/>
      <c r="J599" s="31"/>
      <c r="K599" s="14"/>
      <c r="L599" s="32"/>
      <c r="M599" s="32"/>
      <c r="N599" s="32"/>
      <c r="O599" s="32"/>
      <c r="P599" s="14"/>
      <c r="Q599" s="14"/>
      <c r="R599" s="46"/>
      <c r="S599" s="46"/>
      <c r="T599" s="46"/>
      <c r="U599" s="46"/>
      <c r="V599" s="14"/>
      <c r="W599" s="14"/>
      <c r="X599" s="14"/>
    </row>
    <row r="600" ht="24.95" customHeight="1" spans="1:24">
      <c r="A600" s="14">
        <v>11435</v>
      </c>
      <c r="B600" s="15" t="s">
        <v>936</v>
      </c>
      <c r="C600" s="14"/>
      <c r="D600" s="14"/>
      <c r="E600" s="14"/>
      <c r="F600" s="14"/>
      <c r="G600" s="14"/>
      <c r="H600" s="14"/>
      <c r="I600" s="36"/>
      <c r="J600" s="31"/>
      <c r="K600" s="14"/>
      <c r="L600" s="32"/>
      <c r="M600" s="32"/>
      <c r="N600" s="32"/>
      <c r="O600" s="32"/>
      <c r="P600" s="14"/>
      <c r="Q600" s="14"/>
      <c r="R600" s="46"/>
      <c r="S600" s="46"/>
      <c r="T600" s="46"/>
      <c r="U600" s="46"/>
      <c r="V600" s="14"/>
      <c r="W600" s="14"/>
      <c r="X600" s="14"/>
    </row>
    <row r="601" ht="24.95" customHeight="1" spans="1:24">
      <c r="A601" s="14">
        <v>11436</v>
      </c>
      <c r="B601" s="15" t="s">
        <v>937</v>
      </c>
      <c r="C601" s="14"/>
      <c r="D601" s="14"/>
      <c r="E601" s="14"/>
      <c r="F601" s="14"/>
      <c r="G601" s="14"/>
      <c r="H601" s="14"/>
      <c r="I601" s="36"/>
      <c r="J601" s="31"/>
      <c r="K601" s="14"/>
      <c r="L601" s="32"/>
      <c r="M601" s="32"/>
      <c r="N601" s="32"/>
      <c r="O601" s="32"/>
      <c r="P601" s="14"/>
      <c r="Q601" s="14"/>
      <c r="R601" s="46"/>
      <c r="S601" s="46"/>
      <c r="T601" s="46"/>
      <c r="U601" s="46"/>
      <c r="V601" s="14"/>
      <c r="W601" s="14"/>
      <c r="X601" s="14"/>
    </row>
    <row r="602" ht="24.95" customHeight="1" spans="1:24">
      <c r="A602" s="14">
        <v>11437</v>
      </c>
      <c r="B602" s="15" t="s">
        <v>938</v>
      </c>
      <c r="C602" s="14"/>
      <c r="D602" s="14"/>
      <c r="E602" s="14"/>
      <c r="F602" s="14"/>
      <c r="G602" s="14"/>
      <c r="H602" s="14"/>
      <c r="I602" s="36"/>
      <c r="J602" s="31"/>
      <c r="K602" s="14"/>
      <c r="L602" s="32"/>
      <c r="M602" s="32"/>
      <c r="N602" s="32"/>
      <c r="O602" s="32"/>
      <c r="P602" s="14"/>
      <c r="Q602" s="14"/>
      <c r="R602" s="46"/>
      <c r="S602" s="46"/>
      <c r="T602" s="46"/>
      <c r="U602" s="46"/>
      <c r="V602" s="14"/>
      <c r="W602" s="14"/>
      <c r="X602" s="14"/>
    </row>
    <row r="603" spans="4:4">
      <c r="D603" s="62"/>
    </row>
  </sheetData>
  <autoFilter ref="B6:Y602">
    <extLst/>
  </autoFilter>
  <mergeCells count="27">
    <mergeCell ref="A2:X2"/>
    <mergeCell ref="A3:X3"/>
    <mergeCell ref="H4:K4"/>
    <mergeCell ref="L4:O4"/>
    <mergeCell ref="R4:S4"/>
    <mergeCell ref="M5:O5"/>
    <mergeCell ref="A4:A6"/>
    <mergeCell ref="B4:B6"/>
    <mergeCell ref="C4:C6"/>
    <mergeCell ref="D4:D6"/>
    <mergeCell ref="E4:E6"/>
    <mergeCell ref="F4:F6"/>
    <mergeCell ref="G4:G6"/>
    <mergeCell ref="H5:H6"/>
    <mergeCell ref="I5:I6"/>
    <mergeCell ref="J5:J6"/>
    <mergeCell ref="K5:K6"/>
    <mergeCell ref="L5:L6"/>
    <mergeCell ref="P4:P6"/>
    <mergeCell ref="Q4:Q6"/>
    <mergeCell ref="R5:R6"/>
    <mergeCell ref="S5:S6"/>
    <mergeCell ref="T4:T6"/>
    <mergeCell ref="U4:U6"/>
    <mergeCell ref="V4:V6"/>
    <mergeCell ref="W4:W6"/>
    <mergeCell ref="X4:X6"/>
  </mergeCells>
  <pageMargins left="0.118055555555556" right="0.0777777777777778" top="0.55" bottom="0.196527777777778" header="0.313888888888889" footer="0.313888888888889"/>
  <pageSetup paperSize="8" scale="95" fitToHeight="0" orientation="landscape" horizontalDpi="60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643"/>
  <sheetViews>
    <sheetView tabSelected="1" zoomScale="84" zoomScaleNormal="84" workbookViewId="0">
      <pane ySplit="6" topLeftCell="A470" activePane="bottomLeft" state="frozen"/>
      <selection/>
      <selection pane="bottomLeft" activeCell="B492" sqref="B492"/>
    </sheetView>
  </sheetViews>
  <sheetFormatPr defaultColWidth="9" defaultRowHeight="12"/>
  <cols>
    <col min="1" max="1" width="6.125" style="1" customWidth="1"/>
    <col min="2" max="2" width="22.0166666666667" style="3" customWidth="1"/>
    <col min="3" max="3" width="6.875" style="1" customWidth="1"/>
    <col min="4" max="5" width="9" style="1" customWidth="1"/>
    <col min="6" max="6" width="10.625" style="1" customWidth="1"/>
    <col min="7" max="7" width="5.05833333333333" style="1" customWidth="1"/>
    <col min="8" max="8" width="4.625" style="1" customWidth="1"/>
    <col min="9" max="9" width="9.975" style="4" customWidth="1"/>
    <col min="10" max="10" width="14.2833333333333" style="3" customWidth="1"/>
    <col min="11" max="11" width="8.33333333333333" style="1" customWidth="1"/>
    <col min="12" max="12" width="10.625" style="1" customWidth="1"/>
    <col min="13" max="15" width="9" style="4" customWidth="1"/>
    <col min="16" max="16" width="13.2416666666667" style="5" customWidth="1"/>
    <col min="17" max="17" width="9" style="1" customWidth="1"/>
    <col min="18" max="19" width="6.125" style="1" customWidth="1"/>
    <col min="20" max="21" width="11.7583333333333" style="1" customWidth="1"/>
    <col min="22" max="22" width="9.075" style="1" customWidth="1"/>
    <col min="23" max="23" width="6.125" style="1" customWidth="1"/>
    <col min="24" max="24" width="17.1083333333333" style="1" customWidth="1"/>
    <col min="25" max="16384" width="9" style="3"/>
  </cols>
  <sheetData>
    <row r="1" ht="25" customHeight="1" spans="1:1">
      <c r="A1" s="6" t="s">
        <v>1458</v>
      </c>
    </row>
    <row r="2" ht="22.5" customHeight="1" spans="1:24">
      <c r="A2" s="7" t="s">
        <v>1459</v>
      </c>
      <c r="B2" s="7"/>
      <c r="C2" s="7"/>
      <c r="D2" s="7"/>
      <c r="E2" s="7"/>
      <c r="F2" s="7"/>
      <c r="G2" s="7"/>
      <c r="H2" s="7"/>
      <c r="I2" s="7"/>
      <c r="J2" s="7"/>
      <c r="K2" s="7"/>
      <c r="L2" s="7"/>
      <c r="M2" s="7"/>
      <c r="N2" s="7"/>
      <c r="O2" s="7"/>
      <c r="P2" s="7"/>
      <c r="Q2" s="7"/>
      <c r="R2" s="7"/>
      <c r="S2" s="7"/>
      <c r="T2" s="7"/>
      <c r="U2" s="7"/>
      <c r="V2" s="7"/>
      <c r="W2" s="7"/>
      <c r="X2" s="7"/>
    </row>
    <row r="3" ht="22.5" customHeight="1" spans="1:24">
      <c r="A3" s="8" t="s">
        <v>2</v>
      </c>
      <c r="B3" s="8"/>
      <c r="C3" s="8"/>
      <c r="D3" s="8"/>
      <c r="E3" s="8"/>
      <c r="F3" s="8"/>
      <c r="G3" s="8"/>
      <c r="H3" s="8"/>
      <c r="I3" s="8"/>
      <c r="J3" s="8"/>
      <c r="K3" s="8"/>
      <c r="L3" s="8"/>
      <c r="M3" s="8"/>
      <c r="N3" s="8"/>
      <c r="O3" s="8"/>
      <c r="P3" s="8"/>
      <c r="Q3" s="8"/>
      <c r="R3" s="8"/>
      <c r="S3" s="8"/>
      <c r="T3" s="8"/>
      <c r="U3" s="8"/>
      <c r="V3" s="8"/>
      <c r="W3" s="8"/>
      <c r="X3" s="8"/>
    </row>
    <row r="4" s="1" customFormat="1" ht="24" customHeight="1" spans="1:24">
      <c r="A4" s="9" t="s">
        <v>3</v>
      </c>
      <c r="B4" s="9" t="s">
        <v>4</v>
      </c>
      <c r="C4" s="9" t="s">
        <v>5</v>
      </c>
      <c r="D4" s="9" t="s">
        <v>6</v>
      </c>
      <c r="E4" s="9" t="s">
        <v>7</v>
      </c>
      <c r="F4" s="9" t="s">
        <v>8</v>
      </c>
      <c r="G4" s="9" t="s">
        <v>9</v>
      </c>
      <c r="H4" s="9" t="s">
        <v>10</v>
      </c>
      <c r="I4" s="9"/>
      <c r="J4" s="9"/>
      <c r="K4" s="9"/>
      <c r="L4" s="9" t="s">
        <v>11</v>
      </c>
      <c r="M4" s="9"/>
      <c r="N4" s="9"/>
      <c r="O4" s="9"/>
      <c r="P4" s="9" t="s">
        <v>12</v>
      </c>
      <c r="Q4" s="9" t="s">
        <v>13</v>
      </c>
      <c r="R4" s="9" t="s">
        <v>14</v>
      </c>
      <c r="S4" s="9"/>
      <c r="T4" s="9" t="s">
        <v>15</v>
      </c>
      <c r="U4" s="9" t="s">
        <v>16</v>
      </c>
      <c r="V4" s="9" t="s">
        <v>17</v>
      </c>
      <c r="W4" s="9" t="s">
        <v>18</v>
      </c>
      <c r="X4" s="9" t="s">
        <v>1460</v>
      </c>
    </row>
    <row r="5" s="1" customFormat="1" ht="13.5" customHeight="1" spans="1:24">
      <c r="A5" s="9"/>
      <c r="B5" s="9"/>
      <c r="C5" s="9"/>
      <c r="D5" s="9"/>
      <c r="E5" s="9"/>
      <c r="F5" s="9"/>
      <c r="G5" s="9"/>
      <c r="H5" s="9" t="s">
        <v>20</v>
      </c>
      <c r="I5" s="22" t="s">
        <v>21</v>
      </c>
      <c r="J5" s="9" t="s">
        <v>22</v>
      </c>
      <c r="K5" s="9" t="s">
        <v>23</v>
      </c>
      <c r="L5" s="9" t="s">
        <v>24</v>
      </c>
      <c r="M5" s="22" t="s">
        <v>25</v>
      </c>
      <c r="N5" s="22"/>
      <c r="O5" s="22"/>
      <c r="P5" s="9"/>
      <c r="Q5" s="9"/>
      <c r="R5" s="9" t="s">
        <v>26</v>
      </c>
      <c r="S5" s="9" t="s">
        <v>27</v>
      </c>
      <c r="T5" s="9"/>
      <c r="U5" s="9"/>
      <c r="V5" s="9"/>
      <c r="W5" s="9"/>
      <c r="X5" s="9"/>
    </row>
    <row r="6" s="1" customFormat="1" spans="1:24">
      <c r="A6" s="9"/>
      <c r="B6" s="9"/>
      <c r="C6" s="9"/>
      <c r="D6" s="9"/>
      <c r="E6" s="9"/>
      <c r="F6" s="9"/>
      <c r="G6" s="9"/>
      <c r="H6" s="9"/>
      <c r="I6" s="22"/>
      <c r="J6" s="9"/>
      <c r="K6" s="9"/>
      <c r="L6" s="9"/>
      <c r="M6" s="23" t="s">
        <v>28</v>
      </c>
      <c r="N6" s="23" t="s">
        <v>29</v>
      </c>
      <c r="O6" s="23" t="s">
        <v>30</v>
      </c>
      <c r="P6" s="9"/>
      <c r="Q6" s="9"/>
      <c r="R6" s="9"/>
      <c r="S6" s="9"/>
      <c r="T6" s="9"/>
      <c r="U6" s="9"/>
      <c r="V6" s="9"/>
      <c r="W6" s="9"/>
      <c r="X6" s="9"/>
    </row>
    <row r="7" ht="24.95" customHeight="1" spans="1:24">
      <c r="A7" s="10">
        <v>1</v>
      </c>
      <c r="B7" s="11" t="s">
        <v>31</v>
      </c>
      <c r="C7" s="10"/>
      <c r="D7" s="10"/>
      <c r="E7" s="10"/>
      <c r="F7" s="10" t="s">
        <v>32</v>
      </c>
      <c r="G7" s="10" t="s">
        <v>32</v>
      </c>
      <c r="H7" s="10" t="s">
        <v>32</v>
      </c>
      <c r="I7" s="24" t="s">
        <v>32</v>
      </c>
      <c r="J7" s="25"/>
      <c r="K7" s="10"/>
      <c r="L7" s="26" t="e">
        <f t="shared" ref="L7:O7" si="0">L8+L14+L228+L237+L279+L293+L310+L317+L493+L632+L638</f>
        <v>#REF!</v>
      </c>
      <c r="M7" s="26" t="e">
        <f t="shared" si="0"/>
        <v>#REF!</v>
      </c>
      <c r="N7" s="26" t="e">
        <f t="shared" si="0"/>
        <v>#REF!</v>
      </c>
      <c r="O7" s="26" t="e">
        <f t="shared" si="0"/>
        <v>#REF!</v>
      </c>
      <c r="P7" s="10"/>
      <c r="Q7" s="10" t="s">
        <v>32</v>
      </c>
      <c r="R7" s="10" t="s">
        <v>32</v>
      </c>
      <c r="S7" s="10" t="s">
        <v>32</v>
      </c>
      <c r="T7" s="10"/>
      <c r="U7" s="10"/>
      <c r="V7" s="10" t="s">
        <v>32</v>
      </c>
      <c r="W7" s="10">
        <v>1</v>
      </c>
      <c r="X7" s="10"/>
    </row>
    <row r="8" ht="24.95" customHeight="1" spans="1:25">
      <c r="A8" s="12">
        <v>2</v>
      </c>
      <c r="B8" s="13" t="s">
        <v>33</v>
      </c>
      <c r="C8" s="12"/>
      <c r="D8" s="12"/>
      <c r="E8" s="12"/>
      <c r="F8" s="12" t="s">
        <v>32</v>
      </c>
      <c r="G8" s="12" t="s">
        <v>32</v>
      </c>
      <c r="H8" s="12" t="s">
        <v>32</v>
      </c>
      <c r="I8" s="27" t="s">
        <v>32</v>
      </c>
      <c r="J8" s="28"/>
      <c r="K8" s="12"/>
      <c r="L8" s="29" t="e">
        <f t="shared" ref="L8:O8" si="1">L9+L12+L13</f>
        <v>#REF!</v>
      </c>
      <c r="M8" s="29" t="e">
        <f t="shared" si="1"/>
        <v>#REF!</v>
      </c>
      <c r="N8" s="29" t="e">
        <f t="shared" si="1"/>
        <v>#REF!</v>
      </c>
      <c r="O8" s="29" t="e">
        <f t="shared" si="1"/>
        <v>#REF!</v>
      </c>
      <c r="P8" s="12"/>
      <c r="Q8" s="12" t="s">
        <v>32</v>
      </c>
      <c r="R8" s="45" t="e">
        <f>R9+R12+R13</f>
        <v>#REF!</v>
      </c>
      <c r="S8" s="45" t="e">
        <f>S9+S12+S13</f>
        <v>#REF!</v>
      </c>
      <c r="T8" s="45"/>
      <c r="U8" s="45"/>
      <c r="V8" s="12" t="s">
        <v>32</v>
      </c>
      <c r="W8" s="12">
        <v>2</v>
      </c>
      <c r="X8" s="12"/>
      <c r="Y8" s="52"/>
    </row>
    <row r="9" ht="24.95" customHeight="1" spans="1:24">
      <c r="A9" s="14">
        <v>3</v>
      </c>
      <c r="B9" s="15" t="s">
        <v>34</v>
      </c>
      <c r="C9" s="14"/>
      <c r="D9" s="14"/>
      <c r="E9" s="14"/>
      <c r="F9" s="14" t="s">
        <v>35</v>
      </c>
      <c r="G9" s="14" t="s">
        <v>32</v>
      </c>
      <c r="H9" s="14" t="s">
        <v>36</v>
      </c>
      <c r="I9" s="30" t="e">
        <f t="shared" ref="I9:O9" si="2">I10+I11</f>
        <v>#REF!</v>
      </c>
      <c r="J9" s="31"/>
      <c r="K9" s="14"/>
      <c r="L9" s="32" t="e">
        <f t="shared" si="2"/>
        <v>#REF!</v>
      </c>
      <c r="M9" s="32" t="e">
        <f t="shared" si="2"/>
        <v>#REF!</v>
      </c>
      <c r="N9" s="32" t="e">
        <f t="shared" si="2"/>
        <v>#REF!</v>
      </c>
      <c r="O9" s="32" t="e">
        <f t="shared" si="2"/>
        <v>#REF!</v>
      </c>
      <c r="P9" s="14"/>
      <c r="Q9" s="14" t="s">
        <v>37</v>
      </c>
      <c r="R9" s="46" t="e">
        <f>R10+R11</f>
        <v>#REF!</v>
      </c>
      <c r="S9" s="46" t="e">
        <f>S10+S11</f>
        <v>#REF!</v>
      </c>
      <c r="T9" s="46"/>
      <c r="U9" s="46"/>
      <c r="V9" s="14" t="s">
        <v>32</v>
      </c>
      <c r="W9" s="14">
        <v>3</v>
      </c>
      <c r="X9" s="14"/>
    </row>
    <row r="10" ht="24.95" customHeight="1" spans="1:24">
      <c r="A10" s="16">
        <v>4</v>
      </c>
      <c r="B10" s="17" t="s">
        <v>38</v>
      </c>
      <c r="C10" s="16"/>
      <c r="D10" s="16"/>
      <c r="E10" s="16"/>
      <c r="F10" s="16" t="s">
        <v>35</v>
      </c>
      <c r="G10" s="16" t="s">
        <v>32</v>
      </c>
      <c r="H10" s="16" t="s">
        <v>36</v>
      </c>
      <c r="I10" s="33" t="e">
        <f>SUM(#REF!)</f>
        <v>#REF!</v>
      </c>
      <c r="J10" s="34"/>
      <c r="K10" s="16"/>
      <c r="L10" s="35" t="e">
        <f>SUM(#REF!)</f>
        <v>#REF!</v>
      </c>
      <c r="M10" s="35" t="e">
        <f>SUM(#REF!)</f>
        <v>#REF!</v>
      </c>
      <c r="N10" s="35" t="e">
        <f>SUM(#REF!)</f>
        <v>#REF!</v>
      </c>
      <c r="O10" s="35" t="e">
        <f>SUM(#REF!)</f>
        <v>#REF!</v>
      </c>
      <c r="P10" s="16"/>
      <c r="Q10" s="16" t="s">
        <v>37</v>
      </c>
      <c r="R10" s="47" t="e">
        <f>SUM(#REF!)</f>
        <v>#REF!</v>
      </c>
      <c r="S10" s="47" t="e">
        <f>SUM(#REF!)</f>
        <v>#REF!</v>
      </c>
      <c r="T10" s="47"/>
      <c r="U10" s="47"/>
      <c r="V10" s="16" t="s">
        <v>32</v>
      </c>
      <c r="W10" s="16">
        <v>4</v>
      </c>
      <c r="X10" s="48"/>
    </row>
    <row r="11" ht="24.95" customHeight="1" spans="1:24">
      <c r="A11" s="16">
        <v>58</v>
      </c>
      <c r="B11" s="17" t="s">
        <v>42</v>
      </c>
      <c r="C11" s="16"/>
      <c r="D11" s="16"/>
      <c r="E11" s="16"/>
      <c r="F11" s="16" t="s">
        <v>35</v>
      </c>
      <c r="G11" s="16" t="s">
        <v>32</v>
      </c>
      <c r="H11" s="16" t="s">
        <v>36</v>
      </c>
      <c r="I11" s="33" t="e">
        <f>SUM(#REF!)</f>
        <v>#REF!</v>
      </c>
      <c r="J11" s="34"/>
      <c r="K11" s="16"/>
      <c r="L11" s="35" t="e">
        <f>SUM(#REF!)</f>
        <v>#REF!</v>
      </c>
      <c r="M11" s="35" t="e">
        <f>SUM(#REF!)</f>
        <v>#REF!</v>
      </c>
      <c r="N11" s="35" t="e">
        <f>SUM(#REF!)</f>
        <v>#REF!</v>
      </c>
      <c r="O11" s="35" t="e">
        <f>SUM(#REF!)</f>
        <v>#REF!</v>
      </c>
      <c r="P11" s="16"/>
      <c r="Q11" s="16" t="s">
        <v>37</v>
      </c>
      <c r="R11" s="47" t="e">
        <f>SUM(#REF!)</f>
        <v>#REF!</v>
      </c>
      <c r="S11" s="47" t="e">
        <f>SUM(#REF!)</f>
        <v>#REF!</v>
      </c>
      <c r="T11" s="47"/>
      <c r="U11" s="47"/>
      <c r="V11" s="16" t="s">
        <v>32</v>
      </c>
      <c r="W11" s="16">
        <v>58</v>
      </c>
      <c r="X11" s="48"/>
    </row>
    <row r="12" ht="24.95" customHeight="1" spans="1:24">
      <c r="A12" s="14">
        <v>162</v>
      </c>
      <c r="B12" s="15" t="s">
        <v>54</v>
      </c>
      <c r="C12" s="14"/>
      <c r="D12" s="14"/>
      <c r="E12" s="14"/>
      <c r="F12" s="14" t="s">
        <v>35</v>
      </c>
      <c r="G12" s="14" t="s">
        <v>32</v>
      </c>
      <c r="H12" s="14" t="s">
        <v>55</v>
      </c>
      <c r="I12" s="30"/>
      <c r="J12" s="31"/>
      <c r="K12" s="14"/>
      <c r="L12" s="32"/>
      <c r="M12" s="32"/>
      <c r="N12" s="32"/>
      <c r="O12" s="32"/>
      <c r="P12" s="14"/>
      <c r="Q12" s="14" t="s">
        <v>37</v>
      </c>
      <c r="R12" s="46"/>
      <c r="S12" s="46"/>
      <c r="T12" s="46"/>
      <c r="U12" s="46"/>
      <c r="V12" s="14" t="s">
        <v>32</v>
      </c>
      <c r="W12" s="14">
        <v>162</v>
      </c>
      <c r="X12" s="14"/>
    </row>
    <row r="13" ht="24.95" customHeight="1" spans="1:24">
      <c r="A13" s="14">
        <v>163</v>
      </c>
      <c r="B13" s="15" t="s">
        <v>56</v>
      </c>
      <c r="C13" s="14"/>
      <c r="D13" s="14"/>
      <c r="E13" s="14"/>
      <c r="F13" s="14" t="s">
        <v>35</v>
      </c>
      <c r="G13" s="14" t="s">
        <v>32</v>
      </c>
      <c r="H13" s="14" t="s">
        <v>57</v>
      </c>
      <c r="I13" s="30" t="e">
        <f>SUM(#REF!)</f>
        <v>#REF!</v>
      </c>
      <c r="J13" s="31"/>
      <c r="K13" s="14"/>
      <c r="L13" s="32" t="e">
        <f>SUM(#REF!)</f>
        <v>#REF!</v>
      </c>
      <c r="M13" s="32" t="e">
        <f>SUM(#REF!)</f>
        <v>#REF!</v>
      </c>
      <c r="N13" s="32" t="e">
        <f>SUM(#REF!)</f>
        <v>#REF!</v>
      </c>
      <c r="O13" s="32" t="e">
        <f>SUM(#REF!)</f>
        <v>#REF!</v>
      </c>
      <c r="P13" s="14"/>
      <c r="Q13" s="14" t="s">
        <v>58</v>
      </c>
      <c r="R13" s="46" t="e">
        <f>SUM(#REF!)</f>
        <v>#REF!</v>
      </c>
      <c r="S13" s="46" t="e">
        <f>SUM(#REF!)</f>
        <v>#REF!</v>
      </c>
      <c r="T13" s="46"/>
      <c r="U13" s="46"/>
      <c r="V13" s="14" t="s">
        <v>32</v>
      </c>
      <c r="W13" s="14">
        <v>163</v>
      </c>
      <c r="X13" s="49"/>
    </row>
    <row r="14" ht="24.95" customHeight="1" spans="1:24">
      <c r="A14" s="12">
        <v>182</v>
      </c>
      <c r="B14" s="13" t="s">
        <v>63</v>
      </c>
      <c r="C14" s="12"/>
      <c r="D14" s="12"/>
      <c r="E14" s="12"/>
      <c r="F14" s="12" t="s">
        <v>32</v>
      </c>
      <c r="G14" s="12" t="s">
        <v>32</v>
      </c>
      <c r="H14" s="12" t="s">
        <v>32</v>
      </c>
      <c r="I14" s="27" t="s">
        <v>32</v>
      </c>
      <c r="J14" s="28"/>
      <c r="K14" s="12"/>
      <c r="L14" s="29" t="e">
        <f t="shared" ref="L14:O14" si="3">L15+L34+L45+L53+L57+L225</f>
        <v>#REF!</v>
      </c>
      <c r="M14" s="29" t="e">
        <f t="shared" si="3"/>
        <v>#REF!</v>
      </c>
      <c r="N14" s="29" t="e">
        <f t="shared" si="3"/>
        <v>#REF!</v>
      </c>
      <c r="O14" s="29" t="e">
        <f t="shared" si="3"/>
        <v>#REF!</v>
      </c>
      <c r="P14" s="12"/>
      <c r="Q14" s="12" t="s">
        <v>32</v>
      </c>
      <c r="R14" s="45" t="e">
        <f>R15+R34+R45+R53+R57+R225</f>
        <v>#REF!</v>
      </c>
      <c r="S14" s="45" t="e">
        <f>S15+S34+S45+S53+S57+S225</f>
        <v>#REF!</v>
      </c>
      <c r="T14" s="45"/>
      <c r="U14" s="45"/>
      <c r="V14" s="12" t="s">
        <v>32</v>
      </c>
      <c r="W14" s="12">
        <v>182</v>
      </c>
      <c r="X14" s="12"/>
    </row>
    <row r="15" ht="24.95" customHeight="1" spans="1:24">
      <c r="A15" s="14">
        <v>183</v>
      </c>
      <c r="B15" s="15" t="s">
        <v>64</v>
      </c>
      <c r="C15" s="14"/>
      <c r="D15" s="14"/>
      <c r="E15" s="14"/>
      <c r="F15" s="14" t="s">
        <v>65</v>
      </c>
      <c r="G15" s="14" t="s">
        <v>32</v>
      </c>
      <c r="H15" s="14" t="s">
        <v>66</v>
      </c>
      <c r="I15" s="36" t="s">
        <v>32</v>
      </c>
      <c r="J15" s="31"/>
      <c r="K15" s="14"/>
      <c r="L15" s="32" t="e">
        <f t="shared" ref="L15:O15" si="4">L16+L20+L27+L28</f>
        <v>#REF!</v>
      </c>
      <c r="M15" s="32" t="e">
        <f t="shared" si="4"/>
        <v>#REF!</v>
      </c>
      <c r="N15" s="32" t="e">
        <f t="shared" si="4"/>
        <v>#REF!</v>
      </c>
      <c r="O15" s="32" t="e">
        <f t="shared" si="4"/>
        <v>#REF!</v>
      </c>
      <c r="P15" s="14"/>
      <c r="Q15" s="14" t="s">
        <v>37</v>
      </c>
      <c r="R15" s="46" t="e">
        <f>R16+R20+R27+R28</f>
        <v>#REF!</v>
      </c>
      <c r="S15" s="46" t="e">
        <f>S16+S20+S27+S28</f>
        <v>#REF!</v>
      </c>
      <c r="T15" s="46"/>
      <c r="U15" s="46"/>
      <c r="V15" s="14" t="s">
        <v>32</v>
      </c>
      <c r="W15" s="14">
        <v>183</v>
      </c>
      <c r="X15" s="14"/>
    </row>
    <row r="16" ht="24.95" customHeight="1" spans="1:24">
      <c r="A16" s="16">
        <v>184</v>
      </c>
      <c r="B16" s="17" t="s">
        <v>67</v>
      </c>
      <c r="C16" s="16"/>
      <c r="D16" s="16"/>
      <c r="E16" s="16"/>
      <c r="F16" s="16" t="s">
        <v>65</v>
      </c>
      <c r="G16" s="16" t="s">
        <v>32</v>
      </c>
      <c r="H16" s="16" t="s">
        <v>66</v>
      </c>
      <c r="I16" s="37" t="e">
        <f t="shared" ref="I16:O16" si="5">I17+I18+I19</f>
        <v>#REF!</v>
      </c>
      <c r="J16" s="34"/>
      <c r="K16" s="16"/>
      <c r="L16" s="35" t="e">
        <f t="shared" si="5"/>
        <v>#REF!</v>
      </c>
      <c r="M16" s="35" t="e">
        <f t="shared" si="5"/>
        <v>#REF!</v>
      </c>
      <c r="N16" s="35" t="e">
        <f t="shared" si="5"/>
        <v>#REF!</v>
      </c>
      <c r="O16" s="35" t="e">
        <f t="shared" si="5"/>
        <v>#REF!</v>
      </c>
      <c r="P16" s="16"/>
      <c r="Q16" s="16" t="s">
        <v>37</v>
      </c>
      <c r="R16" s="47" t="e">
        <f>R17+R18+R19</f>
        <v>#REF!</v>
      </c>
      <c r="S16" s="47" t="e">
        <f>S17+S18+S19</f>
        <v>#REF!</v>
      </c>
      <c r="T16" s="47"/>
      <c r="U16" s="47"/>
      <c r="V16" s="16" t="s">
        <v>32</v>
      </c>
      <c r="W16" s="16">
        <v>184</v>
      </c>
      <c r="X16" s="48"/>
    </row>
    <row r="17" ht="24.95" customHeight="1" spans="1:24">
      <c r="A17" s="18">
        <v>185</v>
      </c>
      <c r="B17" s="19" t="s">
        <v>70</v>
      </c>
      <c r="C17" s="18"/>
      <c r="D17" s="18"/>
      <c r="E17" s="18"/>
      <c r="F17" s="18" t="s">
        <v>35</v>
      </c>
      <c r="G17" s="18" t="s">
        <v>32</v>
      </c>
      <c r="H17" s="18" t="s">
        <v>66</v>
      </c>
      <c r="I17" s="38" t="e">
        <f>SUM(#REF!)</f>
        <v>#REF!</v>
      </c>
      <c r="J17" s="39"/>
      <c r="K17" s="18"/>
      <c r="L17" s="40" t="e">
        <f>SUM(#REF!)</f>
        <v>#REF!</v>
      </c>
      <c r="M17" s="40" t="e">
        <f>SUM(#REF!)</f>
        <v>#REF!</v>
      </c>
      <c r="N17" s="40" t="e">
        <f>SUM(#REF!)</f>
        <v>#REF!</v>
      </c>
      <c r="O17" s="40" t="e">
        <f>SUM(#REF!)</f>
        <v>#REF!</v>
      </c>
      <c r="P17" s="18"/>
      <c r="Q17" s="18" t="s">
        <v>37</v>
      </c>
      <c r="R17" s="50" t="e">
        <f>SUM(#REF!)</f>
        <v>#REF!</v>
      </c>
      <c r="S17" s="50" t="e">
        <f>SUM(#REF!)</f>
        <v>#REF!</v>
      </c>
      <c r="T17" s="50"/>
      <c r="U17" s="50"/>
      <c r="V17" s="18" t="s">
        <v>32</v>
      </c>
      <c r="W17" s="18">
        <v>185</v>
      </c>
      <c r="X17" s="18"/>
    </row>
    <row r="18" ht="24.95" customHeight="1" spans="1:24">
      <c r="A18" s="18">
        <v>202</v>
      </c>
      <c r="B18" s="19" t="s">
        <v>72</v>
      </c>
      <c r="C18" s="18"/>
      <c r="D18" s="18"/>
      <c r="E18" s="18"/>
      <c r="F18" s="18" t="s">
        <v>65</v>
      </c>
      <c r="G18" s="18" t="s">
        <v>32</v>
      </c>
      <c r="H18" s="18" t="s">
        <v>66</v>
      </c>
      <c r="I18" s="38" t="e">
        <f>SUM(#REF!)</f>
        <v>#REF!</v>
      </c>
      <c r="J18" s="39"/>
      <c r="K18" s="18"/>
      <c r="L18" s="40" t="e">
        <f>SUM(#REF!)</f>
        <v>#REF!</v>
      </c>
      <c r="M18" s="40" t="e">
        <f>SUM(#REF!)</f>
        <v>#REF!</v>
      </c>
      <c r="N18" s="40" t="e">
        <f>SUM(#REF!)</f>
        <v>#REF!</v>
      </c>
      <c r="O18" s="40" t="e">
        <f>SUM(#REF!)</f>
        <v>#REF!</v>
      </c>
      <c r="P18" s="18"/>
      <c r="Q18" s="18" t="s">
        <v>37</v>
      </c>
      <c r="R18" s="50" t="e">
        <f>SUM(#REF!)</f>
        <v>#REF!</v>
      </c>
      <c r="S18" s="50" t="e">
        <f>SUM(#REF!)</f>
        <v>#REF!</v>
      </c>
      <c r="T18" s="50"/>
      <c r="U18" s="50"/>
      <c r="V18" s="18" t="s">
        <v>32</v>
      </c>
      <c r="W18" s="18">
        <v>202</v>
      </c>
      <c r="X18" s="18"/>
    </row>
    <row r="19" ht="24.95" customHeight="1" spans="1:24">
      <c r="A19" s="18">
        <v>587</v>
      </c>
      <c r="B19" s="19" t="s">
        <v>74</v>
      </c>
      <c r="C19" s="18"/>
      <c r="D19" s="18"/>
      <c r="E19" s="18"/>
      <c r="F19" s="18" t="s">
        <v>35</v>
      </c>
      <c r="G19" s="18" t="s">
        <v>32</v>
      </c>
      <c r="H19" s="18" t="s">
        <v>66</v>
      </c>
      <c r="I19" s="38" t="e">
        <f>SUM(#REF!)</f>
        <v>#REF!</v>
      </c>
      <c r="J19" s="39"/>
      <c r="K19" s="18"/>
      <c r="L19" s="40" t="e">
        <f>SUM(#REF!)</f>
        <v>#REF!</v>
      </c>
      <c r="M19" s="40" t="e">
        <f>SUM(#REF!)</f>
        <v>#REF!</v>
      </c>
      <c r="N19" s="40" t="e">
        <f>SUM(#REF!)</f>
        <v>#REF!</v>
      </c>
      <c r="O19" s="40" t="e">
        <f>SUM(#REF!)</f>
        <v>#REF!</v>
      </c>
      <c r="P19" s="18"/>
      <c r="Q19" s="18" t="s">
        <v>37</v>
      </c>
      <c r="R19" s="50" t="e">
        <f>SUM(#REF!)</f>
        <v>#REF!</v>
      </c>
      <c r="S19" s="50" t="e">
        <f>SUM(#REF!)</f>
        <v>#REF!</v>
      </c>
      <c r="T19" s="50"/>
      <c r="U19" s="50"/>
      <c r="V19" s="18" t="s">
        <v>32</v>
      </c>
      <c r="W19" s="18">
        <v>587</v>
      </c>
      <c r="X19" s="18"/>
    </row>
    <row r="20" ht="24.95" customHeight="1" spans="1:24">
      <c r="A20" s="16">
        <v>815</v>
      </c>
      <c r="B20" s="17" t="s">
        <v>76</v>
      </c>
      <c r="C20" s="16"/>
      <c r="D20" s="16"/>
      <c r="E20" s="16"/>
      <c r="F20" s="16" t="s">
        <v>65</v>
      </c>
      <c r="G20" s="16" t="s">
        <v>32</v>
      </c>
      <c r="H20" s="16" t="s">
        <v>66</v>
      </c>
      <c r="I20" s="37" t="e">
        <f t="shared" ref="I20:O20" si="6">I21+I22+I23+I24+I25+I26</f>
        <v>#REF!</v>
      </c>
      <c r="J20" s="34"/>
      <c r="K20" s="16"/>
      <c r="L20" s="35" t="e">
        <f t="shared" si="6"/>
        <v>#REF!</v>
      </c>
      <c r="M20" s="35" t="e">
        <f t="shared" si="6"/>
        <v>#REF!</v>
      </c>
      <c r="N20" s="35" t="e">
        <f t="shared" si="6"/>
        <v>#REF!</v>
      </c>
      <c r="O20" s="35" t="e">
        <f t="shared" si="6"/>
        <v>#REF!</v>
      </c>
      <c r="P20" s="16"/>
      <c r="Q20" s="16" t="s">
        <v>37</v>
      </c>
      <c r="R20" s="47" t="e">
        <f>R21+R22+R23+R24+R25+R26</f>
        <v>#REF!</v>
      </c>
      <c r="S20" s="47" t="e">
        <f>S21+S22+S23+S24+S25+S26</f>
        <v>#REF!</v>
      </c>
      <c r="T20" s="47"/>
      <c r="U20" s="47"/>
      <c r="V20" s="16" t="s">
        <v>32</v>
      </c>
      <c r="W20" s="16">
        <v>815</v>
      </c>
      <c r="X20" s="48"/>
    </row>
    <row r="21" ht="24.95" customHeight="1" spans="1:24">
      <c r="A21" s="18">
        <v>816</v>
      </c>
      <c r="B21" s="19" t="s">
        <v>78</v>
      </c>
      <c r="C21" s="18"/>
      <c r="D21" s="18"/>
      <c r="E21" s="18"/>
      <c r="F21" s="18" t="s">
        <v>65</v>
      </c>
      <c r="G21" s="18" t="s">
        <v>32</v>
      </c>
      <c r="H21" s="18" t="s">
        <v>66</v>
      </c>
      <c r="I21" s="38" t="e">
        <f>SUM(#REF!)</f>
        <v>#REF!</v>
      </c>
      <c r="J21" s="39"/>
      <c r="K21" s="18"/>
      <c r="L21" s="40" t="e">
        <f>SUM(#REF!)</f>
        <v>#REF!</v>
      </c>
      <c r="M21" s="40" t="e">
        <f>SUM(#REF!)</f>
        <v>#REF!</v>
      </c>
      <c r="N21" s="40" t="e">
        <f>SUM(#REF!)</f>
        <v>#REF!</v>
      </c>
      <c r="O21" s="40" t="e">
        <f>SUM(#REF!)</f>
        <v>#REF!</v>
      </c>
      <c r="P21" s="18"/>
      <c r="Q21" s="18" t="s">
        <v>37</v>
      </c>
      <c r="R21" s="50" t="e">
        <f>SUM(#REF!)</f>
        <v>#REF!</v>
      </c>
      <c r="S21" s="50" t="e">
        <f>SUM(#REF!)</f>
        <v>#REF!</v>
      </c>
      <c r="T21" s="50"/>
      <c r="U21" s="50"/>
      <c r="V21" s="18" t="s">
        <v>32</v>
      </c>
      <c r="W21" s="18">
        <v>816</v>
      </c>
      <c r="X21" s="18"/>
    </row>
    <row r="22" ht="24.95" customHeight="1" spans="1:24">
      <c r="A22" s="18">
        <v>1056</v>
      </c>
      <c r="B22" s="19" t="s">
        <v>202</v>
      </c>
      <c r="C22" s="18"/>
      <c r="D22" s="18"/>
      <c r="E22" s="18"/>
      <c r="F22" s="18" t="s">
        <v>35</v>
      </c>
      <c r="G22" s="18" t="s">
        <v>32</v>
      </c>
      <c r="H22" s="18" t="s">
        <v>66</v>
      </c>
      <c r="I22" s="38" t="e">
        <f>SUM(#REF!)</f>
        <v>#REF!</v>
      </c>
      <c r="J22" s="39"/>
      <c r="K22" s="18"/>
      <c r="L22" s="40" t="e">
        <f>SUM(#REF!)</f>
        <v>#REF!</v>
      </c>
      <c r="M22" s="40" t="e">
        <f>SUM(#REF!)</f>
        <v>#REF!</v>
      </c>
      <c r="N22" s="40" t="e">
        <f>SUM(#REF!)</f>
        <v>#REF!</v>
      </c>
      <c r="O22" s="40" t="e">
        <f>SUM(#REF!)</f>
        <v>#REF!</v>
      </c>
      <c r="P22" s="18"/>
      <c r="Q22" s="18" t="s">
        <v>37</v>
      </c>
      <c r="R22" s="50" t="e">
        <f>SUM(#REF!)</f>
        <v>#REF!</v>
      </c>
      <c r="S22" s="50" t="e">
        <f>SUM(#REF!)</f>
        <v>#REF!</v>
      </c>
      <c r="T22" s="50"/>
      <c r="U22" s="50"/>
      <c r="V22" s="18" t="s">
        <v>32</v>
      </c>
      <c r="W22" s="18">
        <v>1056</v>
      </c>
      <c r="X22" s="18"/>
    </row>
    <row r="23" ht="24.95" customHeight="1" spans="1:24">
      <c r="A23" s="18">
        <v>1100</v>
      </c>
      <c r="B23" s="19" t="s">
        <v>218</v>
      </c>
      <c r="C23" s="18"/>
      <c r="D23" s="18"/>
      <c r="E23" s="18"/>
      <c r="F23" s="18" t="s">
        <v>35</v>
      </c>
      <c r="G23" s="18" t="s">
        <v>32</v>
      </c>
      <c r="H23" s="18" t="s">
        <v>66</v>
      </c>
      <c r="I23" s="38" t="e">
        <f>SUM(#REF!)</f>
        <v>#REF!</v>
      </c>
      <c r="J23" s="39"/>
      <c r="K23" s="18"/>
      <c r="L23" s="40" t="e">
        <f>SUM(#REF!)</f>
        <v>#REF!</v>
      </c>
      <c r="M23" s="40" t="e">
        <f>SUM(#REF!)</f>
        <v>#REF!</v>
      </c>
      <c r="N23" s="40" t="e">
        <f>SUM(#REF!)</f>
        <v>#REF!</v>
      </c>
      <c r="O23" s="40" t="e">
        <f>SUM(#REF!)</f>
        <v>#REF!</v>
      </c>
      <c r="P23" s="18"/>
      <c r="Q23" s="18" t="s">
        <v>37</v>
      </c>
      <c r="R23" s="50" t="e">
        <f>SUM(#REF!)</f>
        <v>#REF!</v>
      </c>
      <c r="S23" s="50" t="e">
        <f>SUM(#REF!)</f>
        <v>#REF!</v>
      </c>
      <c r="T23" s="50"/>
      <c r="U23" s="50"/>
      <c r="V23" s="18" t="s">
        <v>32</v>
      </c>
      <c r="W23" s="18">
        <v>1100</v>
      </c>
      <c r="X23" s="18"/>
    </row>
    <row r="24" ht="24.95" customHeight="1" spans="1:24">
      <c r="A24" s="18">
        <v>1131</v>
      </c>
      <c r="B24" s="19" t="s">
        <v>222</v>
      </c>
      <c r="C24" s="18"/>
      <c r="D24" s="18"/>
      <c r="E24" s="18"/>
      <c r="F24" s="18" t="s">
        <v>65</v>
      </c>
      <c r="G24" s="18" t="s">
        <v>32</v>
      </c>
      <c r="H24" s="18" t="s">
        <v>66</v>
      </c>
      <c r="I24" s="38" t="e">
        <f>SUM(#REF!)</f>
        <v>#REF!</v>
      </c>
      <c r="J24" s="39"/>
      <c r="K24" s="18"/>
      <c r="L24" s="40" t="e">
        <f>SUM(#REF!)</f>
        <v>#REF!</v>
      </c>
      <c r="M24" s="40" t="e">
        <f>SUM(#REF!)</f>
        <v>#REF!</v>
      </c>
      <c r="N24" s="40" t="e">
        <f>SUM(#REF!)</f>
        <v>#REF!</v>
      </c>
      <c r="O24" s="40" t="e">
        <f>SUM(#REF!)</f>
        <v>#REF!</v>
      </c>
      <c r="P24" s="18"/>
      <c r="Q24" s="18" t="s">
        <v>37</v>
      </c>
      <c r="R24" s="50" t="e">
        <f>SUM(#REF!)</f>
        <v>#REF!</v>
      </c>
      <c r="S24" s="50" t="e">
        <f>SUM(#REF!)</f>
        <v>#REF!</v>
      </c>
      <c r="T24" s="50"/>
      <c r="U24" s="50"/>
      <c r="V24" s="18" t="s">
        <v>32</v>
      </c>
      <c r="W24" s="18">
        <v>1131</v>
      </c>
      <c r="X24" s="18"/>
    </row>
    <row r="25" ht="24.95" customHeight="1" spans="1:24">
      <c r="A25" s="18">
        <v>1146</v>
      </c>
      <c r="B25" s="19" t="s">
        <v>224</v>
      </c>
      <c r="C25" s="18"/>
      <c r="D25" s="18"/>
      <c r="E25" s="18"/>
      <c r="F25" s="18" t="s">
        <v>35</v>
      </c>
      <c r="G25" s="18" t="s">
        <v>32</v>
      </c>
      <c r="H25" s="18" t="s">
        <v>66</v>
      </c>
      <c r="I25" s="38" t="e">
        <f>SUM(#REF!)</f>
        <v>#REF!</v>
      </c>
      <c r="J25" s="39"/>
      <c r="K25" s="18"/>
      <c r="L25" s="40" t="e">
        <f>SUM(#REF!)</f>
        <v>#REF!</v>
      </c>
      <c r="M25" s="40" t="e">
        <f>SUM(#REF!)</f>
        <v>#REF!</v>
      </c>
      <c r="N25" s="40" t="e">
        <f>SUM(#REF!)</f>
        <v>#REF!</v>
      </c>
      <c r="O25" s="40" t="e">
        <f>SUM(#REF!)</f>
        <v>#REF!</v>
      </c>
      <c r="P25" s="18"/>
      <c r="Q25" s="18" t="s">
        <v>37</v>
      </c>
      <c r="R25" s="50" t="e">
        <f>SUM(#REF!)</f>
        <v>#REF!</v>
      </c>
      <c r="S25" s="50" t="e">
        <f>SUM(#REF!)</f>
        <v>#REF!</v>
      </c>
      <c r="T25" s="50"/>
      <c r="U25" s="50"/>
      <c r="V25" s="18" t="s">
        <v>32</v>
      </c>
      <c r="W25" s="18">
        <v>1146</v>
      </c>
      <c r="X25" s="18"/>
    </row>
    <row r="26" ht="24.95" customHeight="1" spans="1:24">
      <c r="A26" s="18">
        <v>1185</v>
      </c>
      <c r="B26" s="19" t="s">
        <v>226</v>
      </c>
      <c r="C26" s="18"/>
      <c r="D26" s="18"/>
      <c r="E26" s="18"/>
      <c r="F26" s="18" t="s">
        <v>35</v>
      </c>
      <c r="G26" s="18" t="s">
        <v>32</v>
      </c>
      <c r="H26" s="18" t="s">
        <v>66</v>
      </c>
      <c r="I26" s="38" t="e">
        <f>SUM(#REF!)</f>
        <v>#REF!</v>
      </c>
      <c r="J26" s="39"/>
      <c r="K26" s="18"/>
      <c r="L26" s="40" t="e">
        <f>SUM(#REF!)</f>
        <v>#REF!</v>
      </c>
      <c r="M26" s="40" t="e">
        <f>SUM(#REF!)</f>
        <v>#REF!</v>
      </c>
      <c r="N26" s="40" t="e">
        <f>SUM(#REF!)</f>
        <v>#REF!</v>
      </c>
      <c r="O26" s="40" t="e">
        <f>SUM(#REF!)</f>
        <v>#REF!</v>
      </c>
      <c r="P26" s="18"/>
      <c r="Q26" s="18" t="s">
        <v>37</v>
      </c>
      <c r="R26" s="50" t="e">
        <f>SUM(#REF!)</f>
        <v>#REF!</v>
      </c>
      <c r="S26" s="50" t="e">
        <f>SUM(#REF!)</f>
        <v>#REF!</v>
      </c>
      <c r="T26" s="50"/>
      <c r="U26" s="50"/>
      <c r="V26" s="18" t="s">
        <v>32</v>
      </c>
      <c r="W26" s="18">
        <v>1185</v>
      </c>
      <c r="X26" s="18"/>
    </row>
    <row r="27" ht="24.95" customHeight="1" spans="1:24">
      <c r="A27" s="16">
        <v>1191</v>
      </c>
      <c r="B27" s="17" t="s">
        <v>228</v>
      </c>
      <c r="C27" s="16"/>
      <c r="D27" s="16"/>
      <c r="E27" s="16"/>
      <c r="F27" s="16" t="s">
        <v>35</v>
      </c>
      <c r="G27" s="16" t="s">
        <v>32</v>
      </c>
      <c r="H27" s="16" t="s">
        <v>66</v>
      </c>
      <c r="I27" s="37" t="e">
        <f>SUM(#REF!)</f>
        <v>#REF!</v>
      </c>
      <c r="J27" s="34"/>
      <c r="K27" s="16"/>
      <c r="L27" s="35" t="e">
        <f>SUM(#REF!)</f>
        <v>#REF!</v>
      </c>
      <c r="M27" s="35" t="e">
        <f>SUM(#REF!)</f>
        <v>#REF!</v>
      </c>
      <c r="N27" s="35" t="e">
        <f>SUM(#REF!)</f>
        <v>#REF!</v>
      </c>
      <c r="O27" s="35" t="e">
        <f>SUM(#REF!)</f>
        <v>#REF!</v>
      </c>
      <c r="P27" s="16"/>
      <c r="Q27" s="16" t="s">
        <v>37</v>
      </c>
      <c r="R27" s="47" t="e">
        <f>SUM(#REF!)</f>
        <v>#REF!</v>
      </c>
      <c r="S27" s="47" t="e">
        <f>SUM(#REF!)</f>
        <v>#REF!</v>
      </c>
      <c r="T27" s="47"/>
      <c r="U27" s="47"/>
      <c r="V27" s="16" t="s">
        <v>32</v>
      </c>
      <c r="W27" s="16">
        <v>1191</v>
      </c>
      <c r="X27" s="48"/>
    </row>
    <row r="28" ht="24.95" customHeight="1" spans="1:24">
      <c r="A28" s="16">
        <v>1206</v>
      </c>
      <c r="B28" s="17" t="s">
        <v>236</v>
      </c>
      <c r="C28" s="16"/>
      <c r="D28" s="16"/>
      <c r="E28" s="16"/>
      <c r="F28" s="16" t="s">
        <v>35</v>
      </c>
      <c r="G28" s="16" t="s">
        <v>32</v>
      </c>
      <c r="H28" s="16" t="s">
        <v>237</v>
      </c>
      <c r="I28" s="37" t="e">
        <f t="shared" ref="I28:O28" si="7">I29+I30+I31+I32+I33</f>
        <v>#REF!</v>
      </c>
      <c r="J28" s="34"/>
      <c r="K28" s="16"/>
      <c r="L28" s="35" t="e">
        <f t="shared" si="7"/>
        <v>#REF!</v>
      </c>
      <c r="M28" s="35" t="e">
        <f t="shared" si="7"/>
        <v>#REF!</v>
      </c>
      <c r="N28" s="35" t="e">
        <f t="shared" si="7"/>
        <v>#REF!</v>
      </c>
      <c r="O28" s="35" t="e">
        <f t="shared" si="7"/>
        <v>#REF!</v>
      </c>
      <c r="P28" s="16"/>
      <c r="Q28" s="16" t="s">
        <v>37</v>
      </c>
      <c r="R28" s="47" t="e">
        <f>R29+R30+R31+R32+R33</f>
        <v>#REF!</v>
      </c>
      <c r="S28" s="47" t="e">
        <f>S29+S30+S31+S32+S33</f>
        <v>#REF!</v>
      </c>
      <c r="T28" s="47"/>
      <c r="U28" s="47"/>
      <c r="V28" s="16" t="s">
        <v>32</v>
      </c>
      <c r="W28" s="16">
        <v>1206</v>
      </c>
      <c r="X28" s="48"/>
    </row>
    <row r="29" ht="24.95" customHeight="1" spans="1:24">
      <c r="A29" s="18">
        <v>1207</v>
      </c>
      <c r="B29" s="19" t="s">
        <v>239</v>
      </c>
      <c r="C29" s="18"/>
      <c r="D29" s="18"/>
      <c r="E29" s="18"/>
      <c r="F29" s="18" t="s">
        <v>35</v>
      </c>
      <c r="G29" s="18" t="s">
        <v>32</v>
      </c>
      <c r="H29" s="18" t="s">
        <v>57</v>
      </c>
      <c r="I29" s="41" t="e">
        <f>SUM(#REF!)</f>
        <v>#REF!</v>
      </c>
      <c r="J29" s="39"/>
      <c r="K29" s="18"/>
      <c r="L29" s="40" t="e">
        <f>SUM(#REF!)</f>
        <v>#REF!</v>
      </c>
      <c r="M29" s="40" t="e">
        <f>SUM(#REF!)</f>
        <v>#REF!</v>
      </c>
      <c r="N29" s="40" t="e">
        <f>SUM(#REF!)</f>
        <v>#REF!</v>
      </c>
      <c r="O29" s="40" t="e">
        <f>SUM(#REF!)</f>
        <v>#REF!</v>
      </c>
      <c r="P29" s="18"/>
      <c r="Q29" s="18" t="s">
        <v>37</v>
      </c>
      <c r="R29" s="50" t="e">
        <f>SUM(#REF!)</f>
        <v>#REF!</v>
      </c>
      <c r="S29" s="50" t="e">
        <f>SUM(#REF!)</f>
        <v>#REF!</v>
      </c>
      <c r="T29" s="50"/>
      <c r="U29" s="50"/>
      <c r="V29" s="18" t="s">
        <v>32</v>
      </c>
      <c r="W29" s="18">
        <v>1207</v>
      </c>
      <c r="X29" s="18"/>
    </row>
    <row r="30" ht="24.95" customHeight="1" spans="1:24">
      <c r="A30" s="18">
        <v>1210</v>
      </c>
      <c r="B30" s="19" t="s">
        <v>241</v>
      </c>
      <c r="C30" s="18"/>
      <c r="D30" s="18"/>
      <c r="E30" s="18"/>
      <c r="F30" s="18" t="s">
        <v>35</v>
      </c>
      <c r="G30" s="18" t="s">
        <v>32</v>
      </c>
      <c r="H30" s="18" t="s">
        <v>66</v>
      </c>
      <c r="I30" s="38" t="e">
        <f>SUM(#REF!)</f>
        <v>#REF!</v>
      </c>
      <c r="J30" s="39"/>
      <c r="K30" s="18"/>
      <c r="L30" s="40" t="e">
        <f>SUM(#REF!)</f>
        <v>#REF!</v>
      </c>
      <c r="M30" s="40" t="e">
        <f>SUM(#REF!)</f>
        <v>#REF!</v>
      </c>
      <c r="N30" s="40" t="e">
        <f>SUM(#REF!)</f>
        <v>#REF!</v>
      </c>
      <c r="O30" s="40" t="e">
        <f>SUM(#REF!)</f>
        <v>#REF!</v>
      </c>
      <c r="P30" s="18"/>
      <c r="Q30" s="18" t="s">
        <v>37</v>
      </c>
      <c r="R30" s="50" t="e">
        <f>SUM(#REF!)</f>
        <v>#REF!</v>
      </c>
      <c r="S30" s="50" t="e">
        <f>SUM(#REF!)</f>
        <v>#REF!</v>
      </c>
      <c r="T30" s="50"/>
      <c r="U30" s="50"/>
      <c r="V30" s="18" t="s">
        <v>32</v>
      </c>
      <c r="W30" s="18">
        <v>1210</v>
      </c>
      <c r="X30" s="18"/>
    </row>
    <row r="31" ht="24.95" customHeight="1" spans="1:24">
      <c r="A31" s="18">
        <v>1234</v>
      </c>
      <c r="B31" s="19" t="s">
        <v>243</v>
      </c>
      <c r="C31" s="18"/>
      <c r="D31" s="18"/>
      <c r="E31" s="18"/>
      <c r="F31" s="18" t="s">
        <v>35</v>
      </c>
      <c r="G31" s="18" t="s">
        <v>32</v>
      </c>
      <c r="H31" s="18" t="s">
        <v>66</v>
      </c>
      <c r="I31" s="38" t="e">
        <f>SUM(#REF!)</f>
        <v>#REF!</v>
      </c>
      <c r="J31" s="39"/>
      <c r="K31" s="18"/>
      <c r="L31" s="40" t="e">
        <f>SUM(#REF!)</f>
        <v>#REF!</v>
      </c>
      <c r="M31" s="40" t="e">
        <f>SUM(#REF!)</f>
        <v>#REF!</v>
      </c>
      <c r="N31" s="40" t="e">
        <f>SUM(#REF!)</f>
        <v>#REF!</v>
      </c>
      <c r="O31" s="40" t="e">
        <f>SUM(#REF!)</f>
        <v>#REF!</v>
      </c>
      <c r="P31" s="18"/>
      <c r="Q31" s="18" t="s">
        <v>37</v>
      </c>
      <c r="R31" s="50" t="e">
        <f>SUM(#REF!)</f>
        <v>#REF!</v>
      </c>
      <c r="S31" s="50" t="e">
        <f>SUM(#REF!)</f>
        <v>#REF!</v>
      </c>
      <c r="T31" s="50"/>
      <c r="U31" s="50"/>
      <c r="V31" s="18" t="s">
        <v>32</v>
      </c>
      <c r="W31" s="18">
        <v>1234</v>
      </c>
      <c r="X31" s="18"/>
    </row>
    <row r="32" ht="24.95" customHeight="1" spans="1:24">
      <c r="A32" s="18">
        <v>1247</v>
      </c>
      <c r="B32" s="19" t="s">
        <v>245</v>
      </c>
      <c r="C32" s="18"/>
      <c r="D32" s="18"/>
      <c r="E32" s="18"/>
      <c r="F32" s="18" t="s">
        <v>35</v>
      </c>
      <c r="G32" s="18" t="s">
        <v>32</v>
      </c>
      <c r="H32" s="18" t="s">
        <v>66</v>
      </c>
      <c r="I32" s="38" t="e">
        <f>SUM(#REF!)</f>
        <v>#REF!</v>
      </c>
      <c r="J32" s="39"/>
      <c r="K32" s="18"/>
      <c r="L32" s="40" t="e">
        <f>SUM(#REF!)</f>
        <v>#REF!</v>
      </c>
      <c r="M32" s="40" t="e">
        <f>SUM(#REF!)</f>
        <v>#REF!</v>
      </c>
      <c r="N32" s="40" t="e">
        <f>SUM(#REF!)</f>
        <v>#REF!</v>
      </c>
      <c r="O32" s="40" t="e">
        <f>SUM(#REF!)</f>
        <v>#REF!</v>
      </c>
      <c r="P32" s="18"/>
      <c r="Q32" s="18" t="s">
        <v>37</v>
      </c>
      <c r="R32" s="50" t="e">
        <f>SUM(#REF!)</f>
        <v>#REF!</v>
      </c>
      <c r="S32" s="50" t="e">
        <f>SUM(#REF!)</f>
        <v>#REF!</v>
      </c>
      <c r="T32" s="50"/>
      <c r="U32" s="50"/>
      <c r="V32" s="18" t="s">
        <v>32</v>
      </c>
      <c r="W32" s="18">
        <v>1247</v>
      </c>
      <c r="X32" s="18"/>
    </row>
    <row r="33" ht="24.95" customHeight="1" spans="1:24">
      <c r="A33" s="18">
        <v>1252</v>
      </c>
      <c r="B33" s="19" t="s">
        <v>246</v>
      </c>
      <c r="C33" s="18"/>
      <c r="D33" s="18"/>
      <c r="E33" s="18"/>
      <c r="F33" s="18" t="s">
        <v>35</v>
      </c>
      <c r="G33" s="18" t="s">
        <v>32</v>
      </c>
      <c r="H33" s="18" t="s">
        <v>66</v>
      </c>
      <c r="I33" s="38" t="e">
        <f>SUM(#REF!)</f>
        <v>#REF!</v>
      </c>
      <c r="J33" s="39"/>
      <c r="K33" s="18"/>
      <c r="L33" s="40" t="e">
        <f>SUM(#REF!)</f>
        <v>#REF!</v>
      </c>
      <c r="M33" s="40" t="e">
        <f>SUM(#REF!)</f>
        <v>#REF!</v>
      </c>
      <c r="N33" s="40" t="e">
        <f>SUM(#REF!)</f>
        <v>#REF!</v>
      </c>
      <c r="O33" s="40" t="e">
        <f>SUM(#REF!)</f>
        <v>#REF!</v>
      </c>
      <c r="P33" s="18"/>
      <c r="Q33" s="18" t="s">
        <v>37</v>
      </c>
      <c r="R33" s="50" t="e">
        <f>SUM(#REF!)</f>
        <v>#REF!</v>
      </c>
      <c r="S33" s="50" t="e">
        <f>SUM(#REF!)</f>
        <v>#REF!</v>
      </c>
      <c r="T33" s="50"/>
      <c r="U33" s="50"/>
      <c r="V33" s="18" t="s">
        <v>32</v>
      </c>
      <c r="W33" s="18">
        <v>1252</v>
      </c>
      <c r="X33" s="18"/>
    </row>
    <row r="34" ht="24.95" customHeight="1" spans="1:24">
      <c r="A34" s="14">
        <v>1263</v>
      </c>
      <c r="B34" s="15" t="s">
        <v>248</v>
      </c>
      <c r="C34" s="14"/>
      <c r="D34" s="14"/>
      <c r="E34" s="14"/>
      <c r="F34" s="14" t="s">
        <v>35</v>
      </c>
      <c r="G34" s="14" t="s">
        <v>32</v>
      </c>
      <c r="H34" s="14" t="s">
        <v>32</v>
      </c>
      <c r="I34" s="36" t="s">
        <v>32</v>
      </c>
      <c r="J34" s="31"/>
      <c r="K34" s="14"/>
      <c r="L34" s="32" t="e">
        <f t="shared" ref="L34:O34" si="8">L35+L36+L37+L38+L39+L40</f>
        <v>#REF!</v>
      </c>
      <c r="M34" s="32" t="e">
        <f t="shared" si="8"/>
        <v>#REF!</v>
      </c>
      <c r="N34" s="32" t="e">
        <f t="shared" si="8"/>
        <v>#REF!</v>
      </c>
      <c r="O34" s="32" t="e">
        <f t="shared" si="8"/>
        <v>#REF!</v>
      </c>
      <c r="P34" s="14"/>
      <c r="Q34" s="14" t="s">
        <v>32</v>
      </c>
      <c r="R34" s="46" t="e">
        <f>R35+R36+R37+R38+R39+R40</f>
        <v>#REF!</v>
      </c>
      <c r="S34" s="46" t="e">
        <f>S35+S36+S37+S38+S39+S40</f>
        <v>#REF!</v>
      </c>
      <c r="T34" s="46"/>
      <c r="U34" s="46"/>
      <c r="V34" s="14" t="s">
        <v>32</v>
      </c>
      <c r="W34" s="14">
        <v>1263</v>
      </c>
      <c r="X34" s="14"/>
    </row>
    <row r="35" ht="24.95" customHeight="1" spans="1:24">
      <c r="A35" s="16">
        <v>1264</v>
      </c>
      <c r="B35" s="17" t="s">
        <v>250</v>
      </c>
      <c r="C35" s="16"/>
      <c r="D35" s="16"/>
      <c r="E35" s="16"/>
      <c r="F35" s="16" t="s">
        <v>35</v>
      </c>
      <c r="G35" s="16" t="s">
        <v>32</v>
      </c>
      <c r="H35" s="16" t="s">
        <v>251</v>
      </c>
      <c r="I35" s="33" t="e">
        <f>SUM(#REF!)</f>
        <v>#REF!</v>
      </c>
      <c r="J35" s="34"/>
      <c r="K35" s="16"/>
      <c r="L35" s="35" t="e">
        <f>SUM(#REF!)</f>
        <v>#REF!</v>
      </c>
      <c r="M35" s="35" t="e">
        <f>SUM(#REF!)</f>
        <v>#REF!</v>
      </c>
      <c r="N35" s="35" t="e">
        <f>SUM(#REF!)</f>
        <v>#REF!</v>
      </c>
      <c r="O35" s="35" t="e">
        <f>SUM(#REF!)</f>
        <v>#REF!</v>
      </c>
      <c r="P35" s="16"/>
      <c r="Q35" s="16" t="s">
        <v>37</v>
      </c>
      <c r="R35" s="47" t="e">
        <f>SUM(#REF!)</f>
        <v>#REF!</v>
      </c>
      <c r="S35" s="47" t="e">
        <f>SUM(#REF!)</f>
        <v>#REF!</v>
      </c>
      <c r="T35" s="47"/>
      <c r="U35" s="47"/>
      <c r="V35" s="16" t="s">
        <v>32</v>
      </c>
      <c r="W35" s="16">
        <v>1264</v>
      </c>
      <c r="X35" s="48"/>
    </row>
    <row r="36" ht="24.95" customHeight="1" spans="1:24">
      <c r="A36" s="16">
        <v>1780</v>
      </c>
      <c r="B36" s="17" t="s">
        <v>300</v>
      </c>
      <c r="C36" s="16"/>
      <c r="D36" s="16"/>
      <c r="E36" s="16"/>
      <c r="F36" s="16" t="s">
        <v>35</v>
      </c>
      <c r="G36" s="16" t="s">
        <v>32</v>
      </c>
      <c r="H36" s="16" t="s">
        <v>251</v>
      </c>
      <c r="I36" s="33" t="e">
        <f>SUM(#REF!)</f>
        <v>#REF!</v>
      </c>
      <c r="J36" s="34"/>
      <c r="K36" s="16"/>
      <c r="L36" s="35" t="e">
        <f>SUM(#REF!)</f>
        <v>#REF!</v>
      </c>
      <c r="M36" s="35" t="e">
        <f>SUM(#REF!)</f>
        <v>#REF!</v>
      </c>
      <c r="N36" s="35" t="e">
        <f>SUM(#REF!)</f>
        <v>#REF!</v>
      </c>
      <c r="O36" s="35" t="e">
        <f>SUM(#REF!)</f>
        <v>#REF!</v>
      </c>
      <c r="P36" s="16"/>
      <c r="Q36" s="16" t="s">
        <v>37</v>
      </c>
      <c r="R36" s="47" t="e">
        <f>SUM(#REF!)</f>
        <v>#REF!</v>
      </c>
      <c r="S36" s="47" t="e">
        <f>SUM(#REF!)</f>
        <v>#REF!</v>
      </c>
      <c r="T36" s="47"/>
      <c r="U36" s="47"/>
      <c r="V36" s="16" t="s">
        <v>32</v>
      </c>
      <c r="W36" s="16">
        <v>1780</v>
      </c>
      <c r="X36" s="48"/>
    </row>
    <row r="37" ht="24.95" customHeight="1" spans="1:24">
      <c r="A37" s="16">
        <v>2076</v>
      </c>
      <c r="B37" s="17" t="s">
        <v>306</v>
      </c>
      <c r="C37" s="16"/>
      <c r="D37" s="16"/>
      <c r="E37" s="16"/>
      <c r="F37" s="16" t="s">
        <v>35</v>
      </c>
      <c r="G37" s="16" t="s">
        <v>32</v>
      </c>
      <c r="H37" s="16" t="s">
        <v>307</v>
      </c>
      <c r="I37" s="33" t="e">
        <f>SUM(#REF!)</f>
        <v>#REF!</v>
      </c>
      <c r="J37" s="34"/>
      <c r="K37" s="16"/>
      <c r="L37" s="35" t="e">
        <f>SUM(#REF!)</f>
        <v>#REF!</v>
      </c>
      <c r="M37" s="35" t="e">
        <f>SUM(#REF!)</f>
        <v>#REF!</v>
      </c>
      <c r="N37" s="35" t="e">
        <f>SUM(#REF!)</f>
        <v>#REF!</v>
      </c>
      <c r="O37" s="35" t="e">
        <f>SUM(#REF!)</f>
        <v>#REF!</v>
      </c>
      <c r="P37" s="16"/>
      <c r="Q37" s="16" t="s">
        <v>37</v>
      </c>
      <c r="R37" s="47" t="e">
        <f>SUM(#REF!)</f>
        <v>#REF!</v>
      </c>
      <c r="S37" s="47" t="e">
        <f>SUM(#REF!)</f>
        <v>#REF!</v>
      </c>
      <c r="T37" s="47"/>
      <c r="U37" s="47"/>
      <c r="V37" s="16" t="s">
        <v>32</v>
      </c>
      <c r="W37" s="16">
        <v>2076</v>
      </c>
      <c r="X37" s="48"/>
    </row>
    <row r="38" ht="24.95" customHeight="1" spans="1:24">
      <c r="A38" s="16">
        <v>2118</v>
      </c>
      <c r="B38" s="17" t="s">
        <v>309</v>
      </c>
      <c r="C38" s="16"/>
      <c r="D38" s="16"/>
      <c r="E38" s="16"/>
      <c r="F38" s="16" t="s">
        <v>35</v>
      </c>
      <c r="G38" s="16" t="s">
        <v>32</v>
      </c>
      <c r="H38" s="16" t="s">
        <v>310</v>
      </c>
      <c r="I38" s="33" t="e">
        <f>SUM(#REF!)</f>
        <v>#REF!</v>
      </c>
      <c r="J38" s="34"/>
      <c r="K38" s="16"/>
      <c r="L38" s="35" t="e">
        <f>SUM(#REF!)</f>
        <v>#REF!</v>
      </c>
      <c r="M38" s="35" t="e">
        <f>SUM(#REF!)</f>
        <v>#REF!</v>
      </c>
      <c r="N38" s="35" t="e">
        <f>SUM(#REF!)</f>
        <v>#REF!</v>
      </c>
      <c r="O38" s="35" t="e">
        <f>SUM(#REF!)</f>
        <v>#REF!</v>
      </c>
      <c r="P38" s="16"/>
      <c r="Q38" s="16" t="s">
        <v>37</v>
      </c>
      <c r="R38" s="47" t="e">
        <f>SUM(#REF!)</f>
        <v>#REF!</v>
      </c>
      <c r="S38" s="47" t="e">
        <f>SUM(#REF!)</f>
        <v>#REF!</v>
      </c>
      <c r="T38" s="47"/>
      <c r="U38" s="47"/>
      <c r="V38" s="16" t="s">
        <v>32</v>
      </c>
      <c r="W38" s="16">
        <v>2118</v>
      </c>
      <c r="X38" s="48"/>
    </row>
    <row r="39" ht="24.95" customHeight="1" spans="1:24">
      <c r="A39" s="16">
        <v>2196</v>
      </c>
      <c r="B39" s="17" t="s">
        <v>312</v>
      </c>
      <c r="C39" s="16"/>
      <c r="D39" s="16"/>
      <c r="E39" s="16"/>
      <c r="F39" s="16" t="s">
        <v>35</v>
      </c>
      <c r="G39" s="16" t="s">
        <v>32</v>
      </c>
      <c r="H39" s="16" t="s">
        <v>66</v>
      </c>
      <c r="I39" s="37" t="e">
        <f>SUM(#REF!)</f>
        <v>#REF!</v>
      </c>
      <c r="J39" s="34"/>
      <c r="K39" s="16"/>
      <c r="L39" s="35" t="e">
        <f>SUM(#REF!)</f>
        <v>#REF!</v>
      </c>
      <c r="M39" s="35" t="e">
        <f>SUM(#REF!)</f>
        <v>#REF!</v>
      </c>
      <c r="N39" s="35" t="e">
        <f>SUM(#REF!)</f>
        <v>#REF!</v>
      </c>
      <c r="O39" s="35" t="e">
        <f>SUM(#REF!)</f>
        <v>#REF!</v>
      </c>
      <c r="P39" s="16"/>
      <c r="Q39" s="16" t="s">
        <v>37</v>
      </c>
      <c r="R39" s="47" t="e">
        <f>SUM(#REF!)</f>
        <v>#REF!</v>
      </c>
      <c r="S39" s="47" t="e">
        <f>SUM(#REF!)</f>
        <v>#REF!</v>
      </c>
      <c r="T39" s="47"/>
      <c r="U39" s="47"/>
      <c r="V39" s="16" t="s">
        <v>32</v>
      </c>
      <c r="W39" s="16">
        <v>2196</v>
      </c>
      <c r="X39" s="48"/>
    </row>
    <row r="40" ht="24.95" customHeight="1" spans="1:24">
      <c r="A40" s="16">
        <v>2211</v>
      </c>
      <c r="B40" s="17" t="s">
        <v>314</v>
      </c>
      <c r="C40" s="16"/>
      <c r="D40" s="16"/>
      <c r="E40" s="16"/>
      <c r="F40" s="16" t="s">
        <v>35</v>
      </c>
      <c r="G40" s="16" t="s">
        <v>32</v>
      </c>
      <c r="H40" s="16" t="s">
        <v>32</v>
      </c>
      <c r="I40" s="33" t="s">
        <v>32</v>
      </c>
      <c r="J40" s="34"/>
      <c r="K40" s="16"/>
      <c r="L40" s="35" t="e">
        <f t="shared" ref="L40:O40" si="9">L41+L42+L43+L44</f>
        <v>#REF!</v>
      </c>
      <c r="M40" s="35" t="e">
        <f t="shared" si="9"/>
        <v>#REF!</v>
      </c>
      <c r="N40" s="35" t="e">
        <f t="shared" si="9"/>
        <v>#REF!</v>
      </c>
      <c r="O40" s="35" t="e">
        <f t="shared" si="9"/>
        <v>#REF!</v>
      </c>
      <c r="P40" s="16"/>
      <c r="Q40" s="16" t="s">
        <v>37</v>
      </c>
      <c r="R40" s="47" t="e">
        <f>R41+R42+R43+R44</f>
        <v>#REF!</v>
      </c>
      <c r="S40" s="47" t="e">
        <f>S41+S42+S43+S44</f>
        <v>#REF!</v>
      </c>
      <c r="T40" s="47"/>
      <c r="U40" s="47"/>
      <c r="V40" s="16" t="s">
        <v>32</v>
      </c>
      <c r="W40" s="16">
        <v>2211</v>
      </c>
      <c r="X40" s="48"/>
    </row>
    <row r="41" ht="24.95" customHeight="1" spans="1:24">
      <c r="A41" s="18">
        <v>2212</v>
      </c>
      <c r="B41" s="19" t="s">
        <v>316</v>
      </c>
      <c r="C41" s="18"/>
      <c r="D41" s="18"/>
      <c r="E41" s="18"/>
      <c r="F41" s="18" t="s">
        <v>35</v>
      </c>
      <c r="G41" s="18" t="s">
        <v>32</v>
      </c>
      <c r="H41" s="18" t="s">
        <v>317</v>
      </c>
      <c r="I41" s="41" t="e">
        <f>SUM(#REF!)</f>
        <v>#REF!</v>
      </c>
      <c r="J41" s="39"/>
      <c r="K41" s="18"/>
      <c r="L41" s="40" t="e">
        <f>SUM(#REF!)</f>
        <v>#REF!</v>
      </c>
      <c r="M41" s="40" t="e">
        <f>SUM(#REF!)</f>
        <v>#REF!</v>
      </c>
      <c r="N41" s="40" t="e">
        <f>SUM(#REF!)</f>
        <v>#REF!</v>
      </c>
      <c r="O41" s="40" t="e">
        <f>SUM(#REF!)</f>
        <v>#REF!</v>
      </c>
      <c r="P41" s="18"/>
      <c r="Q41" s="18" t="s">
        <v>37</v>
      </c>
      <c r="R41" s="50" t="e">
        <f>SUM(#REF!)</f>
        <v>#REF!</v>
      </c>
      <c r="S41" s="50" t="e">
        <f>SUM(#REF!)</f>
        <v>#REF!</v>
      </c>
      <c r="T41" s="50"/>
      <c r="U41" s="50"/>
      <c r="V41" s="18" t="s">
        <v>32</v>
      </c>
      <c r="W41" s="18">
        <v>2212</v>
      </c>
      <c r="X41" s="18"/>
    </row>
    <row r="42" ht="24.95" customHeight="1" spans="1:24">
      <c r="A42" s="18">
        <v>2232</v>
      </c>
      <c r="B42" s="19" t="s">
        <v>319</v>
      </c>
      <c r="C42" s="18"/>
      <c r="D42" s="18"/>
      <c r="E42" s="18"/>
      <c r="F42" s="18" t="s">
        <v>35</v>
      </c>
      <c r="G42" s="18" t="s">
        <v>32</v>
      </c>
      <c r="H42" s="18" t="s">
        <v>320</v>
      </c>
      <c r="I42" s="41" t="e">
        <f>SUM(#REF!)</f>
        <v>#REF!</v>
      </c>
      <c r="J42" s="39"/>
      <c r="K42" s="18"/>
      <c r="L42" s="40" t="e">
        <f>SUM(#REF!)</f>
        <v>#REF!</v>
      </c>
      <c r="M42" s="40" t="e">
        <f>SUM(#REF!)</f>
        <v>#REF!</v>
      </c>
      <c r="N42" s="40" t="e">
        <f>SUM(#REF!)</f>
        <v>#REF!</v>
      </c>
      <c r="O42" s="40" t="e">
        <f>SUM(#REF!)</f>
        <v>#REF!</v>
      </c>
      <c r="P42" s="18"/>
      <c r="Q42" s="18" t="s">
        <v>37</v>
      </c>
      <c r="R42" s="50" t="e">
        <f>SUM(#REF!)</f>
        <v>#REF!</v>
      </c>
      <c r="S42" s="50" t="e">
        <f>SUM(#REF!)</f>
        <v>#REF!</v>
      </c>
      <c r="T42" s="50"/>
      <c r="U42" s="50"/>
      <c r="V42" s="18" t="s">
        <v>32</v>
      </c>
      <c r="W42" s="18">
        <v>2232</v>
      </c>
      <c r="X42" s="18"/>
    </row>
    <row r="43" ht="24.95" customHeight="1" spans="1:24">
      <c r="A43" s="18">
        <v>2251</v>
      </c>
      <c r="B43" s="19" t="s">
        <v>322</v>
      </c>
      <c r="C43" s="18"/>
      <c r="D43" s="18"/>
      <c r="E43" s="18"/>
      <c r="F43" s="18" t="s">
        <v>35</v>
      </c>
      <c r="G43" s="18" t="s">
        <v>32</v>
      </c>
      <c r="H43" s="18" t="s">
        <v>251</v>
      </c>
      <c r="I43" s="41" t="e">
        <f>SUM(#REF!)</f>
        <v>#REF!</v>
      </c>
      <c r="J43" s="39"/>
      <c r="K43" s="18"/>
      <c r="L43" s="40" t="e">
        <f>SUM(#REF!)</f>
        <v>#REF!</v>
      </c>
      <c r="M43" s="40" t="e">
        <f>SUM(#REF!)</f>
        <v>#REF!</v>
      </c>
      <c r="N43" s="40" t="e">
        <f>SUM(#REF!)</f>
        <v>#REF!</v>
      </c>
      <c r="O43" s="40" t="e">
        <f>SUM(#REF!)</f>
        <v>#REF!</v>
      </c>
      <c r="P43" s="18"/>
      <c r="Q43" s="18" t="s">
        <v>37</v>
      </c>
      <c r="R43" s="50" t="e">
        <f>SUM(#REF!)</f>
        <v>#REF!</v>
      </c>
      <c r="S43" s="50" t="e">
        <f>SUM(#REF!)</f>
        <v>#REF!</v>
      </c>
      <c r="T43" s="50"/>
      <c r="U43" s="50"/>
      <c r="V43" s="18" t="s">
        <v>32</v>
      </c>
      <c r="W43" s="18">
        <v>2251</v>
      </c>
      <c r="X43" s="18"/>
    </row>
    <row r="44" ht="24.95" customHeight="1" spans="1:24">
      <c r="A44" s="18">
        <v>2256</v>
      </c>
      <c r="B44" s="19" t="s">
        <v>324</v>
      </c>
      <c r="C44" s="18"/>
      <c r="D44" s="18"/>
      <c r="E44" s="18"/>
      <c r="F44" s="18" t="s">
        <v>35</v>
      </c>
      <c r="G44" s="18" t="s">
        <v>32</v>
      </c>
      <c r="H44" s="18" t="s">
        <v>307</v>
      </c>
      <c r="I44" s="41" t="e">
        <f>SUM(#REF!)</f>
        <v>#REF!</v>
      </c>
      <c r="J44" s="39"/>
      <c r="K44" s="18"/>
      <c r="L44" s="40" t="e">
        <f>SUM(#REF!)</f>
        <v>#REF!</v>
      </c>
      <c r="M44" s="40" t="e">
        <f>SUM(#REF!)</f>
        <v>#REF!</v>
      </c>
      <c r="N44" s="40" t="e">
        <f>SUM(#REF!)</f>
        <v>#REF!</v>
      </c>
      <c r="O44" s="40" t="e">
        <f>SUM(#REF!)</f>
        <v>#REF!</v>
      </c>
      <c r="P44" s="18"/>
      <c r="Q44" s="18" t="s">
        <v>37</v>
      </c>
      <c r="R44" s="50" t="e">
        <f>SUM(#REF!)</f>
        <v>#REF!</v>
      </c>
      <c r="S44" s="50" t="e">
        <f>SUM(#REF!)</f>
        <v>#REF!</v>
      </c>
      <c r="T44" s="50"/>
      <c r="U44" s="50"/>
      <c r="V44" s="18" t="s">
        <v>32</v>
      </c>
      <c r="W44" s="18">
        <v>2256</v>
      </c>
      <c r="X44" s="18"/>
    </row>
    <row r="45" ht="24.95" customHeight="1" spans="1:24">
      <c r="A45" s="14">
        <v>2258</v>
      </c>
      <c r="B45" s="15" t="s">
        <v>326</v>
      </c>
      <c r="C45" s="14"/>
      <c r="D45" s="14"/>
      <c r="E45" s="14"/>
      <c r="F45" s="14" t="s">
        <v>35</v>
      </c>
      <c r="G45" s="14" t="s">
        <v>32</v>
      </c>
      <c r="H45" s="14" t="s">
        <v>327</v>
      </c>
      <c r="I45" s="30" t="e">
        <f t="shared" ref="I45:O45" si="10">I46+I47+I48+I49+I50+I51+I52</f>
        <v>#REF!</v>
      </c>
      <c r="J45" s="31"/>
      <c r="K45" s="14"/>
      <c r="L45" s="32" t="e">
        <f t="shared" si="10"/>
        <v>#REF!</v>
      </c>
      <c r="M45" s="32" t="e">
        <f t="shared" si="10"/>
        <v>#REF!</v>
      </c>
      <c r="N45" s="32" t="e">
        <f t="shared" si="10"/>
        <v>#REF!</v>
      </c>
      <c r="O45" s="32" t="e">
        <f t="shared" si="10"/>
        <v>#REF!</v>
      </c>
      <c r="P45" s="14"/>
      <c r="Q45" s="14" t="s">
        <v>32</v>
      </c>
      <c r="R45" s="46" t="e">
        <f>R46+R47+R48+R49+R50+R51+R52</f>
        <v>#REF!</v>
      </c>
      <c r="S45" s="46" t="e">
        <f>S46+S47+S48+S49+S50+S51+S52</f>
        <v>#REF!</v>
      </c>
      <c r="T45" s="46"/>
      <c r="U45" s="46"/>
      <c r="V45" s="14" t="s">
        <v>32</v>
      </c>
      <c r="W45" s="14">
        <v>2258</v>
      </c>
      <c r="X45" s="14"/>
    </row>
    <row r="46" ht="24.95" customHeight="1" spans="1:24">
      <c r="A46" s="16">
        <v>2259</v>
      </c>
      <c r="B46" s="17" t="s">
        <v>328</v>
      </c>
      <c r="C46" s="16"/>
      <c r="D46" s="16"/>
      <c r="E46" s="16"/>
      <c r="F46" s="16" t="s">
        <v>35</v>
      </c>
      <c r="G46" s="16" t="s">
        <v>32</v>
      </c>
      <c r="H46" s="16" t="s">
        <v>327</v>
      </c>
      <c r="I46" s="33" t="e">
        <f>SUM(#REF!)</f>
        <v>#REF!</v>
      </c>
      <c r="J46" s="34"/>
      <c r="K46" s="16"/>
      <c r="L46" s="35" t="e">
        <f>SUM(#REF!)</f>
        <v>#REF!</v>
      </c>
      <c r="M46" s="35" t="e">
        <f>SUM(#REF!)</f>
        <v>#REF!</v>
      </c>
      <c r="N46" s="35" t="e">
        <f>SUM(#REF!)</f>
        <v>#REF!</v>
      </c>
      <c r="O46" s="35" t="e">
        <f>SUM(#REF!)</f>
        <v>#REF!</v>
      </c>
      <c r="P46" s="16"/>
      <c r="Q46" s="16" t="s">
        <v>37</v>
      </c>
      <c r="R46" s="47" t="e">
        <f>SUM(#REF!)</f>
        <v>#REF!</v>
      </c>
      <c r="S46" s="47" t="e">
        <f>SUM(#REF!)</f>
        <v>#REF!</v>
      </c>
      <c r="T46" s="47"/>
      <c r="U46" s="47"/>
      <c r="V46" s="16" t="s">
        <v>32</v>
      </c>
      <c r="W46" s="16">
        <v>2259</v>
      </c>
      <c r="X46" s="16"/>
    </row>
    <row r="47" ht="24.95" customHeight="1" spans="1:24">
      <c r="A47" s="16">
        <v>2266</v>
      </c>
      <c r="B47" s="17" t="s">
        <v>331</v>
      </c>
      <c r="C47" s="16"/>
      <c r="D47" s="16"/>
      <c r="E47" s="16"/>
      <c r="F47" s="16" t="s">
        <v>35</v>
      </c>
      <c r="G47" s="16" t="s">
        <v>32</v>
      </c>
      <c r="H47" s="16" t="s">
        <v>327</v>
      </c>
      <c r="I47" s="33" t="e">
        <f>SUM(#REF!)</f>
        <v>#REF!</v>
      </c>
      <c r="J47" s="34"/>
      <c r="K47" s="16"/>
      <c r="L47" s="35" t="e">
        <f>SUM(#REF!)</f>
        <v>#REF!</v>
      </c>
      <c r="M47" s="35" t="e">
        <f>SUM(#REF!)</f>
        <v>#REF!</v>
      </c>
      <c r="N47" s="35" t="e">
        <f>SUM(#REF!)</f>
        <v>#REF!</v>
      </c>
      <c r="O47" s="35" t="e">
        <f>SUM(#REF!)</f>
        <v>#REF!</v>
      </c>
      <c r="P47" s="16"/>
      <c r="Q47" s="16" t="s">
        <v>58</v>
      </c>
      <c r="R47" s="47" t="e">
        <f>SUM(#REF!)</f>
        <v>#REF!</v>
      </c>
      <c r="S47" s="47" t="e">
        <f>SUM(#REF!)</f>
        <v>#REF!</v>
      </c>
      <c r="T47" s="47"/>
      <c r="U47" s="47"/>
      <c r="V47" s="16" t="s">
        <v>32</v>
      </c>
      <c r="W47" s="16">
        <v>2266</v>
      </c>
      <c r="X47" s="16"/>
    </row>
    <row r="48" ht="24.95" customHeight="1" spans="1:24">
      <c r="A48" s="16">
        <v>2304</v>
      </c>
      <c r="B48" s="17" t="s">
        <v>342</v>
      </c>
      <c r="C48" s="16"/>
      <c r="D48" s="16"/>
      <c r="E48" s="16"/>
      <c r="F48" s="16" t="s">
        <v>35</v>
      </c>
      <c r="G48" s="16" t="s">
        <v>32</v>
      </c>
      <c r="H48" s="16" t="s">
        <v>327</v>
      </c>
      <c r="I48" s="33"/>
      <c r="J48" s="34"/>
      <c r="K48" s="16"/>
      <c r="L48" s="35"/>
      <c r="M48" s="35"/>
      <c r="N48" s="35"/>
      <c r="O48" s="35"/>
      <c r="P48" s="16"/>
      <c r="Q48" s="16"/>
      <c r="R48" s="47"/>
      <c r="S48" s="47"/>
      <c r="T48" s="47"/>
      <c r="U48" s="47"/>
      <c r="V48" s="16"/>
      <c r="W48" s="16">
        <v>2304</v>
      </c>
      <c r="X48" s="16"/>
    </row>
    <row r="49" ht="24.95" customHeight="1" spans="1:24">
      <c r="A49" s="16">
        <v>2305</v>
      </c>
      <c r="B49" s="17" t="s">
        <v>343</v>
      </c>
      <c r="C49" s="16"/>
      <c r="D49" s="16"/>
      <c r="E49" s="16"/>
      <c r="F49" s="16" t="s">
        <v>35</v>
      </c>
      <c r="G49" s="16" t="s">
        <v>32</v>
      </c>
      <c r="H49" s="16" t="s">
        <v>327</v>
      </c>
      <c r="I49" s="33" t="e">
        <f>SUM(#REF!)</f>
        <v>#REF!</v>
      </c>
      <c r="J49" s="34"/>
      <c r="K49" s="16"/>
      <c r="L49" s="35" t="e">
        <f>SUM(#REF!)</f>
        <v>#REF!</v>
      </c>
      <c r="M49" s="35" t="e">
        <f>SUM(#REF!)</f>
        <v>#REF!</v>
      </c>
      <c r="N49" s="35" t="e">
        <f>SUM(#REF!)</f>
        <v>#REF!</v>
      </c>
      <c r="O49" s="35" t="e">
        <f>SUM(#REF!)</f>
        <v>#REF!</v>
      </c>
      <c r="P49" s="16"/>
      <c r="Q49" s="16" t="s">
        <v>58</v>
      </c>
      <c r="R49" s="47" t="e">
        <f>SUM(#REF!)</f>
        <v>#REF!</v>
      </c>
      <c r="S49" s="47" t="e">
        <f>SUM(#REF!)</f>
        <v>#REF!</v>
      </c>
      <c r="T49" s="47"/>
      <c r="U49" s="47"/>
      <c r="V49" s="16" t="s">
        <v>32</v>
      </c>
      <c r="W49" s="16">
        <v>2305</v>
      </c>
      <c r="X49" s="16"/>
    </row>
    <row r="50" ht="24.95" customHeight="1" spans="1:24">
      <c r="A50" s="16">
        <v>2309</v>
      </c>
      <c r="B50" s="17" t="s">
        <v>345</v>
      </c>
      <c r="C50" s="16"/>
      <c r="D50" s="16"/>
      <c r="E50" s="16"/>
      <c r="F50" s="16" t="s">
        <v>35</v>
      </c>
      <c r="G50" s="16" t="s">
        <v>32</v>
      </c>
      <c r="H50" s="16" t="s">
        <v>327</v>
      </c>
      <c r="I50" s="33" t="e">
        <f>SUM(#REF!)</f>
        <v>#REF!</v>
      </c>
      <c r="J50" s="34"/>
      <c r="K50" s="16"/>
      <c r="L50" s="35" t="e">
        <f>SUM(#REF!)</f>
        <v>#REF!</v>
      </c>
      <c r="M50" s="35" t="e">
        <f>SUM(#REF!)</f>
        <v>#REF!</v>
      </c>
      <c r="N50" s="35" t="e">
        <f>SUM(#REF!)</f>
        <v>#REF!</v>
      </c>
      <c r="O50" s="35" t="e">
        <f>SUM(#REF!)</f>
        <v>#REF!</v>
      </c>
      <c r="P50" s="16"/>
      <c r="Q50" s="16" t="s">
        <v>58</v>
      </c>
      <c r="R50" s="47" t="e">
        <f>SUM(#REF!)</f>
        <v>#REF!</v>
      </c>
      <c r="S50" s="47" t="e">
        <f>SUM(#REF!)</f>
        <v>#REF!</v>
      </c>
      <c r="T50" s="47"/>
      <c r="U50" s="47"/>
      <c r="V50" s="16" t="s">
        <v>32</v>
      </c>
      <c r="W50" s="16">
        <v>2309</v>
      </c>
      <c r="X50" s="16"/>
    </row>
    <row r="51" ht="24.95" customHeight="1" spans="1:24">
      <c r="A51" s="16">
        <v>2353</v>
      </c>
      <c r="B51" s="17" t="s">
        <v>347</v>
      </c>
      <c r="C51" s="16"/>
      <c r="D51" s="16"/>
      <c r="E51" s="16"/>
      <c r="F51" s="16" t="s">
        <v>35</v>
      </c>
      <c r="G51" s="16" t="s">
        <v>32</v>
      </c>
      <c r="H51" s="16" t="s">
        <v>327</v>
      </c>
      <c r="I51" s="33" t="e">
        <f>SUM(#REF!)</f>
        <v>#REF!</v>
      </c>
      <c r="J51" s="34"/>
      <c r="K51" s="16"/>
      <c r="L51" s="35" t="e">
        <f>SUM(#REF!)</f>
        <v>#REF!</v>
      </c>
      <c r="M51" s="35" t="e">
        <f>SUM(#REF!)</f>
        <v>#REF!</v>
      </c>
      <c r="N51" s="35" t="e">
        <f>SUM(#REF!)</f>
        <v>#REF!</v>
      </c>
      <c r="O51" s="35" t="e">
        <f>SUM(#REF!)</f>
        <v>#REF!</v>
      </c>
      <c r="P51" s="16"/>
      <c r="Q51" s="16" t="s">
        <v>37</v>
      </c>
      <c r="R51" s="47" t="e">
        <f>SUM(#REF!)</f>
        <v>#REF!</v>
      </c>
      <c r="S51" s="47" t="e">
        <f>SUM(#REF!)</f>
        <v>#REF!</v>
      </c>
      <c r="T51" s="47"/>
      <c r="U51" s="47"/>
      <c r="V51" s="16" t="s">
        <v>32</v>
      </c>
      <c r="W51" s="16">
        <v>2353</v>
      </c>
      <c r="X51" s="16"/>
    </row>
    <row r="52" ht="24.95" customHeight="1" spans="1:24">
      <c r="A52" s="16">
        <v>2355</v>
      </c>
      <c r="B52" s="17" t="s">
        <v>348</v>
      </c>
      <c r="C52" s="16"/>
      <c r="D52" s="16"/>
      <c r="E52" s="16"/>
      <c r="F52" s="16" t="s">
        <v>35</v>
      </c>
      <c r="G52" s="16" t="s">
        <v>32</v>
      </c>
      <c r="H52" s="16" t="s">
        <v>327</v>
      </c>
      <c r="I52" s="33" t="e">
        <f>SUM(#REF!)</f>
        <v>#REF!</v>
      </c>
      <c r="J52" s="34"/>
      <c r="K52" s="16"/>
      <c r="L52" s="35" t="e">
        <f>SUM(#REF!)</f>
        <v>#REF!</v>
      </c>
      <c r="M52" s="35" t="e">
        <f>SUM(#REF!)</f>
        <v>#REF!</v>
      </c>
      <c r="N52" s="35" t="e">
        <f>SUM(#REF!)</f>
        <v>#REF!</v>
      </c>
      <c r="O52" s="35" t="e">
        <f>SUM(#REF!)</f>
        <v>#REF!</v>
      </c>
      <c r="P52" s="16"/>
      <c r="Q52" s="16" t="s">
        <v>37</v>
      </c>
      <c r="R52" s="47" t="e">
        <f>SUM(#REF!)</f>
        <v>#REF!</v>
      </c>
      <c r="S52" s="47" t="e">
        <f>SUM(#REF!)</f>
        <v>#REF!</v>
      </c>
      <c r="T52" s="47"/>
      <c r="U52" s="47"/>
      <c r="V52" s="16" t="s">
        <v>32</v>
      </c>
      <c r="W52" s="16">
        <v>2355</v>
      </c>
      <c r="X52" s="16"/>
    </row>
    <row r="53" ht="24.95" customHeight="1" spans="1:24">
      <c r="A53" s="14">
        <v>2366</v>
      </c>
      <c r="B53" s="15" t="s">
        <v>350</v>
      </c>
      <c r="C53" s="14"/>
      <c r="D53" s="14"/>
      <c r="E53" s="14"/>
      <c r="F53" s="14" t="s">
        <v>65</v>
      </c>
      <c r="G53" s="14" t="s">
        <v>32</v>
      </c>
      <c r="H53" s="14" t="s">
        <v>327</v>
      </c>
      <c r="I53" s="30" t="e">
        <f t="shared" ref="I53:O53" si="11">I54+I55+I56</f>
        <v>#REF!</v>
      </c>
      <c r="J53" s="31"/>
      <c r="K53" s="14"/>
      <c r="L53" s="32" t="e">
        <f t="shared" si="11"/>
        <v>#REF!</v>
      </c>
      <c r="M53" s="32" t="e">
        <f t="shared" si="11"/>
        <v>#REF!</v>
      </c>
      <c r="N53" s="32" t="e">
        <f t="shared" si="11"/>
        <v>#REF!</v>
      </c>
      <c r="O53" s="32" t="e">
        <f t="shared" si="11"/>
        <v>#REF!</v>
      </c>
      <c r="P53" s="14"/>
      <c r="Q53" s="14" t="s">
        <v>32</v>
      </c>
      <c r="R53" s="46" t="e">
        <f>R54+R55+R56</f>
        <v>#REF!</v>
      </c>
      <c r="S53" s="46" t="e">
        <f>S54+S55+S56</f>
        <v>#REF!</v>
      </c>
      <c r="T53" s="46"/>
      <c r="U53" s="46"/>
      <c r="V53" s="14" t="s">
        <v>32</v>
      </c>
      <c r="W53" s="14">
        <v>2366</v>
      </c>
      <c r="X53" s="14"/>
    </row>
    <row r="54" ht="24.95" customHeight="1" spans="1:24">
      <c r="A54" s="16">
        <v>2367</v>
      </c>
      <c r="B54" s="17" t="s">
        <v>351</v>
      </c>
      <c r="C54" s="16"/>
      <c r="D54" s="16"/>
      <c r="E54" s="16"/>
      <c r="F54" s="16" t="s">
        <v>65</v>
      </c>
      <c r="G54" s="16" t="s">
        <v>32</v>
      </c>
      <c r="H54" s="16" t="s">
        <v>327</v>
      </c>
      <c r="I54" s="33" t="e">
        <f>SUM(#REF!)</f>
        <v>#REF!</v>
      </c>
      <c r="J54" s="34"/>
      <c r="K54" s="16"/>
      <c r="L54" s="35" t="e">
        <f>SUM(#REF!)</f>
        <v>#REF!</v>
      </c>
      <c r="M54" s="35" t="e">
        <f>SUM(#REF!)</f>
        <v>#REF!</v>
      </c>
      <c r="N54" s="35" t="e">
        <f>SUM(#REF!)</f>
        <v>#REF!</v>
      </c>
      <c r="O54" s="35" t="e">
        <f>SUM(#REF!)</f>
        <v>#REF!</v>
      </c>
      <c r="P54" s="16"/>
      <c r="Q54" s="16" t="s">
        <v>58</v>
      </c>
      <c r="R54" s="47" t="e">
        <f>SUM(#REF!)</f>
        <v>#REF!</v>
      </c>
      <c r="S54" s="47" t="e">
        <f>SUM(#REF!)</f>
        <v>#REF!</v>
      </c>
      <c r="T54" s="47"/>
      <c r="U54" s="47"/>
      <c r="V54" s="16" t="s">
        <v>32</v>
      </c>
      <c r="W54" s="16">
        <v>2367</v>
      </c>
      <c r="X54" s="16"/>
    </row>
    <row r="55" ht="24.95" customHeight="1" spans="1:24">
      <c r="A55" s="16">
        <v>2375</v>
      </c>
      <c r="B55" s="17" t="s">
        <v>358</v>
      </c>
      <c r="C55" s="16"/>
      <c r="D55" s="16"/>
      <c r="E55" s="16"/>
      <c r="F55" s="16" t="s">
        <v>82</v>
      </c>
      <c r="G55" s="16" t="s">
        <v>32</v>
      </c>
      <c r="H55" s="16" t="s">
        <v>327</v>
      </c>
      <c r="I55" s="33" t="e">
        <f>SUM(#REF!)</f>
        <v>#REF!</v>
      </c>
      <c r="J55" s="34"/>
      <c r="K55" s="16"/>
      <c r="L55" s="35" t="e">
        <f>SUM(#REF!)</f>
        <v>#REF!</v>
      </c>
      <c r="M55" s="35" t="e">
        <f>SUM(#REF!)</f>
        <v>#REF!</v>
      </c>
      <c r="N55" s="35" t="e">
        <f>SUM(#REF!)</f>
        <v>#REF!</v>
      </c>
      <c r="O55" s="35" t="e">
        <f>SUM(#REF!)</f>
        <v>#REF!</v>
      </c>
      <c r="P55" s="16"/>
      <c r="Q55" s="16" t="s">
        <v>37</v>
      </c>
      <c r="R55" s="47" t="e">
        <f>SUM(#REF!)</f>
        <v>#REF!</v>
      </c>
      <c r="S55" s="47" t="e">
        <f>SUM(#REF!)</f>
        <v>#REF!</v>
      </c>
      <c r="T55" s="47"/>
      <c r="U55" s="47"/>
      <c r="V55" s="16" t="s">
        <v>32</v>
      </c>
      <c r="W55" s="16">
        <v>2375</v>
      </c>
      <c r="X55" s="16"/>
    </row>
    <row r="56" ht="24.95" customHeight="1" spans="1:24">
      <c r="A56" s="16">
        <v>2391</v>
      </c>
      <c r="B56" s="17" t="s">
        <v>366</v>
      </c>
      <c r="C56" s="16"/>
      <c r="D56" s="16"/>
      <c r="E56" s="16"/>
      <c r="F56" s="16" t="s">
        <v>35</v>
      </c>
      <c r="G56" s="16" t="s">
        <v>32</v>
      </c>
      <c r="H56" s="16" t="s">
        <v>327</v>
      </c>
      <c r="I56" s="33" t="e">
        <f>SUM(#REF!)</f>
        <v>#REF!</v>
      </c>
      <c r="J56" s="34"/>
      <c r="K56" s="16"/>
      <c r="L56" s="35" t="e">
        <f>SUM(#REF!)</f>
        <v>#REF!</v>
      </c>
      <c r="M56" s="35" t="e">
        <f>SUM(#REF!)</f>
        <v>#REF!</v>
      </c>
      <c r="N56" s="35" t="e">
        <f>SUM(#REF!)</f>
        <v>#REF!</v>
      </c>
      <c r="O56" s="35" t="e">
        <f>SUM(#REF!)</f>
        <v>#REF!</v>
      </c>
      <c r="P56" s="16"/>
      <c r="Q56" s="16" t="s">
        <v>37</v>
      </c>
      <c r="R56" s="47" t="e">
        <f>SUM(#REF!)</f>
        <v>#REF!</v>
      </c>
      <c r="S56" s="47" t="e">
        <f>SUM(#REF!)</f>
        <v>#REF!</v>
      </c>
      <c r="T56" s="47"/>
      <c r="U56" s="47"/>
      <c r="V56" s="16" t="s">
        <v>32</v>
      </c>
      <c r="W56" s="16">
        <v>2391</v>
      </c>
      <c r="X56" s="16"/>
    </row>
    <row r="57" ht="24.95" customHeight="1" spans="1:24">
      <c r="A57" s="14">
        <v>2402</v>
      </c>
      <c r="B57" s="15" t="s">
        <v>372</v>
      </c>
      <c r="C57" s="14"/>
      <c r="D57" s="14"/>
      <c r="E57" s="14"/>
      <c r="F57" s="14" t="s">
        <v>35</v>
      </c>
      <c r="G57" s="14" t="s">
        <v>32</v>
      </c>
      <c r="H57" s="14" t="s">
        <v>36</v>
      </c>
      <c r="I57" s="30" t="e">
        <f t="shared" ref="I57:O57" si="12">I58+I115+I170+I224</f>
        <v>#REF!</v>
      </c>
      <c r="J57" s="31"/>
      <c r="K57" s="14"/>
      <c r="L57" s="32" t="e">
        <f t="shared" si="12"/>
        <v>#REF!</v>
      </c>
      <c r="M57" s="32" t="e">
        <f t="shared" si="12"/>
        <v>#REF!</v>
      </c>
      <c r="N57" s="32" t="e">
        <f t="shared" si="12"/>
        <v>#REF!</v>
      </c>
      <c r="O57" s="32" t="e">
        <f t="shared" si="12"/>
        <v>#REF!</v>
      </c>
      <c r="P57" s="14"/>
      <c r="Q57" s="14" t="s">
        <v>37</v>
      </c>
      <c r="R57" s="46" t="e">
        <f>R58+R115+R170+R224</f>
        <v>#REF!</v>
      </c>
      <c r="S57" s="46" t="e">
        <f>S58+S115+S170+S224</f>
        <v>#REF!</v>
      </c>
      <c r="T57" s="46"/>
      <c r="U57" s="46"/>
      <c r="V57" s="14" t="s">
        <v>32</v>
      </c>
      <c r="W57" s="14">
        <v>2402</v>
      </c>
      <c r="X57" s="14"/>
    </row>
    <row r="58" ht="24.95" customHeight="1" spans="1:24">
      <c r="A58" s="16">
        <v>2403</v>
      </c>
      <c r="B58" s="17" t="s">
        <v>373</v>
      </c>
      <c r="C58" s="16"/>
      <c r="D58" s="16"/>
      <c r="E58" s="16"/>
      <c r="F58" s="16" t="s">
        <v>35</v>
      </c>
      <c r="G58" s="16" t="s">
        <v>32</v>
      </c>
      <c r="H58" s="16" t="s">
        <v>36</v>
      </c>
      <c r="I58" s="33">
        <f>SUM(I59:I114)</f>
        <v>221</v>
      </c>
      <c r="J58" s="34"/>
      <c r="K58" s="16"/>
      <c r="L58" s="35">
        <f>SUM(L59:L114)</f>
        <v>34</v>
      </c>
      <c r="M58" s="35">
        <f>SUM(M59:M114)</f>
        <v>3.3</v>
      </c>
      <c r="N58" s="35">
        <f>SUM(N59:N114)</f>
        <v>30.7</v>
      </c>
      <c r="O58" s="35">
        <f>SUM(O59:O114)</f>
        <v>0</v>
      </c>
      <c r="P58" s="16"/>
      <c r="Q58" s="16" t="s">
        <v>37</v>
      </c>
      <c r="R58" s="47">
        <f>SUM(R59:R114)</f>
        <v>169</v>
      </c>
      <c r="S58" s="47">
        <f>SUM(S59:S114)</f>
        <v>221</v>
      </c>
      <c r="T58" s="47" t="s">
        <v>1461</v>
      </c>
      <c r="U58" s="47" t="s">
        <v>69</v>
      </c>
      <c r="V58" s="16" t="s">
        <v>32</v>
      </c>
      <c r="W58" s="16">
        <v>2403</v>
      </c>
      <c r="X58" s="48" t="s">
        <v>374</v>
      </c>
    </row>
    <row r="59" s="2" customFormat="1" ht="24.95" customHeight="1" spans="1:24">
      <c r="A59" s="20">
        <v>2504</v>
      </c>
      <c r="B59" s="21" t="s">
        <v>1462</v>
      </c>
      <c r="C59" s="20" t="s">
        <v>44</v>
      </c>
      <c r="D59" s="20" t="s">
        <v>45</v>
      </c>
      <c r="E59" s="20" t="s">
        <v>86</v>
      </c>
      <c r="F59" s="20" t="s">
        <v>35</v>
      </c>
      <c r="G59" s="20">
        <v>2018</v>
      </c>
      <c r="H59" s="20" t="s">
        <v>36</v>
      </c>
      <c r="I59" s="42">
        <v>1</v>
      </c>
      <c r="J59" s="43" t="s">
        <v>1463</v>
      </c>
      <c r="K59" s="44">
        <v>0.15</v>
      </c>
      <c r="L59" s="44">
        <f t="shared" ref="L59:L67" si="13">M59+N59+O59</f>
        <v>0.15</v>
      </c>
      <c r="M59" s="44">
        <v>0.15</v>
      </c>
      <c r="N59" s="44"/>
      <c r="O59" s="44"/>
      <c r="P59" s="20" t="s">
        <v>84</v>
      </c>
      <c r="Q59" s="20" t="s">
        <v>37</v>
      </c>
      <c r="R59" s="20">
        <v>1</v>
      </c>
      <c r="S59" s="20">
        <v>1</v>
      </c>
      <c r="T59" s="20"/>
      <c r="U59" s="20"/>
      <c r="V59" s="20" t="s">
        <v>5</v>
      </c>
      <c r="W59" s="20">
        <v>2504</v>
      </c>
      <c r="X59" s="51" t="s">
        <v>282</v>
      </c>
    </row>
    <row r="60" s="2" customFormat="1" ht="24.95" customHeight="1" spans="1:24">
      <c r="A60" s="20">
        <v>2505</v>
      </c>
      <c r="B60" s="21" t="s">
        <v>1464</v>
      </c>
      <c r="C60" s="20" t="s">
        <v>44</v>
      </c>
      <c r="D60" s="20" t="s">
        <v>45</v>
      </c>
      <c r="E60" s="20" t="s">
        <v>88</v>
      </c>
      <c r="F60" s="20" t="s">
        <v>35</v>
      </c>
      <c r="G60" s="20">
        <v>2018</v>
      </c>
      <c r="H60" s="20" t="s">
        <v>36</v>
      </c>
      <c r="I60" s="42">
        <v>2</v>
      </c>
      <c r="J60" s="43" t="s">
        <v>1463</v>
      </c>
      <c r="K60" s="44">
        <v>0.15</v>
      </c>
      <c r="L60" s="44">
        <f t="shared" si="13"/>
        <v>0.3</v>
      </c>
      <c r="M60" s="44">
        <v>0.3</v>
      </c>
      <c r="N60" s="44"/>
      <c r="O60" s="44"/>
      <c r="P60" s="20" t="s">
        <v>84</v>
      </c>
      <c r="Q60" s="20" t="s">
        <v>37</v>
      </c>
      <c r="R60" s="20">
        <v>2</v>
      </c>
      <c r="S60" s="20">
        <v>2</v>
      </c>
      <c r="T60" s="20"/>
      <c r="U60" s="20"/>
      <c r="V60" s="20" t="s">
        <v>5</v>
      </c>
      <c r="W60" s="20">
        <v>2505</v>
      </c>
      <c r="X60" s="51" t="s">
        <v>282</v>
      </c>
    </row>
    <row r="61" s="2" customFormat="1" ht="24.95" customHeight="1" spans="1:24">
      <c r="A61" s="20">
        <v>2506</v>
      </c>
      <c r="B61" s="21" t="s">
        <v>1465</v>
      </c>
      <c r="C61" s="20" t="s">
        <v>44</v>
      </c>
      <c r="D61" s="20" t="s">
        <v>45</v>
      </c>
      <c r="E61" s="20" t="s">
        <v>115</v>
      </c>
      <c r="F61" s="20" t="s">
        <v>35</v>
      </c>
      <c r="G61" s="20">
        <v>2018</v>
      </c>
      <c r="H61" s="20" t="s">
        <v>36</v>
      </c>
      <c r="I61" s="42">
        <v>3</v>
      </c>
      <c r="J61" s="43" t="s">
        <v>1463</v>
      </c>
      <c r="K61" s="44">
        <v>0.15</v>
      </c>
      <c r="L61" s="44">
        <f t="shared" si="13"/>
        <v>0.45</v>
      </c>
      <c r="M61" s="44">
        <v>0.45</v>
      </c>
      <c r="N61" s="44"/>
      <c r="O61" s="44"/>
      <c r="P61" s="20" t="s">
        <v>84</v>
      </c>
      <c r="Q61" s="20" t="s">
        <v>37</v>
      </c>
      <c r="R61" s="20">
        <v>3</v>
      </c>
      <c r="S61" s="20">
        <v>3</v>
      </c>
      <c r="T61" s="20"/>
      <c r="U61" s="20"/>
      <c r="V61" s="20" t="s">
        <v>5</v>
      </c>
      <c r="W61" s="20">
        <v>2506</v>
      </c>
      <c r="X61" s="51" t="s">
        <v>282</v>
      </c>
    </row>
    <row r="62" s="2" customFormat="1" ht="24.95" customHeight="1" spans="1:24">
      <c r="A62" s="20">
        <v>2507</v>
      </c>
      <c r="B62" s="21" t="s">
        <v>1466</v>
      </c>
      <c r="C62" s="20" t="s">
        <v>44</v>
      </c>
      <c r="D62" s="20" t="s">
        <v>45</v>
      </c>
      <c r="E62" s="20" t="s">
        <v>94</v>
      </c>
      <c r="F62" s="20" t="s">
        <v>35</v>
      </c>
      <c r="G62" s="20">
        <v>2018</v>
      </c>
      <c r="H62" s="20" t="s">
        <v>36</v>
      </c>
      <c r="I62" s="42">
        <v>3</v>
      </c>
      <c r="J62" s="43" t="s">
        <v>1463</v>
      </c>
      <c r="K62" s="44">
        <v>0.15</v>
      </c>
      <c r="L62" s="44">
        <f t="shared" si="13"/>
        <v>0.45</v>
      </c>
      <c r="M62" s="44">
        <v>0.45</v>
      </c>
      <c r="N62" s="44"/>
      <c r="O62" s="44"/>
      <c r="P62" s="20" t="s">
        <v>84</v>
      </c>
      <c r="Q62" s="20" t="s">
        <v>37</v>
      </c>
      <c r="R62" s="20">
        <v>2</v>
      </c>
      <c r="S62" s="20">
        <v>3</v>
      </c>
      <c r="T62" s="20"/>
      <c r="U62" s="20"/>
      <c r="V62" s="20" t="s">
        <v>5</v>
      </c>
      <c r="W62" s="20">
        <v>2507</v>
      </c>
      <c r="X62" s="51" t="s">
        <v>282</v>
      </c>
    </row>
    <row r="63" s="2" customFormat="1" ht="24.95" customHeight="1" spans="1:24">
      <c r="A63" s="20">
        <v>2508</v>
      </c>
      <c r="B63" s="21" t="s">
        <v>1467</v>
      </c>
      <c r="C63" s="20" t="s">
        <v>44</v>
      </c>
      <c r="D63" s="20" t="s">
        <v>45</v>
      </c>
      <c r="E63" s="20" t="s">
        <v>98</v>
      </c>
      <c r="F63" s="20" t="s">
        <v>35</v>
      </c>
      <c r="G63" s="20">
        <v>2018</v>
      </c>
      <c r="H63" s="20" t="s">
        <v>36</v>
      </c>
      <c r="I63" s="42">
        <v>4</v>
      </c>
      <c r="J63" s="43" t="s">
        <v>1463</v>
      </c>
      <c r="K63" s="44">
        <v>0.15</v>
      </c>
      <c r="L63" s="44">
        <f t="shared" si="13"/>
        <v>0.6</v>
      </c>
      <c r="M63" s="44">
        <v>0.6</v>
      </c>
      <c r="N63" s="44"/>
      <c r="O63" s="44"/>
      <c r="P63" s="20" t="s">
        <v>84</v>
      </c>
      <c r="Q63" s="20" t="s">
        <v>37</v>
      </c>
      <c r="R63" s="20">
        <v>2</v>
      </c>
      <c r="S63" s="20">
        <v>4</v>
      </c>
      <c r="T63" s="20"/>
      <c r="U63" s="20"/>
      <c r="V63" s="20" t="s">
        <v>5</v>
      </c>
      <c r="W63" s="20">
        <v>2508</v>
      </c>
      <c r="X63" s="51" t="s">
        <v>282</v>
      </c>
    </row>
    <row r="64" s="2" customFormat="1" ht="24.95" customHeight="1" spans="1:24">
      <c r="A64" s="20">
        <v>2509</v>
      </c>
      <c r="B64" s="21" t="s">
        <v>1468</v>
      </c>
      <c r="C64" s="20" t="s">
        <v>44</v>
      </c>
      <c r="D64" s="20" t="s">
        <v>45</v>
      </c>
      <c r="E64" s="20" t="s">
        <v>102</v>
      </c>
      <c r="F64" s="20" t="s">
        <v>35</v>
      </c>
      <c r="G64" s="20">
        <v>2018</v>
      </c>
      <c r="H64" s="20" t="s">
        <v>36</v>
      </c>
      <c r="I64" s="42">
        <v>3</v>
      </c>
      <c r="J64" s="43" t="s">
        <v>1463</v>
      </c>
      <c r="K64" s="44">
        <v>0.15</v>
      </c>
      <c r="L64" s="44">
        <f t="shared" si="13"/>
        <v>0.45</v>
      </c>
      <c r="M64" s="44">
        <v>0.45</v>
      </c>
      <c r="N64" s="44"/>
      <c r="O64" s="44"/>
      <c r="P64" s="20" t="s">
        <v>84</v>
      </c>
      <c r="Q64" s="20" t="s">
        <v>37</v>
      </c>
      <c r="R64" s="20">
        <v>2</v>
      </c>
      <c r="S64" s="20">
        <v>3</v>
      </c>
      <c r="T64" s="20"/>
      <c r="U64" s="20"/>
      <c r="V64" s="20" t="s">
        <v>5</v>
      </c>
      <c r="W64" s="20">
        <v>2509</v>
      </c>
      <c r="X64" s="51" t="s">
        <v>282</v>
      </c>
    </row>
    <row r="65" s="2" customFormat="1" ht="24.95" customHeight="1" spans="1:24">
      <c r="A65" s="20">
        <v>2510</v>
      </c>
      <c r="B65" s="21" t="s">
        <v>1469</v>
      </c>
      <c r="C65" s="20" t="s">
        <v>44</v>
      </c>
      <c r="D65" s="20" t="s">
        <v>45</v>
      </c>
      <c r="E65" s="20" t="s">
        <v>104</v>
      </c>
      <c r="F65" s="20" t="s">
        <v>35</v>
      </c>
      <c r="G65" s="20">
        <v>2018</v>
      </c>
      <c r="H65" s="20" t="s">
        <v>36</v>
      </c>
      <c r="I65" s="42">
        <v>1</v>
      </c>
      <c r="J65" s="43" t="s">
        <v>1463</v>
      </c>
      <c r="K65" s="44">
        <v>0.15</v>
      </c>
      <c r="L65" s="44">
        <f t="shared" si="13"/>
        <v>0.15</v>
      </c>
      <c r="M65" s="44">
        <v>0.15</v>
      </c>
      <c r="N65" s="44"/>
      <c r="O65" s="44"/>
      <c r="P65" s="20" t="s">
        <v>84</v>
      </c>
      <c r="Q65" s="20" t="s">
        <v>37</v>
      </c>
      <c r="R65" s="20">
        <v>1</v>
      </c>
      <c r="S65" s="20">
        <v>1</v>
      </c>
      <c r="T65" s="20"/>
      <c r="U65" s="20"/>
      <c r="V65" s="20" t="s">
        <v>5</v>
      </c>
      <c r="W65" s="20">
        <v>2510</v>
      </c>
      <c r="X65" s="51" t="s">
        <v>282</v>
      </c>
    </row>
    <row r="66" s="2" customFormat="1" ht="24.95" customHeight="1" spans="1:24">
      <c r="A66" s="20">
        <v>2511</v>
      </c>
      <c r="B66" s="21" t="s">
        <v>1470</v>
      </c>
      <c r="C66" s="20" t="s">
        <v>44</v>
      </c>
      <c r="D66" s="20" t="s">
        <v>45</v>
      </c>
      <c r="E66" s="20" t="s">
        <v>46</v>
      </c>
      <c r="F66" s="20" t="s">
        <v>35</v>
      </c>
      <c r="G66" s="20">
        <v>2018</v>
      </c>
      <c r="H66" s="20" t="s">
        <v>36</v>
      </c>
      <c r="I66" s="42">
        <v>3</v>
      </c>
      <c r="J66" s="43" t="s">
        <v>1463</v>
      </c>
      <c r="K66" s="44">
        <v>0.15</v>
      </c>
      <c r="L66" s="44">
        <f t="shared" si="13"/>
        <v>0.45</v>
      </c>
      <c r="M66" s="44">
        <v>0.45</v>
      </c>
      <c r="N66" s="44"/>
      <c r="O66" s="44"/>
      <c r="P66" s="20" t="s">
        <v>84</v>
      </c>
      <c r="Q66" s="20" t="s">
        <v>37</v>
      </c>
      <c r="R66" s="20">
        <v>2</v>
      </c>
      <c r="S66" s="20">
        <v>3</v>
      </c>
      <c r="T66" s="20"/>
      <c r="U66" s="20"/>
      <c r="V66" s="20" t="s">
        <v>5</v>
      </c>
      <c r="W66" s="20">
        <v>2511</v>
      </c>
      <c r="X66" s="51" t="s">
        <v>282</v>
      </c>
    </row>
    <row r="67" s="2" customFormat="1" ht="24.95" customHeight="1" spans="1:24">
      <c r="A67" s="20">
        <v>2512</v>
      </c>
      <c r="B67" s="21" t="s">
        <v>1471</v>
      </c>
      <c r="C67" s="20" t="s">
        <v>44</v>
      </c>
      <c r="D67" s="20" t="s">
        <v>45</v>
      </c>
      <c r="E67" s="20" t="s">
        <v>107</v>
      </c>
      <c r="F67" s="20" t="s">
        <v>35</v>
      </c>
      <c r="G67" s="20">
        <v>2018</v>
      </c>
      <c r="H67" s="20" t="s">
        <v>36</v>
      </c>
      <c r="I67" s="42">
        <v>2</v>
      </c>
      <c r="J67" s="43" t="s">
        <v>1463</v>
      </c>
      <c r="K67" s="44">
        <v>0.15</v>
      </c>
      <c r="L67" s="44">
        <f t="shared" si="13"/>
        <v>0.3</v>
      </c>
      <c r="M67" s="44">
        <v>0.3</v>
      </c>
      <c r="N67" s="44"/>
      <c r="O67" s="44"/>
      <c r="P67" s="20" t="s">
        <v>84</v>
      </c>
      <c r="Q67" s="20" t="s">
        <v>37</v>
      </c>
      <c r="R67" s="20">
        <v>1</v>
      </c>
      <c r="S67" s="20">
        <v>2</v>
      </c>
      <c r="T67" s="20"/>
      <c r="U67" s="20"/>
      <c r="V67" s="20" t="s">
        <v>5</v>
      </c>
      <c r="W67" s="20">
        <v>2512</v>
      </c>
      <c r="X67" s="51" t="s">
        <v>282</v>
      </c>
    </row>
    <row r="68" s="2" customFormat="1" ht="24.95" customHeight="1" spans="1:24">
      <c r="A68" s="20">
        <v>2566</v>
      </c>
      <c r="B68" s="21" t="s">
        <v>1472</v>
      </c>
      <c r="C68" s="20" t="s">
        <v>44</v>
      </c>
      <c r="D68" s="20" t="s">
        <v>45</v>
      </c>
      <c r="E68" s="20" t="s">
        <v>81</v>
      </c>
      <c r="F68" s="20" t="s">
        <v>35</v>
      </c>
      <c r="G68" s="20">
        <v>2019</v>
      </c>
      <c r="H68" s="20" t="s">
        <v>36</v>
      </c>
      <c r="I68" s="42">
        <v>6</v>
      </c>
      <c r="J68" s="43" t="s">
        <v>1463</v>
      </c>
      <c r="K68" s="20">
        <v>0.15</v>
      </c>
      <c r="L68" s="44">
        <f t="shared" ref="L68:L97" si="14">M68+N68+O68</f>
        <v>0.9</v>
      </c>
      <c r="M68" s="44"/>
      <c r="N68" s="44">
        <v>0.9</v>
      </c>
      <c r="O68" s="44"/>
      <c r="P68" s="20" t="s">
        <v>84</v>
      </c>
      <c r="Q68" s="20" t="s">
        <v>37</v>
      </c>
      <c r="R68" s="20">
        <v>5</v>
      </c>
      <c r="S68" s="20">
        <v>6</v>
      </c>
      <c r="T68" s="20"/>
      <c r="U68" s="20"/>
      <c r="V68" s="20" t="s">
        <v>5</v>
      </c>
      <c r="W68" s="20">
        <v>2566</v>
      </c>
      <c r="X68" s="51" t="s">
        <v>282</v>
      </c>
    </row>
    <row r="69" s="2" customFormat="1" ht="24.95" customHeight="1" spans="1:24">
      <c r="A69" s="20">
        <v>2567</v>
      </c>
      <c r="B69" s="21" t="s">
        <v>1473</v>
      </c>
      <c r="C69" s="20" t="s">
        <v>44</v>
      </c>
      <c r="D69" s="20" t="s">
        <v>45</v>
      </c>
      <c r="E69" s="20" t="s">
        <v>111</v>
      </c>
      <c r="F69" s="20" t="s">
        <v>35</v>
      </c>
      <c r="G69" s="20">
        <v>2019</v>
      </c>
      <c r="H69" s="20" t="s">
        <v>36</v>
      </c>
      <c r="I69" s="42">
        <v>6</v>
      </c>
      <c r="J69" s="43" t="s">
        <v>1463</v>
      </c>
      <c r="K69" s="20">
        <v>0.15</v>
      </c>
      <c r="L69" s="44">
        <f t="shared" si="14"/>
        <v>0.9</v>
      </c>
      <c r="M69" s="44"/>
      <c r="N69" s="44">
        <v>0.9</v>
      </c>
      <c r="O69" s="44"/>
      <c r="P69" s="20" t="s">
        <v>84</v>
      </c>
      <c r="Q69" s="20" t="s">
        <v>37</v>
      </c>
      <c r="R69" s="20">
        <v>4</v>
      </c>
      <c r="S69" s="20">
        <v>6</v>
      </c>
      <c r="T69" s="20"/>
      <c r="U69" s="20"/>
      <c r="V69" s="20" t="s">
        <v>5</v>
      </c>
      <c r="W69" s="20">
        <v>2567</v>
      </c>
      <c r="X69" s="51" t="s">
        <v>282</v>
      </c>
    </row>
    <row r="70" s="2" customFormat="1" ht="24.95" customHeight="1" spans="1:24">
      <c r="A70" s="20">
        <v>2568</v>
      </c>
      <c r="B70" s="21" t="s">
        <v>1462</v>
      </c>
      <c r="C70" s="20" t="s">
        <v>44</v>
      </c>
      <c r="D70" s="20" t="s">
        <v>45</v>
      </c>
      <c r="E70" s="20" t="s">
        <v>86</v>
      </c>
      <c r="F70" s="20" t="s">
        <v>35</v>
      </c>
      <c r="G70" s="20">
        <v>2019</v>
      </c>
      <c r="H70" s="20" t="s">
        <v>36</v>
      </c>
      <c r="I70" s="42">
        <v>5</v>
      </c>
      <c r="J70" s="43" t="s">
        <v>1463</v>
      </c>
      <c r="K70" s="20">
        <v>0.15</v>
      </c>
      <c r="L70" s="44">
        <f t="shared" si="14"/>
        <v>0.75</v>
      </c>
      <c r="M70" s="44"/>
      <c r="N70" s="44">
        <v>0.75</v>
      </c>
      <c r="O70" s="44"/>
      <c r="P70" s="20" t="s">
        <v>84</v>
      </c>
      <c r="Q70" s="20" t="s">
        <v>37</v>
      </c>
      <c r="R70" s="20">
        <v>4</v>
      </c>
      <c r="S70" s="20">
        <v>5</v>
      </c>
      <c r="T70" s="20"/>
      <c r="U70" s="20"/>
      <c r="V70" s="20" t="s">
        <v>5</v>
      </c>
      <c r="W70" s="20">
        <v>2568</v>
      </c>
      <c r="X70" s="51" t="s">
        <v>282</v>
      </c>
    </row>
    <row r="71" s="2" customFormat="1" ht="24.95" customHeight="1" spans="1:24">
      <c r="A71" s="20">
        <v>2569</v>
      </c>
      <c r="B71" s="21" t="s">
        <v>1464</v>
      </c>
      <c r="C71" s="20" t="s">
        <v>44</v>
      </c>
      <c r="D71" s="20" t="s">
        <v>45</v>
      </c>
      <c r="E71" s="20" t="s">
        <v>88</v>
      </c>
      <c r="F71" s="20" t="s">
        <v>35</v>
      </c>
      <c r="G71" s="20">
        <v>2019</v>
      </c>
      <c r="H71" s="20" t="s">
        <v>36</v>
      </c>
      <c r="I71" s="42">
        <v>6</v>
      </c>
      <c r="J71" s="43" t="s">
        <v>1463</v>
      </c>
      <c r="K71" s="20">
        <v>0.15</v>
      </c>
      <c r="L71" s="44">
        <f t="shared" si="14"/>
        <v>0.9</v>
      </c>
      <c r="M71" s="44"/>
      <c r="N71" s="44">
        <v>0.9</v>
      </c>
      <c r="O71" s="44"/>
      <c r="P71" s="20" t="s">
        <v>84</v>
      </c>
      <c r="Q71" s="20" t="s">
        <v>37</v>
      </c>
      <c r="R71" s="20">
        <v>4</v>
      </c>
      <c r="S71" s="20">
        <v>6</v>
      </c>
      <c r="T71" s="20"/>
      <c r="U71" s="20"/>
      <c r="V71" s="20" t="s">
        <v>5</v>
      </c>
      <c r="W71" s="20">
        <v>2569</v>
      </c>
      <c r="X71" s="51" t="s">
        <v>282</v>
      </c>
    </row>
    <row r="72" s="2" customFormat="1" ht="24.95" customHeight="1" spans="1:24">
      <c r="A72" s="20">
        <v>2570</v>
      </c>
      <c r="B72" s="21" t="s">
        <v>1465</v>
      </c>
      <c r="C72" s="20" t="s">
        <v>44</v>
      </c>
      <c r="D72" s="20" t="s">
        <v>45</v>
      </c>
      <c r="E72" s="20" t="s">
        <v>115</v>
      </c>
      <c r="F72" s="20" t="s">
        <v>35</v>
      </c>
      <c r="G72" s="20">
        <v>2019</v>
      </c>
      <c r="H72" s="20" t="s">
        <v>36</v>
      </c>
      <c r="I72" s="42">
        <v>4</v>
      </c>
      <c r="J72" s="43" t="s">
        <v>1463</v>
      </c>
      <c r="K72" s="20">
        <v>0.15</v>
      </c>
      <c r="L72" s="44">
        <f t="shared" si="14"/>
        <v>0.6</v>
      </c>
      <c r="M72" s="44"/>
      <c r="N72" s="44">
        <v>0.6</v>
      </c>
      <c r="O72" s="44"/>
      <c r="P72" s="20" t="s">
        <v>84</v>
      </c>
      <c r="Q72" s="20" t="s">
        <v>37</v>
      </c>
      <c r="R72" s="20">
        <v>2</v>
      </c>
      <c r="S72" s="20">
        <v>4</v>
      </c>
      <c r="T72" s="20"/>
      <c r="U72" s="20"/>
      <c r="V72" s="20" t="s">
        <v>5</v>
      </c>
      <c r="W72" s="20">
        <v>2570</v>
      </c>
      <c r="X72" s="51" t="s">
        <v>282</v>
      </c>
    </row>
    <row r="73" s="2" customFormat="1" ht="24.95" customHeight="1" spans="1:24">
      <c r="A73" s="20">
        <v>2571</v>
      </c>
      <c r="B73" s="21" t="s">
        <v>1474</v>
      </c>
      <c r="C73" s="20" t="s">
        <v>44</v>
      </c>
      <c r="D73" s="20" t="s">
        <v>45</v>
      </c>
      <c r="E73" s="20" t="s">
        <v>117</v>
      </c>
      <c r="F73" s="20" t="s">
        <v>35</v>
      </c>
      <c r="G73" s="20">
        <v>2019</v>
      </c>
      <c r="H73" s="20" t="s">
        <v>36</v>
      </c>
      <c r="I73" s="42">
        <v>4</v>
      </c>
      <c r="J73" s="43" t="s">
        <v>1463</v>
      </c>
      <c r="K73" s="20">
        <v>0.15</v>
      </c>
      <c r="L73" s="44">
        <f t="shared" si="14"/>
        <v>0.6</v>
      </c>
      <c r="M73" s="44"/>
      <c r="N73" s="44">
        <v>0.6</v>
      </c>
      <c r="O73" s="44"/>
      <c r="P73" s="20" t="s">
        <v>84</v>
      </c>
      <c r="Q73" s="20" t="s">
        <v>37</v>
      </c>
      <c r="R73" s="20">
        <v>2</v>
      </c>
      <c r="S73" s="20">
        <v>4</v>
      </c>
      <c r="T73" s="20"/>
      <c r="U73" s="20"/>
      <c r="V73" s="20" t="s">
        <v>5</v>
      </c>
      <c r="W73" s="20">
        <v>2571</v>
      </c>
      <c r="X73" s="51" t="s">
        <v>282</v>
      </c>
    </row>
    <row r="74" s="2" customFormat="1" ht="24.95" customHeight="1" spans="1:24">
      <c r="A74" s="20">
        <v>2572</v>
      </c>
      <c r="B74" s="21" t="s">
        <v>1475</v>
      </c>
      <c r="C74" s="20" t="s">
        <v>44</v>
      </c>
      <c r="D74" s="20" t="s">
        <v>45</v>
      </c>
      <c r="E74" s="20" t="s">
        <v>90</v>
      </c>
      <c r="F74" s="20" t="s">
        <v>35</v>
      </c>
      <c r="G74" s="20">
        <v>2019</v>
      </c>
      <c r="H74" s="20" t="s">
        <v>36</v>
      </c>
      <c r="I74" s="42">
        <v>3</v>
      </c>
      <c r="J74" s="43" t="s">
        <v>1463</v>
      </c>
      <c r="K74" s="20">
        <v>0.15</v>
      </c>
      <c r="L74" s="44">
        <f t="shared" si="14"/>
        <v>0.45</v>
      </c>
      <c r="M74" s="44"/>
      <c r="N74" s="44">
        <v>0.45</v>
      </c>
      <c r="O74" s="44"/>
      <c r="P74" s="20" t="s">
        <v>84</v>
      </c>
      <c r="Q74" s="20" t="s">
        <v>37</v>
      </c>
      <c r="R74" s="20">
        <v>3</v>
      </c>
      <c r="S74" s="20">
        <v>3</v>
      </c>
      <c r="T74" s="20"/>
      <c r="U74" s="20"/>
      <c r="V74" s="20" t="s">
        <v>5</v>
      </c>
      <c r="W74" s="20">
        <v>2572</v>
      </c>
      <c r="X74" s="51" t="s">
        <v>282</v>
      </c>
    </row>
    <row r="75" s="2" customFormat="1" ht="24.95" customHeight="1" spans="1:24">
      <c r="A75" s="20">
        <v>2573</v>
      </c>
      <c r="B75" s="21" t="s">
        <v>1476</v>
      </c>
      <c r="C75" s="20" t="s">
        <v>44</v>
      </c>
      <c r="D75" s="20" t="s">
        <v>45</v>
      </c>
      <c r="E75" s="20" t="s">
        <v>92</v>
      </c>
      <c r="F75" s="20" t="s">
        <v>35</v>
      </c>
      <c r="G75" s="20">
        <v>2019</v>
      </c>
      <c r="H75" s="20" t="s">
        <v>36</v>
      </c>
      <c r="I75" s="42">
        <v>6</v>
      </c>
      <c r="J75" s="43" t="s">
        <v>1463</v>
      </c>
      <c r="K75" s="20">
        <v>0.15</v>
      </c>
      <c r="L75" s="44">
        <f t="shared" si="14"/>
        <v>0.9</v>
      </c>
      <c r="M75" s="44"/>
      <c r="N75" s="44">
        <v>0.9</v>
      </c>
      <c r="O75" s="44"/>
      <c r="P75" s="20" t="s">
        <v>84</v>
      </c>
      <c r="Q75" s="20" t="s">
        <v>37</v>
      </c>
      <c r="R75" s="20">
        <v>5</v>
      </c>
      <c r="S75" s="20">
        <v>6</v>
      </c>
      <c r="T75" s="20"/>
      <c r="U75" s="20"/>
      <c r="V75" s="20" t="s">
        <v>5</v>
      </c>
      <c r="W75" s="20">
        <v>2573</v>
      </c>
      <c r="X75" s="51" t="s">
        <v>282</v>
      </c>
    </row>
    <row r="76" s="2" customFormat="1" ht="24.95" customHeight="1" spans="1:24">
      <c r="A76" s="20">
        <v>2574</v>
      </c>
      <c r="B76" s="21" t="s">
        <v>1466</v>
      </c>
      <c r="C76" s="20" t="s">
        <v>44</v>
      </c>
      <c r="D76" s="20" t="s">
        <v>45</v>
      </c>
      <c r="E76" s="20" t="s">
        <v>94</v>
      </c>
      <c r="F76" s="20" t="s">
        <v>35</v>
      </c>
      <c r="G76" s="20">
        <v>2019</v>
      </c>
      <c r="H76" s="20" t="s">
        <v>36</v>
      </c>
      <c r="I76" s="42">
        <v>16</v>
      </c>
      <c r="J76" s="43" t="s">
        <v>1463</v>
      </c>
      <c r="K76" s="20">
        <v>0.15</v>
      </c>
      <c r="L76" s="44">
        <f t="shared" si="14"/>
        <v>2.4</v>
      </c>
      <c r="M76" s="44"/>
      <c r="N76" s="44">
        <v>2.4</v>
      </c>
      <c r="O76" s="44"/>
      <c r="P76" s="20" t="s">
        <v>84</v>
      </c>
      <c r="Q76" s="20" t="s">
        <v>37</v>
      </c>
      <c r="R76" s="20">
        <v>12</v>
      </c>
      <c r="S76" s="20">
        <v>16</v>
      </c>
      <c r="T76" s="20"/>
      <c r="U76" s="20"/>
      <c r="V76" s="20" t="s">
        <v>5</v>
      </c>
      <c r="W76" s="20">
        <v>2574</v>
      </c>
      <c r="X76" s="51" t="s">
        <v>282</v>
      </c>
    </row>
    <row r="77" s="2" customFormat="1" ht="24.95" customHeight="1" spans="1:24">
      <c r="A77" s="20">
        <v>2575</v>
      </c>
      <c r="B77" s="21" t="s">
        <v>1477</v>
      </c>
      <c r="C77" s="20" t="s">
        <v>44</v>
      </c>
      <c r="D77" s="20" t="s">
        <v>45</v>
      </c>
      <c r="E77" s="20" t="s">
        <v>96</v>
      </c>
      <c r="F77" s="20" t="s">
        <v>35</v>
      </c>
      <c r="G77" s="20">
        <v>2019</v>
      </c>
      <c r="H77" s="20" t="s">
        <v>36</v>
      </c>
      <c r="I77" s="42">
        <v>2</v>
      </c>
      <c r="J77" s="43" t="s">
        <v>1463</v>
      </c>
      <c r="K77" s="20">
        <v>0.15</v>
      </c>
      <c r="L77" s="44">
        <f t="shared" si="14"/>
        <v>0.3</v>
      </c>
      <c r="M77" s="44"/>
      <c r="N77" s="44">
        <v>0.3</v>
      </c>
      <c r="O77" s="44"/>
      <c r="P77" s="20" t="s">
        <v>84</v>
      </c>
      <c r="Q77" s="20" t="s">
        <v>37</v>
      </c>
      <c r="R77" s="20">
        <v>2</v>
      </c>
      <c r="S77" s="20">
        <v>2</v>
      </c>
      <c r="T77" s="20"/>
      <c r="U77" s="20"/>
      <c r="V77" s="20" t="s">
        <v>5</v>
      </c>
      <c r="W77" s="20">
        <v>2575</v>
      </c>
      <c r="X77" s="51" t="s">
        <v>282</v>
      </c>
    </row>
    <row r="78" s="2" customFormat="1" ht="24.95" customHeight="1" spans="1:24">
      <c r="A78" s="20">
        <v>2576</v>
      </c>
      <c r="B78" s="21" t="s">
        <v>1467</v>
      </c>
      <c r="C78" s="20" t="s">
        <v>44</v>
      </c>
      <c r="D78" s="20" t="s">
        <v>45</v>
      </c>
      <c r="E78" s="20" t="s">
        <v>98</v>
      </c>
      <c r="F78" s="20" t="s">
        <v>35</v>
      </c>
      <c r="G78" s="20">
        <v>2019</v>
      </c>
      <c r="H78" s="20" t="s">
        <v>36</v>
      </c>
      <c r="I78" s="42">
        <v>11</v>
      </c>
      <c r="J78" s="43" t="s">
        <v>1463</v>
      </c>
      <c r="K78" s="20">
        <v>0.15</v>
      </c>
      <c r="L78" s="44">
        <f t="shared" si="14"/>
        <v>1.65</v>
      </c>
      <c r="M78" s="44"/>
      <c r="N78" s="44">
        <v>1.65</v>
      </c>
      <c r="O78" s="44"/>
      <c r="P78" s="20" t="s">
        <v>84</v>
      </c>
      <c r="Q78" s="20" t="s">
        <v>37</v>
      </c>
      <c r="R78" s="20">
        <v>6</v>
      </c>
      <c r="S78" s="20">
        <v>11</v>
      </c>
      <c r="T78" s="20"/>
      <c r="U78" s="20"/>
      <c r="V78" s="20" t="s">
        <v>5</v>
      </c>
      <c r="W78" s="20">
        <v>2576</v>
      </c>
      <c r="X78" s="51" t="s">
        <v>282</v>
      </c>
    </row>
    <row r="79" s="2" customFormat="1" ht="24.95" customHeight="1" spans="1:24">
      <c r="A79" s="20">
        <v>2577</v>
      </c>
      <c r="B79" s="21" t="s">
        <v>1468</v>
      </c>
      <c r="C79" s="20" t="s">
        <v>44</v>
      </c>
      <c r="D79" s="20" t="s">
        <v>45</v>
      </c>
      <c r="E79" s="20" t="s">
        <v>102</v>
      </c>
      <c r="F79" s="20" t="s">
        <v>35</v>
      </c>
      <c r="G79" s="20">
        <v>2019</v>
      </c>
      <c r="H79" s="20" t="s">
        <v>36</v>
      </c>
      <c r="I79" s="42">
        <v>4</v>
      </c>
      <c r="J79" s="43" t="s">
        <v>1463</v>
      </c>
      <c r="K79" s="20">
        <v>0.15</v>
      </c>
      <c r="L79" s="44">
        <f t="shared" si="14"/>
        <v>0.6</v>
      </c>
      <c r="M79" s="44"/>
      <c r="N79" s="44">
        <v>0.6</v>
      </c>
      <c r="O79" s="44"/>
      <c r="P79" s="20" t="s">
        <v>84</v>
      </c>
      <c r="Q79" s="20" t="s">
        <v>37</v>
      </c>
      <c r="R79" s="20">
        <v>3</v>
      </c>
      <c r="S79" s="20">
        <v>4</v>
      </c>
      <c r="T79" s="20"/>
      <c r="U79" s="20"/>
      <c r="V79" s="20" t="s">
        <v>5</v>
      </c>
      <c r="W79" s="20">
        <v>2577</v>
      </c>
      <c r="X79" s="51" t="s">
        <v>282</v>
      </c>
    </row>
    <row r="80" s="2" customFormat="1" ht="24.95" customHeight="1" spans="1:24">
      <c r="A80" s="20">
        <v>2578</v>
      </c>
      <c r="B80" s="21" t="s">
        <v>1469</v>
      </c>
      <c r="C80" s="20" t="s">
        <v>44</v>
      </c>
      <c r="D80" s="20" t="s">
        <v>45</v>
      </c>
      <c r="E80" s="20" t="s">
        <v>104</v>
      </c>
      <c r="F80" s="20" t="s">
        <v>35</v>
      </c>
      <c r="G80" s="20">
        <v>2019</v>
      </c>
      <c r="H80" s="20" t="s">
        <v>36</v>
      </c>
      <c r="I80" s="42">
        <v>2</v>
      </c>
      <c r="J80" s="43" t="s">
        <v>1463</v>
      </c>
      <c r="K80" s="20">
        <v>0.15</v>
      </c>
      <c r="L80" s="44">
        <f t="shared" si="14"/>
        <v>0.3</v>
      </c>
      <c r="M80" s="44"/>
      <c r="N80" s="44">
        <v>0.3</v>
      </c>
      <c r="O80" s="44"/>
      <c r="P80" s="20" t="s">
        <v>84</v>
      </c>
      <c r="Q80" s="20" t="s">
        <v>37</v>
      </c>
      <c r="R80" s="20">
        <v>1</v>
      </c>
      <c r="S80" s="20">
        <v>2</v>
      </c>
      <c r="T80" s="20"/>
      <c r="U80" s="20"/>
      <c r="V80" s="20" t="s">
        <v>5</v>
      </c>
      <c r="W80" s="20">
        <v>2578</v>
      </c>
      <c r="X80" s="51" t="s">
        <v>282</v>
      </c>
    </row>
    <row r="81" s="2" customFormat="1" ht="24.95" customHeight="1" spans="1:24">
      <c r="A81" s="20">
        <v>2579</v>
      </c>
      <c r="B81" s="21" t="s">
        <v>1470</v>
      </c>
      <c r="C81" s="20" t="s">
        <v>44</v>
      </c>
      <c r="D81" s="20" t="s">
        <v>45</v>
      </c>
      <c r="E81" s="20" t="s">
        <v>46</v>
      </c>
      <c r="F81" s="20" t="s">
        <v>35</v>
      </c>
      <c r="G81" s="20">
        <v>2019</v>
      </c>
      <c r="H81" s="20" t="s">
        <v>36</v>
      </c>
      <c r="I81" s="42">
        <v>1</v>
      </c>
      <c r="J81" s="43" t="s">
        <v>1463</v>
      </c>
      <c r="K81" s="20">
        <v>0.15</v>
      </c>
      <c r="L81" s="44">
        <f t="shared" si="14"/>
        <v>0.15</v>
      </c>
      <c r="M81" s="44"/>
      <c r="N81" s="44">
        <v>0.15</v>
      </c>
      <c r="O81" s="44"/>
      <c r="P81" s="20" t="s">
        <v>84</v>
      </c>
      <c r="Q81" s="20" t="s">
        <v>37</v>
      </c>
      <c r="R81" s="20">
        <v>1</v>
      </c>
      <c r="S81" s="20">
        <v>1</v>
      </c>
      <c r="T81" s="20"/>
      <c r="U81" s="20"/>
      <c r="V81" s="20" t="s">
        <v>5</v>
      </c>
      <c r="W81" s="20">
        <v>2579</v>
      </c>
      <c r="X81" s="51" t="s">
        <v>282</v>
      </c>
    </row>
    <row r="82" s="2" customFormat="1" ht="24.95" customHeight="1" spans="1:24">
      <c r="A82" s="20">
        <v>2580</v>
      </c>
      <c r="B82" s="21" t="s">
        <v>1471</v>
      </c>
      <c r="C82" s="20" t="s">
        <v>44</v>
      </c>
      <c r="D82" s="20" t="s">
        <v>45</v>
      </c>
      <c r="E82" s="20" t="s">
        <v>107</v>
      </c>
      <c r="F82" s="20" t="s">
        <v>35</v>
      </c>
      <c r="G82" s="20">
        <v>2019</v>
      </c>
      <c r="H82" s="20" t="s">
        <v>36</v>
      </c>
      <c r="I82" s="42">
        <v>2</v>
      </c>
      <c r="J82" s="43" t="s">
        <v>1463</v>
      </c>
      <c r="K82" s="20">
        <v>0.15</v>
      </c>
      <c r="L82" s="44">
        <f t="shared" si="14"/>
        <v>0.3</v>
      </c>
      <c r="M82" s="44"/>
      <c r="N82" s="44">
        <v>0.3</v>
      </c>
      <c r="O82" s="44"/>
      <c r="P82" s="20" t="s">
        <v>84</v>
      </c>
      <c r="Q82" s="20" t="s">
        <v>37</v>
      </c>
      <c r="R82" s="20">
        <v>1</v>
      </c>
      <c r="S82" s="20">
        <v>2</v>
      </c>
      <c r="T82" s="20"/>
      <c r="U82" s="20"/>
      <c r="V82" s="20" t="s">
        <v>5</v>
      </c>
      <c r="W82" s="20">
        <v>2580</v>
      </c>
      <c r="X82" s="51" t="s">
        <v>282</v>
      </c>
    </row>
    <row r="83" s="2" customFormat="1" ht="24.95" customHeight="1" spans="1:24">
      <c r="A83" s="20">
        <v>2581</v>
      </c>
      <c r="B83" s="21" t="s">
        <v>1478</v>
      </c>
      <c r="C83" s="20" t="s">
        <v>44</v>
      </c>
      <c r="D83" s="20" t="s">
        <v>52</v>
      </c>
      <c r="E83" s="20" t="s">
        <v>129</v>
      </c>
      <c r="F83" s="20" t="s">
        <v>35</v>
      </c>
      <c r="G83" s="20">
        <v>2019</v>
      </c>
      <c r="H83" s="20" t="s">
        <v>36</v>
      </c>
      <c r="I83" s="42">
        <v>3</v>
      </c>
      <c r="J83" s="43" t="s">
        <v>1463</v>
      </c>
      <c r="K83" s="20">
        <v>0.15</v>
      </c>
      <c r="L83" s="44">
        <f t="shared" si="14"/>
        <v>0.45</v>
      </c>
      <c r="M83" s="44"/>
      <c r="N83" s="44">
        <v>0.45</v>
      </c>
      <c r="O83" s="44"/>
      <c r="P83" s="20" t="s">
        <v>84</v>
      </c>
      <c r="Q83" s="20" t="s">
        <v>37</v>
      </c>
      <c r="R83" s="20">
        <v>3</v>
      </c>
      <c r="S83" s="20">
        <v>3</v>
      </c>
      <c r="T83" s="20"/>
      <c r="U83" s="20"/>
      <c r="V83" s="20" t="s">
        <v>5</v>
      </c>
      <c r="W83" s="20">
        <v>2581</v>
      </c>
      <c r="X83" s="51" t="s">
        <v>282</v>
      </c>
    </row>
    <row r="84" s="2" customFormat="1" ht="24.95" customHeight="1" spans="1:24">
      <c r="A84" s="20">
        <v>2582</v>
      </c>
      <c r="B84" s="21" t="s">
        <v>1479</v>
      </c>
      <c r="C84" s="20" t="s">
        <v>44</v>
      </c>
      <c r="D84" s="20" t="s">
        <v>52</v>
      </c>
      <c r="E84" s="20" t="s">
        <v>131</v>
      </c>
      <c r="F84" s="20" t="s">
        <v>35</v>
      </c>
      <c r="G84" s="20">
        <v>2019</v>
      </c>
      <c r="H84" s="20" t="s">
        <v>36</v>
      </c>
      <c r="I84" s="42">
        <v>1</v>
      </c>
      <c r="J84" s="43" t="s">
        <v>1463</v>
      </c>
      <c r="K84" s="20">
        <v>0.15</v>
      </c>
      <c r="L84" s="44">
        <f t="shared" si="14"/>
        <v>0.15</v>
      </c>
      <c r="M84" s="44"/>
      <c r="N84" s="44">
        <v>0.15</v>
      </c>
      <c r="O84" s="44"/>
      <c r="P84" s="20" t="s">
        <v>84</v>
      </c>
      <c r="Q84" s="20" t="s">
        <v>37</v>
      </c>
      <c r="R84" s="20">
        <v>1</v>
      </c>
      <c r="S84" s="20">
        <v>1</v>
      </c>
      <c r="T84" s="20"/>
      <c r="U84" s="20"/>
      <c r="V84" s="20" t="s">
        <v>5</v>
      </c>
      <c r="W84" s="20">
        <v>2582</v>
      </c>
      <c r="X84" s="51" t="s">
        <v>282</v>
      </c>
    </row>
    <row r="85" s="2" customFormat="1" ht="24.95" customHeight="1" spans="1:24">
      <c r="A85" s="20">
        <v>2583</v>
      </c>
      <c r="B85" s="21" t="s">
        <v>1480</v>
      </c>
      <c r="C85" s="20" t="s">
        <v>44</v>
      </c>
      <c r="D85" s="20" t="s">
        <v>52</v>
      </c>
      <c r="E85" s="20" t="s">
        <v>135</v>
      </c>
      <c r="F85" s="20" t="s">
        <v>35</v>
      </c>
      <c r="G85" s="20">
        <v>2019</v>
      </c>
      <c r="H85" s="20" t="s">
        <v>36</v>
      </c>
      <c r="I85" s="42">
        <v>1</v>
      </c>
      <c r="J85" s="43" t="s">
        <v>1463</v>
      </c>
      <c r="K85" s="20">
        <v>0.15</v>
      </c>
      <c r="L85" s="44">
        <f t="shared" si="14"/>
        <v>0.15</v>
      </c>
      <c r="M85" s="44"/>
      <c r="N85" s="44">
        <v>0.15</v>
      </c>
      <c r="O85" s="44"/>
      <c r="P85" s="20" t="s">
        <v>84</v>
      </c>
      <c r="Q85" s="20" t="s">
        <v>37</v>
      </c>
      <c r="R85" s="20">
        <v>1</v>
      </c>
      <c r="S85" s="20">
        <v>1</v>
      </c>
      <c r="T85" s="20"/>
      <c r="U85" s="20"/>
      <c r="V85" s="20" t="s">
        <v>5</v>
      </c>
      <c r="W85" s="20">
        <v>2583</v>
      </c>
      <c r="X85" s="51" t="s">
        <v>282</v>
      </c>
    </row>
    <row r="86" s="2" customFormat="1" ht="24.95" customHeight="1" spans="1:24">
      <c r="A86" s="20">
        <v>2584</v>
      </c>
      <c r="B86" s="21" t="s">
        <v>1481</v>
      </c>
      <c r="C86" s="20" t="s">
        <v>44</v>
      </c>
      <c r="D86" s="20" t="s">
        <v>52</v>
      </c>
      <c r="E86" s="20" t="s">
        <v>137</v>
      </c>
      <c r="F86" s="20" t="s">
        <v>35</v>
      </c>
      <c r="G86" s="20">
        <v>2019</v>
      </c>
      <c r="H86" s="20" t="s">
        <v>36</v>
      </c>
      <c r="I86" s="42">
        <v>3</v>
      </c>
      <c r="J86" s="43" t="s">
        <v>1463</v>
      </c>
      <c r="K86" s="20">
        <v>0.15</v>
      </c>
      <c r="L86" s="44">
        <f t="shared" si="14"/>
        <v>0.45</v>
      </c>
      <c r="M86" s="44"/>
      <c r="N86" s="44">
        <v>0.45</v>
      </c>
      <c r="O86" s="44"/>
      <c r="P86" s="20" t="s">
        <v>84</v>
      </c>
      <c r="Q86" s="20" t="s">
        <v>37</v>
      </c>
      <c r="R86" s="20">
        <v>3</v>
      </c>
      <c r="S86" s="20">
        <v>3</v>
      </c>
      <c r="T86" s="20"/>
      <c r="U86" s="20"/>
      <c r="V86" s="20" t="s">
        <v>5</v>
      </c>
      <c r="W86" s="20">
        <v>2584</v>
      </c>
      <c r="X86" s="51" t="s">
        <v>282</v>
      </c>
    </row>
    <row r="87" s="2" customFormat="1" ht="24.95" customHeight="1" spans="1:24">
      <c r="A87" s="20">
        <v>2585</v>
      </c>
      <c r="B87" s="21" t="s">
        <v>1482</v>
      </c>
      <c r="C87" s="20" t="s">
        <v>44</v>
      </c>
      <c r="D87" s="20" t="s">
        <v>52</v>
      </c>
      <c r="E87" s="20" t="s">
        <v>139</v>
      </c>
      <c r="F87" s="20" t="s">
        <v>35</v>
      </c>
      <c r="G87" s="20">
        <v>2019</v>
      </c>
      <c r="H87" s="20" t="s">
        <v>36</v>
      </c>
      <c r="I87" s="42">
        <v>2</v>
      </c>
      <c r="J87" s="43" t="s">
        <v>1463</v>
      </c>
      <c r="K87" s="20">
        <v>0.15</v>
      </c>
      <c r="L87" s="44">
        <f t="shared" si="14"/>
        <v>0.3</v>
      </c>
      <c r="M87" s="44"/>
      <c r="N87" s="44">
        <v>0.3</v>
      </c>
      <c r="O87" s="44"/>
      <c r="P87" s="20" t="s">
        <v>84</v>
      </c>
      <c r="Q87" s="20" t="s">
        <v>37</v>
      </c>
      <c r="R87" s="20">
        <v>2</v>
      </c>
      <c r="S87" s="20">
        <v>2</v>
      </c>
      <c r="T87" s="20"/>
      <c r="U87" s="20"/>
      <c r="V87" s="20" t="s">
        <v>5</v>
      </c>
      <c r="W87" s="20">
        <v>2585</v>
      </c>
      <c r="X87" s="51" t="s">
        <v>282</v>
      </c>
    </row>
    <row r="88" s="2" customFormat="1" ht="24.95" customHeight="1" spans="1:24">
      <c r="A88" s="20">
        <v>2586</v>
      </c>
      <c r="B88" s="21" t="s">
        <v>1483</v>
      </c>
      <c r="C88" s="20" t="s">
        <v>44</v>
      </c>
      <c r="D88" s="20" t="s">
        <v>52</v>
      </c>
      <c r="E88" s="20" t="s">
        <v>141</v>
      </c>
      <c r="F88" s="20" t="s">
        <v>35</v>
      </c>
      <c r="G88" s="20">
        <v>2019</v>
      </c>
      <c r="H88" s="20" t="s">
        <v>36</v>
      </c>
      <c r="I88" s="42">
        <v>1</v>
      </c>
      <c r="J88" s="43" t="s">
        <v>1463</v>
      </c>
      <c r="K88" s="20">
        <v>0.15</v>
      </c>
      <c r="L88" s="44">
        <f t="shared" si="14"/>
        <v>1</v>
      </c>
      <c r="M88" s="44"/>
      <c r="N88" s="44">
        <v>1</v>
      </c>
      <c r="O88" s="44"/>
      <c r="P88" s="20" t="s">
        <v>84</v>
      </c>
      <c r="Q88" s="20" t="s">
        <v>37</v>
      </c>
      <c r="R88" s="20">
        <v>1</v>
      </c>
      <c r="S88" s="20">
        <v>1</v>
      </c>
      <c r="T88" s="20"/>
      <c r="U88" s="20"/>
      <c r="V88" s="20" t="s">
        <v>5</v>
      </c>
      <c r="W88" s="20">
        <v>2586</v>
      </c>
      <c r="X88" s="51" t="s">
        <v>282</v>
      </c>
    </row>
    <row r="89" s="2" customFormat="1" ht="24.95" customHeight="1" spans="1:24">
      <c r="A89" s="20">
        <v>2587</v>
      </c>
      <c r="B89" s="21" t="s">
        <v>1484</v>
      </c>
      <c r="C89" s="20" t="s">
        <v>44</v>
      </c>
      <c r="D89" s="20" t="s">
        <v>52</v>
      </c>
      <c r="E89" s="20" t="s">
        <v>143</v>
      </c>
      <c r="F89" s="20" t="s">
        <v>35</v>
      </c>
      <c r="G89" s="20">
        <v>2019</v>
      </c>
      <c r="H89" s="20" t="s">
        <v>36</v>
      </c>
      <c r="I89" s="42">
        <v>2</v>
      </c>
      <c r="J89" s="43" t="s">
        <v>1463</v>
      </c>
      <c r="K89" s="20">
        <v>0.15</v>
      </c>
      <c r="L89" s="44">
        <f t="shared" si="14"/>
        <v>0.3</v>
      </c>
      <c r="M89" s="44"/>
      <c r="N89" s="44">
        <v>0.3</v>
      </c>
      <c r="O89" s="44"/>
      <c r="P89" s="20" t="s">
        <v>84</v>
      </c>
      <c r="Q89" s="20" t="s">
        <v>37</v>
      </c>
      <c r="R89" s="20">
        <v>2</v>
      </c>
      <c r="S89" s="20">
        <v>2</v>
      </c>
      <c r="T89" s="20"/>
      <c r="U89" s="20"/>
      <c r="V89" s="20" t="s">
        <v>5</v>
      </c>
      <c r="W89" s="20">
        <v>2587</v>
      </c>
      <c r="X89" s="51" t="s">
        <v>282</v>
      </c>
    </row>
    <row r="90" s="2" customFormat="1" ht="24.95" customHeight="1" spans="1:24">
      <c r="A90" s="20">
        <v>2588</v>
      </c>
      <c r="B90" s="21" t="s">
        <v>1485</v>
      </c>
      <c r="C90" s="20" t="s">
        <v>44</v>
      </c>
      <c r="D90" s="20" t="s">
        <v>145</v>
      </c>
      <c r="E90" s="20" t="s">
        <v>150</v>
      </c>
      <c r="F90" s="20" t="s">
        <v>35</v>
      </c>
      <c r="G90" s="20">
        <v>2019</v>
      </c>
      <c r="H90" s="20" t="s">
        <v>36</v>
      </c>
      <c r="I90" s="42">
        <v>4</v>
      </c>
      <c r="J90" s="43" t="s">
        <v>1463</v>
      </c>
      <c r="K90" s="20">
        <v>0.15</v>
      </c>
      <c r="L90" s="44">
        <f t="shared" si="14"/>
        <v>0.6</v>
      </c>
      <c r="M90" s="44"/>
      <c r="N90" s="44">
        <v>0.6</v>
      </c>
      <c r="O90" s="44"/>
      <c r="P90" s="20" t="s">
        <v>84</v>
      </c>
      <c r="Q90" s="20" t="s">
        <v>37</v>
      </c>
      <c r="R90" s="20">
        <v>4</v>
      </c>
      <c r="S90" s="20">
        <v>4</v>
      </c>
      <c r="T90" s="20"/>
      <c r="U90" s="20"/>
      <c r="V90" s="20" t="s">
        <v>5</v>
      </c>
      <c r="W90" s="20">
        <v>2588</v>
      </c>
      <c r="X90" s="51" t="s">
        <v>282</v>
      </c>
    </row>
    <row r="91" s="2" customFormat="1" ht="24.95" customHeight="1" spans="1:24">
      <c r="A91" s="20">
        <v>2589</v>
      </c>
      <c r="B91" s="21" t="s">
        <v>1486</v>
      </c>
      <c r="C91" s="20" t="s">
        <v>44</v>
      </c>
      <c r="D91" s="20" t="s">
        <v>145</v>
      </c>
      <c r="E91" s="20" t="s">
        <v>152</v>
      </c>
      <c r="F91" s="20" t="s">
        <v>35</v>
      </c>
      <c r="G91" s="20">
        <v>2019</v>
      </c>
      <c r="H91" s="20" t="s">
        <v>36</v>
      </c>
      <c r="I91" s="42">
        <v>3</v>
      </c>
      <c r="J91" s="43" t="s">
        <v>1463</v>
      </c>
      <c r="K91" s="20">
        <v>0.15</v>
      </c>
      <c r="L91" s="44">
        <f t="shared" si="14"/>
        <v>0.45</v>
      </c>
      <c r="M91" s="44"/>
      <c r="N91" s="44">
        <v>0.45</v>
      </c>
      <c r="O91" s="44"/>
      <c r="P91" s="20" t="s">
        <v>84</v>
      </c>
      <c r="Q91" s="20" t="s">
        <v>37</v>
      </c>
      <c r="R91" s="20">
        <v>2</v>
      </c>
      <c r="S91" s="20">
        <v>3</v>
      </c>
      <c r="T91" s="20"/>
      <c r="U91" s="20"/>
      <c r="V91" s="20" t="s">
        <v>5</v>
      </c>
      <c r="W91" s="20">
        <v>2589</v>
      </c>
      <c r="X91" s="51" t="s">
        <v>282</v>
      </c>
    </row>
    <row r="92" s="2" customFormat="1" ht="24.95" customHeight="1" spans="1:24">
      <c r="A92" s="20">
        <v>2590</v>
      </c>
      <c r="B92" s="21" t="s">
        <v>1487</v>
      </c>
      <c r="C92" s="20" t="s">
        <v>44</v>
      </c>
      <c r="D92" s="20" t="s">
        <v>145</v>
      </c>
      <c r="E92" s="20" t="s">
        <v>154</v>
      </c>
      <c r="F92" s="20" t="s">
        <v>35</v>
      </c>
      <c r="G92" s="20">
        <v>2019</v>
      </c>
      <c r="H92" s="20" t="s">
        <v>36</v>
      </c>
      <c r="I92" s="42">
        <v>3</v>
      </c>
      <c r="J92" s="43" t="s">
        <v>1463</v>
      </c>
      <c r="K92" s="20">
        <v>0.15</v>
      </c>
      <c r="L92" s="44">
        <f t="shared" si="14"/>
        <v>0.45</v>
      </c>
      <c r="M92" s="44"/>
      <c r="N92" s="44">
        <v>0.45</v>
      </c>
      <c r="O92" s="44"/>
      <c r="P92" s="20" t="s">
        <v>84</v>
      </c>
      <c r="Q92" s="20" t="s">
        <v>37</v>
      </c>
      <c r="R92" s="20">
        <v>2</v>
      </c>
      <c r="S92" s="20">
        <v>3</v>
      </c>
      <c r="T92" s="20"/>
      <c r="U92" s="20"/>
      <c r="V92" s="20" t="s">
        <v>5</v>
      </c>
      <c r="W92" s="20">
        <v>2590</v>
      </c>
      <c r="X92" s="51" t="s">
        <v>282</v>
      </c>
    </row>
    <row r="93" s="2" customFormat="1" ht="24.95" customHeight="1" spans="1:24">
      <c r="A93" s="20">
        <v>2591</v>
      </c>
      <c r="B93" s="21" t="s">
        <v>1488</v>
      </c>
      <c r="C93" s="20" t="s">
        <v>44</v>
      </c>
      <c r="D93" s="20" t="s">
        <v>145</v>
      </c>
      <c r="E93" s="20" t="s">
        <v>156</v>
      </c>
      <c r="F93" s="20" t="s">
        <v>35</v>
      </c>
      <c r="G93" s="20">
        <v>2019</v>
      </c>
      <c r="H93" s="20" t="s">
        <v>36</v>
      </c>
      <c r="I93" s="42">
        <v>2</v>
      </c>
      <c r="J93" s="43" t="s">
        <v>1463</v>
      </c>
      <c r="K93" s="20">
        <v>0.15</v>
      </c>
      <c r="L93" s="44">
        <f t="shared" si="14"/>
        <v>0.3</v>
      </c>
      <c r="M93" s="44"/>
      <c r="N93" s="44">
        <v>0.3</v>
      </c>
      <c r="O93" s="44"/>
      <c r="P93" s="20" t="s">
        <v>84</v>
      </c>
      <c r="Q93" s="20" t="s">
        <v>37</v>
      </c>
      <c r="R93" s="20">
        <v>2</v>
      </c>
      <c r="S93" s="20">
        <v>2</v>
      </c>
      <c r="T93" s="20"/>
      <c r="U93" s="20"/>
      <c r="V93" s="20" t="s">
        <v>5</v>
      </c>
      <c r="W93" s="20">
        <v>2591</v>
      </c>
      <c r="X93" s="51" t="s">
        <v>282</v>
      </c>
    </row>
    <row r="94" s="2" customFormat="1" ht="24.95" customHeight="1" spans="1:24">
      <c r="A94" s="20">
        <v>2592</v>
      </c>
      <c r="B94" s="21" t="s">
        <v>1489</v>
      </c>
      <c r="C94" s="20" t="s">
        <v>44</v>
      </c>
      <c r="D94" s="20" t="s">
        <v>145</v>
      </c>
      <c r="E94" s="20" t="s">
        <v>60</v>
      </c>
      <c r="F94" s="20" t="s">
        <v>35</v>
      </c>
      <c r="G94" s="20">
        <v>2019</v>
      </c>
      <c r="H94" s="20" t="s">
        <v>36</v>
      </c>
      <c r="I94" s="42">
        <v>3</v>
      </c>
      <c r="J94" s="43" t="s">
        <v>1463</v>
      </c>
      <c r="K94" s="20">
        <v>0.15</v>
      </c>
      <c r="L94" s="44">
        <f t="shared" si="14"/>
        <v>0.45</v>
      </c>
      <c r="M94" s="44"/>
      <c r="N94" s="44">
        <v>0.45</v>
      </c>
      <c r="O94" s="44"/>
      <c r="P94" s="20" t="s">
        <v>84</v>
      </c>
      <c r="Q94" s="20" t="s">
        <v>37</v>
      </c>
      <c r="R94" s="20">
        <v>3</v>
      </c>
      <c r="S94" s="20">
        <v>3</v>
      </c>
      <c r="T94" s="20"/>
      <c r="U94" s="20"/>
      <c r="V94" s="20" t="s">
        <v>5</v>
      </c>
      <c r="W94" s="20">
        <v>2592</v>
      </c>
      <c r="X94" s="51" t="s">
        <v>282</v>
      </c>
    </row>
    <row r="95" s="2" customFormat="1" ht="24.95" customHeight="1" spans="1:24">
      <c r="A95" s="20">
        <v>2593</v>
      </c>
      <c r="B95" s="21" t="s">
        <v>1485</v>
      </c>
      <c r="C95" s="20" t="s">
        <v>44</v>
      </c>
      <c r="D95" s="20" t="s">
        <v>145</v>
      </c>
      <c r="E95" s="20" t="s">
        <v>150</v>
      </c>
      <c r="F95" s="20" t="s">
        <v>35</v>
      </c>
      <c r="G95" s="20">
        <v>2019</v>
      </c>
      <c r="H95" s="20" t="s">
        <v>36</v>
      </c>
      <c r="I95" s="42">
        <v>4</v>
      </c>
      <c r="J95" s="43" t="s">
        <v>1463</v>
      </c>
      <c r="K95" s="20">
        <v>0.15</v>
      </c>
      <c r="L95" s="44">
        <f t="shared" si="14"/>
        <v>0.6</v>
      </c>
      <c r="M95" s="44"/>
      <c r="N95" s="44">
        <v>0.6</v>
      </c>
      <c r="O95" s="44"/>
      <c r="P95" s="20" t="s">
        <v>84</v>
      </c>
      <c r="Q95" s="20" t="s">
        <v>37</v>
      </c>
      <c r="R95" s="20">
        <v>3</v>
      </c>
      <c r="S95" s="20">
        <v>4</v>
      </c>
      <c r="T95" s="20"/>
      <c r="U95" s="20"/>
      <c r="V95" s="20" t="s">
        <v>5</v>
      </c>
      <c r="W95" s="20">
        <v>2593</v>
      </c>
      <c r="X95" s="51" t="s">
        <v>282</v>
      </c>
    </row>
    <row r="96" s="2" customFormat="1" ht="24.95" customHeight="1" spans="1:24">
      <c r="A96" s="20">
        <v>2594</v>
      </c>
      <c r="B96" s="21" t="s">
        <v>1490</v>
      </c>
      <c r="C96" s="20" t="s">
        <v>44</v>
      </c>
      <c r="D96" s="20" t="s">
        <v>159</v>
      </c>
      <c r="E96" s="20" t="s">
        <v>160</v>
      </c>
      <c r="F96" s="20" t="s">
        <v>35</v>
      </c>
      <c r="G96" s="20">
        <v>2019</v>
      </c>
      <c r="H96" s="20" t="s">
        <v>36</v>
      </c>
      <c r="I96" s="42">
        <v>9</v>
      </c>
      <c r="J96" s="43" t="s">
        <v>1463</v>
      </c>
      <c r="K96" s="20">
        <v>0.15</v>
      </c>
      <c r="L96" s="44">
        <f t="shared" si="14"/>
        <v>1.35</v>
      </c>
      <c r="M96" s="44"/>
      <c r="N96" s="44">
        <v>1.35</v>
      </c>
      <c r="O96" s="44"/>
      <c r="P96" s="20" t="s">
        <v>84</v>
      </c>
      <c r="Q96" s="20" t="s">
        <v>37</v>
      </c>
      <c r="R96" s="20">
        <v>9</v>
      </c>
      <c r="S96" s="20">
        <v>9</v>
      </c>
      <c r="T96" s="20"/>
      <c r="U96" s="20"/>
      <c r="V96" s="20" t="s">
        <v>5</v>
      </c>
      <c r="W96" s="20">
        <v>2594</v>
      </c>
      <c r="X96" s="51" t="s">
        <v>282</v>
      </c>
    </row>
    <row r="97" s="2" customFormat="1" ht="24.95" customHeight="1" spans="1:24">
      <c r="A97" s="20">
        <v>2595</v>
      </c>
      <c r="B97" s="21" t="s">
        <v>1491</v>
      </c>
      <c r="C97" s="20" t="s">
        <v>44</v>
      </c>
      <c r="D97" s="20" t="s">
        <v>159</v>
      </c>
      <c r="E97" s="20" t="s">
        <v>162</v>
      </c>
      <c r="F97" s="20" t="s">
        <v>35</v>
      </c>
      <c r="G97" s="20">
        <v>2019</v>
      </c>
      <c r="H97" s="20" t="s">
        <v>36</v>
      </c>
      <c r="I97" s="42">
        <v>5</v>
      </c>
      <c r="J97" s="43" t="s">
        <v>1463</v>
      </c>
      <c r="K97" s="20">
        <v>0.15</v>
      </c>
      <c r="L97" s="44">
        <f t="shared" si="14"/>
        <v>0.75</v>
      </c>
      <c r="M97" s="44"/>
      <c r="N97" s="44">
        <v>0.75</v>
      </c>
      <c r="O97" s="44"/>
      <c r="P97" s="20" t="s">
        <v>84</v>
      </c>
      <c r="Q97" s="20" t="s">
        <v>37</v>
      </c>
      <c r="R97" s="20">
        <v>6</v>
      </c>
      <c r="S97" s="20">
        <v>5</v>
      </c>
      <c r="T97" s="20"/>
      <c r="U97" s="20"/>
      <c r="V97" s="20" t="s">
        <v>5</v>
      </c>
      <c r="W97" s="20">
        <v>2595</v>
      </c>
      <c r="X97" s="51" t="s">
        <v>282</v>
      </c>
    </row>
    <row r="98" s="2" customFormat="1" ht="24.95" customHeight="1" spans="1:24">
      <c r="A98" s="20">
        <v>2596</v>
      </c>
      <c r="B98" s="21" t="s">
        <v>1492</v>
      </c>
      <c r="C98" s="20" t="s">
        <v>44</v>
      </c>
      <c r="D98" s="20" t="s">
        <v>159</v>
      </c>
      <c r="E98" s="20" t="s">
        <v>164</v>
      </c>
      <c r="F98" s="20" t="s">
        <v>35</v>
      </c>
      <c r="G98" s="20">
        <v>2019</v>
      </c>
      <c r="H98" s="20" t="s">
        <v>36</v>
      </c>
      <c r="I98" s="42">
        <v>7</v>
      </c>
      <c r="J98" s="43" t="s">
        <v>1463</v>
      </c>
      <c r="K98" s="20">
        <v>0.15</v>
      </c>
      <c r="L98" s="44">
        <f t="shared" ref="L98:L114" si="15">M98+N98+O98</f>
        <v>1.05</v>
      </c>
      <c r="M98" s="44"/>
      <c r="N98" s="44">
        <v>1.05</v>
      </c>
      <c r="O98" s="44"/>
      <c r="P98" s="20" t="s">
        <v>84</v>
      </c>
      <c r="Q98" s="20" t="s">
        <v>37</v>
      </c>
      <c r="R98" s="20">
        <v>6</v>
      </c>
      <c r="S98" s="20">
        <v>7</v>
      </c>
      <c r="T98" s="20"/>
      <c r="U98" s="20"/>
      <c r="V98" s="20" t="s">
        <v>5</v>
      </c>
      <c r="W98" s="20">
        <v>2596</v>
      </c>
      <c r="X98" s="51" t="s">
        <v>282</v>
      </c>
    </row>
    <row r="99" s="2" customFormat="1" ht="24.95" customHeight="1" spans="1:24">
      <c r="A99" s="20">
        <v>2597</v>
      </c>
      <c r="B99" s="21" t="s">
        <v>1493</v>
      </c>
      <c r="C99" s="20" t="s">
        <v>44</v>
      </c>
      <c r="D99" s="20" t="s">
        <v>159</v>
      </c>
      <c r="E99" s="20" t="s">
        <v>166</v>
      </c>
      <c r="F99" s="20" t="s">
        <v>35</v>
      </c>
      <c r="G99" s="20">
        <v>2019</v>
      </c>
      <c r="H99" s="20" t="s">
        <v>36</v>
      </c>
      <c r="I99" s="42">
        <v>4</v>
      </c>
      <c r="J99" s="43" t="s">
        <v>1463</v>
      </c>
      <c r="K99" s="20">
        <v>0.15</v>
      </c>
      <c r="L99" s="44">
        <f t="shared" si="15"/>
        <v>0.6</v>
      </c>
      <c r="M99" s="44"/>
      <c r="N99" s="44">
        <v>0.6</v>
      </c>
      <c r="O99" s="44"/>
      <c r="P99" s="20" t="s">
        <v>84</v>
      </c>
      <c r="Q99" s="20" t="s">
        <v>37</v>
      </c>
      <c r="R99" s="20">
        <v>4</v>
      </c>
      <c r="S99" s="20">
        <v>4</v>
      </c>
      <c r="T99" s="20"/>
      <c r="U99" s="20"/>
      <c r="V99" s="20" t="s">
        <v>5</v>
      </c>
      <c r="W99" s="20">
        <v>2597</v>
      </c>
      <c r="X99" s="51" t="s">
        <v>282</v>
      </c>
    </row>
    <row r="100" s="2" customFormat="1" ht="24.95" customHeight="1" spans="1:24">
      <c r="A100" s="20">
        <v>2598</v>
      </c>
      <c r="B100" s="21" t="s">
        <v>1494</v>
      </c>
      <c r="C100" s="20" t="s">
        <v>44</v>
      </c>
      <c r="D100" s="20" t="s">
        <v>159</v>
      </c>
      <c r="E100" s="20" t="s">
        <v>168</v>
      </c>
      <c r="F100" s="20" t="s">
        <v>35</v>
      </c>
      <c r="G100" s="20">
        <v>2019</v>
      </c>
      <c r="H100" s="20" t="s">
        <v>36</v>
      </c>
      <c r="I100" s="42">
        <v>7</v>
      </c>
      <c r="J100" s="43" t="s">
        <v>1463</v>
      </c>
      <c r="K100" s="20">
        <v>0.15</v>
      </c>
      <c r="L100" s="44">
        <f t="shared" si="15"/>
        <v>1.05</v>
      </c>
      <c r="M100" s="44"/>
      <c r="N100" s="44">
        <v>1.05</v>
      </c>
      <c r="O100" s="44"/>
      <c r="P100" s="20" t="s">
        <v>84</v>
      </c>
      <c r="Q100" s="20" t="s">
        <v>37</v>
      </c>
      <c r="R100" s="20">
        <v>7</v>
      </c>
      <c r="S100" s="20">
        <v>7</v>
      </c>
      <c r="T100" s="20"/>
      <c r="U100" s="20"/>
      <c r="V100" s="20" t="s">
        <v>5</v>
      </c>
      <c r="W100" s="20">
        <v>2598</v>
      </c>
      <c r="X100" s="51" t="s">
        <v>282</v>
      </c>
    </row>
    <row r="101" s="2" customFormat="1" ht="24.95" customHeight="1" spans="1:24">
      <c r="A101" s="20">
        <v>2599</v>
      </c>
      <c r="B101" s="21" t="s">
        <v>1495</v>
      </c>
      <c r="C101" s="20" t="s">
        <v>44</v>
      </c>
      <c r="D101" s="20" t="s">
        <v>159</v>
      </c>
      <c r="E101" s="20" t="s">
        <v>170</v>
      </c>
      <c r="F101" s="20" t="s">
        <v>35</v>
      </c>
      <c r="G101" s="20">
        <v>2019</v>
      </c>
      <c r="H101" s="20" t="s">
        <v>36</v>
      </c>
      <c r="I101" s="42">
        <v>4</v>
      </c>
      <c r="J101" s="43" t="s">
        <v>1463</v>
      </c>
      <c r="K101" s="20">
        <v>0.15</v>
      </c>
      <c r="L101" s="44">
        <f t="shared" si="15"/>
        <v>0.6</v>
      </c>
      <c r="M101" s="44"/>
      <c r="N101" s="44">
        <v>0.6</v>
      </c>
      <c r="O101" s="44"/>
      <c r="P101" s="20" t="s">
        <v>84</v>
      </c>
      <c r="Q101" s="20" t="s">
        <v>37</v>
      </c>
      <c r="R101" s="20">
        <v>4</v>
      </c>
      <c r="S101" s="20">
        <v>4</v>
      </c>
      <c r="T101" s="20"/>
      <c r="U101" s="20"/>
      <c r="V101" s="20" t="s">
        <v>5</v>
      </c>
      <c r="W101" s="20">
        <v>2599</v>
      </c>
      <c r="X101" s="51" t="s">
        <v>282</v>
      </c>
    </row>
    <row r="102" s="2" customFormat="1" ht="24.95" customHeight="1" spans="1:24">
      <c r="A102" s="20">
        <v>2600</v>
      </c>
      <c r="B102" s="21" t="s">
        <v>1496</v>
      </c>
      <c r="C102" s="20" t="s">
        <v>44</v>
      </c>
      <c r="D102" s="20" t="s">
        <v>159</v>
      </c>
      <c r="E102" s="20" t="s">
        <v>172</v>
      </c>
      <c r="F102" s="20" t="s">
        <v>35</v>
      </c>
      <c r="G102" s="20">
        <v>2019</v>
      </c>
      <c r="H102" s="20" t="s">
        <v>36</v>
      </c>
      <c r="I102" s="42">
        <v>1</v>
      </c>
      <c r="J102" s="43" t="s">
        <v>1463</v>
      </c>
      <c r="K102" s="20">
        <v>0.15</v>
      </c>
      <c r="L102" s="44">
        <f t="shared" si="15"/>
        <v>0.15</v>
      </c>
      <c r="M102" s="44"/>
      <c r="N102" s="44">
        <v>0.15</v>
      </c>
      <c r="O102" s="44"/>
      <c r="P102" s="20" t="s">
        <v>84</v>
      </c>
      <c r="Q102" s="20" t="s">
        <v>37</v>
      </c>
      <c r="R102" s="20">
        <v>1</v>
      </c>
      <c r="S102" s="20">
        <v>1</v>
      </c>
      <c r="T102" s="20"/>
      <c r="U102" s="20"/>
      <c r="V102" s="20" t="s">
        <v>5</v>
      </c>
      <c r="W102" s="20">
        <v>2600</v>
      </c>
      <c r="X102" s="51" t="s">
        <v>282</v>
      </c>
    </row>
    <row r="103" s="2" customFormat="1" ht="24.95" customHeight="1" spans="1:24">
      <c r="A103" s="20">
        <v>2601</v>
      </c>
      <c r="B103" s="21" t="s">
        <v>1497</v>
      </c>
      <c r="C103" s="20" t="s">
        <v>44</v>
      </c>
      <c r="D103" s="20" t="s">
        <v>50</v>
      </c>
      <c r="E103" s="20" t="s">
        <v>176</v>
      </c>
      <c r="F103" s="20" t="s">
        <v>35</v>
      </c>
      <c r="G103" s="20">
        <v>2019</v>
      </c>
      <c r="H103" s="20" t="s">
        <v>36</v>
      </c>
      <c r="I103" s="42">
        <v>6</v>
      </c>
      <c r="J103" s="43" t="s">
        <v>1463</v>
      </c>
      <c r="K103" s="20">
        <v>0.15</v>
      </c>
      <c r="L103" s="44">
        <f t="shared" si="15"/>
        <v>0.9</v>
      </c>
      <c r="M103" s="44"/>
      <c r="N103" s="44">
        <v>0.9</v>
      </c>
      <c r="O103" s="44"/>
      <c r="P103" s="20" t="s">
        <v>84</v>
      </c>
      <c r="Q103" s="20" t="s">
        <v>37</v>
      </c>
      <c r="R103" s="20">
        <v>3</v>
      </c>
      <c r="S103" s="20">
        <v>6</v>
      </c>
      <c r="T103" s="20"/>
      <c r="U103" s="20"/>
      <c r="V103" s="20" t="s">
        <v>5</v>
      </c>
      <c r="W103" s="20">
        <v>2601</v>
      </c>
      <c r="X103" s="51" t="s">
        <v>282</v>
      </c>
    </row>
    <row r="104" s="2" customFormat="1" ht="24.95" customHeight="1" spans="1:24">
      <c r="A104" s="20">
        <v>2602</v>
      </c>
      <c r="B104" s="21" t="s">
        <v>1498</v>
      </c>
      <c r="C104" s="20" t="s">
        <v>44</v>
      </c>
      <c r="D104" s="20" t="s">
        <v>50</v>
      </c>
      <c r="E104" s="20" t="s">
        <v>178</v>
      </c>
      <c r="F104" s="20" t="s">
        <v>35</v>
      </c>
      <c r="G104" s="20">
        <v>2019</v>
      </c>
      <c r="H104" s="20" t="s">
        <v>36</v>
      </c>
      <c r="I104" s="42">
        <v>3</v>
      </c>
      <c r="J104" s="43" t="s">
        <v>1463</v>
      </c>
      <c r="K104" s="20">
        <v>0.15</v>
      </c>
      <c r="L104" s="44">
        <f t="shared" si="15"/>
        <v>0.45</v>
      </c>
      <c r="M104" s="44"/>
      <c r="N104" s="44">
        <v>0.45</v>
      </c>
      <c r="O104" s="44"/>
      <c r="P104" s="20" t="s">
        <v>84</v>
      </c>
      <c r="Q104" s="20" t="s">
        <v>37</v>
      </c>
      <c r="R104" s="20">
        <v>3</v>
      </c>
      <c r="S104" s="20">
        <v>3</v>
      </c>
      <c r="T104" s="20"/>
      <c r="U104" s="20"/>
      <c r="V104" s="20" t="s">
        <v>5</v>
      </c>
      <c r="W104" s="20">
        <v>2602</v>
      </c>
      <c r="X104" s="51" t="s">
        <v>282</v>
      </c>
    </row>
    <row r="105" s="2" customFormat="1" ht="24.95" customHeight="1" spans="1:24">
      <c r="A105" s="20">
        <v>2603</v>
      </c>
      <c r="B105" s="21" t="s">
        <v>1499</v>
      </c>
      <c r="C105" s="20" t="s">
        <v>44</v>
      </c>
      <c r="D105" s="20" t="s">
        <v>50</v>
      </c>
      <c r="E105" s="20" t="s">
        <v>180</v>
      </c>
      <c r="F105" s="20" t="s">
        <v>35</v>
      </c>
      <c r="G105" s="20">
        <v>2019</v>
      </c>
      <c r="H105" s="20" t="s">
        <v>36</v>
      </c>
      <c r="I105" s="42">
        <v>5</v>
      </c>
      <c r="J105" s="43" t="s">
        <v>1463</v>
      </c>
      <c r="K105" s="20">
        <v>0.15</v>
      </c>
      <c r="L105" s="44">
        <f t="shared" si="15"/>
        <v>0.75</v>
      </c>
      <c r="M105" s="44"/>
      <c r="N105" s="44">
        <v>0.75</v>
      </c>
      <c r="O105" s="44"/>
      <c r="P105" s="20" t="s">
        <v>84</v>
      </c>
      <c r="Q105" s="20" t="s">
        <v>37</v>
      </c>
      <c r="R105" s="20">
        <v>3</v>
      </c>
      <c r="S105" s="20">
        <v>5</v>
      </c>
      <c r="T105" s="20"/>
      <c r="U105" s="20"/>
      <c r="V105" s="20" t="s">
        <v>5</v>
      </c>
      <c r="W105" s="20">
        <v>2603</v>
      </c>
      <c r="X105" s="51" t="s">
        <v>282</v>
      </c>
    </row>
    <row r="106" s="2" customFormat="1" ht="24.95" customHeight="1" spans="1:24">
      <c r="A106" s="20">
        <v>2604</v>
      </c>
      <c r="B106" s="21" t="s">
        <v>1500</v>
      </c>
      <c r="C106" s="20" t="s">
        <v>44</v>
      </c>
      <c r="D106" s="20" t="s">
        <v>50</v>
      </c>
      <c r="E106" s="20" t="s">
        <v>182</v>
      </c>
      <c r="F106" s="20" t="s">
        <v>35</v>
      </c>
      <c r="G106" s="20">
        <v>2019</v>
      </c>
      <c r="H106" s="20" t="s">
        <v>36</v>
      </c>
      <c r="I106" s="42">
        <v>3</v>
      </c>
      <c r="J106" s="43" t="s">
        <v>1463</v>
      </c>
      <c r="K106" s="20">
        <v>0.15</v>
      </c>
      <c r="L106" s="44">
        <f t="shared" si="15"/>
        <v>0.45</v>
      </c>
      <c r="M106" s="44"/>
      <c r="N106" s="44">
        <v>0.45</v>
      </c>
      <c r="O106" s="44"/>
      <c r="P106" s="20" t="s">
        <v>84</v>
      </c>
      <c r="Q106" s="20" t="s">
        <v>37</v>
      </c>
      <c r="R106" s="20">
        <v>2</v>
      </c>
      <c r="S106" s="20">
        <v>3</v>
      </c>
      <c r="T106" s="20"/>
      <c r="U106" s="20"/>
      <c r="V106" s="20" t="s">
        <v>5</v>
      </c>
      <c r="W106" s="20">
        <v>2604</v>
      </c>
      <c r="X106" s="51" t="s">
        <v>282</v>
      </c>
    </row>
    <row r="107" s="2" customFormat="1" ht="24.95" customHeight="1" spans="1:24">
      <c r="A107" s="20">
        <v>2605</v>
      </c>
      <c r="B107" s="21" t="s">
        <v>1501</v>
      </c>
      <c r="C107" s="20" t="s">
        <v>44</v>
      </c>
      <c r="D107" s="20" t="s">
        <v>50</v>
      </c>
      <c r="E107" s="20" t="s">
        <v>186</v>
      </c>
      <c r="F107" s="20" t="s">
        <v>35</v>
      </c>
      <c r="G107" s="20">
        <v>2019</v>
      </c>
      <c r="H107" s="20" t="s">
        <v>36</v>
      </c>
      <c r="I107" s="42">
        <v>4</v>
      </c>
      <c r="J107" s="43" t="s">
        <v>1463</v>
      </c>
      <c r="K107" s="20">
        <v>0.15</v>
      </c>
      <c r="L107" s="44">
        <f t="shared" si="15"/>
        <v>0.6</v>
      </c>
      <c r="M107" s="44"/>
      <c r="N107" s="44">
        <v>0.6</v>
      </c>
      <c r="O107" s="44"/>
      <c r="P107" s="20" t="s">
        <v>84</v>
      </c>
      <c r="Q107" s="20" t="s">
        <v>37</v>
      </c>
      <c r="R107" s="20">
        <v>2</v>
      </c>
      <c r="S107" s="20">
        <v>4</v>
      </c>
      <c r="T107" s="20"/>
      <c r="U107" s="20"/>
      <c r="V107" s="20" t="s">
        <v>5</v>
      </c>
      <c r="W107" s="20">
        <v>2605</v>
      </c>
      <c r="X107" s="51" t="s">
        <v>282</v>
      </c>
    </row>
    <row r="108" s="2" customFormat="1" ht="24.95" customHeight="1" spans="1:24">
      <c r="A108" s="20">
        <v>2606</v>
      </c>
      <c r="B108" s="21" t="s">
        <v>1502</v>
      </c>
      <c r="C108" s="20" t="s">
        <v>44</v>
      </c>
      <c r="D108" s="20" t="s">
        <v>50</v>
      </c>
      <c r="E108" s="20" t="s">
        <v>188</v>
      </c>
      <c r="F108" s="20" t="s">
        <v>35</v>
      </c>
      <c r="G108" s="20">
        <v>2019</v>
      </c>
      <c r="H108" s="20" t="s">
        <v>36</v>
      </c>
      <c r="I108" s="42">
        <v>2</v>
      </c>
      <c r="J108" s="43" t="s">
        <v>1463</v>
      </c>
      <c r="K108" s="20">
        <v>0.15</v>
      </c>
      <c r="L108" s="44">
        <f t="shared" si="15"/>
        <v>0.3</v>
      </c>
      <c r="M108" s="44"/>
      <c r="N108" s="44">
        <v>0.3</v>
      </c>
      <c r="O108" s="44"/>
      <c r="P108" s="20" t="s">
        <v>84</v>
      </c>
      <c r="Q108" s="20" t="s">
        <v>37</v>
      </c>
      <c r="R108" s="20">
        <v>1</v>
      </c>
      <c r="S108" s="20">
        <v>2</v>
      </c>
      <c r="T108" s="20"/>
      <c r="U108" s="20"/>
      <c r="V108" s="20" t="s">
        <v>5</v>
      </c>
      <c r="W108" s="20">
        <v>2606</v>
      </c>
      <c r="X108" s="51" t="s">
        <v>282</v>
      </c>
    </row>
    <row r="109" s="2" customFormat="1" ht="24.95" customHeight="1" spans="1:24">
      <c r="A109" s="20">
        <v>2607</v>
      </c>
      <c r="B109" s="21" t="s">
        <v>1503</v>
      </c>
      <c r="C109" s="20" t="s">
        <v>44</v>
      </c>
      <c r="D109" s="20" t="s">
        <v>50</v>
      </c>
      <c r="E109" s="20" t="s">
        <v>51</v>
      </c>
      <c r="F109" s="20" t="s">
        <v>35</v>
      </c>
      <c r="G109" s="20">
        <v>2019</v>
      </c>
      <c r="H109" s="20" t="s">
        <v>36</v>
      </c>
      <c r="I109" s="42">
        <v>3</v>
      </c>
      <c r="J109" s="43" t="s">
        <v>1463</v>
      </c>
      <c r="K109" s="20">
        <v>0.15</v>
      </c>
      <c r="L109" s="44">
        <f t="shared" si="15"/>
        <v>0.45</v>
      </c>
      <c r="M109" s="44"/>
      <c r="N109" s="44">
        <v>0.45</v>
      </c>
      <c r="O109" s="44"/>
      <c r="P109" s="20" t="s">
        <v>84</v>
      </c>
      <c r="Q109" s="20" t="s">
        <v>37</v>
      </c>
      <c r="R109" s="20">
        <v>1</v>
      </c>
      <c r="S109" s="20">
        <v>3</v>
      </c>
      <c r="T109" s="20"/>
      <c r="U109" s="20"/>
      <c r="V109" s="20" t="s">
        <v>5</v>
      </c>
      <c r="W109" s="20">
        <v>2607</v>
      </c>
      <c r="X109" s="51" t="s">
        <v>282</v>
      </c>
    </row>
    <row r="110" s="2" customFormat="1" ht="24.95" customHeight="1" spans="1:24">
      <c r="A110" s="20">
        <v>2608</v>
      </c>
      <c r="B110" s="21" t="s">
        <v>1504</v>
      </c>
      <c r="C110" s="20" t="s">
        <v>44</v>
      </c>
      <c r="D110" s="20" t="s">
        <v>50</v>
      </c>
      <c r="E110" s="20" t="s">
        <v>191</v>
      </c>
      <c r="F110" s="20" t="s">
        <v>35</v>
      </c>
      <c r="G110" s="20">
        <v>2019</v>
      </c>
      <c r="H110" s="20" t="s">
        <v>36</v>
      </c>
      <c r="I110" s="42">
        <v>1</v>
      </c>
      <c r="J110" s="43" t="s">
        <v>1463</v>
      </c>
      <c r="K110" s="20">
        <v>0.15</v>
      </c>
      <c r="L110" s="44">
        <f t="shared" si="15"/>
        <v>0.15</v>
      </c>
      <c r="M110" s="44"/>
      <c r="N110" s="44">
        <v>0.15</v>
      </c>
      <c r="O110" s="44"/>
      <c r="P110" s="20" t="s">
        <v>84</v>
      </c>
      <c r="Q110" s="20" t="s">
        <v>37</v>
      </c>
      <c r="R110" s="20">
        <v>1</v>
      </c>
      <c r="S110" s="20">
        <v>1</v>
      </c>
      <c r="T110" s="20"/>
      <c r="U110" s="20"/>
      <c r="V110" s="20" t="s">
        <v>5</v>
      </c>
      <c r="W110" s="20">
        <v>2608</v>
      </c>
      <c r="X110" s="51" t="s">
        <v>282</v>
      </c>
    </row>
    <row r="111" s="2" customFormat="1" ht="24.95" customHeight="1" spans="1:24">
      <c r="A111" s="20">
        <v>2609</v>
      </c>
      <c r="B111" s="21" t="s">
        <v>1505</v>
      </c>
      <c r="C111" s="20" t="s">
        <v>44</v>
      </c>
      <c r="D111" s="20" t="s">
        <v>50</v>
      </c>
      <c r="E111" s="20" t="s">
        <v>193</v>
      </c>
      <c r="F111" s="20" t="s">
        <v>35</v>
      </c>
      <c r="G111" s="20">
        <v>2019</v>
      </c>
      <c r="H111" s="20" t="s">
        <v>36</v>
      </c>
      <c r="I111" s="42">
        <v>11</v>
      </c>
      <c r="J111" s="43" t="s">
        <v>1463</v>
      </c>
      <c r="K111" s="20">
        <v>0.15</v>
      </c>
      <c r="L111" s="44">
        <f t="shared" si="15"/>
        <v>1.65</v>
      </c>
      <c r="M111" s="44"/>
      <c r="N111" s="44">
        <v>1.65</v>
      </c>
      <c r="O111" s="44"/>
      <c r="P111" s="20" t="s">
        <v>84</v>
      </c>
      <c r="Q111" s="20" t="s">
        <v>37</v>
      </c>
      <c r="R111" s="20">
        <v>7</v>
      </c>
      <c r="S111" s="20">
        <v>11</v>
      </c>
      <c r="T111" s="20"/>
      <c r="U111" s="20"/>
      <c r="V111" s="20" t="s">
        <v>5</v>
      </c>
      <c r="W111" s="20">
        <v>2609</v>
      </c>
      <c r="X111" s="51" t="s">
        <v>282</v>
      </c>
    </row>
    <row r="112" s="2" customFormat="1" ht="24.95" customHeight="1" spans="1:24">
      <c r="A112" s="20">
        <v>2610</v>
      </c>
      <c r="B112" s="21" t="s">
        <v>1506</v>
      </c>
      <c r="C112" s="20" t="s">
        <v>44</v>
      </c>
      <c r="D112" s="20" t="s">
        <v>50</v>
      </c>
      <c r="E112" s="20" t="s">
        <v>195</v>
      </c>
      <c r="F112" s="20" t="s">
        <v>35</v>
      </c>
      <c r="G112" s="20">
        <v>2019</v>
      </c>
      <c r="H112" s="20" t="s">
        <v>36</v>
      </c>
      <c r="I112" s="42">
        <v>9</v>
      </c>
      <c r="J112" s="43" t="s">
        <v>1463</v>
      </c>
      <c r="K112" s="20">
        <v>0.15</v>
      </c>
      <c r="L112" s="44">
        <f t="shared" si="15"/>
        <v>1.35</v>
      </c>
      <c r="M112" s="44"/>
      <c r="N112" s="44">
        <v>1.35</v>
      </c>
      <c r="O112" s="44"/>
      <c r="P112" s="20" t="s">
        <v>84</v>
      </c>
      <c r="Q112" s="20" t="s">
        <v>37</v>
      </c>
      <c r="R112" s="20">
        <v>6</v>
      </c>
      <c r="S112" s="20">
        <v>9</v>
      </c>
      <c r="T112" s="20"/>
      <c r="U112" s="20"/>
      <c r="V112" s="20" t="s">
        <v>5</v>
      </c>
      <c r="W112" s="20">
        <v>2610</v>
      </c>
      <c r="X112" s="51" t="s">
        <v>282</v>
      </c>
    </row>
    <row r="113" s="2" customFormat="1" ht="24.95" customHeight="1" spans="1:24">
      <c r="A113" s="20">
        <v>2611</v>
      </c>
      <c r="B113" s="21" t="s">
        <v>1507</v>
      </c>
      <c r="C113" s="20" t="s">
        <v>44</v>
      </c>
      <c r="D113" s="20" t="s">
        <v>50</v>
      </c>
      <c r="E113" s="20" t="s">
        <v>197</v>
      </c>
      <c r="F113" s="20" t="s">
        <v>35</v>
      </c>
      <c r="G113" s="20">
        <v>2019</v>
      </c>
      <c r="H113" s="20" t="s">
        <v>36</v>
      </c>
      <c r="I113" s="42">
        <v>2</v>
      </c>
      <c r="J113" s="43" t="s">
        <v>1463</v>
      </c>
      <c r="K113" s="20">
        <v>0.15</v>
      </c>
      <c r="L113" s="44">
        <f t="shared" si="15"/>
        <v>0.3</v>
      </c>
      <c r="M113" s="44"/>
      <c r="N113" s="44">
        <v>0.3</v>
      </c>
      <c r="O113" s="44"/>
      <c r="P113" s="20" t="s">
        <v>84</v>
      </c>
      <c r="Q113" s="20" t="s">
        <v>37</v>
      </c>
      <c r="R113" s="20">
        <v>1</v>
      </c>
      <c r="S113" s="20">
        <v>2</v>
      </c>
      <c r="T113" s="20"/>
      <c r="U113" s="20"/>
      <c r="V113" s="20" t="s">
        <v>5</v>
      </c>
      <c r="W113" s="20">
        <v>2611</v>
      </c>
      <c r="X113" s="51" t="s">
        <v>282</v>
      </c>
    </row>
    <row r="114" s="2" customFormat="1" ht="24.95" customHeight="1" spans="1:24">
      <c r="A114" s="20">
        <v>2612</v>
      </c>
      <c r="B114" s="21" t="s">
        <v>1508</v>
      </c>
      <c r="C114" s="20" t="s">
        <v>44</v>
      </c>
      <c r="D114" s="20" t="s">
        <v>50</v>
      </c>
      <c r="E114" s="20" t="s">
        <v>199</v>
      </c>
      <c r="F114" s="20" t="s">
        <v>35</v>
      </c>
      <c r="G114" s="20">
        <v>2019</v>
      </c>
      <c r="H114" s="20" t="s">
        <v>36</v>
      </c>
      <c r="I114" s="42">
        <v>3</v>
      </c>
      <c r="J114" s="43" t="s">
        <v>1463</v>
      </c>
      <c r="K114" s="20">
        <v>0.15</v>
      </c>
      <c r="L114" s="44">
        <f t="shared" si="15"/>
        <v>0.45</v>
      </c>
      <c r="M114" s="44"/>
      <c r="N114" s="44">
        <v>0.45</v>
      </c>
      <c r="O114" s="44"/>
      <c r="P114" s="20" t="s">
        <v>84</v>
      </c>
      <c r="Q114" s="20" t="s">
        <v>37</v>
      </c>
      <c r="R114" s="20">
        <v>2</v>
      </c>
      <c r="S114" s="20">
        <v>3</v>
      </c>
      <c r="T114" s="20"/>
      <c r="U114" s="20"/>
      <c r="V114" s="20" t="s">
        <v>5</v>
      </c>
      <c r="W114" s="20">
        <v>2612</v>
      </c>
      <c r="X114" s="51" t="s">
        <v>282</v>
      </c>
    </row>
    <row r="115" ht="24.95" customHeight="1" spans="1:24">
      <c r="A115" s="16">
        <v>2983</v>
      </c>
      <c r="B115" s="17" t="s">
        <v>375</v>
      </c>
      <c r="C115" s="16"/>
      <c r="D115" s="16"/>
      <c r="E115" s="16"/>
      <c r="F115" s="16" t="s">
        <v>35</v>
      </c>
      <c r="G115" s="16" t="s">
        <v>32</v>
      </c>
      <c r="H115" s="16" t="s">
        <v>36</v>
      </c>
      <c r="I115" s="33">
        <f>SUM(I116:I169)</f>
        <v>580</v>
      </c>
      <c r="J115" s="34"/>
      <c r="K115" s="16"/>
      <c r="L115" s="35">
        <f>SUM(L116:L169)</f>
        <v>46.4</v>
      </c>
      <c r="M115" s="35">
        <f>SUM(M116:M169)</f>
        <v>0.08</v>
      </c>
      <c r="N115" s="35">
        <f>SUM(N116:N169)</f>
        <v>46.32</v>
      </c>
      <c r="O115" s="35">
        <f>SUM(O116:O169)</f>
        <v>0</v>
      </c>
      <c r="P115" s="16"/>
      <c r="Q115" s="16" t="s">
        <v>37</v>
      </c>
      <c r="R115" s="47">
        <f>SUM(R116:R169)</f>
        <v>466</v>
      </c>
      <c r="S115" s="47">
        <f>SUM(S116:S169)</f>
        <v>580</v>
      </c>
      <c r="T115" s="47" t="s">
        <v>1509</v>
      </c>
      <c r="U115" s="47" t="s">
        <v>69</v>
      </c>
      <c r="V115" s="16" t="s">
        <v>32</v>
      </c>
      <c r="W115" s="16">
        <v>2983</v>
      </c>
      <c r="X115" s="16"/>
    </row>
    <row r="116" s="2" customFormat="1" ht="24.95" customHeight="1" spans="1:24">
      <c r="A116" s="20">
        <v>3024</v>
      </c>
      <c r="B116" s="21" t="s">
        <v>1510</v>
      </c>
      <c r="C116" s="20" t="s">
        <v>44</v>
      </c>
      <c r="D116" s="20" t="s">
        <v>45</v>
      </c>
      <c r="E116" s="20" t="s">
        <v>115</v>
      </c>
      <c r="F116" s="20" t="s">
        <v>35</v>
      </c>
      <c r="G116" s="20">
        <v>2018</v>
      </c>
      <c r="H116" s="20" t="s">
        <v>36</v>
      </c>
      <c r="I116" s="42">
        <v>1</v>
      </c>
      <c r="J116" s="43" t="s">
        <v>1511</v>
      </c>
      <c r="K116" s="44">
        <v>0.08</v>
      </c>
      <c r="L116" s="44">
        <f>M116+N116+O116</f>
        <v>0.08</v>
      </c>
      <c r="M116" s="44">
        <v>0.08</v>
      </c>
      <c r="N116" s="44"/>
      <c r="O116" s="44"/>
      <c r="P116" s="20" t="s">
        <v>84</v>
      </c>
      <c r="Q116" s="20" t="s">
        <v>37</v>
      </c>
      <c r="R116" s="20">
        <v>1</v>
      </c>
      <c r="S116" s="20">
        <v>1</v>
      </c>
      <c r="T116" s="20"/>
      <c r="U116" s="20"/>
      <c r="V116" s="20" t="s">
        <v>5</v>
      </c>
      <c r="W116" s="20">
        <v>3024</v>
      </c>
      <c r="X116" s="51" t="s">
        <v>282</v>
      </c>
    </row>
    <row r="117" s="2" customFormat="1" ht="24.95" customHeight="1" spans="1:24">
      <c r="A117" s="20">
        <v>3058</v>
      </c>
      <c r="B117" s="21" t="s">
        <v>1512</v>
      </c>
      <c r="C117" s="20" t="s">
        <v>44</v>
      </c>
      <c r="D117" s="20" t="s">
        <v>45</v>
      </c>
      <c r="E117" s="20" t="s">
        <v>81</v>
      </c>
      <c r="F117" s="20" t="s">
        <v>35</v>
      </c>
      <c r="G117" s="20">
        <v>2019</v>
      </c>
      <c r="H117" s="20" t="s">
        <v>36</v>
      </c>
      <c r="I117" s="42">
        <v>16</v>
      </c>
      <c r="J117" s="43" t="s">
        <v>1511</v>
      </c>
      <c r="K117" s="20">
        <v>0.08</v>
      </c>
      <c r="L117" s="44">
        <f t="shared" ref="L117:L169" si="16">M117+N117+O117</f>
        <v>1.28</v>
      </c>
      <c r="M117" s="44"/>
      <c r="N117" s="44">
        <v>1.28</v>
      </c>
      <c r="O117" s="44"/>
      <c r="P117" s="20" t="s">
        <v>84</v>
      </c>
      <c r="Q117" s="20" t="s">
        <v>37</v>
      </c>
      <c r="R117" s="20">
        <v>10</v>
      </c>
      <c r="S117" s="20">
        <v>16</v>
      </c>
      <c r="T117" s="20"/>
      <c r="U117" s="20"/>
      <c r="V117" s="20" t="s">
        <v>5</v>
      </c>
      <c r="W117" s="20">
        <v>3058</v>
      </c>
      <c r="X117" s="51" t="s">
        <v>282</v>
      </c>
    </row>
    <row r="118" s="2" customFormat="1" ht="24.95" customHeight="1" spans="1:24">
      <c r="A118" s="20">
        <v>3059</v>
      </c>
      <c r="B118" s="21" t="s">
        <v>1513</v>
      </c>
      <c r="C118" s="20" t="s">
        <v>44</v>
      </c>
      <c r="D118" s="20" t="s">
        <v>45</v>
      </c>
      <c r="E118" s="20" t="s">
        <v>111</v>
      </c>
      <c r="F118" s="20" t="s">
        <v>35</v>
      </c>
      <c r="G118" s="20">
        <v>2019</v>
      </c>
      <c r="H118" s="20" t="s">
        <v>36</v>
      </c>
      <c r="I118" s="42">
        <v>9</v>
      </c>
      <c r="J118" s="43" t="s">
        <v>1511</v>
      </c>
      <c r="K118" s="20">
        <v>0.08</v>
      </c>
      <c r="L118" s="44">
        <f t="shared" si="16"/>
        <v>0.72</v>
      </c>
      <c r="M118" s="44"/>
      <c r="N118" s="44">
        <v>0.72</v>
      </c>
      <c r="O118" s="44"/>
      <c r="P118" s="20" t="s">
        <v>84</v>
      </c>
      <c r="Q118" s="20" t="s">
        <v>37</v>
      </c>
      <c r="R118" s="20">
        <v>8</v>
      </c>
      <c r="S118" s="20">
        <v>9</v>
      </c>
      <c r="T118" s="20"/>
      <c r="U118" s="20"/>
      <c r="V118" s="20" t="s">
        <v>5</v>
      </c>
      <c r="W118" s="20">
        <v>3059</v>
      </c>
      <c r="X118" s="51" t="s">
        <v>282</v>
      </c>
    </row>
    <row r="119" s="2" customFormat="1" ht="24.95" customHeight="1" spans="1:24">
      <c r="A119" s="20">
        <v>3060</v>
      </c>
      <c r="B119" s="21" t="s">
        <v>1514</v>
      </c>
      <c r="C119" s="20" t="s">
        <v>44</v>
      </c>
      <c r="D119" s="20" t="s">
        <v>45</v>
      </c>
      <c r="E119" s="20" t="s">
        <v>86</v>
      </c>
      <c r="F119" s="20" t="s">
        <v>35</v>
      </c>
      <c r="G119" s="20">
        <v>2019</v>
      </c>
      <c r="H119" s="20" t="s">
        <v>36</v>
      </c>
      <c r="I119" s="42">
        <v>10</v>
      </c>
      <c r="J119" s="43" t="s">
        <v>1511</v>
      </c>
      <c r="K119" s="20">
        <v>0.08</v>
      </c>
      <c r="L119" s="44">
        <f t="shared" si="16"/>
        <v>0.8</v>
      </c>
      <c r="M119" s="44"/>
      <c r="N119" s="44">
        <v>0.8</v>
      </c>
      <c r="O119" s="44"/>
      <c r="P119" s="20" t="s">
        <v>84</v>
      </c>
      <c r="Q119" s="20" t="s">
        <v>37</v>
      </c>
      <c r="R119" s="20">
        <v>7</v>
      </c>
      <c r="S119" s="20">
        <v>10</v>
      </c>
      <c r="T119" s="20"/>
      <c r="U119" s="20"/>
      <c r="V119" s="20" t="s">
        <v>5</v>
      </c>
      <c r="W119" s="20">
        <v>3060</v>
      </c>
      <c r="X119" s="51" t="s">
        <v>282</v>
      </c>
    </row>
    <row r="120" s="2" customFormat="1" ht="24.95" customHeight="1" spans="1:24">
      <c r="A120" s="20">
        <v>3061</v>
      </c>
      <c r="B120" s="21" t="s">
        <v>1515</v>
      </c>
      <c r="C120" s="20" t="s">
        <v>44</v>
      </c>
      <c r="D120" s="20" t="s">
        <v>45</v>
      </c>
      <c r="E120" s="20" t="s">
        <v>88</v>
      </c>
      <c r="F120" s="20" t="s">
        <v>35</v>
      </c>
      <c r="G120" s="20">
        <v>2019</v>
      </c>
      <c r="H120" s="20" t="s">
        <v>36</v>
      </c>
      <c r="I120" s="42">
        <v>9</v>
      </c>
      <c r="J120" s="43" t="s">
        <v>1511</v>
      </c>
      <c r="K120" s="20">
        <v>0.08</v>
      </c>
      <c r="L120" s="44">
        <f t="shared" si="16"/>
        <v>0.72</v>
      </c>
      <c r="M120" s="44"/>
      <c r="N120" s="44">
        <v>0.72</v>
      </c>
      <c r="O120" s="44"/>
      <c r="P120" s="20" t="s">
        <v>84</v>
      </c>
      <c r="Q120" s="20" t="s">
        <v>37</v>
      </c>
      <c r="R120" s="20">
        <v>8</v>
      </c>
      <c r="S120" s="20">
        <v>9</v>
      </c>
      <c r="T120" s="20"/>
      <c r="U120" s="20"/>
      <c r="V120" s="20" t="s">
        <v>5</v>
      </c>
      <c r="W120" s="20">
        <v>3061</v>
      </c>
      <c r="X120" s="51" t="s">
        <v>282</v>
      </c>
    </row>
    <row r="121" s="2" customFormat="1" ht="24.95" customHeight="1" spans="1:24">
      <c r="A121" s="20">
        <v>3062</v>
      </c>
      <c r="B121" s="21" t="s">
        <v>1510</v>
      </c>
      <c r="C121" s="20" t="s">
        <v>44</v>
      </c>
      <c r="D121" s="20" t="s">
        <v>45</v>
      </c>
      <c r="E121" s="20" t="s">
        <v>115</v>
      </c>
      <c r="F121" s="20" t="s">
        <v>35</v>
      </c>
      <c r="G121" s="20">
        <v>2019</v>
      </c>
      <c r="H121" s="20" t="s">
        <v>36</v>
      </c>
      <c r="I121" s="42">
        <v>13</v>
      </c>
      <c r="J121" s="43" t="s">
        <v>1511</v>
      </c>
      <c r="K121" s="20">
        <v>0.08</v>
      </c>
      <c r="L121" s="44">
        <f t="shared" si="16"/>
        <v>1.04</v>
      </c>
      <c r="M121" s="44"/>
      <c r="N121" s="44">
        <v>1.04</v>
      </c>
      <c r="O121" s="44"/>
      <c r="P121" s="20" t="s">
        <v>84</v>
      </c>
      <c r="Q121" s="20" t="s">
        <v>37</v>
      </c>
      <c r="R121" s="20">
        <v>7</v>
      </c>
      <c r="S121" s="20">
        <v>13</v>
      </c>
      <c r="T121" s="20"/>
      <c r="U121" s="20"/>
      <c r="V121" s="20" t="s">
        <v>5</v>
      </c>
      <c r="W121" s="20">
        <v>3062</v>
      </c>
      <c r="X121" s="51" t="s">
        <v>282</v>
      </c>
    </row>
    <row r="122" s="2" customFormat="1" ht="24.95" customHeight="1" spans="1:24">
      <c r="A122" s="20">
        <v>3063</v>
      </c>
      <c r="B122" s="21" t="s">
        <v>1516</v>
      </c>
      <c r="C122" s="20" t="s">
        <v>44</v>
      </c>
      <c r="D122" s="20" t="s">
        <v>45</v>
      </c>
      <c r="E122" s="20" t="s">
        <v>117</v>
      </c>
      <c r="F122" s="20" t="s">
        <v>35</v>
      </c>
      <c r="G122" s="20">
        <v>2019</v>
      </c>
      <c r="H122" s="20" t="s">
        <v>36</v>
      </c>
      <c r="I122" s="42">
        <v>10</v>
      </c>
      <c r="J122" s="43" t="s">
        <v>1511</v>
      </c>
      <c r="K122" s="20">
        <v>0.08</v>
      </c>
      <c r="L122" s="44">
        <f t="shared" si="16"/>
        <v>0.8</v>
      </c>
      <c r="M122" s="44"/>
      <c r="N122" s="44">
        <v>0.8</v>
      </c>
      <c r="O122" s="44"/>
      <c r="P122" s="20" t="s">
        <v>84</v>
      </c>
      <c r="Q122" s="20" t="s">
        <v>37</v>
      </c>
      <c r="R122" s="20">
        <v>7</v>
      </c>
      <c r="S122" s="20">
        <v>10</v>
      </c>
      <c r="T122" s="20"/>
      <c r="U122" s="20"/>
      <c r="V122" s="20" t="s">
        <v>5</v>
      </c>
      <c r="W122" s="20">
        <v>3063</v>
      </c>
      <c r="X122" s="51" t="s">
        <v>282</v>
      </c>
    </row>
    <row r="123" s="2" customFormat="1" ht="24.95" customHeight="1" spans="1:24">
      <c r="A123" s="20">
        <v>3064</v>
      </c>
      <c r="B123" s="21" t="s">
        <v>1517</v>
      </c>
      <c r="C123" s="20" t="s">
        <v>44</v>
      </c>
      <c r="D123" s="20" t="s">
        <v>45</v>
      </c>
      <c r="E123" s="20" t="s">
        <v>90</v>
      </c>
      <c r="F123" s="20" t="s">
        <v>35</v>
      </c>
      <c r="G123" s="20">
        <v>2019</v>
      </c>
      <c r="H123" s="20" t="s">
        <v>36</v>
      </c>
      <c r="I123" s="42">
        <v>14</v>
      </c>
      <c r="J123" s="43" t="s">
        <v>1511</v>
      </c>
      <c r="K123" s="20">
        <v>0.08</v>
      </c>
      <c r="L123" s="44">
        <f t="shared" si="16"/>
        <v>1.12</v>
      </c>
      <c r="M123" s="44"/>
      <c r="N123" s="44">
        <v>1.12</v>
      </c>
      <c r="O123" s="44"/>
      <c r="P123" s="20" t="s">
        <v>84</v>
      </c>
      <c r="Q123" s="20" t="s">
        <v>37</v>
      </c>
      <c r="R123" s="20">
        <v>12</v>
      </c>
      <c r="S123" s="20">
        <v>14</v>
      </c>
      <c r="T123" s="20"/>
      <c r="U123" s="20"/>
      <c r="V123" s="20" t="s">
        <v>5</v>
      </c>
      <c r="W123" s="20">
        <v>3064</v>
      </c>
      <c r="X123" s="51" t="s">
        <v>282</v>
      </c>
    </row>
    <row r="124" s="2" customFormat="1" ht="24.95" customHeight="1" spans="1:24">
      <c r="A124" s="20">
        <v>3065</v>
      </c>
      <c r="B124" s="21" t="s">
        <v>1518</v>
      </c>
      <c r="C124" s="20" t="s">
        <v>44</v>
      </c>
      <c r="D124" s="20" t="s">
        <v>45</v>
      </c>
      <c r="E124" s="20" t="s">
        <v>92</v>
      </c>
      <c r="F124" s="20" t="s">
        <v>35</v>
      </c>
      <c r="G124" s="20">
        <v>2019</v>
      </c>
      <c r="H124" s="20" t="s">
        <v>36</v>
      </c>
      <c r="I124" s="42">
        <v>20</v>
      </c>
      <c r="J124" s="43" t="s">
        <v>1511</v>
      </c>
      <c r="K124" s="20">
        <v>0.08</v>
      </c>
      <c r="L124" s="44">
        <f t="shared" si="16"/>
        <v>1.6</v>
      </c>
      <c r="M124" s="44"/>
      <c r="N124" s="44">
        <v>1.6</v>
      </c>
      <c r="O124" s="44"/>
      <c r="P124" s="20" t="s">
        <v>84</v>
      </c>
      <c r="Q124" s="20" t="s">
        <v>37</v>
      </c>
      <c r="R124" s="20">
        <v>17</v>
      </c>
      <c r="S124" s="20">
        <v>20</v>
      </c>
      <c r="T124" s="20"/>
      <c r="U124" s="20"/>
      <c r="V124" s="20" t="s">
        <v>5</v>
      </c>
      <c r="W124" s="20">
        <v>3065</v>
      </c>
      <c r="X124" s="51" t="s">
        <v>282</v>
      </c>
    </row>
    <row r="125" s="2" customFormat="1" ht="24.95" customHeight="1" spans="1:24">
      <c r="A125" s="20">
        <v>3066</v>
      </c>
      <c r="B125" s="21" t="s">
        <v>1519</v>
      </c>
      <c r="C125" s="20" t="s">
        <v>44</v>
      </c>
      <c r="D125" s="20" t="s">
        <v>45</v>
      </c>
      <c r="E125" s="20" t="s">
        <v>94</v>
      </c>
      <c r="F125" s="20" t="s">
        <v>35</v>
      </c>
      <c r="G125" s="20">
        <v>2019</v>
      </c>
      <c r="H125" s="20" t="s">
        <v>36</v>
      </c>
      <c r="I125" s="42">
        <v>16</v>
      </c>
      <c r="J125" s="43" t="s">
        <v>1511</v>
      </c>
      <c r="K125" s="20">
        <v>0.08</v>
      </c>
      <c r="L125" s="44">
        <f t="shared" si="16"/>
        <v>1.28</v>
      </c>
      <c r="M125" s="44"/>
      <c r="N125" s="44">
        <v>1.28</v>
      </c>
      <c r="O125" s="44"/>
      <c r="P125" s="20" t="s">
        <v>84</v>
      </c>
      <c r="Q125" s="20" t="s">
        <v>37</v>
      </c>
      <c r="R125" s="20">
        <v>10</v>
      </c>
      <c r="S125" s="20">
        <v>16</v>
      </c>
      <c r="T125" s="20"/>
      <c r="U125" s="20"/>
      <c r="V125" s="20" t="s">
        <v>5</v>
      </c>
      <c r="W125" s="20">
        <v>3066</v>
      </c>
      <c r="X125" s="51" t="s">
        <v>282</v>
      </c>
    </row>
    <row r="126" s="2" customFormat="1" ht="24.95" customHeight="1" spans="1:24">
      <c r="A126" s="20">
        <v>3067</v>
      </c>
      <c r="B126" s="21" t="s">
        <v>1520</v>
      </c>
      <c r="C126" s="20" t="s">
        <v>44</v>
      </c>
      <c r="D126" s="20" t="s">
        <v>45</v>
      </c>
      <c r="E126" s="20" t="s">
        <v>96</v>
      </c>
      <c r="F126" s="20" t="s">
        <v>35</v>
      </c>
      <c r="G126" s="20">
        <v>2019</v>
      </c>
      <c r="H126" s="20" t="s">
        <v>36</v>
      </c>
      <c r="I126" s="42">
        <v>9</v>
      </c>
      <c r="J126" s="43" t="s">
        <v>1511</v>
      </c>
      <c r="K126" s="20">
        <v>0.08</v>
      </c>
      <c r="L126" s="44">
        <f t="shared" si="16"/>
        <v>0.72</v>
      </c>
      <c r="M126" s="44"/>
      <c r="N126" s="44">
        <v>0.72</v>
      </c>
      <c r="O126" s="44"/>
      <c r="P126" s="20" t="s">
        <v>84</v>
      </c>
      <c r="Q126" s="20" t="s">
        <v>37</v>
      </c>
      <c r="R126" s="20">
        <v>7</v>
      </c>
      <c r="S126" s="20">
        <v>9</v>
      </c>
      <c r="T126" s="20"/>
      <c r="U126" s="20"/>
      <c r="V126" s="20" t="s">
        <v>5</v>
      </c>
      <c r="W126" s="20">
        <v>3067</v>
      </c>
      <c r="X126" s="51" t="s">
        <v>282</v>
      </c>
    </row>
    <row r="127" s="2" customFormat="1" ht="24.95" customHeight="1" spans="1:24">
      <c r="A127" s="20">
        <v>3068</v>
      </c>
      <c r="B127" s="21" t="s">
        <v>1521</v>
      </c>
      <c r="C127" s="20" t="s">
        <v>44</v>
      </c>
      <c r="D127" s="20" t="s">
        <v>45</v>
      </c>
      <c r="E127" s="20" t="s">
        <v>98</v>
      </c>
      <c r="F127" s="20" t="s">
        <v>35</v>
      </c>
      <c r="G127" s="20">
        <v>2019</v>
      </c>
      <c r="H127" s="20" t="s">
        <v>36</v>
      </c>
      <c r="I127" s="42">
        <v>9</v>
      </c>
      <c r="J127" s="43" t="s">
        <v>1511</v>
      </c>
      <c r="K127" s="20">
        <v>0.08</v>
      </c>
      <c r="L127" s="44">
        <f t="shared" si="16"/>
        <v>0.72</v>
      </c>
      <c r="M127" s="44"/>
      <c r="N127" s="44">
        <v>0.72</v>
      </c>
      <c r="O127" s="44"/>
      <c r="P127" s="20" t="s">
        <v>84</v>
      </c>
      <c r="Q127" s="20" t="s">
        <v>37</v>
      </c>
      <c r="R127" s="20">
        <v>6</v>
      </c>
      <c r="S127" s="20">
        <v>9</v>
      </c>
      <c r="T127" s="20"/>
      <c r="U127" s="20"/>
      <c r="V127" s="20" t="s">
        <v>5</v>
      </c>
      <c r="W127" s="20">
        <v>3068</v>
      </c>
      <c r="X127" s="51" t="s">
        <v>282</v>
      </c>
    </row>
    <row r="128" s="2" customFormat="1" ht="24.95" customHeight="1" spans="1:24">
      <c r="A128" s="20">
        <v>3069</v>
      </c>
      <c r="B128" s="21" t="s">
        <v>1522</v>
      </c>
      <c r="C128" s="20" t="s">
        <v>44</v>
      </c>
      <c r="D128" s="20" t="s">
        <v>45</v>
      </c>
      <c r="E128" s="20" t="s">
        <v>100</v>
      </c>
      <c r="F128" s="20" t="s">
        <v>35</v>
      </c>
      <c r="G128" s="20">
        <v>2019</v>
      </c>
      <c r="H128" s="20" t="s">
        <v>36</v>
      </c>
      <c r="I128" s="42">
        <v>9</v>
      </c>
      <c r="J128" s="43" t="s">
        <v>1511</v>
      </c>
      <c r="K128" s="20">
        <v>0.08</v>
      </c>
      <c r="L128" s="44">
        <f t="shared" si="16"/>
        <v>0.72</v>
      </c>
      <c r="M128" s="44"/>
      <c r="N128" s="44">
        <v>0.72</v>
      </c>
      <c r="O128" s="44"/>
      <c r="P128" s="20" t="s">
        <v>84</v>
      </c>
      <c r="Q128" s="20" t="s">
        <v>37</v>
      </c>
      <c r="R128" s="20">
        <v>9</v>
      </c>
      <c r="S128" s="20">
        <v>9</v>
      </c>
      <c r="T128" s="20"/>
      <c r="U128" s="20"/>
      <c r="V128" s="20" t="s">
        <v>5</v>
      </c>
      <c r="W128" s="20">
        <v>3069</v>
      </c>
      <c r="X128" s="51" t="s">
        <v>282</v>
      </c>
    </row>
    <row r="129" s="2" customFormat="1" ht="24.95" customHeight="1" spans="1:24">
      <c r="A129" s="20">
        <v>3070</v>
      </c>
      <c r="B129" s="21" t="s">
        <v>1523</v>
      </c>
      <c r="C129" s="20" t="s">
        <v>44</v>
      </c>
      <c r="D129" s="20" t="s">
        <v>45</v>
      </c>
      <c r="E129" s="20" t="s">
        <v>102</v>
      </c>
      <c r="F129" s="20" t="s">
        <v>35</v>
      </c>
      <c r="G129" s="20">
        <v>2019</v>
      </c>
      <c r="H129" s="20" t="s">
        <v>36</v>
      </c>
      <c r="I129" s="42">
        <v>14</v>
      </c>
      <c r="J129" s="43" t="s">
        <v>1511</v>
      </c>
      <c r="K129" s="20">
        <v>0.08</v>
      </c>
      <c r="L129" s="44">
        <f t="shared" si="16"/>
        <v>1.12</v>
      </c>
      <c r="M129" s="44"/>
      <c r="N129" s="44">
        <v>1.12</v>
      </c>
      <c r="O129" s="44"/>
      <c r="P129" s="20" t="s">
        <v>84</v>
      </c>
      <c r="Q129" s="20" t="s">
        <v>37</v>
      </c>
      <c r="R129" s="20">
        <v>11</v>
      </c>
      <c r="S129" s="20">
        <v>14</v>
      </c>
      <c r="T129" s="20"/>
      <c r="U129" s="20"/>
      <c r="V129" s="20" t="s">
        <v>5</v>
      </c>
      <c r="W129" s="20">
        <v>3070</v>
      </c>
      <c r="X129" s="51" t="s">
        <v>282</v>
      </c>
    </row>
    <row r="130" s="2" customFormat="1" ht="24.95" customHeight="1" spans="1:24">
      <c r="A130" s="20">
        <v>3071</v>
      </c>
      <c r="B130" s="21" t="s">
        <v>1524</v>
      </c>
      <c r="C130" s="20" t="s">
        <v>44</v>
      </c>
      <c r="D130" s="20" t="s">
        <v>45</v>
      </c>
      <c r="E130" s="20" t="s">
        <v>104</v>
      </c>
      <c r="F130" s="20" t="s">
        <v>35</v>
      </c>
      <c r="G130" s="20">
        <v>2019</v>
      </c>
      <c r="H130" s="20" t="s">
        <v>36</v>
      </c>
      <c r="I130" s="42">
        <v>28</v>
      </c>
      <c r="J130" s="43" t="s">
        <v>1511</v>
      </c>
      <c r="K130" s="20">
        <v>0.08</v>
      </c>
      <c r="L130" s="44">
        <f t="shared" si="16"/>
        <v>2.24</v>
      </c>
      <c r="M130" s="44"/>
      <c r="N130" s="44">
        <v>2.24</v>
      </c>
      <c r="O130" s="44"/>
      <c r="P130" s="20" t="s">
        <v>84</v>
      </c>
      <c r="Q130" s="20" t="s">
        <v>37</v>
      </c>
      <c r="R130" s="20">
        <v>17</v>
      </c>
      <c r="S130" s="20">
        <v>28</v>
      </c>
      <c r="T130" s="20"/>
      <c r="U130" s="20"/>
      <c r="V130" s="20" t="s">
        <v>5</v>
      </c>
      <c r="W130" s="20">
        <v>3071</v>
      </c>
      <c r="X130" s="51" t="s">
        <v>282</v>
      </c>
    </row>
    <row r="131" s="2" customFormat="1" ht="24.95" customHeight="1" spans="1:24">
      <c r="A131" s="20">
        <v>3072</v>
      </c>
      <c r="B131" s="21" t="s">
        <v>1525</v>
      </c>
      <c r="C131" s="20" t="s">
        <v>44</v>
      </c>
      <c r="D131" s="20" t="s">
        <v>45</v>
      </c>
      <c r="E131" s="20" t="s">
        <v>46</v>
      </c>
      <c r="F131" s="20" t="s">
        <v>35</v>
      </c>
      <c r="G131" s="20">
        <v>2019</v>
      </c>
      <c r="H131" s="20" t="s">
        <v>36</v>
      </c>
      <c r="I131" s="42">
        <v>9</v>
      </c>
      <c r="J131" s="43" t="s">
        <v>1511</v>
      </c>
      <c r="K131" s="20">
        <v>0.08</v>
      </c>
      <c r="L131" s="44">
        <f t="shared" si="16"/>
        <v>0.72</v>
      </c>
      <c r="M131" s="44"/>
      <c r="N131" s="44">
        <v>0.72</v>
      </c>
      <c r="O131" s="44"/>
      <c r="P131" s="20" t="s">
        <v>84</v>
      </c>
      <c r="Q131" s="20" t="s">
        <v>37</v>
      </c>
      <c r="R131" s="20">
        <v>4</v>
      </c>
      <c r="S131" s="20">
        <v>9</v>
      </c>
      <c r="T131" s="20"/>
      <c r="U131" s="20"/>
      <c r="V131" s="20" t="s">
        <v>5</v>
      </c>
      <c r="W131" s="20">
        <v>3072</v>
      </c>
      <c r="X131" s="51" t="s">
        <v>282</v>
      </c>
    </row>
    <row r="132" s="2" customFormat="1" ht="24.95" customHeight="1" spans="1:24">
      <c r="A132" s="20">
        <v>3073</v>
      </c>
      <c r="B132" s="21" t="s">
        <v>1526</v>
      </c>
      <c r="C132" s="20" t="s">
        <v>44</v>
      </c>
      <c r="D132" s="20" t="s">
        <v>52</v>
      </c>
      <c r="E132" s="20" t="s">
        <v>129</v>
      </c>
      <c r="F132" s="20" t="s">
        <v>35</v>
      </c>
      <c r="G132" s="20">
        <v>2019</v>
      </c>
      <c r="H132" s="20" t="s">
        <v>36</v>
      </c>
      <c r="I132" s="42">
        <v>10</v>
      </c>
      <c r="J132" s="43" t="s">
        <v>1511</v>
      </c>
      <c r="K132" s="20">
        <v>0.08</v>
      </c>
      <c r="L132" s="44">
        <f t="shared" si="16"/>
        <v>0.8</v>
      </c>
      <c r="M132" s="44"/>
      <c r="N132" s="44">
        <v>0.8</v>
      </c>
      <c r="O132" s="44"/>
      <c r="P132" s="20" t="s">
        <v>84</v>
      </c>
      <c r="Q132" s="20" t="s">
        <v>37</v>
      </c>
      <c r="R132" s="20">
        <v>10</v>
      </c>
      <c r="S132" s="20">
        <v>10</v>
      </c>
      <c r="T132" s="20"/>
      <c r="U132" s="20"/>
      <c r="V132" s="20" t="s">
        <v>5</v>
      </c>
      <c r="W132" s="20">
        <v>3073</v>
      </c>
      <c r="X132" s="51" t="s">
        <v>282</v>
      </c>
    </row>
    <row r="133" s="2" customFormat="1" ht="24.95" customHeight="1" spans="1:24">
      <c r="A133" s="20">
        <v>3074</v>
      </c>
      <c r="B133" s="21" t="s">
        <v>1527</v>
      </c>
      <c r="C133" s="20" t="s">
        <v>44</v>
      </c>
      <c r="D133" s="20" t="s">
        <v>52</v>
      </c>
      <c r="E133" s="20" t="s">
        <v>131</v>
      </c>
      <c r="F133" s="20" t="s">
        <v>35</v>
      </c>
      <c r="G133" s="20">
        <v>2019</v>
      </c>
      <c r="H133" s="20" t="s">
        <v>36</v>
      </c>
      <c r="I133" s="42">
        <v>17</v>
      </c>
      <c r="J133" s="43" t="s">
        <v>1511</v>
      </c>
      <c r="K133" s="20">
        <v>0.08</v>
      </c>
      <c r="L133" s="44">
        <f t="shared" si="16"/>
        <v>1.36</v>
      </c>
      <c r="M133" s="44"/>
      <c r="N133" s="44">
        <v>1.36</v>
      </c>
      <c r="O133" s="44"/>
      <c r="P133" s="20" t="s">
        <v>84</v>
      </c>
      <c r="Q133" s="20" t="s">
        <v>37</v>
      </c>
      <c r="R133" s="20">
        <v>17</v>
      </c>
      <c r="S133" s="20">
        <v>17</v>
      </c>
      <c r="T133" s="20"/>
      <c r="U133" s="20"/>
      <c r="V133" s="20" t="s">
        <v>5</v>
      </c>
      <c r="W133" s="20">
        <v>3074</v>
      </c>
      <c r="X133" s="51" t="s">
        <v>282</v>
      </c>
    </row>
    <row r="134" s="2" customFormat="1" ht="24.95" customHeight="1" spans="1:24">
      <c r="A134" s="20">
        <v>3075</v>
      </c>
      <c r="B134" s="21" t="s">
        <v>1528</v>
      </c>
      <c r="C134" s="20" t="s">
        <v>44</v>
      </c>
      <c r="D134" s="20" t="s">
        <v>52</v>
      </c>
      <c r="E134" s="20" t="s">
        <v>133</v>
      </c>
      <c r="F134" s="20" t="s">
        <v>35</v>
      </c>
      <c r="G134" s="20">
        <v>2019</v>
      </c>
      <c r="H134" s="20" t="s">
        <v>36</v>
      </c>
      <c r="I134" s="42">
        <v>4</v>
      </c>
      <c r="J134" s="43" t="s">
        <v>1511</v>
      </c>
      <c r="K134" s="20">
        <v>0.08</v>
      </c>
      <c r="L134" s="44">
        <f t="shared" si="16"/>
        <v>0.32</v>
      </c>
      <c r="M134" s="44"/>
      <c r="N134" s="44">
        <v>0.32</v>
      </c>
      <c r="O134" s="44"/>
      <c r="P134" s="20" t="s">
        <v>84</v>
      </c>
      <c r="Q134" s="20" t="s">
        <v>37</v>
      </c>
      <c r="R134" s="20">
        <v>4</v>
      </c>
      <c r="S134" s="20">
        <v>4</v>
      </c>
      <c r="T134" s="20"/>
      <c r="U134" s="20"/>
      <c r="V134" s="20" t="s">
        <v>5</v>
      </c>
      <c r="W134" s="20">
        <v>3075</v>
      </c>
      <c r="X134" s="51" t="s">
        <v>282</v>
      </c>
    </row>
    <row r="135" s="2" customFormat="1" ht="24.95" customHeight="1" spans="1:24">
      <c r="A135" s="20">
        <v>3076</v>
      </c>
      <c r="B135" s="21" t="s">
        <v>1529</v>
      </c>
      <c r="C135" s="20" t="s">
        <v>44</v>
      </c>
      <c r="D135" s="20" t="s">
        <v>52</v>
      </c>
      <c r="E135" s="20" t="s">
        <v>135</v>
      </c>
      <c r="F135" s="20" t="s">
        <v>35</v>
      </c>
      <c r="G135" s="20">
        <v>2019</v>
      </c>
      <c r="H135" s="20" t="s">
        <v>36</v>
      </c>
      <c r="I135" s="42">
        <v>6</v>
      </c>
      <c r="J135" s="43" t="s">
        <v>1511</v>
      </c>
      <c r="K135" s="20">
        <v>0.08</v>
      </c>
      <c r="L135" s="44">
        <f t="shared" si="16"/>
        <v>0.48</v>
      </c>
      <c r="M135" s="44"/>
      <c r="N135" s="44">
        <v>0.48</v>
      </c>
      <c r="O135" s="44"/>
      <c r="P135" s="20" t="s">
        <v>84</v>
      </c>
      <c r="Q135" s="20" t="s">
        <v>37</v>
      </c>
      <c r="R135" s="20">
        <v>6</v>
      </c>
      <c r="S135" s="20">
        <v>6</v>
      </c>
      <c r="T135" s="20"/>
      <c r="U135" s="20"/>
      <c r="V135" s="20" t="s">
        <v>5</v>
      </c>
      <c r="W135" s="20">
        <v>3076</v>
      </c>
      <c r="X135" s="51" t="s">
        <v>282</v>
      </c>
    </row>
    <row r="136" s="2" customFormat="1" ht="24.95" customHeight="1" spans="1:24">
      <c r="A136" s="20">
        <v>3077</v>
      </c>
      <c r="B136" s="21" t="s">
        <v>1530</v>
      </c>
      <c r="C136" s="20" t="s">
        <v>44</v>
      </c>
      <c r="D136" s="20" t="s">
        <v>52</v>
      </c>
      <c r="E136" s="20" t="s">
        <v>137</v>
      </c>
      <c r="F136" s="20" t="s">
        <v>35</v>
      </c>
      <c r="G136" s="20">
        <v>2019</v>
      </c>
      <c r="H136" s="20" t="s">
        <v>36</v>
      </c>
      <c r="I136" s="42">
        <v>14</v>
      </c>
      <c r="J136" s="43" t="s">
        <v>1511</v>
      </c>
      <c r="K136" s="20">
        <v>0.08</v>
      </c>
      <c r="L136" s="44">
        <f t="shared" si="16"/>
        <v>1.12</v>
      </c>
      <c r="M136" s="44"/>
      <c r="N136" s="44">
        <v>1.12</v>
      </c>
      <c r="O136" s="44"/>
      <c r="P136" s="20" t="s">
        <v>84</v>
      </c>
      <c r="Q136" s="20" t="s">
        <v>37</v>
      </c>
      <c r="R136" s="20">
        <v>14</v>
      </c>
      <c r="S136" s="20">
        <v>14</v>
      </c>
      <c r="T136" s="20"/>
      <c r="U136" s="20"/>
      <c r="V136" s="20" t="s">
        <v>5</v>
      </c>
      <c r="W136" s="20">
        <v>3077</v>
      </c>
      <c r="X136" s="51" t="s">
        <v>282</v>
      </c>
    </row>
    <row r="137" s="2" customFormat="1" ht="24.95" customHeight="1" spans="1:24">
      <c r="A137" s="20">
        <v>3078</v>
      </c>
      <c r="B137" s="21" t="s">
        <v>1531</v>
      </c>
      <c r="C137" s="20" t="s">
        <v>44</v>
      </c>
      <c r="D137" s="20" t="s">
        <v>52</v>
      </c>
      <c r="E137" s="20" t="s">
        <v>139</v>
      </c>
      <c r="F137" s="20" t="s">
        <v>35</v>
      </c>
      <c r="G137" s="20">
        <v>2019</v>
      </c>
      <c r="H137" s="20" t="s">
        <v>36</v>
      </c>
      <c r="I137" s="42">
        <v>6</v>
      </c>
      <c r="J137" s="43" t="s">
        <v>1511</v>
      </c>
      <c r="K137" s="20">
        <v>0.08</v>
      </c>
      <c r="L137" s="44">
        <f t="shared" si="16"/>
        <v>0.48</v>
      </c>
      <c r="M137" s="44"/>
      <c r="N137" s="44">
        <v>0.48</v>
      </c>
      <c r="O137" s="44"/>
      <c r="P137" s="20" t="s">
        <v>84</v>
      </c>
      <c r="Q137" s="20" t="s">
        <v>37</v>
      </c>
      <c r="R137" s="20">
        <v>6</v>
      </c>
      <c r="S137" s="20">
        <v>6</v>
      </c>
      <c r="T137" s="20"/>
      <c r="U137" s="20"/>
      <c r="V137" s="20" t="s">
        <v>5</v>
      </c>
      <c r="W137" s="20">
        <v>3078</v>
      </c>
      <c r="X137" s="51" t="s">
        <v>282</v>
      </c>
    </row>
    <row r="138" s="2" customFormat="1" ht="24.95" customHeight="1" spans="1:24">
      <c r="A138" s="20">
        <v>3079</v>
      </c>
      <c r="B138" s="21" t="s">
        <v>1532</v>
      </c>
      <c r="C138" s="20" t="s">
        <v>44</v>
      </c>
      <c r="D138" s="20" t="s">
        <v>52</v>
      </c>
      <c r="E138" s="20" t="s">
        <v>141</v>
      </c>
      <c r="F138" s="20" t="s">
        <v>35</v>
      </c>
      <c r="G138" s="20">
        <v>2019</v>
      </c>
      <c r="H138" s="20" t="s">
        <v>36</v>
      </c>
      <c r="I138" s="42">
        <v>5</v>
      </c>
      <c r="J138" s="43" t="s">
        <v>1511</v>
      </c>
      <c r="K138" s="20">
        <v>0.08</v>
      </c>
      <c r="L138" s="44">
        <f t="shared" si="16"/>
        <v>0.4</v>
      </c>
      <c r="M138" s="44"/>
      <c r="N138" s="44">
        <v>0.4</v>
      </c>
      <c r="O138" s="44"/>
      <c r="P138" s="20" t="s">
        <v>84</v>
      </c>
      <c r="Q138" s="20" t="s">
        <v>37</v>
      </c>
      <c r="R138" s="20">
        <v>5</v>
      </c>
      <c r="S138" s="20">
        <v>5</v>
      </c>
      <c r="T138" s="20"/>
      <c r="U138" s="20"/>
      <c r="V138" s="20" t="s">
        <v>5</v>
      </c>
      <c r="W138" s="20">
        <v>3079</v>
      </c>
      <c r="X138" s="51" t="s">
        <v>282</v>
      </c>
    </row>
    <row r="139" s="2" customFormat="1" ht="24.95" customHeight="1" spans="1:24">
      <c r="A139" s="20">
        <v>3080</v>
      </c>
      <c r="B139" s="21" t="s">
        <v>1533</v>
      </c>
      <c r="C139" s="20" t="s">
        <v>44</v>
      </c>
      <c r="D139" s="20" t="s">
        <v>52</v>
      </c>
      <c r="E139" s="20" t="s">
        <v>143</v>
      </c>
      <c r="F139" s="20" t="s">
        <v>35</v>
      </c>
      <c r="G139" s="20">
        <v>2019</v>
      </c>
      <c r="H139" s="20" t="s">
        <v>36</v>
      </c>
      <c r="I139" s="42">
        <v>7</v>
      </c>
      <c r="J139" s="43" t="s">
        <v>1511</v>
      </c>
      <c r="K139" s="20">
        <v>0.08</v>
      </c>
      <c r="L139" s="44">
        <f t="shared" si="16"/>
        <v>0.56</v>
      </c>
      <c r="M139" s="44"/>
      <c r="N139" s="44">
        <v>0.56</v>
      </c>
      <c r="O139" s="44"/>
      <c r="P139" s="20" t="s">
        <v>84</v>
      </c>
      <c r="Q139" s="20" t="s">
        <v>37</v>
      </c>
      <c r="R139" s="20">
        <v>7</v>
      </c>
      <c r="S139" s="20">
        <v>7</v>
      </c>
      <c r="T139" s="20"/>
      <c r="U139" s="20"/>
      <c r="V139" s="20" t="s">
        <v>5</v>
      </c>
      <c r="W139" s="20">
        <v>3080</v>
      </c>
      <c r="X139" s="51" t="s">
        <v>282</v>
      </c>
    </row>
    <row r="140" s="2" customFormat="1" ht="24.95" customHeight="1" spans="1:24">
      <c r="A140" s="20">
        <v>3081</v>
      </c>
      <c r="B140" s="21" t="s">
        <v>1534</v>
      </c>
      <c r="C140" s="20" t="s">
        <v>44</v>
      </c>
      <c r="D140" s="20" t="s">
        <v>145</v>
      </c>
      <c r="E140" s="20" t="s">
        <v>146</v>
      </c>
      <c r="F140" s="20" t="s">
        <v>35</v>
      </c>
      <c r="G140" s="20">
        <v>2019</v>
      </c>
      <c r="H140" s="20" t="s">
        <v>36</v>
      </c>
      <c r="I140" s="42">
        <v>5</v>
      </c>
      <c r="J140" s="43" t="s">
        <v>1511</v>
      </c>
      <c r="K140" s="20">
        <v>0.08</v>
      </c>
      <c r="L140" s="44">
        <f t="shared" si="16"/>
        <v>0.4</v>
      </c>
      <c r="M140" s="44"/>
      <c r="N140" s="44">
        <v>0.4</v>
      </c>
      <c r="O140" s="44"/>
      <c r="P140" s="20" t="s">
        <v>84</v>
      </c>
      <c r="Q140" s="20" t="s">
        <v>37</v>
      </c>
      <c r="R140" s="20">
        <v>4</v>
      </c>
      <c r="S140" s="20">
        <v>5</v>
      </c>
      <c r="T140" s="20"/>
      <c r="U140" s="20"/>
      <c r="V140" s="20" t="s">
        <v>5</v>
      </c>
      <c r="W140" s="20">
        <v>3081</v>
      </c>
      <c r="X140" s="51" t="s">
        <v>282</v>
      </c>
    </row>
    <row r="141" s="2" customFormat="1" ht="24.95" customHeight="1" spans="1:24">
      <c r="A141" s="20">
        <v>3082</v>
      </c>
      <c r="B141" s="21" t="s">
        <v>1535</v>
      </c>
      <c r="C141" s="20" t="s">
        <v>44</v>
      </c>
      <c r="D141" s="20" t="s">
        <v>145</v>
      </c>
      <c r="E141" s="20" t="s">
        <v>148</v>
      </c>
      <c r="F141" s="20" t="s">
        <v>35</v>
      </c>
      <c r="G141" s="20">
        <v>2019</v>
      </c>
      <c r="H141" s="20" t="s">
        <v>36</v>
      </c>
      <c r="I141" s="42">
        <v>22</v>
      </c>
      <c r="J141" s="43" t="s">
        <v>1511</v>
      </c>
      <c r="K141" s="20">
        <v>0.08</v>
      </c>
      <c r="L141" s="44">
        <f t="shared" si="16"/>
        <v>1.76</v>
      </c>
      <c r="M141" s="44"/>
      <c r="N141" s="44">
        <v>1.76</v>
      </c>
      <c r="O141" s="44"/>
      <c r="P141" s="20" t="s">
        <v>84</v>
      </c>
      <c r="Q141" s="20" t="s">
        <v>37</v>
      </c>
      <c r="R141" s="20">
        <v>14</v>
      </c>
      <c r="S141" s="20">
        <v>22</v>
      </c>
      <c r="T141" s="20"/>
      <c r="U141" s="20"/>
      <c r="V141" s="20" t="s">
        <v>5</v>
      </c>
      <c r="W141" s="20">
        <v>3082</v>
      </c>
      <c r="X141" s="51" t="s">
        <v>282</v>
      </c>
    </row>
    <row r="142" s="2" customFormat="1" ht="24.95" customHeight="1" spans="1:24">
      <c r="A142" s="20">
        <v>3083</v>
      </c>
      <c r="B142" s="21" t="s">
        <v>1536</v>
      </c>
      <c r="C142" s="20" t="s">
        <v>44</v>
      </c>
      <c r="D142" s="20" t="s">
        <v>145</v>
      </c>
      <c r="E142" s="20" t="s">
        <v>150</v>
      </c>
      <c r="F142" s="20" t="s">
        <v>35</v>
      </c>
      <c r="G142" s="20">
        <v>2019</v>
      </c>
      <c r="H142" s="20" t="s">
        <v>36</v>
      </c>
      <c r="I142" s="42">
        <v>16</v>
      </c>
      <c r="J142" s="43" t="s">
        <v>1511</v>
      </c>
      <c r="K142" s="20">
        <v>0.08</v>
      </c>
      <c r="L142" s="44">
        <f t="shared" si="16"/>
        <v>1.28</v>
      </c>
      <c r="M142" s="44"/>
      <c r="N142" s="44">
        <v>1.28</v>
      </c>
      <c r="O142" s="44"/>
      <c r="P142" s="20" t="s">
        <v>84</v>
      </c>
      <c r="Q142" s="20" t="s">
        <v>37</v>
      </c>
      <c r="R142" s="20">
        <v>11</v>
      </c>
      <c r="S142" s="20">
        <v>16</v>
      </c>
      <c r="T142" s="20"/>
      <c r="U142" s="20"/>
      <c r="V142" s="20" t="s">
        <v>5</v>
      </c>
      <c r="W142" s="20">
        <v>3083</v>
      </c>
      <c r="X142" s="51" t="s">
        <v>282</v>
      </c>
    </row>
    <row r="143" s="2" customFormat="1" ht="24.95" customHeight="1" spans="1:24">
      <c r="A143" s="20">
        <v>3084</v>
      </c>
      <c r="B143" s="21" t="s">
        <v>1537</v>
      </c>
      <c r="C143" s="20" t="s">
        <v>44</v>
      </c>
      <c r="D143" s="20" t="s">
        <v>145</v>
      </c>
      <c r="E143" s="20" t="s">
        <v>152</v>
      </c>
      <c r="F143" s="20" t="s">
        <v>35</v>
      </c>
      <c r="G143" s="20">
        <v>2019</v>
      </c>
      <c r="H143" s="20" t="s">
        <v>36</v>
      </c>
      <c r="I143" s="42">
        <v>22</v>
      </c>
      <c r="J143" s="43" t="s">
        <v>1511</v>
      </c>
      <c r="K143" s="20">
        <v>0.08</v>
      </c>
      <c r="L143" s="44">
        <f t="shared" si="16"/>
        <v>1.76</v>
      </c>
      <c r="M143" s="44"/>
      <c r="N143" s="44">
        <v>1.76</v>
      </c>
      <c r="O143" s="44"/>
      <c r="P143" s="20" t="s">
        <v>84</v>
      </c>
      <c r="Q143" s="20" t="s">
        <v>37</v>
      </c>
      <c r="R143" s="20">
        <v>14</v>
      </c>
      <c r="S143" s="20">
        <v>22</v>
      </c>
      <c r="T143" s="20"/>
      <c r="U143" s="20"/>
      <c r="V143" s="20" t="s">
        <v>5</v>
      </c>
      <c r="W143" s="20">
        <v>3084</v>
      </c>
      <c r="X143" s="51" t="s">
        <v>282</v>
      </c>
    </row>
    <row r="144" s="2" customFormat="1" ht="24.95" customHeight="1" spans="1:24">
      <c r="A144" s="20">
        <v>3085</v>
      </c>
      <c r="B144" s="21" t="s">
        <v>1538</v>
      </c>
      <c r="C144" s="20" t="s">
        <v>44</v>
      </c>
      <c r="D144" s="20" t="s">
        <v>145</v>
      </c>
      <c r="E144" s="20" t="s">
        <v>154</v>
      </c>
      <c r="F144" s="20" t="s">
        <v>35</v>
      </c>
      <c r="G144" s="20">
        <v>2019</v>
      </c>
      <c r="H144" s="20" t="s">
        <v>36</v>
      </c>
      <c r="I144" s="42">
        <v>7</v>
      </c>
      <c r="J144" s="43" t="s">
        <v>1511</v>
      </c>
      <c r="K144" s="20">
        <v>0.08</v>
      </c>
      <c r="L144" s="44">
        <f t="shared" si="16"/>
        <v>0.56</v>
      </c>
      <c r="M144" s="44"/>
      <c r="N144" s="44">
        <v>0.56</v>
      </c>
      <c r="O144" s="44"/>
      <c r="P144" s="20" t="s">
        <v>84</v>
      </c>
      <c r="Q144" s="20" t="s">
        <v>37</v>
      </c>
      <c r="R144" s="20">
        <v>6</v>
      </c>
      <c r="S144" s="20">
        <v>7</v>
      </c>
      <c r="T144" s="20"/>
      <c r="U144" s="20"/>
      <c r="V144" s="20" t="s">
        <v>5</v>
      </c>
      <c r="W144" s="20">
        <v>3085</v>
      </c>
      <c r="X144" s="51" t="s">
        <v>282</v>
      </c>
    </row>
    <row r="145" s="2" customFormat="1" ht="24.95" customHeight="1" spans="1:24">
      <c r="A145" s="20">
        <v>3086</v>
      </c>
      <c r="B145" s="21" t="s">
        <v>1539</v>
      </c>
      <c r="C145" s="20" t="s">
        <v>44</v>
      </c>
      <c r="D145" s="20" t="s">
        <v>145</v>
      </c>
      <c r="E145" s="20" t="s">
        <v>156</v>
      </c>
      <c r="F145" s="20" t="s">
        <v>35</v>
      </c>
      <c r="G145" s="20">
        <v>2019</v>
      </c>
      <c r="H145" s="20" t="s">
        <v>36</v>
      </c>
      <c r="I145" s="42">
        <v>11</v>
      </c>
      <c r="J145" s="43" t="s">
        <v>1511</v>
      </c>
      <c r="K145" s="20">
        <v>0.08</v>
      </c>
      <c r="L145" s="44">
        <f t="shared" si="16"/>
        <v>0.88</v>
      </c>
      <c r="M145" s="44"/>
      <c r="N145" s="44">
        <v>0.88</v>
      </c>
      <c r="O145" s="44"/>
      <c r="P145" s="20" t="s">
        <v>84</v>
      </c>
      <c r="Q145" s="20" t="s">
        <v>37</v>
      </c>
      <c r="R145" s="20">
        <v>11</v>
      </c>
      <c r="S145" s="20">
        <v>11</v>
      </c>
      <c r="T145" s="20"/>
      <c r="U145" s="20"/>
      <c r="V145" s="20" t="s">
        <v>5</v>
      </c>
      <c r="W145" s="20">
        <v>3086</v>
      </c>
      <c r="X145" s="51" t="s">
        <v>282</v>
      </c>
    </row>
    <row r="146" s="2" customFormat="1" ht="24.95" customHeight="1" spans="1:24">
      <c r="A146" s="20">
        <v>3087</v>
      </c>
      <c r="B146" s="21" t="s">
        <v>1540</v>
      </c>
      <c r="C146" s="20" t="s">
        <v>44</v>
      </c>
      <c r="D146" s="20" t="s">
        <v>145</v>
      </c>
      <c r="E146" s="20" t="s">
        <v>60</v>
      </c>
      <c r="F146" s="20" t="s">
        <v>35</v>
      </c>
      <c r="G146" s="20">
        <v>2019</v>
      </c>
      <c r="H146" s="20" t="s">
        <v>36</v>
      </c>
      <c r="I146" s="42">
        <v>17</v>
      </c>
      <c r="J146" s="43" t="s">
        <v>1511</v>
      </c>
      <c r="K146" s="20">
        <v>0.08</v>
      </c>
      <c r="L146" s="44">
        <f t="shared" si="16"/>
        <v>1.36</v>
      </c>
      <c r="M146" s="44"/>
      <c r="N146" s="44">
        <v>1.36</v>
      </c>
      <c r="O146" s="44"/>
      <c r="P146" s="20" t="s">
        <v>84</v>
      </c>
      <c r="Q146" s="20" t="s">
        <v>37</v>
      </c>
      <c r="R146" s="20">
        <v>14</v>
      </c>
      <c r="S146" s="20">
        <v>17</v>
      </c>
      <c r="T146" s="20"/>
      <c r="U146" s="20"/>
      <c r="V146" s="20" t="s">
        <v>5</v>
      </c>
      <c r="W146" s="20">
        <v>3087</v>
      </c>
      <c r="X146" s="51" t="s">
        <v>282</v>
      </c>
    </row>
    <row r="147" s="2" customFormat="1" ht="24.95" customHeight="1" spans="1:24">
      <c r="A147" s="20">
        <v>3088</v>
      </c>
      <c r="B147" s="21" t="s">
        <v>1536</v>
      </c>
      <c r="C147" s="20" t="s">
        <v>44</v>
      </c>
      <c r="D147" s="20" t="s">
        <v>145</v>
      </c>
      <c r="E147" s="20" t="s">
        <v>150</v>
      </c>
      <c r="F147" s="20" t="s">
        <v>35</v>
      </c>
      <c r="G147" s="20">
        <v>2019</v>
      </c>
      <c r="H147" s="20" t="s">
        <v>36</v>
      </c>
      <c r="I147" s="42">
        <v>5</v>
      </c>
      <c r="J147" s="43" t="s">
        <v>1511</v>
      </c>
      <c r="K147" s="20">
        <v>0.08</v>
      </c>
      <c r="L147" s="44">
        <f t="shared" si="16"/>
        <v>0.4</v>
      </c>
      <c r="M147" s="44"/>
      <c r="N147" s="44">
        <v>0.4</v>
      </c>
      <c r="O147" s="44"/>
      <c r="P147" s="20" t="s">
        <v>84</v>
      </c>
      <c r="Q147" s="20" t="s">
        <v>37</v>
      </c>
      <c r="R147" s="20">
        <v>5</v>
      </c>
      <c r="S147" s="20">
        <v>5</v>
      </c>
      <c r="T147" s="20"/>
      <c r="U147" s="20"/>
      <c r="V147" s="20" t="s">
        <v>5</v>
      </c>
      <c r="W147" s="20">
        <v>3088</v>
      </c>
      <c r="X147" s="51" t="s">
        <v>282</v>
      </c>
    </row>
    <row r="148" s="2" customFormat="1" ht="24.95" customHeight="1" spans="1:24">
      <c r="A148" s="20">
        <v>3089</v>
      </c>
      <c r="B148" s="21" t="s">
        <v>1541</v>
      </c>
      <c r="C148" s="20" t="s">
        <v>44</v>
      </c>
      <c r="D148" s="20" t="s">
        <v>159</v>
      </c>
      <c r="E148" s="20" t="s">
        <v>160</v>
      </c>
      <c r="F148" s="20" t="s">
        <v>35</v>
      </c>
      <c r="G148" s="20">
        <v>2019</v>
      </c>
      <c r="H148" s="20" t="s">
        <v>36</v>
      </c>
      <c r="I148" s="42">
        <v>23</v>
      </c>
      <c r="J148" s="43" t="s">
        <v>1511</v>
      </c>
      <c r="K148" s="20">
        <v>0.08</v>
      </c>
      <c r="L148" s="44">
        <f t="shared" si="16"/>
        <v>1.84</v>
      </c>
      <c r="M148" s="44"/>
      <c r="N148" s="44">
        <v>1.84</v>
      </c>
      <c r="O148" s="44"/>
      <c r="P148" s="20" t="s">
        <v>84</v>
      </c>
      <c r="Q148" s="20" t="s">
        <v>37</v>
      </c>
      <c r="R148" s="20">
        <v>23</v>
      </c>
      <c r="S148" s="20">
        <v>23</v>
      </c>
      <c r="T148" s="20"/>
      <c r="U148" s="20"/>
      <c r="V148" s="20" t="s">
        <v>5</v>
      </c>
      <c r="W148" s="20">
        <v>3089</v>
      </c>
      <c r="X148" s="51" t="s">
        <v>282</v>
      </c>
    </row>
    <row r="149" s="2" customFormat="1" ht="24.95" customHeight="1" spans="1:24">
      <c r="A149" s="20">
        <v>3090</v>
      </c>
      <c r="B149" s="21" t="s">
        <v>1542</v>
      </c>
      <c r="C149" s="20" t="s">
        <v>44</v>
      </c>
      <c r="D149" s="20" t="s">
        <v>159</v>
      </c>
      <c r="E149" s="20" t="s">
        <v>162</v>
      </c>
      <c r="F149" s="20" t="s">
        <v>35</v>
      </c>
      <c r="G149" s="20">
        <v>2019</v>
      </c>
      <c r="H149" s="20" t="s">
        <v>36</v>
      </c>
      <c r="I149" s="42">
        <v>1</v>
      </c>
      <c r="J149" s="43" t="s">
        <v>1511</v>
      </c>
      <c r="K149" s="20">
        <v>0.08</v>
      </c>
      <c r="L149" s="44">
        <f t="shared" si="16"/>
        <v>0.08</v>
      </c>
      <c r="M149" s="44"/>
      <c r="N149" s="44">
        <v>0.08</v>
      </c>
      <c r="O149" s="44"/>
      <c r="P149" s="20" t="s">
        <v>84</v>
      </c>
      <c r="Q149" s="20" t="s">
        <v>37</v>
      </c>
      <c r="R149" s="20" t="s">
        <v>1543</v>
      </c>
      <c r="S149" s="20">
        <v>1</v>
      </c>
      <c r="T149" s="20"/>
      <c r="U149" s="20"/>
      <c r="V149" s="20" t="s">
        <v>5</v>
      </c>
      <c r="W149" s="20">
        <v>3090</v>
      </c>
      <c r="X149" s="51" t="s">
        <v>282</v>
      </c>
    </row>
    <row r="150" s="2" customFormat="1" ht="24.95" customHeight="1" spans="1:24">
      <c r="A150" s="20">
        <v>3091</v>
      </c>
      <c r="B150" s="21" t="s">
        <v>1544</v>
      </c>
      <c r="C150" s="20" t="s">
        <v>44</v>
      </c>
      <c r="D150" s="20" t="s">
        <v>159</v>
      </c>
      <c r="E150" s="20" t="s">
        <v>164</v>
      </c>
      <c r="F150" s="20" t="s">
        <v>35</v>
      </c>
      <c r="G150" s="20">
        <v>2019</v>
      </c>
      <c r="H150" s="20" t="s">
        <v>36</v>
      </c>
      <c r="I150" s="42">
        <v>7</v>
      </c>
      <c r="J150" s="43" t="s">
        <v>1511</v>
      </c>
      <c r="K150" s="20">
        <v>0.08</v>
      </c>
      <c r="L150" s="44">
        <f t="shared" si="16"/>
        <v>0.56</v>
      </c>
      <c r="M150" s="44"/>
      <c r="N150" s="44">
        <v>0.56</v>
      </c>
      <c r="O150" s="44"/>
      <c r="P150" s="20" t="s">
        <v>84</v>
      </c>
      <c r="Q150" s="20" t="s">
        <v>37</v>
      </c>
      <c r="R150" s="20">
        <v>7</v>
      </c>
      <c r="S150" s="20">
        <v>7</v>
      </c>
      <c r="T150" s="20"/>
      <c r="U150" s="20"/>
      <c r="V150" s="20" t="s">
        <v>5</v>
      </c>
      <c r="W150" s="20">
        <v>3091</v>
      </c>
      <c r="X150" s="51" t="s">
        <v>282</v>
      </c>
    </row>
    <row r="151" s="2" customFormat="1" ht="24.95" customHeight="1" spans="1:24">
      <c r="A151" s="20">
        <v>3092</v>
      </c>
      <c r="B151" s="21" t="s">
        <v>1545</v>
      </c>
      <c r="C151" s="20" t="s">
        <v>44</v>
      </c>
      <c r="D151" s="20" t="s">
        <v>159</v>
      </c>
      <c r="E151" s="20" t="s">
        <v>166</v>
      </c>
      <c r="F151" s="20" t="s">
        <v>35</v>
      </c>
      <c r="G151" s="20">
        <v>2019</v>
      </c>
      <c r="H151" s="20" t="s">
        <v>36</v>
      </c>
      <c r="I151" s="42">
        <v>10</v>
      </c>
      <c r="J151" s="43" t="s">
        <v>1511</v>
      </c>
      <c r="K151" s="20">
        <v>0.08</v>
      </c>
      <c r="L151" s="44">
        <f t="shared" si="16"/>
        <v>0.8</v>
      </c>
      <c r="M151" s="44"/>
      <c r="N151" s="44">
        <v>0.8</v>
      </c>
      <c r="O151" s="44"/>
      <c r="P151" s="20" t="s">
        <v>84</v>
      </c>
      <c r="Q151" s="20" t="s">
        <v>37</v>
      </c>
      <c r="R151" s="20">
        <v>10</v>
      </c>
      <c r="S151" s="20">
        <v>10</v>
      </c>
      <c r="T151" s="20"/>
      <c r="U151" s="20"/>
      <c r="V151" s="20" t="s">
        <v>5</v>
      </c>
      <c r="W151" s="20">
        <v>3092</v>
      </c>
      <c r="X151" s="51" t="s">
        <v>282</v>
      </c>
    </row>
    <row r="152" s="2" customFormat="1" ht="24.95" customHeight="1" spans="1:24">
      <c r="A152" s="20">
        <v>3093</v>
      </c>
      <c r="B152" s="21" t="s">
        <v>1546</v>
      </c>
      <c r="C152" s="20" t="s">
        <v>44</v>
      </c>
      <c r="D152" s="20" t="s">
        <v>159</v>
      </c>
      <c r="E152" s="20" t="s">
        <v>168</v>
      </c>
      <c r="F152" s="20" t="s">
        <v>35</v>
      </c>
      <c r="G152" s="20">
        <v>2019</v>
      </c>
      <c r="H152" s="20" t="s">
        <v>36</v>
      </c>
      <c r="I152" s="42">
        <v>15</v>
      </c>
      <c r="J152" s="43" t="s">
        <v>1511</v>
      </c>
      <c r="K152" s="20">
        <v>0.08</v>
      </c>
      <c r="L152" s="44">
        <f t="shared" si="16"/>
        <v>1.2</v>
      </c>
      <c r="M152" s="44"/>
      <c r="N152" s="44">
        <v>1.2</v>
      </c>
      <c r="O152" s="44"/>
      <c r="P152" s="20" t="s">
        <v>84</v>
      </c>
      <c r="Q152" s="20" t="s">
        <v>37</v>
      </c>
      <c r="R152" s="20">
        <v>15</v>
      </c>
      <c r="S152" s="20">
        <v>15</v>
      </c>
      <c r="T152" s="20"/>
      <c r="U152" s="20"/>
      <c r="V152" s="20" t="s">
        <v>5</v>
      </c>
      <c r="W152" s="20">
        <v>3093</v>
      </c>
      <c r="X152" s="51" t="s">
        <v>282</v>
      </c>
    </row>
    <row r="153" s="2" customFormat="1" ht="24.95" customHeight="1" spans="1:24">
      <c r="A153" s="20">
        <v>3094</v>
      </c>
      <c r="B153" s="21" t="s">
        <v>1547</v>
      </c>
      <c r="C153" s="20" t="s">
        <v>44</v>
      </c>
      <c r="D153" s="20" t="s">
        <v>159</v>
      </c>
      <c r="E153" s="20" t="s">
        <v>170</v>
      </c>
      <c r="F153" s="20" t="s">
        <v>35</v>
      </c>
      <c r="G153" s="20">
        <v>2019</v>
      </c>
      <c r="H153" s="20" t="s">
        <v>36</v>
      </c>
      <c r="I153" s="42">
        <v>8</v>
      </c>
      <c r="J153" s="43" t="s">
        <v>1511</v>
      </c>
      <c r="K153" s="20">
        <v>0.08</v>
      </c>
      <c r="L153" s="44">
        <f t="shared" si="16"/>
        <v>0.64</v>
      </c>
      <c r="M153" s="44"/>
      <c r="N153" s="44">
        <v>0.64</v>
      </c>
      <c r="O153" s="44"/>
      <c r="P153" s="20" t="s">
        <v>84</v>
      </c>
      <c r="Q153" s="20" t="s">
        <v>37</v>
      </c>
      <c r="R153" s="20">
        <v>8</v>
      </c>
      <c r="S153" s="20">
        <v>8</v>
      </c>
      <c r="T153" s="20"/>
      <c r="U153" s="20"/>
      <c r="V153" s="20" t="s">
        <v>5</v>
      </c>
      <c r="W153" s="20">
        <v>3094</v>
      </c>
      <c r="X153" s="51" t="s">
        <v>282</v>
      </c>
    </row>
    <row r="154" s="2" customFormat="1" ht="24.95" customHeight="1" spans="1:24">
      <c r="A154" s="20">
        <v>3095</v>
      </c>
      <c r="B154" s="21" t="s">
        <v>1548</v>
      </c>
      <c r="C154" s="20" t="s">
        <v>44</v>
      </c>
      <c r="D154" s="20" t="s">
        <v>159</v>
      </c>
      <c r="E154" s="20" t="s">
        <v>172</v>
      </c>
      <c r="F154" s="20" t="s">
        <v>35</v>
      </c>
      <c r="G154" s="20">
        <v>2019</v>
      </c>
      <c r="H154" s="20" t="s">
        <v>36</v>
      </c>
      <c r="I154" s="42">
        <v>3</v>
      </c>
      <c r="J154" s="43" t="s">
        <v>1511</v>
      </c>
      <c r="K154" s="20">
        <v>0.08</v>
      </c>
      <c r="L154" s="44">
        <f t="shared" si="16"/>
        <v>0.24</v>
      </c>
      <c r="M154" s="44"/>
      <c r="N154" s="44">
        <v>0.24</v>
      </c>
      <c r="O154" s="44"/>
      <c r="P154" s="20" t="s">
        <v>84</v>
      </c>
      <c r="Q154" s="20" t="s">
        <v>37</v>
      </c>
      <c r="R154" s="20">
        <v>3</v>
      </c>
      <c r="S154" s="20">
        <v>3</v>
      </c>
      <c r="T154" s="20"/>
      <c r="U154" s="20"/>
      <c r="V154" s="20" t="s">
        <v>5</v>
      </c>
      <c r="W154" s="20">
        <v>3095</v>
      </c>
      <c r="X154" s="51" t="s">
        <v>282</v>
      </c>
    </row>
    <row r="155" s="2" customFormat="1" ht="24.95" customHeight="1" spans="1:24">
      <c r="A155" s="20">
        <v>3096</v>
      </c>
      <c r="B155" s="21" t="s">
        <v>1549</v>
      </c>
      <c r="C155" s="20" t="s">
        <v>44</v>
      </c>
      <c r="D155" s="20" t="s">
        <v>50</v>
      </c>
      <c r="E155" s="20" t="s">
        <v>174</v>
      </c>
      <c r="F155" s="20" t="s">
        <v>35</v>
      </c>
      <c r="G155" s="20">
        <v>2019</v>
      </c>
      <c r="H155" s="20" t="s">
        <v>36</v>
      </c>
      <c r="I155" s="42">
        <v>11</v>
      </c>
      <c r="J155" s="43" t="s">
        <v>1511</v>
      </c>
      <c r="K155" s="20">
        <v>0.08</v>
      </c>
      <c r="L155" s="44">
        <f t="shared" si="16"/>
        <v>0.88</v>
      </c>
      <c r="M155" s="44"/>
      <c r="N155" s="44">
        <v>0.88</v>
      </c>
      <c r="O155" s="44"/>
      <c r="P155" s="20" t="s">
        <v>84</v>
      </c>
      <c r="Q155" s="20" t="s">
        <v>37</v>
      </c>
      <c r="R155" s="20">
        <v>9</v>
      </c>
      <c r="S155" s="20">
        <v>11</v>
      </c>
      <c r="T155" s="20"/>
      <c r="U155" s="20"/>
      <c r="V155" s="20" t="s">
        <v>5</v>
      </c>
      <c r="W155" s="20">
        <v>3096</v>
      </c>
      <c r="X155" s="51" t="s">
        <v>282</v>
      </c>
    </row>
    <row r="156" s="2" customFormat="1" ht="24.95" customHeight="1" spans="1:24">
      <c r="A156" s="20">
        <v>3097</v>
      </c>
      <c r="B156" s="21" t="s">
        <v>1550</v>
      </c>
      <c r="C156" s="20" t="s">
        <v>44</v>
      </c>
      <c r="D156" s="20" t="s">
        <v>50</v>
      </c>
      <c r="E156" s="20" t="s">
        <v>176</v>
      </c>
      <c r="F156" s="20" t="s">
        <v>35</v>
      </c>
      <c r="G156" s="20">
        <v>2019</v>
      </c>
      <c r="H156" s="20" t="s">
        <v>36</v>
      </c>
      <c r="I156" s="42">
        <v>13</v>
      </c>
      <c r="J156" s="43" t="s">
        <v>1511</v>
      </c>
      <c r="K156" s="20">
        <v>0.08</v>
      </c>
      <c r="L156" s="44">
        <f t="shared" si="16"/>
        <v>1.04</v>
      </c>
      <c r="M156" s="44"/>
      <c r="N156" s="44">
        <v>1.04</v>
      </c>
      <c r="O156" s="44"/>
      <c r="P156" s="20" t="s">
        <v>84</v>
      </c>
      <c r="Q156" s="20" t="s">
        <v>37</v>
      </c>
      <c r="R156" s="20">
        <v>10</v>
      </c>
      <c r="S156" s="20">
        <v>13</v>
      </c>
      <c r="T156" s="20"/>
      <c r="U156" s="20"/>
      <c r="V156" s="20" t="s">
        <v>5</v>
      </c>
      <c r="W156" s="20">
        <v>3097</v>
      </c>
      <c r="X156" s="51" t="s">
        <v>282</v>
      </c>
    </row>
    <row r="157" s="2" customFormat="1" ht="24.95" customHeight="1" spans="1:24">
      <c r="A157" s="20">
        <v>3098</v>
      </c>
      <c r="B157" s="21" t="s">
        <v>1551</v>
      </c>
      <c r="C157" s="20" t="s">
        <v>44</v>
      </c>
      <c r="D157" s="20" t="s">
        <v>50</v>
      </c>
      <c r="E157" s="20" t="s">
        <v>178</v>
      </c>
      <c r="F157" s="20" t="s">
        <v>35</v>
      </c>
      <c r="G157" s="20">
        <v>2019</v>
      </c>
      <c r="H157" s="20" t="s">
        <v>36</v>
      </c>
      <c r="I157" s="42">
        <v>6</v>
      </c>
      <c r="J157" s="43" t="s">
        <v>1511</v>
      </c>
      <c r="K157" s="20">
        <v>0.08</v>
      </c>
      <c r="L157" s="44">
        <f t="shared" si="16"/>
        <v>0.48</v>
      </c>
      <c r="M157" s="44"/>
      <c r="N157" s="44">
        <v>0.48</v>
      </c>
      <c r="O157" s="44"/>
      <c r="P157" s="20" t="s">
        <v>84</v>
      </c>
      <c r="Q157" s="20" t="s">
        <v>37</v>
      </c>
      <c r="R157" s="20">
        <v>4</v>
      </c>
      <c r="S157" s="20">
        <v>6</v>
      </c>
      <c r="T157" s="20"/>
      <c r="U157" s="20"/>
      <c r="V157" s="20" t="s">
        <v>5</v>
      </c>
      <c r="W157" s="20">
        <v>3098</v>
      </c>
      <c r="X157" s="51" t="s">
        <v>282</v>
      </c>
    </row>
    <row r="158" s="2" customFormat="1" ht="24.95" customHeight="1" spans="1:24">
      <c r="A158" s="20">
        <v>3099</v>
      </c>
      <c r="B158" s="21" t="s">
        <v>1552</v>
      </c>
      <c r="C158" s="20" t="s">
        <v>44</v>
      </c>
      <c r="D158" s="20" t="s">
        <v>50</v>
      </c>
      <c r="E158" s="20" t="s">
        <v>180</v>
      </c>
      <c r="F158" s="20" t="s">
        <v>35</v>
      </c>
      <c r="G158" s="20">
        <v>2019</v>
      </c>
      <c r="H158" s="20" t="s">
        <v>36</v>
      </c>
      <c r="I158" s="42">
        <v>15</v>
      </c>
      <c r="J158" s="43" t="s">
        <v>1511</v>
      </c>
      <c r="K158" s="20">
        <v>0.08</v>
      </c>
      <c r="L158" s="44">
        <f t="shared" si="16"/>
        <v>1.2</v>
      </c>
      <c r="M158" s="44"/>
      <c r="N158" s="44">
        <v>1.2</v>
      </c>
      <c r="O158" s="44"/>
      <c r="P158" s="20" t="s">
        <v>84</v>
      </c>
      <c r="Q158" s="20" t="s">
        <v>37</v>
      </c>
      <c r="R158" s="20">
        <v>11</v>
      </c>
      <c r="S158" s="20">
        <v>15</v>
      </c>
      <c r="T158" s="20"/>
      <c r="U158" s="20"/>
      <c r="V158" s="20" t="s">
        <v>5</v>
      </c>
      <c r="W158" s="20">
        <v>3099</v>
      </c>
      <c r="X158" s="51" t="s">
        <v>282</v>
      </c>
    </row>
    <row r="159" s="2" customFormat="1" ht="24.95" customHeight="1" spans="1:24">
      <c r="A159" s="20">
        <v>3100</v>
      </c>
      <c r="B159" s="21" t="s">
        <v>1553</v>
      </c>
      <c r="C159" s="20" t="s">
        <v>44</v>
      </c>
      <c r="D159" s="20" t="s">
        <v>50</v>
      </c>
      <c r="E159" s="20" t="s">
        <v>182</v>
      </c>
      <c r="F159" s="20" t="s">
        <v>35</v>
      </c>
      <c r="G159" s="20">
        <v>2019</v>
      </c>
      <c r="H159" s="20" t="s">
        <v>36</v>
      </c>
      <c r="I159" s="42">
        <v>12</v>
      </c>
      <c r="J159" s="43" t="s">
        <v>1511</v>
      </c>
      <c r="K159" s="20">
        <v>0.08</v>
      </c>
      <c r="L159" s="44">
        <f t="shared" si="16"/>
        <v>0.96</v>
      </c>
      <c r="M159" s="44"/>
      <c r="N159" s="44">
        <v>0.96</v>
      </c>
      <c r="O159" s="44"/>
      <c r="P159" s="20" t="s">
        <v>84</v>
      </c>
      <c r="Q159" s="20" t="s">
        <v>37</v>
      </c>
      <c r="R159" s="20">
        <v>6</v>
      </c>
      <c r="S159" s="20">
        <v>12</v>
      </c>
      <c r="T159" s="20"/>
      <c r="U159" s="20"/>
      <c r="V159" s="20" t="s">
        <v>5</v>
      </c>
      <c r="W159" s="20">
        <v>3100</v>
      </c>
      <c r="X159" s="51" t="s">
        <v>282</v>
      </c>
    </row>
    <row r="160" s="2" customFormat="1" ht="24.95" customHeight="1" spans="1:24">
      <c r="A160" s="20">
        <v>3101</v>
      </c>
      <c r="B160" s="21" t="s">
        <v>1554</v>
      </c>
      <c r="C160" s="20" t="s">
        <v>44</v>
      </c>
      <c r="D160" s="20" t="s">
        <v>50</v>
      </c>
      <c r="E160" s="20" t="s">
        <v>184</v>
      </c>
      <c r="F160" s="20" t="s">
        <v>35</v>
      </c>
      <c r="G160" s="20">
        <v>2019</v>
      </c>
      <c r="H160" s="20" t="s">
        <v>36</v>
      </c>
      <c r="I160" s="42">
        <v>8</v>
      </c>
      <c r="J160" s="43" t="s">
        <v>1511</v>
      </c>
      <c r="K160" s="20">
        <v>0.08</v>
      </c>
      <c r="L160" s="44">
        <f t="shared" si="16"/>
        <v>0.64</v>
      </c>
      <c r="M160" s="44"/>
      <c r="N160" s="44">
        <v>0.64</v>
      </c>
      <c r="O160" s="44"/>
      <c r="P160" s="20" t="s">
        <v>84</v>
      </c>
      <c r="Q160" s="20" t="s">
        <v>37</v>
      </c>
      <c r="R160" s="20">
        <v>7</v>
      </c>
      <c r="S160" s="20">
        <v>8</v>
      </c>
      <c r="T160" s="20"/>
      <c r="U160" s="20"/>
      <c r="V160" s="20" t="s">
        <v>5</v>
      </c>
      <c r="W160" s="20">
        <v>3101</v>
      </c>
      <c r="X160" s="51" t="s">
        <v>282</v>
      </c>
    </row>
    <row r="161" s="2" customFormat="1" ht="24.95" customHeight="1" spans="1:24">
      <c r="A161" s="20">
        <v>3102</v>
      </c>
      <c r="B161" s="21" t="s">
        <v>1555</v>
      </c>
      <c r="C161" s="20" t="s">
        <v>44</v>
      </c>
      <c r="D161" s="20" t="s">
        <v>50</v>
      </c>
      <c r="E161" s="20" t="s">
        <v>186</v>
      </c>
      <c r="F161" s="20" t="s">
        <v>35</v>
      </c>
      <c r="G161" s="20">
        <v>2019</v>
      </c>
      <c r="H161" s="20" t="s">
        <v>36</v>
      </c>
      <c r="I161" s="42">
        <v>20</v>
      </c>
      <c r="J161" s="43" t="s">
        <v>1511</v>
      </c>
      <c r="K161" s="20">
        <v>0.08</v>
      </c>
      <c r="L161" s="44">
        <f t="shared" si="16"/>
        <v>1.6</v>
      </c>
      <c r="M161" s="44"/>
      <c r="N161" s="44">
        <v>1.6</v>
      </c>
      <c r="O161" s="44"/>
      <c r="P161" s="20" t="s">
        <v>84</v>
      </c>
      <c r="Q161" s="20" t="s">
        <v>37</v>
      </c>
      <c r="R161" s="20">
        <v>15</v>
      </c>
      <c r="S161" s="20">
        <v>20</v>
      </c>
      <c r="T161" s="20"/>
      <c r="U161" s="20"/>
      <c r="V161" s="20" t="s">
        <v>5</v>
      </c>
      <c r="W161" s="20">
        <v>3102</v>
      </c>
      <c r="X161" s="51" t="s">
        <v>282</v>
      </c>
    </row>
    <row r="162" s="2" customFormat="1" ht="24.95" customHeight="1" spans="1:24">
      <c r="A162" s="20">
        <v>3103</v>
      </c>
      <c r="B162" s="21" t="s">
        <v>1556</v>
      </c>
      <c r="C162" s="20" t="s">
        <v>44</v>
      </c>
      <c r="D162" s="20" t="s">
        <v>50</v>
      </c>
      <c r="E162" s="20" t="s">
        <v>188</v>
      </c>
      <c r="F162" s="20" t="s">
        <v>35</v>
      </c>
      <c r="G162" s="20">
        <v>2019</v>
      </c>
      <c r="H162" s="20" t="s">
        <v>36</v>
      </c>
      <c r="I162" s="42">
        <v>6</v>
      </c>
      <c r="J162" s="43" t="s">
        <v>1511</v>
      </c>
      <c r="K162" s="20">
        <v>0.08</v>
      </c>
      <c r="L162" s="44">
        <f t="shared" si="16"/>
        <v>0.48</v>
      </c>
      <c r="M162" s="44"/>
      <c r="N162" s="44">
        <v>0.48</v>
      </c>
      <c r="O162" s="44"/>
      <c r="P162" s="20" t="s">
        <v>84</v>
      </c>
      <c r="Q162" s="20" t="s">
        <v>37</v>
      </c>
      <c r="R162" s="20">
        <v>4</v>
      </c>
      <c r="S162" s="20">
        <v>6</v>
      </c>
      <c r="T162" s="20"/>
      <c r="U162" s="20"/>
      <c r="V162" s="20" t="s">
        <v>5</v>
      </c>
      <c r="W162" s="20">
        <v>3103</v>
      </c>
      <c r="X162" s="51" t="s">
        <v>282</v>
      </c>
    </row>
    <row r="163" s="2" customFormat="1" ht="24.95" customHeight="1" spans="1:24">
      <c r="A163" s="20">
        <v>3104</v>
      </c>
      <c r="B163" s="21" t="s">
        <v>1557</v>
      </c>
      <c r="C163" s="20" t="s">
        <v>44</v>
      </c>
      <c r="D163" s="20" t="s">
        <v>50</v>
      </c>
      <c r="E163" s="20" t="s">
        <v>51</v>
      </c>
      <c r="F163" s="20" t="s">
        <v>35</v>
      </c>
      <c r="G163" s="20">
        <v>2019</v>
      </c>
      <c r="H163" s="20" t="s">
        <v>36</v>
      </c>
      <c r="I163" s="42">
        <v>8</v>
      </c>
      <c r="J163" s="43" t="s">
        <v>1511</v>
      </c>
      <c r="K163" s="20">
        <v>0.08</v>
      </c>
      <c r="L163" s="44">
        <f t="shared" si="16"/>
        <v>0.64</v>
      </c>
      <c r="M163" s="44"/>
      <c r="N163" s="44">
        <v>0.64</v>
      </c>
      <c r="O163" s="44"/>
      <c r="P163" s="20" t="s">
        <v>84</v>
      </c>
      <c r="Q163" s="20" t="s">
        <v>37</v>
      </c>
      <c r="R163" s="20">
        <v>8</v>
      </c>
      <c r="S163" s="20">
        <v>8</v>
      </c>
      <c r="T163" s="20"/>
      <c r="U163" s="20"/>
      <c r="V163" s="20" t="s">
        <v>5</v>
      </c>
      <c r="W163" s="20">
        <v>3104</v>
      </c>
      <c r="X163" s="51" t="s">
        <v>282</v>
      </c>
    </row>
    <row r="164" s="2" customFormat="1" ht="24.95" customHeight="1" spans="1:24">
      <c r="A164" s="20">
        <v>3105</v>
      </c>
      <c r="B164" s="21" t="s">
        <v>1558</v>
      </c>
      <c r="C164" s="20" t="s">
        <v>44</v>
      </c>
      <c r="D164" s="20" t="s">
        <v>50</v>
      </c>
      <c r="E164" s="20" t="s">
        <v>191</v>
      </c>
      <c r="F164" s="20" t="s">
        <v>35</v>
      </c>
      <c r="G164" s="20">
        <v>2019</v>
      </c>
      <c r="H164" s="20" t="s">
        <v>36</v>
      </c>
      <c r="I164" s="42">
        <v>10</v>
      </c>
      <c r="J164" s="43" t="s">
        <v>1511</v>
      </c>
      <c r="K164" s="20">
        <v>0.08</v>
      </c>
      <c r="L164" s="44">
        <f t="shared" si="16"/>
        <v>0.8</v>
      </c>
      <c r="M164" s="44"/>
      <c r="N164" s="44">
        <v>0.8</v>
      </c>
      <c r="O164" s="44"/>
      <c r="P164" s="20" t="s">
        <v>84</v>
      </c>
      <c r="Q164" s="20" t="s">
        <v>37</v>
      </c>
      <c r="R164" s="20">
        <v>9</v>
      </c>
      <c r="S164" s="20">
        <v>10</v>
      </c>
      <c r="T164" s="20"/>
      <c r="U164" s="20"/>
      <c r="V164" s="20" t="s">
        <v>5</v>
      </c>
      <c r="W164" s="20">
        <v>3105</v>
      </c>
      <c r="X164" s="51" t="s">
        <v>282</v>
      </c>
    </row>
    <row r="165" s="2" customFormat="1" ht="24.95" customHeight="1" spans="1:24">
      <c r="A165" s="20">
        <v>3106</v>
      </c>
      <c r="B165" s="21" t="s">
        <v>1559</v>
      </c>
      <c r="C165" s="20" t="s">
        <v>44</v>
      </c>
      <c r="D165" s="20" t="s">
        <v>50</v>
      </c>
      <c r="E165" s="20" t="s">
        <v>193</v>
      </c>
      <c r="F165" s="20" t="s">
        <v>35</v>
      </c>
      <c r="G165" s="20">
        <v>2019</v>
      </c>
      <c r="H165" s="20" t="s">
        <v>36</v>
      </c>
      <c r="I165" s="42">
        <v>3</v>
      </c>
      <c r="J165" s="43" t="s">
        <v>1511</v>
      </c>
      <c r="K165" s="20">
        <v>0.08</v>
      </c>
      <c r="L165" s="44">
        <f t="shared" si="16"/>
        <v>0.24</v>
      </c>
      <c r="M165" s="44"/>
      <c r="N165" s="44">
        <v>0.24</v>
      </c>
      <c r="O165" s="44"/>
      <c r="P165" s="20" t="s">
        <v>84</v>
      </c>
      <c r="Q165" s="20" t="s">
        <v>37</v>
      </c>
      <c r="R165" s="20">
        <v>2</v>
      </c>
      <c r="S165" s="20">
        <v>3</v>
      </c>
      <c r="T165" s="20"/>
      <c r="U165" s="20"/>
      <c r="V165" s="20" t="s">
        <v>5</v>
      </c>
      <c r="W165" s="20">
        <v>3106</v>
      </c>
      <c r="X165" s="51" t="s">
        <v>282</v>
      </c>
    </row>
    <row r="166" s="2" customFormat="1" ht="24.95" customHeight="1" spans="1:24">
      <c r="A166" s="20">
        <v>3107</v>
      </c>
      <c r="B166" s="21" t="s">
        <v>1560</v>
      </c>
      <c r="C166" s="20" t="s">
        <v>44</v>
      </c>
      <c r="D166" s="20" t="s">
        <v>50</v>
      </c>
      <c r="E166" s="20" t="s">
        <v>195</v>
      </c>
      <c r="F166" s="20" t="s">
        <v>35</v>
      </c>
      <c r="G166" s="20">
        <v>2019</v>
      </c>
      <c r="H166" s="20" t="s">
        <v>36</v>
      </c>
      <c r="I166" s="42">
        <v>7</v>
      </c>
      <c r="J166" s="43" t="s">
        <v>1511</v>
      </c>
      <c r="K166" s="20">
        <v>0.08</v>
      </c>
      <c r="L166" s="44">
        <f t="shared" si="16"/>
        <v>0.56</v>
      </c>
      <c r="M166" s="44"/>
      <c r="N166" s="44">
        <v>0.56</v>
      </c>
      <c r="O166" s="44"/>
      <c r="P166" s="20" t="s">
        <v>84</v>
      </c>
      <c r="Q166" s="20" t="s">
        <v>37</v>
      </c>
      <c r="R166" s="20">
        <v>5</v>
      </c>
      <c r="S166" s="20">
        <v>7</v>
      </c>
      <c r="T166" s="20"/>
      <c r="U166" s="20"/>
      <c r="V166" s="20" t="s">
        <v>5</v>
      </c>
      <c r="W166" s="20">
        <v>3107</v>
      </c>
      <c r="X166" s="51" t="s">
        <v>282</v>
      </c>
    </row>
    <row r="167" s="2" customFormat="1" ht="24.95" customHeight="1" spans="1:24">
      <c r="A167" s="20">
        <v>3108</v>
      </c>
      <c r="B167" s="21" t="s">
        <v>1561</v>
      </c>
      <c r="C167" s="20" t="s">
        <v>44</v>
      </c>
      <c r="D167" s="20" t="s">
        <v>50</v>
      </c>
      <c r="E167" s="20" t="s">
        <v>197</v>
      </c>
      <c r="F167" s="20" t="s">
        <v>35</v>
      </c>
      <c r="G167" s="20">
        <v>2019</v>
      </c>
      <c r="H167" s="20" t="s">
        <v>36</v>
      </c>
      <c r="I167" s="42">
        <v>6</v>
      </c>
      <c r="J167" s="43" t="s">
        <v>1511</v>
      </c>
      <c r="K167" s="20">
        <v>0.08</v>
      </c>
      <c r="L167" s="44">
        <f t="shared" si="16"/>
        <v>0.48</v>
      </c>
      <c r="M167" s="44"/>
      <c r="N167" s="44">
        <v>0.48</v>
      </c>
      <c r="O167" s="44"/>
      <c r="P167" s="20" t="s">
        <v>84</v>
      </c>
      <c r="Q167" s="20" t="s">
        <v>37</v>
      </c>
      <c r="R167" s="20">
        <v>6</v>
      </c>
      <c r="S167" s="20">
        <v>6</v>
      </c>
      <c r="T167" s="20"/>
      <c r="U167" s="20"/>
      <c r="V167" s="20" t="s">
        <v>5</v>
      </c>
      <c r="W167" s="20">
        <v>3108</v>
      </c>
      <c r="X167" s="51" t="s">
        <v>282</v>
      </c>
    </row>
    <row r="168" s="2" customFormat="1" ht="24.95" customHeight="1" spans="1:24">
      <c r="A168" s="20">
        <v>3109</v>
      </c>
      <c r="B168" s="21" t="s">
        <v>1562</v>
      </c>
      <c r="C168" s="20" t="s">
        <v>44</v>
      </c>
      <c r="D168" s="20" t="s">
        <v>50</v>
      </c>
      <c r="E168" s="20" t="s">
        <v>199</v>
      </c>
      <c r="F168" s="20" t="s">
        <v>35</v>
      </c>
      <c r="G168" s="20">
        <v>2019</v>
      </c>
      <c r="H168" s="20" t="s">
        <v>36</v>
      </c>
      <c r="I168" s="42">
        <v>12</v>
      </c>
      <c r="J168" s="43" t="s">
        <v>1511</v>
      </c>
      <c r="K168" s="20">
        <v>0.08</v>
      </c>
      <c r="L168" s="44">
        <f t="shared" si="16"/>
        <v>0.96</v>
      </c>
      <c r="M168" s="44"/>
      <c r="N168" s="44">
        <v>0.96</v>
      </c>
      <c r="O168" s="44"/>
      <c r="P168" s="20" t="s">
        <v>84</v>
      </c>
      <c r="Q168" s="20" t="s">
        <v>37</v>
      </c>
      <c r="R168" s="20">
        <v>9</v>
      </c>
      <c r="S168" s="20">
        <v>12</v>
      </c>
      <c r="T168" s="20"/>
      <c r="U168" s="20"/>
      <c r="V168" s="20" t="s">
        <v>5</v>
      </c>
      <c r="W168" s="20">
        <v>3109</v>
      </c>
      <c r="X168" s="51" t="s">
        <v>282</v>
      </c>
    </row>
    <row r="169" s="2" customFormat="1" ht="24.95" customHeight="1" spans="1:24">
      <c r="A169" s="20">
        <v>3110</v>
      </c>
      <c r="B169" s="21" t="s">
        <v>1563</v>
      </c>
      <c r="C169" s="20" t="s">
        <v>44</v>
      </c>
      <c r="D169" s="20" t="s">
        <v>50</v>
      </c>
      <c r="E169" s="20" t="s">
        <v>201</v>
      </c>
      <c r="F169" s="20" t="s">
        <v>35</v>
      </c>
      <c r="G169" s="20">
        <v>2019</v>
      </c>
      <c r="H169" s="20" t="s">
        <v>36</v>
      </c>
      <c r="I169" s="42">
        <v>6</v>
      </c>
      <c r="J169" s="43" t="s">
        <v>1511</v>
      </c>
      <c r="K169" s="20">
        <v>0.08</v>
      </c>
      <c r="L169" s="44">
        <f t="shared" si="16"/>
        <v>0.48</v>
      </c>
      <c r="M169" s="44"/>
      <c r="N169" s="44">
        <v>0.48</v>
      </c>
      <c r="O169" s="44"/>
      <c r="P169" s="20" t="s">
        <v>84</v>
      </c>
      <c r="Q169" s="20" t="s">
        <v>37</v>
      </c>
      <c r="R169" s="20">
        <v>6</v>
      </c>
      <c r="S169" s="20">
        <v>6</v>
      </c>
      <c r="T169" s="20"/>
      <c r="U169" s="20"/>
      <c r="V169" s="20" t="s">
        <v>5</v>
      </c>
      <c r="W169" s="20">
        <v>3110</v>
      </c>
      <c r="X169" s="51" t="s">
        <v>282</v>
      </c>
    </row>
    <row r="170" ht="24.95" customHeight="1" spans="1:24">
      <c r="A170" s="16">
        <v>3446</v>
      </c>
      <c r="B170" s="17" t="s">
        <v>376</v>
      </c>
      <c r="C170" s="16"/>
      <c r="D170" s="16"/>
      <c r="E170" s="16"/>
      <c r="F170" s="16" t="s">
        <v>35</v>
      </c>
      <c r="G170" s="16" t="s">
        <v>32</v>
      </c>
      <c r="H170" s="16" t="s">
        <v>36</v>
      </c>
      <c r="I170" s="33">
        <f>SUM(I171:I223)</f>
        <v>372</v>
      </c>
      <c r="J170" s="34"/>
      <c r="K170" s="16"/>
      <c r="L170" s="35">
        <f>SUM(L171:L223)</f>
        <v>18.6</v>
      </c>
      <c r="M170" s="35">
        <f>SUM(M171:M223)</f>
        <v>0.75</v>
      </c>
      <c r="N170" s="35">
        <f>SUM(N171:N223)</f>
        <v>17.85</v>
      </c>
      <c r="O170" s="35">
        <f>SUM(O171:O223)</f>
        <v>0</v>
      </c>
      <c r="P170" s="16"/>
      <c r="Q170" s="16" t="s">
        <v>37</v>
      </c>
      <c r="R170" s="47">
        <f>SUM(R171:R223)</f>
        <v>319</v>
      </c>
      <c r="S170" s="47">
        <f>SUM(S171:S223)</f>
        <v>372</v>
      </c>
      <c r="T170" s="47" t="s">
        <v>1564</v>
      </c>
      <c r="U170" s="47" t="s">
        <v>69</v>
      </c>
      <c r="V170" s="16" t="s">
        <v>32</v>
      </c>
      <c r="W170" s="16">
        <v>3446</v>
      </c>
      <c r="X170" s="16"/>
    </row>
    <row r="171" s="2" customFormat="1" ht="24.95" customHeight="1" spans="1:24">
      <c r="A171" s="20">
        <v>3471</v>
      </c>
      <c r="B171" s="21" t="s">
        <v>1565</v>
      </c>
      <c r="C171" s="20" t="s">
        <v>44</v>
      </c>
      <c r="D171" s="20" t="s">
        <v>45</v>
      </c>
      <c r="E171" s="20" t="s">
        <v>102</v>
      </c>
      <c r="F171" s="20" t="s">
        <v>35</v>
      </c>
      <c r="G171" s="20">
        <v>2018</v>
      </c>
      <c r="H171" s="20" t="s">
        <v>36</v>
      </c>
      <c r="I171" s="42">
        <v>4</v>
      </c>
      <c r="J171" s="43" t="s">
        <v>1566</v>
      </c>
      <c r="K171" s="44">
        <v>0.05</v>
      </c>
      <c r="L171" s="44">
        <f>M171+N171+O171</f>
        <v>0.2</v>
      </c>
      <c r="M171" s="44">
        <v>0.2</v>
      </c>
      <c r="N171" s="44"/>
      <c r="O171" s="44"/>
      <c r="P171" s="20" t="s">
        <v>84</v>
      </c>
      <c r="Q171" s="20" t="s">
        <v>37</v>
      </c>
      <c r="R171" s="20">
        <v>2</v>
      </c>
      <c r="S171" s="20">
        <v>4</v>
      </c>
      <c r="T171" s="20"/>
      <c r="U171" s="20"/>
      <c r="V171" s="20" t="s">
        <v>5</v>
      </c>
      <c r="W171" s="20">
        <v>3471</v>
      </c>
      <c r="X171" s="51" t="s">
        <v>282</v>
      </c>
    </row>
    <row r="172" s="2" customFormat="1" ht="24.95" customHeight="1" spans="1:24">
      <c r="A172" s="20">
        <v>3472</v>
      </c>
      <c r="B172" s="21" t="s">
        <v>1567</v>
      </c>
      <c r="C172" s="20" t="s">
        <v>44</v>
      </c>
      <c r="D172" s="20" t="s">
        <v>45</v>
      </c>
      <c r="E172" s="20" t="s">
        <v>104</v>
      </c>
      <c r="F172" s="20" t="s">
        <v>35</v>
      </c>
      <c r="G172" s="20">
        <v>2018</v>
      </c>
      <c r="H172" s="20" t="s">
        <v>36</v>
      </c>
      <c r="I172" s="42">
        <v>6</v>
      </c>
      <c r="J172" s="43" t="s">
        <v>1566</v>
      </c>
      <c r="K172" s="44">
        <v>0.05</v>
      </c>
      <c r="L172" s="44">
        <f>M172+N172+O172</f>
        <v>0.3</v>
      </c>
      <c r="M172" s="44">
        <v>0.3</v>
      </c>
      <c r="N172" s="44"/>
      <c r="O172" s="44"/>
      <c r="P172" s="20" t="s">
        <v>84</v>
      </c>
      <c r="Q172" s="20" t="s">
        <v>37</v>
      </c>
      <c r="R172" s="20">
        <v>3</v>
      </c>
      <c r="S172" s="20">
        <v>6</v>
      </c>
      <c r="T172" s="20"/>
      <c r="U172" s="20"/>
      <c r="V172" s="20" t="s">
        <v>5</v>
      </c>
      <c r="W172" s="20">
        <v>3472</v>
      </c>
      <c r="X172" s="51" t="s">
        <v>282</v>
      </c>
    </row>
    <row r="173" s="2" customFormat="1" ht="24.95" customHeight="1" spans="1:24">
      <c r="A173" s="20">
        <v>3473</v>
      </c>
      <c r="B173" s="21" t="s">
        <v>1568</v>
      </c>
      <c r="C173" s="20" t="s">
        <v>44</v>
      </c>
      <c r="D173" s="20" t="s">
        <v>45</v>
      </c>
      <c r="E173" s="20" t="s">
        <v>107</v>
      </c>
      <c r="F173" s="20" t="s">
        <v>35</v>
      </c>
      <c r="G173" s="20">
        <v>2018</v>
      </c>
      <c r="H173" s="20" t="s">
        <v>36</v>
      </c>
      <c r="I173" s="42">
        <v>3</v>
      </c>
      <c r="J173" s="43" t="s">
        <v>1566</v>
      </c>
      <c r="K173" s="44">
        <v>0.05</v>
      </c>
      <c r="L173" s="44">
        <f>M173+N173+O173</f>
        <v>0.15</v>
      </c>
      <c r="M173" s="44">
        <v>0.15</v>
      </c>
      <c r="N173" s="44"/>
      <c r="O173" s="44"/>
      <c r="P173" s="20" t="s">
        <v>84</v>
      </c>
      <c r="Q173" s="20" t="s">
        <v>37</v>
      </c>
      <c r="R173" s="20">
        <v>2</v>
      </c>
      <c r="S173" s="20">
        <v>3</v>
      </c>
      <c r="T173" s="20"/>
      <c r="U173" s="20"/>
      <c r="V173" s="20" t="s">
        <v>5</v>
      </c>
      <c r="W173" s="20">
        <v>3473</v>
      </c>
      <c r="X173" s="51" t="s">
        <v>282</v>
      </c>
    </row>
    <row r="174" s="2" customFormat="1" ht="24.95" customHeight="1" spans="1:24">
      <c r="A174" s="20">
        <v>3474</v>
      </c>
      <c r="B174" s="21" t="s">
        <v>1569</v>
      </c>
      <c r="C174" s="20" t="s">
        <v>44</v>
      </c>
      <c r="D174" s="20" t="s">
        <v>52</v>
      </c>
      <c r="E174" s="20" t="s">
        <v>131</v>
      </c>
      <c r="F174" s="20" t="s">
        <v>35</v>
      </c>
      <c r="G174" s="20">
        <v>2018</v>
      </c>
      <c r="H174" s="20" t="s">
        <v>36</v>
      </c>
      <c r="I174" s="42">
        <v>2</v>
      </c>
      <c r="J174" s="43" t="s">
        <v>1566</v>
      </c>
      <c r="K174" s="44">
        <v>0.05</v>
      </c>
      <c r="L174" s="44">
        <f>M174+N174+O174</f>
        <v>0.1</v>
      </c>
      <c r="M174" s="44">
        <v>0.1</v>
      </c>
      <c r="N174" s="44"/>
      <c r="O174" s="44"/>
      <c r="P174" s="20" t="s">
        <v>84</v>
      </c>
      <c r="Q174" s="20" t="s">
        <v>37</v>
      </c>
      <c r="R174" s="20">
        <v>2</v>
      </c>
      <c r="S174" s="20">
        <v>2</v>
      </c>
      <c r="T174" s="20"/>
      <c r="U174" s="20"/>
      <c r="V174" s="20" t="s">
        <v>5</v>
      </c>
      <c r="W174" s="20">
        <v>3474</v>
      </c>
      <c r="X174" s="51" t="s">
        <v>282</v>
      </c>
    </row>
    <row r="175" s="2" customFormat="1" ht="24.95" customHeight="1" spans="1:24">
      <c r="A175" s="20">
        <v>3551</v>
      </c>
      <c r="B175" s="21" t="s">
        <v>1570</v>
      </c>
      <c r="C175" s="20" t="s">
        <v>44</v>
      </c>
      <c r="D175" s="20" t="s">
        <v>45</v>
      </c>
      <c r="E175" s="20" t="s">
        <v>81</v>
      </c>
      <c r="F175" s="20" t="s">
        <v>35</v>
      </c>
      <c r="G175" s="20">
        <v>2019</v>
      </c>
      <c r="H175" s="20" t="s">
        <v>36</v>
      </c>
      <c r="I175" s="42">
        <v>2</v>
      </c>
      <c r="J175" s="43" t="s">
        <v>1566</v>
      </c>
      <c r="K175" s="20">
        <v>0.05</v>
      </c>
      <c r="L175" s="44">
        <f t="shared" ref="L175:L198" si="17">M175+N175+O175</f>
        <v>0.1</v>
      </c>
      <c r="M175" s="44"/>
      <c r="N175" s="44">
        <v>0.1</v>
      </c>
      <c r="O175" s="44"/>
      <c r="P175" s="20" t="s">
        <v>84</v>
      </c>
      <c r="Q175" s="20" t="s">
        <v>37</v>
      </c>
      <c r="R175" s="20">
        <v>2</v>
      </c>
      <c r="S175" s="20">
        <v>2</v>
      </c>
      <c r="T175" s="20"/>
      <c r="U175" s="20"/>
      <c r="V175" s="20" t="s">
        <v>5</v>
      </c>
      <c r="W175" s="20">
        <v>3551</v>
      </c>
      <c r="X175" s="51" t="s">
        <v>282</v>
      </c>
    </row>
    <row r="176" s="2" customFormat="1" ht="24.95" customHeight="1" spans="1:24">
      <c r="A176" s="20">
        <v>3552</v>
      </c>
      <c r="B176" s="21" t="s">
        <v>1571</v>
      </c>
      <c r="C176" s="20" t="s">
        <v>44</v>
      </c>
      <c r="D176" s="20" t="s">
        <v>45</v>
      </c>
      <c r="E176" s="20" t="s">
        <v>111</v>
      </c>
      <c r="F176" s="20" t="s">
        <v>35</v>
      </c>
      <c r="G176" s="20">
        <v>2019</v>
      </c>
      <c r="H176" s="20" t="s">
        <v>36</v>
      </c>
      <c r="I176" s="42">
        <v>12</v>
      </c>
      <c r="J176" s="43" t="s">
        <v>1566</v>
      </c>
      <c r="K176" s="20">
        <v>0.05</v>
      </c>
      <c r="L176" s="44">
        <f t="shared" si="17"/>
        <v>0.6</v>
      </c>
      <c r="M176" s="44"/>
      <c r="N176" s="44">
        <v>0.6</v>
      </c>
      <c r="O176" s="44"/>
      <c r="P176" s="20" t="s">
        <v>84</v>
      </c>
      <c r="Q176" s="20" t="s">
        <v>37</v>
      </c>
      <c r="R176" s="20">
        <v>10</v>
      </c>
      <c r="S176" s="20">
        <v>12</v>
      </c>
      <c r="T176" s="20"/>
      <c r="U176" s="20"/>
      <c r="V176" s="20" t="s">
        <v>5</v>
      </c>
      <c r="W176" s="20">
        <v>3552</v>
      </c>
      <c r="X176" s="51" t="s">
        <v>282</v>
      </c>
    </row>
    <row r="177" s="2" customFormat="1" ht="24.95" customHeight="1" spans="1:24">
      <c r="A177" s="20">
        <v>3553</v>
      </c>
      <c r="B177" s="21" t="s">
        <v>1572</v>
      </c>
      <c r="C177" s="20" t="s">
        <v>44</v>
      </c>
      <c r="D177" s="20" t="s">
        <v>45</v>
      </c>
      <c r="E177" s="20" t="s">
        <v>86</v>
      </c>
      <c r="F177" s="20" t="s">
        <v>35</v>
      </c>
      <c r="G177" s="20">
        <v>2019</v>
      </c>
      <c r="H177" s="20" t="s">
        <v>36</v>
      </c>
      <c r="I177" s="42">
        <v>1</v>
      </c>
      <c r="J177" s="43" t="s">
        <v>1566</v>
      </c>
      <c r="K177" s="20">
        <v>0.05</v>
      </c>
      <c r="L177" s="44">
        <f t="shared" si="17"/>
        <v>0.05</v>
      </c>
      <c r="M177" s="44"/>
      <c r="N177" s="44">
        <v>0.05</v>
      </c>
      <c r="O177" s="44"/>
      <c r="P177" s="20" t="s">
        <v>84</v>
      </c>
      <c r="Q177" s="20" t="s">
        <v>37</v>
      </c>
      <c r="R177" s="20">
        <v>1</v>
      </c>
      <c r="S177" s="20">
        <v>1</v>
      </c>
      <c r="T177" s="20"/>
      <c r="U177" s="20"/>
      <c r="V177" s="20" t="s">
        <v>5</v>
      </c>
      <c r="W177" s="20">
        <v>3553</v>
      </c>
      <c r="X177" s="51" t="s">
        <v>282</v>
      </c>
    </row>
    <row r="178" s="2" customFormat="1" ht="24.95" customHeight="1" spans="1:24">
      <c r="A178" s="20">
        <v>3554</v>
      </c>
      <c r="B178" s="21" t="s">
        <v>1573</v>
      </c>
      <c r="C178" s="20" t="s">
        <v>44</v>
      </c>
      <c r="D178" s="20" t="s">
        <v>45</v>
      </c>
      <c r="E178" s="20" t="s">
        <v>88</v>
      </c>
      <c r="F178" s="20" t="s">
        <v>35</v>
      </c>
      <c r="G178" s="20">
        <v>2019</v>
      </c>
      <c r="H178" s="20" t="s">
        <v>36</v>
      </c>
      <c r="I178" s="42">
        <v>12</v>
      </c>
      <c r="J178" s="43" t="s">
        <v>1566</v>
      </c>
      <c r="K178" s="20">
        <v>0.05</v>
      </c>
      <c r="L178" s="44">
        <f t="shared" si="17"/>
        <v>0.6</v>
      </c>
      <c r="M178" s="44"/>
      <c r="N178" s="44">
        <v>0.6</v>
      </c>
      <c r="O178" s="44"/>
      <c r="P178" s="20" t="s">
        <v>84</v>
      </c>
      <c r="Q178" s="20" t="s">
        <v>37</v>
      </c>
      <c r="R178" s="20">
        <v>7</v>
      </c>
      <c r="S178" s="20">
        <v>12</v>
      </c>
      <c r="T178" s="20"/>
      <c r="U178" s="20"/>
      <c r="V178" s="20" t="s">
        <v>5</v>
      </c>
      <c r="W178" s="20">
        <v>3554</v>
      </c>
      <c r="X178" s="51" t="s">
        <v>282</v>
      </c>
    </row>
    <row r="179" s="2" customFormat="1" ht="24.95" customHeight="1" spans="1:24">
      <c r="A179" s="20">
        <v>3555</v>
      </c>
      <c r="B179" s="21" t="s">
        <v>1574</v>
      </c>
      <c r="C179" s="20" t="s">
        <v>44</v>
      </c>
      <c r="D179" s="20" t="s">
        <v>45</v>
      </c>
      <c r="E179" s="20" t="s">
        <v>115</v>
      </c>
      <c r="F179" s="20" t="s">
        <v>35</v>
      </c>
      <c r="G179" s="20">
        <v>2019</v>
      </c>
      <c r="H179" s="20" t="s">
        <v>36</v>
      </c>
      <c r="I179" s="42">
        <v>12</v>
      </c>
      <c r="J179" s="43" t="s">
        <v>1566</v>
      </c>
      <c r="K179" s="20">
        <v>0.05</v>
      </c>
      <c r="L179" s="44">
        <f t="shared" si="17"/>
        <v>0.6</v>
      </c>
      <c r="M179" s="44"/>
      <c r="N179" s="44">
        <v>0.6</v>
      </c>
      <c r="O179" s="44"/>
      <c r="P179" s="20" t="s">
        <v>84</v>
      </c>
      <c r="Q179" s="20" t="s">
        <v>37</v>
      </c>
      <c r="R179" s="20">
        <v>10</v>
      </c>
      <c r="S179" s="20">
        <v>12</v>
      </c>
      <c r="T179" s="20"/>
      <c r="U179" s="20"/>
      <c r="V179" s="20" t="s">
        <v>5</v>
      </c>
      <c r="W179" s="20">
        <v>3555</v>
      </c>
      <c r="X179" s="51" t="s">
        <v>282</v>
      </c>
    </row>
    <row r="180" s="2" customFormat="1" ht="24.95" customHeight="1" spans="1:24">
      <c r="A180" s="20">
        <v>3556</v>
      </c>
      <c r="B180" s="21" t="s">
        <v>1575</v>
      </c>
      <c r="C180" s="20" t="s">
        <v>44</v>
      </c>
      <c r="D180" s="20" t="s">
        <v>45</v>
      </c>
      <c r="E180" s="20" t="s">
        <v>117</v>
      </c>
      <c r="F180" s="20" t="s">
        <v>35</v>
      </c>
      <c r="G180" s="20">
        <v>2019</v>
      </c>
      <c r="H180" s="20" t="s">
        <v>36</v>
      </c>
      <c r="I180" s="42">
        <v>1</v>
      </c>
      <c r="J180" s="43" t="s">
        <v>1566</v>
      </c>
      <c r="K180" s="20">
        <v>0.05</v>
      </c>
      <c r="L180" s="44">
        <f t="shared" si="17"/>
        <v>0.05</v>
      </c>
      <c r="M180" s="44"/>
      <c r="N180" s="44">
        <v>0.05</v>
      </c>
      <c r="O180" s="44"/>
      <c r="P180" s="20" t="s">
        <v>84</v>
      </c>
      <c r="Q180" s="20" t="s">
        <v>37</v>
      </c>
      <c r="R180" s="20">
        <v>1</v>
      </c>
      <c r="S180" s="20">
        <v>1</v>
      </c>
      <c r="T180" s="20"/>
      <c r="U180" s="20"/>
      <c r="V180" s="20" t="s">
        <v>5</v>
      </c>
      <c r="W180" s="20">
        <v>3556</v>
      </c>
      <c r="X180" s="51" t="s">
        <v>282</v>
      </c>
    </row>
    <row r="181" s="2" customFormat="1" ht="24.95" customHeight="1" spans="1:24">
      <c r="A181" s="20">
        <v>3557</v>
      </c>
      <c r="B181" s="21" t="s">
        <v>1576</v>
      </c>
      <c r="C181" s="20" t="s">
        <v>44</v>
      </c>
      <c r="D181" s="20" t="s">
        <v>45</v>
      </c>
      <c r="E181" s="20" t="s">
        <v>90</v>
      </c>
      <c r="F181" s="20" t="s">
        <v>35</v>
      </c>
      <c r="G181" s="20">
        <v>2019</v>
      </c>
      <c r="H181" s="20" t="s">
        <v>36</v>
      </c>
      <c r="I181" s="42">
        <v>9</v>
      </c>
      <c r="J181" s="43" t="s">
        <v>1566</v>
      </c>
      <c r="K181" s="20">
        <v>0.05</v>
      </c>
      <c r="L181" s="44">
        <f t="shared" si="17"/>
        <v>0.45</v>
      </c>
      <c r="M181" s="44"/>
      <c r="N181" s="44">
        <v>0.45</v>
      </c>
      <c r="O181" s="44"/>
      <c r="P181" s="20" t="s">
        <v>84</v>
      </c>
      <c r="Q181" s="20" t="s">
        <v>37</v>
      </c>
      <c r="R181" s="20">
        <v>8</v>
      </c>
      <c r="S181" s="20">
        <v>9</v>
      </c>
      <c r="T181" s="20"/>
      <c r="U181" s="20"/>
      <c r="V181" s="20" t="s">
        <v>5</v>
      </c>
      <c r="W181" s="20">
        <v>3557</v>
      </c>
      <c r="X181" s="51" t="s">
        <v>282</v>
      </c>
    </row>
    <row r="182" s="2" customFormat="1" ht="24.95" customHeight="1" spans="1:24">
      <c r="A182" s="20">
        <v>3558</v>
      </c>
      <c r="B182" s="21" t="s">
        <v>1577</v>
      </c>
      <c r="C182" s="20" t="s">
        <v>44</v>
      </c>
      <c r="D182" s="20" t="s">
        <v>45</v>
      </c>
      <c r="E182" s="20" t="s">
        <v>92</v>
      </c>
      <c r="F182" s="20" t="s">
        <v>35</v>
      </c>
      <c r="G182" s="20">
        <v>2019</v>
      </c>
      <c r="H182" s="20" t="s">
        <v>36</v>
      </c>
      <c r="I182" s="42">
        <v>11</v>
      </c>
      <c r="J182" s="43" t="s">
        <v>1566</v>
      </c>
      <c r="K182" s="20">
        <v>0.05</v>
      </c>
      <c r="L182" s="44">
        <f t="shared" si="17"/>
        <v>0.55</v>
      </c>
      <c r="M182" s="44"/>
      <c r="N182" s="44">
        <v>0.55</v>
      </c>
      <c r="O182" s="44"/>
      <c r="P182" s="20" t="s">
        <v>84</v>
      </c>
      <c r="Q182" s="20" t="s">
        <v>37</v>
      </c>
      <c r="R182" s="20">
        <v>9</v>
      </c>
      <c r="S182" s="20">
        <v>11</v>
      </c>
      <c r="T182" s="20"/>
      <c r="U182" s="20"/>
      <c r="V182" s="20" t="s">
        <v>5</v>
      </c>
      <c r="W182" s="20">
        <v>3558</v>
      </c>
      <c r="X182" s="51" t="s">
        <v>282</v>
      </c>
    </row>
    <row r="183" s="2" customFormat="1" ht="24.95" customHeight="1" spans="1:24">
      <c r="A183" s="20">
        <v>3559</v>
      </c>
      <c r="B183" s="21" t="s">
        <v>1578</v>
      </c>
      <c r="C183" s="20" t="s">
        <v>44</v>
      </c>
      <c r="D183" s="20" t="s">
        <v>45</v>
      </c>
      <c r="E183" s="20" t="s">
        <v>94</v>
      </c>
      <c r="F183" s="20" t="s">
        <v>35</v>
      </c>
      <c r="G183" s="20">
        <v>2019</v>
      </c>
      <c r="H183" s="20" t="s">
        <v>36</v>
      </c>
      <c r="I183" s="42">
        <v>30</v>
      </c>
      <c r="J183" s="43" t="s">
        <v>1566</v>
      </c>
      <c r="K183" s="20">
        <v>0.05</v>
      </c>
      <c r="L183" s="44">
        <f t="shared" si="17"/>
        <v>1.5</v>
      </c>
      <c r="M183" s="44"/>
      <c r="N183" s="44">
        <v>1.5</v>
      </c>
      <c r="O183" s="44"/>
      <c r="P183" s="20" t="s">
        <v>84</v>
      </c>
      <c r="Q183" s="20" t="s">
        <v>37</v>
      </c>
      <c r="R183" s="20">
        <v>19</v>
      </c>
      <c r="S183" s="20">
        <v>30</v>
      </c>
      <c r="T183" s="20"/>
      <c r="U183" s="20"/>
      <c r="V183" s="20" t="s">
        <v>5</v>
      </c>
      <c r="W183" s="20">
        <v>3559</v>
      </c>
      <c r="X183" s="51" t="s">
        <v>282</v>
      </c>
    </row>
    <row r="184" s="2" customFormat="1" ht="24.95" customHeight="1" spans="1:24">
      <c r="A184" s="20">
        <v>3560</v>
      </c>
      <c r="B184" s="21" t="s">
        <v>1579</v>
      </c>
      <c r="C184" s="20" t="s">
        <v>44</v>
      </c>
      <c r="D184" s="20" t="s">
        <v>45</v>
      </c>
      <c r="E184" s="20" t="s">
        <v>96</v>
      </c>
      <c r="F184" s="20" t="s">
        <v>35</v>
      </c>
      <c r="G184" s="20">
        <v>2019</v>
      </c>
      <c r="H184" s="20" t="s">
        <v>36</v>
      </c>
      <c r="I184" s="42">
        <v>10</v>
      </c>
      <c r="J184" s="43" t="s">
        <v>1566</v>
      </c>
      <c r="K184" s="20">
        <v>0.05</v>
      </c>
      <c r="L184" s="44">
        <f t="shared" si="17"/>
        <v>0.5</v>
      </c>
      <c r="M184" s="44"/>
      <c r="N184" s="44">
        <v>0.5</v>
      </c>
      <c r="O184" s="44"/>
      <c r="P184" s="20" t="s">
        <v>84</v>
      </c>
      <c r="Q184" s="20" t="s">
        <v>37</v>
      </c>
      <c r="R184" s="20">
        <v>9</v>
      </c>
      <c r="S184" s="20">
        <v>10</v>
      </c>
      <c r="T184" s="20"/>
      <c r="U184" s="20"/>
      <c r="V184" s="20" t="s">
        <v>5</v>
      </c>
      <c r="W184" s="20">
        <v>3560</v>
      </c>
      <c r="X184" s="51" t="s">
        <v>282</v>
      </c>
    </row>
    <row r="185" s="2" customFormat="1" ht="24.95" customHeight="1" spans="1:24">
      <c r="A185" s="20">
        <v>3561</v>
      </c>
      <c r="B185" s="21" t="s">
        <v>1580</v>
      </c>
      <c r="C185" s="20" t="s">
        <v>44</v>
      </c>
      <c r="D185" s="20" t="s">
        <v>45</v>
      </c>
      <c r="E185" s="20" t="s">
        <v>98</v>
      </c>
      <c r="F185" s="20" t="s">
        <v>35</v>
      </c>
      <c r="G185" s="20">
        <v>2019</v>
      </c>
      <c r="H185" s="20" t="s">
        <v>36</v>
      </c>
      <c r="I185" s="42">
        <v>3</v>
      </c>
      <c r="J185" s="43" t="s">
        <v>1566</v>
      </c>
      <c r="K185" s="20">
        <v>0.05</v>
      </c>
      <c r="L185" s="44">
        <f t="shared" si="17"/>
        <v>0.15</v>
      </c>
      <c r="M185" s="44"/>
      <c r="N185" s="44">
        <v>0.15</v>
      </c>
      <c r="O185" s="44"/>
      <c r="P185" s="20" t="s">
        <v>84</v>
      </c>
      <c r="Q185" s="20" t="s">
        <v>37</v>
      </c>
      <c r="R185" s="20">
        <v>2</v>
      </c>
      <c r="S185" s="20">
        <v>3</v>
      </c>
      <c r="T185" s="20"/>
      <c r="U185" s="20"/>
      <c r="V185" s="20" t="s">
        <v>5</v>
      </c>
      <c r="W185" s="20">
        <v>3561</v>
      </c>
      <c r="X185" s="51" t="s">
        <v>282</v>
      </c>
    </row>
    <row r="186" s="2" customFormat="1" ht="24.95" customHeight="1" spans="1:24">
      <c r="A186" s="20">
        <v>3562</v>
      </c>
      <c r="B186" s="21" t="s">
        <v>1581</v>
      </c>
      <c r="C186" s="20" t="s">
        <v>44</v>
      </c>
      <c r="D186" s="20" t="s">
        <v>45</v>
      </c>
      <c r="E186" s="20" t="s">
        <v>100</v>
      </c>
      <c r="F186" s="20" t="s">
        <v>35</v>
      </c>
      <c r="G186" s="20">
        <v>2019</v>
      </c>
      <c r="H186" s="20" t="s">
        <v>36</v>
      </c>
      <c r="I186" s="42">
        <v>7</v>
      </c>
      <c r="J186" s="43" t="s">
        <v>1566</v>
      </c>
      <c r="K186" s="20">
        <v>0.05</v>
      </c>
      <c r="L186" s="44">
        <f t="shared" si="17"/>
        <v>0.35</v>
      </c>
      <c r="M186" s="44"/>
      <c r="N186" s="44">
        <v>0.35</v>
      </c>
      <c r="O186" s="44"/>
      <c r="P186" s="20" t="s">
        <v>84</v>
      </c>
      <c r="Q186" s="20" t="s">
        <v>37</v>
      </c>
      <c r="R186" s="20">
        <v>7</v>
      </c>
      <c r="S186" s="20">
        <v>7</v>
      </c>
      <c r="T186" s="20"/>
      <c r="U186" s="20"/>
      <c r="V186" s="20" t="s">
        <v>5</v>
      </c>
      <c r="W186" s="20">
        <v>3562</v>
      </c>
      <c r="X186" s="51" t="s">
        <v>282</v>
      </c>
    </row>
    <row r="187" s="2" customFormat="1" ht="24.95" customHeight="1" spans="1:24">
      <c r="A187" s="20">
        <v>3563</v>
      </c>
      <c r="B187" s="21" t="s">
        <v>1565</v>
      </c>
      <c r="C187" s="20" t="s">
        <v>44</v>
      </c>
      <c r="D187" s="20" t="s">
        <v>45</v>
      </c>
      <c r="E187" s="20" t="s">
        <v>102</v>
      </c>
      <c r="F187" s="20" t="s">
        <v>35</v>
      </c>
      <c r="G187" s="20">
        <v>2019</v>
      </c>
      <c r="H187" s="20" t="s">
        <v>36</v>
      </c>
      <c r="I187" s="42">
        <v>5</v>
      </c>
      <c r="J187" s="43" t="s">
        <v>1566</v>
      </c>
      <c r="K187" s="20">
        <v>0.05</v>
      </c>
      <c r="L187" s="44">
        <f t="shared" si="17"/>
        <v>0.25</v>
      </c>
      <c r="M187" s="44"/>
      <c r="N187" s="44">
        <v>0.25</v>
      </c>
      <c r="O187" s="44"/>
      <c r="P187" s="20" t="s">
        <v>84</v>
      </c>
      <c r="Q187" s="20" t="s">
        <v>37</v>
      </c>
      <c r="R187" s="20">
        <v>4</v>
      </c>
      <c r="S187" s="20">
        <v>5</v>
      </c>
      <c r="T187" s="20"/>
      <c r="U187" s="20"/>
      <c r="V187" s="20" t="s">
        <v>5</v>
      </c>
      <c r="W187" s="20">
        <v>3563</v>
      </c>
      <c r="X187" s="51" t="s">
        <v>282</v>
      </c>
    </row>
    <row r="188" s="2" customFormat="1" ht="24.95" customHeight="1" spans="1:24">
      <c r="A188" s="20">
        <v>3564</v>
      </c>
      <c r="B188" s="21" t="s">
        <v>1567</v>
      </c>
      <c r="C188" s="20" t="s">
        <v>44</v>
      </c>
      <c r="D188" s="20" t="s">
        <v>45</v>
      </c>
      <c r="E188" s="20" t="s">
        <v>104</v>
      </c>
      <c r="F188" s="20" t="s">
        <v>35</v>
      </c>
      <c r="G188" s="20">
        <v>2019</v>
      </c>
      <c r="H188" s="20" t="s">
        <v>36</v>
      </c>
      <c r="I188" s="42">
        <v>6</v>
      </c>
      <c r="J188" s="43" t="s">
        <v>1566</v>
      </c>
      <c r="K188" s="20">
        <v>0.05</v>
      </c>
      <c r="L188" s="44">
        <f t="shared" si="17"/>
        <v>0.3</v>
      </c>
      <c r="M188" s="44"/>
      <c r="N188" s="44">
        <v>0.3</v>
      </c>
      <c r="O188" s="44"/>
      <c r="P188" s="20" t="s">
        <v>84</v>
      </c>
      <c r="Q188" s="20" t="s">
        <v>37</v>
      </c>
      <c r="R188" s="20">
        <v>5</v>
      </c>
      <c r="S188" s="20">
        <v>6</v>
      </c>
      <c r="T188" s="20"/>
      <c r="U188" s="20"/>
      <c r="V188" s="20" t="s">
        <v>5</v>
      </c>
      <c r="W188" s="20">
        <v>3564</v>
      </c>
      <c r="X188" s="51" t="s">
        <v>282</v>
      </c>
    </row>
    <row r="189" s="2" customFormat="1" ht="24.95" customHeight="1" spans="1:24">
      <c r="A189" s="20">
        <v>3565</v>
      </c>
      <c r="B189" s="21" t="s">
        <v>1582</v>
      </c>
      <c r="C189" s="20" t="s">
        <v>44</v>
      </c>
      <c r="D189" s="20" t="s">
        <v>45</v>
      </c>
      <c r="E189" s="20" t="s">
        <v>46</v>
      </c>
      <c r="F189" s="20" t="s">
        <v>35</v>
      </c>
      <c r="G189" s="20">
        <v>2019</v>
      </c>
      <c r="H189" s="20" t="s">
        <v>36</v>
      </c>
      <c r="I189" s="42">
        <v>13</v>
      </c>
      <c r="J189" s="43" t="s">
        <v>1566</v>
      </c>
      <c r="K189" s="20">
        <v>0.05</v>
      </c>
      <c r="L189" s="44">
        <f t="shared" si="17"/>
        <v>0.65</v>
      </c>
      <c r="M189" s="44"/>
      <c r="N189" s="44">
        <v>0.65</v>
      </c>
      <c r="O189" s="44"/>
      <c r="P189" s="20" t="s">
        <v>84</v>
      </c>
      <c r="Q189" s="20" t="s">
        <v>37</v>
      </c>
      <c r="R189" s="20">
        <v>12</v>
      </c>
      <c r="S189" s="20">
        <v>13</v>
      </c>
      <c r="T189" s="20"/>
      <c r="U189" s="20"/>
      <c r="V189" s="20" t="s">
        <v>5</v>
      </c>
      <c r="W189" s="20">
        <v>3565</v>
      </c>
      <c r="X189" s="51" t="s">
        <v>282</v>
      </c>
    </row>
    <row r="190" s="2" customFormat="1" ht="24.95" customHeight="1" spans="1:24">
      <c r="A190" s="20">
        <v>3566</v>
      </c>
      <c r="B190" s="21" t="s">
        <v>1568</v>
      </c>
      <c r="C190" s="20" t="s">
        <v>44</v>
      </c>
      <c r="D190" s="20" t="s">
        <v>45</v>
      </c>
      <c r="E190" s="20" t="s">
        <v>107</v>
      </c>
      <c r="F190" s="20" t="s">
        <v>35</v>
      </c>
      <c r="G190" s="20">
        <v>2019</v>
      </c>
      <c r="H190" s="20" t="s">
        <v>36</v>
      </c>
      <c r="I190" s="42">
        <v>9</v>
      </c>
      <c r="J190" s="43" t="s">
        <v>1566</v>
      </c>
      <c r="K190" s="20">
        <v>0.05</v>
      </c>
      <c r="L190" s="44">
        <f t="shared" si="17"/>
        <v>0.45</v>
      </c>
      <c r="M190" s="44"/>
      <c r="N190" s="44">
        <v>0.45</v>
      </c>
      <c r="O190" s="44"/>
      <c r="P190" s="20" t="s">
        <v>84</v>
      </c>
      <c r="Q190" s="20" t="s">
        <v>37</v>
      </c>
      <c r="R190" s="20">
        <v>7</v>
      </c>
      <c r="S190" s="20">
        <v>9</v>
      </c>
      <c r="T190" s="20"/>
      <c r="U190" s="20"/>
      <c r="V190" s="20" t="s">
        <v>5</v>
      </c>
      <c r="W190" s="20">
        <v>3566</v>
      </c>
      <c r="X190" s="51" t="s">
        <v>282</v>
      </c>
    </row>
    <row r="191" s="2" customFormat="1" ht="24.95" customHeight="1" spans="1:24">
      <c r="A191" s="20">
        <v>3567</v>
      </c>
      <c r="B191" s="21" t="s">
        <v>1583</v>
      </c>
      <c r="C191" s="20" t="s">
        <v>44</v>
      </c>
      <c r="D191" s="20" t="s">
        <v>52</v>
      </c>
      <c r="E191" s="20" t="s">
        <v>129</v>
      </c>
      <c r="F191" s="20" t="s">
        <v>35</v>
      </c>
      <c r="G191" s="20">
        <v>2019</v>
      </c>
      <c r="H191" s="20" t="s">
        <v>36</v>
      </c>
      <c r="I191" s="42">
        <v>7</v>
      </c>
      <c r="J191" s="43" t="s">
        <v>1566</v>
      </c>
      <c r="K191" s="20">
        <v>0.05</v>
      </c>
      <c r="L191" s="44">
        <f t="shared" si="17"/>
        <v>0.35</v>
      </c>
      <c r="M191" s="44"/>
      <c r="N191" s="44">
        <v>0.35</v>
      </c>
      <c r="O191" s="44"/>
      <c r="P191" s="20" t="s">
        <v>84</v>
      </c>
      <c r="Q191" s="20" t="s">
        <v>37</v>
      </c>
      <c r="R191" s="20">
        <v>7</v>
      </c>
      <c r="S191" s="20">
        <v>7</v>
      </c>
      <c r="T191" s="20"/>
      <c r="U191" s="20"/>
      <c r="V191" s="20" t="s">
        <v>5</v>
      </c>
      <c r="W191" s="20">
        <v>3567</v>
      </c>
      <c r="X191" s="51" t="s">
        <v>282</v>
      </c>
    </row>
    <row r="192" s="2" customFormat="1" ht="24.95" customHeight="1" spans="1:24">
      <c r="A192" s="20">
        <v>3568</v>
      </c>
      <c r="B192" s="21" t="s">
        <v>1569</v>
      </c>
      <c r="C192" s="20" t="s">
        <v>44</v>
      </c>
      <c r="D192" s="20" t="s">
        <v>52</v>
      </c>
      <c r="E192" s="20" t="s">
        <v>131</v>
      </c>
      <c r="F192" s="20" t="s">
        <v>35</v>
      </c>
      <c r="G192" s="20">
        <v>2019</v>
      </c>
      <c r="H192" s="20" t="s">
        <v>36</v>
      </c>
      <c r="I192" s="42">
        <v>4</v>
      </c>
      <c r="J192" s="43" t="s">
        <v>1566</v>
      </c>
      <c r="K192" s="20">
        <v>0.05</v>
      </c>
      <c r="L192" s="44">
        <f t="shared" si="17"/>
        <v>0.2</v>
      </c>
      <c r="M192" s="44"/>
      <c r="N192" s="44">
        <v>0.2</v>
      </c>
      <c r="O192" s="44"/>
      <c r="P192" s="20" t="s">
        <v>84</v>
      </c>
      <c r="Q192" s="20" t="s">
        <v>37</v>
      </c>
      <c r="R192" s="20">
        <v>4</v>
      </c>
      <c r="S192" s="20">
        <v>4</v>
      </c>
      <c r="T192" s="20"/>
      <c r="U192" s="20"/>
      <c r="V192" s="20" t="s">
        <v>5</v>
      </c>
      <c r="W192" s="20">
        <v>3568</v>
      </c>
      <c r="X192" s="51" t="s">
        <v>282</v>
      </c>
    </row>
    <row r="193" s="2" customFormat="1" ht="24.95" customHeight="1" spans="1:24">
      <c r="A193" s="20">
        <v>3569</v>
      </c>
      <c r="B193" s="21" t="s">
        <v>1584</v>
      </c>
      <c r="C193" s="20" t="s">
        <v>44</v>
      </c>
      <c r="D193" s="20" t="s">
        <v>52</v>
      </c>
      <c r="E193" s="20" t="s">
        <v>133</v>
      </c>
      <c r="F193" s="20" t="s">
        <v>35</v>
      </c>
      <c r="G193" s="20">
        <v>2019</v>
      </c>
      <c r="H193" s="20" t="s">
        <v>36</v>
      </c>
      <c r="I193" s="42">
        <v>5</v>
      </c>
      <c r="J193" s="43" t="s">
        <v>1566</v>
      </c>
      <c r="K193" s="20">
        <v>0.05</v>
      </c>
      <c r="L193" s="44">
        <f t="shared" si="17"/>
        <v>0.25</v>
      </c>
      <c r="M193" s="44"/>
      <c r="N193" s="44">
        <v>0.25</v>
      </c>
      <c r="O193" s="44"/>
      <c r="P193" s="20" t="s">
        <v>84</v>
      </c>
      <c r="Q193" s="20" t="s">
        <v>37</v>
      </c>
      <c r="R193" s="20">
        <v>5</v>
      </c>
      <c r="S193" s="20">
        <v>5</v>
      </c>
      <c r="T193" s="20"/>
      <c r="U193" s="20"/>
      <c r="V193" s="20" t="s">
        <v>5</v>
      </c>
      <c r="W193" s="20">
        <v>3569</v>
      </c>
      <c r="X193" s="51" t="s">
        <v>282</v>
      </c>
    </row>
    <row r="194" s="2" customFormat="1" ht="24.95" customHeight="1" spans="1:24">
      <c r="A194" s="20">
        <v>3570</v>
      </c>
      <c r="B194" s="21" t="s">
        <v>1585</v>
      </c>
      <c r="C194" s="20" t="s">
        <v>44</v>
      </c>
      <c r="D194" s="20" t="s">
        <v>52</v>
      </c>
      <c r="E194" s="20" t="s">
        <v>135</v>
      </c>
      <c r="F194" s="20" t="s">
        <v>35</v>
      </c>
      <c r="G194" s="20">
        <v>2019</v>
      </c>
      <c r="H194" s="20" t="s">
        <v>36</v>
      </c>
      <c r="I194" s="42">
        <v>14</v>
      </c>
      <c r="J194" s="43" t="s">
        <v>1566</v>
      </c>
      <c r="K194" s="20">
        <v>0.05</v>
      </c>
      <c r="L194" s="44">
        <f t="shared" si="17"/>
        <v>0.7</v>
      </c>
      <c r="M194" s="44"/>
      <c r="N194" s="44">
        <v>0.7</v>
      </c>
      <c r="O194" s="44"/>
      <c r="P194" s="20" t="s">
        <v>84</v>
      </c>
      <c r="Q194" s="20" t="s">
        <v>37</v>
      </c>
      <c r="R194" s="20">
        <v>14</v>
      </c>
      <c r="S194" s="20">
        <v>14</v>
      </c>
      <c r="T194" s="20"/>
      <c r="U194" s="20"/>
      <c r="V194" s="20" t="s">
        <v>5</v>
      </c>
      <c r="W194" s="20">
        <v>3570</v>
      </c>
      <c r="X194" s="51" t="s">
        <v>282</v>
      </c>
    </row>
    <row r="195" s="2" customFormat="1" ht="24.95" customHeight="1" spans="1:24">
      <c r="A195" s="20">
        <v>3571</v>
      </c>
      <c r="B195" s="21" t="s">
        <v>1586</v>
      </c>
      <c r="C195" s="20" t="s">
        <v>44</v>
      </c>
      <c r="D195" s="20" t="s">
        <v>52</v>
      </c>
      <c r="E195" s="20" t="s">
        <v>137</v>
      </c>
      <c r="F195" s="20" t="s">
        <v>35</v>
      </c>
      <c r="G195" s="20">
        <v>2019</v>
      </c>
      <c r="H195" s="20" t="s">
        <v>36</v>
      </c>
      <c r="I195" s="42">
        <v>4</v>
      </c>
      <c r="J195" s="43" t="s">
        <v>1566</v>
      </c>
      <c r="K195" s="20">
        <v>0.05</v>
      </c>
      <c r="L195" s="44">
        <f t="shared" si="17"/>
        <v>0.2</v>
      </c>
      <c r="M195" s="44"/>
      <c r="N195" s="44">
        <v>0.2</v>
      </c>
      <c r="O195" s="44"/>
      <c r="P195" s="20" t="s">
        <v>84</v>
      </c>
      <c r="Q195" s="20" t="s">
        <v>37</v>
      </c>
      <c r="R195" s="20">
        <v>4</v>
      </c>
      <c r="S195" s="20">
        <v>4</v>
      </c>
      <c r="T195" s="20"/>
      <c r="U195" s="20"/>
      <c r="V195" s="20" t="s">
        <v>5</v>
      </c>
      <c r="W195" s="20">
        <v>3571</v>
      </c>
      <c r="X195" s="51" t="s">
        <v>282</v>
      </c>
    </row>
    <row r="196" s="2" customFormat="1" ht="24.95" customHeight="1" spans="1:24">
      <c r="A196" s="20">
        <v>3572</v>
      </c>
      <c r="B196" s="21" t="s">
        <v>1587</v>
      </c>
      <c r="C196" s="20" t="s">
        <v>44</v>
      </c>
      <c r="D196" s="20" t="s">
        <v>52</v>
      </c>
      <c r="E196" s="20" t="s">
        <v>139</v>
      </c>
      <c r="F196" s="20" t="s">
        <v>35</v>
      </c>
      <c r="G196" s="20">
        <v>2019</v>
      </c>
      <c r="H196" s="20" t="s">
        <v>36</v>
      </c>
      <c r="I196" s="42">
        <v>4</v>
      </c>
      <c r="J196" s="43" t="s">
        <v>1566</v>
      </c>
      <c r="K196" s="20">
        <v>0.05</v>
      </c>
      <c r="L196" s="44">
        <f t="shared" si="17"/>
        <v>0.2</v>
      </c>
      <c r="M196" s="44"/>
      <c r="N196" s="44">
        <v>0.2</v>
      </c>
      <c r="O196" s="44"/>
      <c r="P196" s="20" t="s">
        <v>84</v>
      </c>
      <c r="Q196" s="20" t="s">
        <v>37</v>
      </c>
      <c r="R196" s="20">
        <v>4</v>
      </c>
      <c r="S196" s="20">
        <v>4</v>
      </c>
      <c r="T196" s="20"/>
      <c r="U196" s="20"/>
      <c r="V196" s="20" t="s">
        <v>5</v>
      </c>
      <c r="W196" s="20">
        <v>3572</v>
      </c>
      <c r="X196" s="51" t="s">
        <v>282</v>
      </c>
    </row>
    <row r="197" s="2" customFormat="1" ht="24.95" customHeight="1" spans="1:24">
      <c r="A197" s="20">
        <v>3573</v>
      </c>
      <c r="B197" s="21" t="s">
        <v>1588</v>
      </c>
      <c r="C197" s="20" t="s">
        <v>44</v>
      </c>
      <c r="D197" s="20" t="s">
        <v>52</v>
      </c>
      <c r="E197" s="20" t="s">
        <v>141</v>
      </c>
      <c r="F197" s="20" t="s">
        <v>35</v>
      </c>
      <c r="G197" s="20">
        <v>2019</v>
      </c>
      <c r="H197" s="20" t="s">
        <v>36</v>
      </c>
      <c r="I197" s="42">
        <v>4</v>
      </c>
      <c r="J197" s="43" t="s">
        <v>1566</v>
      </c>
      <c r="K197" s="20">
        <v>0.05</v>
      </c>
      <c r="L197" s="44">
        <f t="shared" si="17"/>
        <v>0.2</v>
      </c>
      <c r="M197" s="44"/>
      <c r="N197" s="44">
        <v>0.2</v>
      </c>
      <c r="O197" s="44"/>
      <c r="P197" s="20" t="s">
        <v>84</v>
      </c>
      <c r="Q197" s="20" t="s">
        <v>37</v>
      </c>
      <c r="R197" s="20">
        <v>4</v>
      </c>
      <c r="S197" s="20">
        <v>4</v>
      </c>
      <c r="T197" s="20"/>
      <c r="U197" s="20"/>
      <c r="V197" s="20" t="s">
        <v>5</v>
      </c>
      <c r="W197" s="20">
        <v>3573</v>
      </c>
      <c r="X197" s="51" t="s">
        <v>282</v>
      </c>
    </row>
    <row r="198" s="2" customFormat="1" ht="24.95" customHeight="1" spans="1:24">
      <c r="A198" s="20">
        <v>3574</v>
      </c>
      <c r="B198" s="21" t="s">
        <v>1589</v>
      </c>
      <c r="C198" s="20" t="s">
        <v>44</v>
      </c>
      <c r="D198" s="20" t="s">
        <v>52</v>
      </c>
      <c r="E198" s="20" t="s">
        <v>143</v>
      </c>
      <c r="F198" s="20" t="s">
        <v>35</v>
      </c>
      <c r="G198" s="20">
        <v>2019</v>
      </c>
      <c r="H198" s="20" t="s">
        <v>36</v>
      </c>
      <c r="I198" s="42">
        <v>6</v>
      </c>
      <c r="J198" s="43" t="s">
        <v>1566</v>
      </c>
      <c r="K198" s="20">
        <v>0.05</v>
      </c>
      <c r="L198" s="44">
        <f t="shared" si="17"/>
        <v>0.3</v>
      </c>
      <c r="M198" s="44"/>
      <c r="N198" s="44">
        <v>0.3</v>
      </c>
      <c r="O198" s="44"/>
      <c r="P198" s="20" t="s">
        <v>84</v>
      </c>
      <c r="Q198" s="20" t="s">
        <v>37</v>
      </c>
      <c r="R198" s="20">
        <v>6</v>
      </c>
      <c r="S198" s="20">
        <v>6</v>
      </c>
      <c r="T198" s="20"/>
      <c r="U198" s="20"/>
      <c r="V198" s="20" t="s">
        <v>5</v>
      </c>
      <c r="W198" s="20">
        <v>3574</v>
      </c>
      <c r="X198" s="51" t="s">
        <v>282</v>
      </c>
    </row>
    <row r="199" s="2" customFormat="1" ht="24.95" customHeight="1" spans="1:24">
      <c r="A199" s="20">
        <v>3575</v>
      </c>
      <c r="B199" s="21" t="s">
        <v>1590</v>
      </c>
      <c r="C199" s="20" t="s">
        <v>44</v>
      </c>
      <c r="D199" s="20" t="s">
        <v>145</v>
      </c>
      <c r="E199" s="20" t="s">
        <v>150</v>
      </c>
      <c r="F199" s="20" t="s">
        <v>35</v>
      </c>
      <c r="G199" s="20">
        <v>2019</v>
      </c>
      <c r="H199" s="20" t="s">
        <v>36</v>
      </c>
      <c r="I199" s="42">
        <v>3</v>
      </c>
      <c r="J199" s="43" t="s">
        <v>1566</v>
      </c>
      <c r="K199" s="20">
        <v>0.05</v>
      </c>
      <c r="L199" s="44">
        <f t="shared" ref="L199:L223" si="18">M199+N199+O199</f>
        <v>0.15</v>
      </c>
      <c r="M199" s="44"/>
      <c r="N199" s="44">
        <v>0.15</v>
      </c>
      <c r="O199" s="44"/>
      <c r="P199" s="20" t="s">
        <v>84</v>
      </c>
      <c r="Q199" s="20" t="s">
        <v>37</v>
      </c>
      <c r="R199" s="20">
        <v>2</v>
      </c>
      <c r="S199" s="20">
        <v>3</v>
      </c>
      <c r="T199" s="20"/>
      <c r="U199" s="20"/>
      <c r="V199" s="20" t="s">
        <v>5</v>
      </c>
      <c r="W199" s="20">
        <v>3575</v>
      </c>
      <c r="X199" s="51" t="s">
        <v>282</v>
      </c>
    </row>
    <row r="200" s="2" customFormat="1" ht="24.95" customHeight="1" spans="1:24">
      <c r="A200" s="20">
        <v>3576</v>
      </c>
      <c r="B200" s="21" t="s">
        <v>1591</v>
      </c>
      <c r="C200" s="20" t="s">
        <v>44</v>
      </c>
      <c r="D200" s="20" t="s">
        <v>145</v>
      </c>
      <c r="E200" s="20" t="s">
        <v>152</v>
      </c>
      <c r="F200" s="20" t="s">
        <v>35</v>
      </c>
      <c r="G200" s="20">
        <v>2019</v>
      </c>
      <c r="H200" s="20" t="s">
        <v>36</v>
      </c>
      <c r="I200" s="42">
        <v>8</v>
      </c>
      <c r="J200" s="43" t="s">
        <v>1566</v>
      </c>
      <c r="K200" s="20">
        <v>0.05</v>
      </c>
      <c r="L200" s="44">
        <f t="shared" si="18"/>
        <v>0.4</v>
      </c>
      <c r="M200" s="44"/>
      <c r="N200" s="44">
        <v>0.4</v>
      </c>
      <c r="O200" s="44"/>
      <c r="P200" s="20" t="s">
        <v>84</v>
      </c>
      <c r="Q200" s="20" t="s">
        <v>37</v>
      </c>
      <c r="R200" s="20">
        <v>7</v>
      </c>
      <c r="S200" s="20">
        <v>8</v>
      </c>
      <c r="T200" s="20"/>
      <c r="U200" s="20"/>
      <c r="V200" s="20" t="s">
        <v>5</v>
      </c>
      <c r="W200" s="20">
        <v>3576</v>
      </c>
      <c r="X200" s="51" t="s">
        <v>282</v>
      </c>
    </row>
    <row r="201" s="2" customFormat="1" ht="24.95" customHeight="1" spans="1:24">
      <c r="A201" s="20">
        <v>3577</v>
      </c>
      <c r="B201" s="21" t="s">
        <v>1592</v>
      </c>
      <c r="C201" s="20" t="s">
        <v>44</v>
      </c>
      <c r="D201" s="20" t="s">
        <v>145</v>
      </c>
      <c r="E201" s="20" t="s">
        <v>154</v>
      </c>
      <c r="F201" s="20" t="s">
        <v>35</v>
      </c>
      <c r="G201" s="20">
        <v>2019</v>
      </c>
      <c r="H201" s="20" t="s">
        <v>36</v>
      </c>
      <c r="I201" s="42">
        <v>4</v>
      </c>
      <c r="J201" s="43" t="s">
        <v>1566</v>
      </c>
      <c r="K201" s="20">
        <v>0.05</v>
      </c>
      <c r="L201" s="44">
        <f t="shared" si="18"/>
        <v>0.2</v>
      </c>
      <c r="M201" s="44"/>
      <c r="N201" s="44">
        <v>0.2</v>
      </c>
      <c r="O201" s="44"/>
      <c r="P201" s="20" t="s">
        <v>84</v>
      </c>
      <c r="Q201" s="20" t="s">
        <v>37</v>
      </c>
      <c r="R201" s="20">
        <v>4</v>
      </c>
      <c r="S201" s="20">
        <v>4</v>
      </c>
      <c r="T201" s="20"/>
      <c r="U201" s="20"/>
      <c r="V201" s="20" t="s">
        <v>5</v>
      </c>
      <c r="W201" s="20">
        <v>3577</v>
      </c>
      <c r="X201" s="51" t="s">
        <v>282</v>
      </c>
    </row>
    <row r="202" s="2" customFormat="1" ht="24.95" customHeight="1" spans="1:24">
      <c r="A202" s="20">
        <v>3578</v>
      </c>
      <c r="B202" s="21" t="s">
        <v>1593</v>
      </c>
      <c r="C202" s="20" t="s">
        <v>44</v>
      </c>
      <c r="D202" s="20" t="s">
        <v>145</v>
      </c>
      <c r="E202" s="20" t="s">
        <v>156</v>
      </c>
      <c r="F202" s="20" t="s">
        <v>35</v>
      </c>
      <c r="G202" s="20">
        <v>2019</v>
      </c>
      <c r="H202" s="20" t="s">
        <v>36</v>
      </c>
      <c r="I202" s="42">
        <v>6</v>
      </c>
      <c r="J202" s="43" t="s">
        <v>1566</v>
      </c>
      <c r="K202" s="20">
        <v>0.05</v>
      </c>
      <c r="L202" s="44">
        <f t="shared" si="18"/>
        <v>0.3</v>
      </c>
      <c r="M202" s="44"/>
      <c r="N202" s="44">
        <v>0.3</v>
      </c>
      <c r="O202" s="44"/>
      <c r="P202" s="20" t="s">
        <v>84</v>
      </c>
      <c r="Q202" s="20" t="s">
        <v>37</v>
      </c>
      <c r="R202" s="20">
        <v>5</v>
      </c>
      <c r="S202" s="20">
        <v>6</v>
      </c>
      <c r="T202" s="20"/>
      <c r="U202" s="20"/>
      <c r="V202" s="20" t="s">
        <v>5</v>
      </c>
      <c r="W202" s="20">
        <v>3578</v>
      </c>
      <c r="X202" s="51" t="s">
        <v>282</v>
      </c>
    </row>
    <row r="203" s="2" customFormat="1" ht="24.95" customHeight="1" spans="1:24">
      <c r="A203" s="20">
        <v>3579</v>
      </c>
      <c r="B203" s="21" t="s">
        <v>1594</v>
      </c>
      <c r="C203" s="20" t="s">
        <v>44</v>
      </c>
      <c r="D203" s="20" t="s">
        <v>145</v>
      </c>
      <c r="E203" s="20" t="s">
        <v>60</v>
      </c>
      <c r="F203" s="20" t="s">
        <v>35</v>
      </c>
      <c r="G203" s="20">
        <v>2019</v>
      </c>
      <c r="H203" s="20" t="s">
        <v>36</v>
      </c>
      <c r="I203" s="42">
        <v>7</v>
      </c>
      <c r="J203" s="43" t="s">
        <v>1566</v>
      </c>
      <c r="K203" s="20">
        <v>0.05</v>
      </c>
      <c r="L203" s="44">
        <f t="shared" si="18"/>
        <v>0.35</v>
      </c>
      <c r="M203" s="44"/>
      <c r="N203" s="44">
        <v>0.35</v>
      </c>
      <c r="O203" s="44"/>
      <c r="P203" s="20" t="s">
        <v>84</v>
      </c>
      <c r="Q203" s="20" t="s">
        <v>37</v>
      </c>
      <c r="R203" s="20">
        <v>7</v>
      </c>
      <c r="S203" s="20">
        <v>7</v>
      </c>
      <c r="T203" s="20"/>
      <c r="U203" s="20"/>
      <c r="V203" s="20" t="s">
        <v>5</v>
      </c>
      <c r="W203" s="20">
        <v>3579</v>
      </c>
      <c r="X203" s="51" t="s">
        <v>282</v>
      </c>
    </row>
    <row r="204" s="2" customFormat="1" ht="24.95" customHeight="1" spans="1:24">
      <c r="A204" s="20">
        <v>3580</v>
      </c>
      <c r="B204" s="21" t="s">
        <v>1595</v>
      </c>
      <c r="C204" s="20" t="s">
        <v>44</v>
      </c>
      <c r="D204" s="20" t="s">
        <v>159</v>
      </c>
      <c r="E204" s="20" t="s">
        <v>160</v>
      </c>
      <c r="F204" s="20" t="s">
        <v>35</v>
      </c>
      <c r="G204" s="20">
        <v>2019</v>
      </c>
      <c r="H204" s="20" t="s">
        <v>36</v>
      </c>
      <c r="I204" s="42">
        <v>2</v>
      </c>
      <c r="J204" s="43" t="s">
        <v>1566</v>
      </c>
      <c r="K204" s="20">
        <v>0.05</v>
      </c>
      <c r="L204" s="44">
        <f t="shared" si="18"/>
        <v>0.1</v>
      </c>
      <c r="M204" s="44"/>
      <c r="N204" s="44">
        <v>0.1</v>
      </c>
      <c r="O204" s="44"/>
      <c r="P204" s="20" t="s">
        <v>84</v>
      </c>
      <c r="Q204" s="20" t="s">
        <v>37</v>
      </c>
      <c r="R204" s="20">
        <v>2</v>
      </c>
      <c r="S204" s="20">
        <v>2</v>
      </c>
      <c r="T204" s="20"/>
      <c r="U204" s="20"/>
      <c r="V204" s="20" t="s">
        <v>5</v>
      </c>
      <c r="W204" s="20">
        <v>3580</v>
      </c>
      <c r="X204" s="51" t="s">
        <v>282</v>
      </c>
    </row>
    <row r="205" s="2" customFormat="1" ht="24.95" customHeight="1" spans="1:24">
      <c r="A205" s="20">
        <v>3581</v>
      </c>
      <c r="B205" s="21" t="s">
        <v>1596</v>
      </c>
      <c r="C205" s="20" t="s">
        <v>44</v>
      </c>
      <c r="D205" s="20" t="s">
        <v>159</v>
      </c>
      <c r="E205" s="20" t="s">
        <v>162</v>
      </c>
      <c r="F205" s="20" t="s">
        <v>35</v>
      </c>
      <c r="G205" s="20">
        <v>2019</v>
      </c>
      <c r="H205" s="20" t="s">
        <v>36</v>
      </c>
      <c r="I205" s="42">
        <v>3</v>
      </c>
      <c r="J205" s="43" t="s">
        <v>1566</v>
      </c>
      <c r="K205" s="20">
        <v>0.05</v>
      </c>
      <c r="L205" s="44">
        <f t="shared" si="18"/>
        <v>0.15</v>
      </c>
      <c r="M205" s="44"/>
      <c r="N205" s="44">
        <v>0.15</v>
      </c>
      <c r="O205" s="44"/>
      <c r="P205" s="20" t="s">
        <v>84</v>
      </c>
      <c r="Q205" s="20" t="s">
        <v>37</v>
      </c>
      <c r="R205" s="20">
        <v>3</v>
      </c>
      <c r="S205" s="20">
        <v>3</v>
      </c>
      <c r="T205" s="20"/>
      <c r="U205" s="20"/>
      <c r="V205" s="20" t="s">
        <v>5</v>
      </c>
      <c r="W205" s="20">
        <v>3581</v>
      </c>
      <c r="X205" s="51" t="s">
        <v>282</v>
      </c>
    </row>
    <row r="206" s="2" customFormat="1" ht="24.95" customHeight="1" spans="1:24">
      <c r="A206" s="20">
        <v>3582</v>
      </c>
      <c r="B206" s="21" t="s">
        <v>1597</v>
      </c>
      <c r="C206" s="20" t="s">
        <v>44</v>
      </c>
      <c r="D206" s="20" t="s">
        <v>159</v>
      </c>
      <c r="E206" s="20" t="s">
        <v>164</v>
      </c>
      <c r="F206" s="20" t="s">
        <v>35</v>
      </c>
      <c r="G206" s="20">
        <v>2019</v>
      </c>
      <c r="H206" s="20" t="s">
        <v>36</v>
      </c>
      <c r="I206" s="42">
        <v>13</v>
      </c>
      <c r="J206" s="43" t="s">
        <v>1566</v>
      </c>
      <c r="K206" s="20">
        <v>0.05</v>
      </c>
      <c r="L206" s="44">
        <f t="shared" si="18"/>
        <v>0.65</v>
      </c>
      <c r="M206" s="44"/>
      <c r="N206" s="44">
        <v>0.65</v>
      </c>
      <c r="O206" s="44"/>
      <c r="P206" s="20" t="s">
        <v>84</v>
      </c>
      <c r="Q206" s="20" t="s">
        <v>37</v>
      </c>
      <c r="R206" s="20">
        <v>13</v>
      </c>
      <c r="S206" s="20">
        <v>13</v>
      </c>
      <c r="T206" s="20"/>
      <c r="U206" s="20"/>
      <c r="V206" s="20" t="s">
        <v>5</v>
      </c>
      <c r="W206" s="20">
        <v>3582</v>
      </c>
      <c r="X206" s="51" t="s">
        <v>282</v>
      </c>
    </row>
    <row r="207" s="2" customFormat="1" ht="24.95" customHeight="1" spans="1:24">
      <c r="A207" s="20">
        <v>3583</v>
      </c>
      <c r="B207" s="21" t="s">
        <v>1598</v>
      </c>
      <c r="C207" s="20" t="s">
        <v>44</v>
      </c>
      <c r="D207" s="20" t="s">
        <v>159</v>
      </c>
      <c r="E207" s="20" t="s">
        <v>166</v>
      </c>
      <c r="F207" s="20" t="s">
        <v>35</v>
      </c>
      <c r="G207" s="20">
        <v>2019</v>
      </c>
      <c r="H207" s="20" t="s">
        <v>36</v>
      </c>
      <c r="I207" s="42">
        <v>6</v>
      </c>
      <c r="J207" s="43" t="s">
        <v>1566</v>
      </c>
      <c r="K207" s="20">
        <v>0.05</v>
      </c>
      <c r="L207" s="44">
        <f t="shared" si="18"/>
        <v>0.3</v>
      </c>
      <c r="M207" s="44"/>
      <c r="N207" s="44">
        <v>0.3</v>
      </c>
      <c r="O207" s="44"/>
      <c r="P207" s="20" t="s">
        <v>84</v>
      </c>
      <c r="Q207" s="20" t="s">
        <v>37</v>
      </c>
      <c r="R207" s="20">
        <v>6</v>
      </c>
      <c r="S207" s="20">
        <v>6</v>
      </c>
      <c r="T207" s="20"/>
      <c r="U207" s="20"/>
      <c r="V207" s="20" t="s">
        <v>5</v>
      </c>
      <c r="W207" s="20">
        <v>3583</v>
      </c>
      <c r="X207" s="51" t="s">
        <v>282</v>
      </c>
    </row>
    <row r="208" s="2" customFormat="1" ht="24.95" customHeight="1" spans="1:24">
      <c r="A208" s="20">
        <v>3584</v>
      </c>
      <c r="B208" s="21" t="s">
        <v>1599</v>
      </c>
      <c r="C208" s="20" t="s">
        <v>44</v>
      </c>
      <c r="D208" s="20" t="s">
        <v>159</v>
      </c>
      <c r="E208" s="20" t="s">
        <v>168</v>
      </c>
      <c r="F208" s="20" t="s">
        <v>35</v>
      </c>
      <c r="G208" s="20">
        <v>2019</v>
      </c>
      <c r="H208" s="20" t="s">
        <v>36</v>
      </c>
      <c r="I208" s="42">
        <v>12</v>
      </c>
      <c r="J208" s="43" t="s">
        <v>1566</v>
      </c>
      <c r="K208" s="20">
        <v>0.05</v>
      </c>
      <c r="L208" s="44">
        <f t="shared" si="18"/>
        <v>0.6</v>
      </c>
      <c r="M208" s="44"/>
      <c r="N208" s="44">
        <v>0.6</v>
      </c>
      <c r="O208" s="44"/>
      <c r="P208" s="20" t="s">
        <v>84</v>
      </c>
      <c r="Q208" s="20" t="s">
        <v>37</v>
      </c>
      <c r="R208" s="20">
        <v>12</v>
      </c>
      <c r="S208" s="20">
        <v>12</v>
      </c>
      <c r="T208" s="20"/>
      <c r="U208" s="20"/>
      <c r="V208" s="20" t="s">
        <v>5</v>
      </c>
      <c r="W208" s="20">
        <v>3584</v>
      </c>
      <c r="X208" s="51" t="s">
        <v>282</v>
      </c>
    </row>
    <row r="209" s="2" customFormat="1" ht="24.95" customHeight="1" spans="1:24">
      <c r="A209" s="20">
        <v>3585</v>
      </c>
      <c r="B209" s="21" t="s">
        <v>1600</v>
      </c>
      <c r="C209" s="20" t="s">
        <v>44</v>
      </c>
      <c r="D209" s="20" t="s">
        <v>159</v>
      </c>
      <c r="E209" s="20" t="s">
        <v>170</v>
      </c>
      <c r="F209" s="20" t="s">
        <v>35</v>
      </c>
      <c r="G209" s="20">
        <v>2019</v>
      </c>
      <c r="H209" s="20" t="s">
        <v>36</v>
      </c>
      <c r="I209" s="42">
        <v>8</v>
      </c>
      <c r="J209" s="43" t="s">
        <v>1566</v>
      </c>
      <c r="K209" s="20">
        <v>0.05</v>
      </c>
      <c r="L209" s="44">
        <f t="shared" si="18"/>
        <v>0.4</v>
      </c>
      <c r="M209" s="44"/>
      <c r="N209" s="44">
        <v>0.4</v>
      </c>
      <c r="O209" s="44"/>
      <c r="P209" s="20" t="s">
        <v>84</v>
      </c>
      <c r="Q209" s="20" t="s">
        <v>37</v>
      </c>
      <c r="R209" s="20">
        <v>8</v>
      </c>
      <c r="S209" s="20">
        <v>8</v>
      </c>
      <c r="T209" s="20"/>
      <c r="U209" s="20"/>
      <c r="V209" s="20" t="s">
        <v>5</v>
      </c>
      <c r="W209" s="20">
        <v>3585</v>
      </c>
      <c r="X209" s="51" t="s">
        <v>282</v>
      </c>
    </row>
    <row r="210" s="2" customFormat="1" ht="24.95" customHeight="1" spans="1:24">
      <c r="A210" s="20">
        <v>3586</v>
      </c>
      <c r="B210" s="21" t="s">
        <v>1601</v>
      </c>
      <c r="C210" s="20" t="s">
        <v>44</v>
      </c>
      <c r="D210" s="20" t="s">
        <v>159</v>
      </c>
      <c r="E210" s="20" t="s">
        <v>172</v>
      </c>
      <c r="F210" s="20" t="s">
        <v>35</v>
      </c>
      <c r="G210" s="20">
        <v>2019</v>
      </c>
      <c r="H210" s="20" t="s">
        <v>36</v>
      </c>
      <c r="I210" s="42">
        <v>11</v>
      </c>
      <c r="J210" s="43" t="s">
        <v>1566</v>
      </c>
      <c r="K210" s="20">
        <v>0.05</v>
      </c>
      <c r="L210" s="44">
        <f t="shared" si="18"/>
        <v>0.55</v>
      </c>
      <c r="M210" s="44"/>
      <c r="N210" s="44">
        <v>0.55</v>
      </c>
      <c r="O210" s="44"/>
      <c r="P210" s="20" t="s">
        <v>84</v>
      </c>
      <c r="Q210" s="20" t="s">
        <v>37</v>
      </c>
      <c r="R210" s="20">
        <v>11</v>
      </c>
      <c r="S210" s="20">
        <v>11</v>
      </c>
      <c r="T210" s="20"/>
      <c r="U210" s="20"/>
      <c r="V210" s="20" t="s">
        <v>5</v>
      </c>
      <c r="W210" s="20">
        <v>3586</v>
      </c>
      <c r="X210" s="51" t="s">
        <v>282</v>
      </c>
    </row>
    <row r="211" s="2" customFormat="1" ht="24.95" customHeight="1" spans="1:24">
      <c r="A211" s="20">
        <v>3587</v>
      </c>
      <c r="B211" s="21" t="s">
        <v>1602</v>
      </c>
      <c r="C211" s="20" t="s">
        <v>44</v>
      </c>
      <c r="D211" s="20" t="s">
        <v>50</v>
      </c>
      <c r="E211" s="20" t="s">
        <v>174</v>
      </c>
      <c r="F211" s="20" t="s">
        <v>35</v>
      </c>
      <c r="G211" s="20">
        <v>2019</v>
      </c>
      <c r="H211" s="20" t="s">
        <v>36</v>
      </c>
      <c r="I211" s="42">
        <v>5</v>
      </c>
      <c r="J211" s="43" t="s">
        <v>1566</v>
      </c>
      <c r="K211" s="20">
        <v>0.05</v>
      </c>
      <c r="L211" s="44">
        <f t="shared" si="18"/>
        <v>0.25</v>
      </c>
      <c r="M211" s="44"/>
      <c r="N211" s="44">
        <v>0.25</v>
      </c>
      <c r="O211" s="44"/>
      <c r="P211" s="20" t="s">
        <v>84</v>
      </c>
      <c r="Q211" s="20" t="s">
        <v>37</v>
      </c>
      <c r="R211" s="20">
        <v>5</v>
      </c>
      <c r="S211" s="20">
        <v>5</v>
      </c>
      <c r="T211" s="20"/>
      <c r="U211" s="20"/>
      <c r="V211" s="20" t="s">
        <v>5</v>
      </c>
      <c r="W211" s="20">
        <v>3587</v>
      </c>
      <c r="X211" s="51" t="s">
        <v>282</v>
      </c>
    </row>
    <row r="212" s="2" customFormat="1" ht="24.95" customHeight="1" spans="1:24">
      <c r="A212" s="20">
        <v>3588</v>
      </c>
      <c r="B212" s="21" t="s">
        <v>1603</v>
      </c>
      <c r="C212" s="20" t="s">
        <v>44</v>
      </c>
      <c r="D212" s="20" t="s">
        <v>50</v>
      </c>
      <c r="E212" s="20" t="s">
        <v>178</v>
      </c>
      <c r="F212" s="20" t="s">
        <v>35</v>
      </c>
      <c r="G212" s="20">
        <v>2019</v>
      </c>
      <c r="H212" s="20" t="s">
        <v>36</v>
      </c>
      <c r="I212" s="42">
        <v>3</v>
      </c>
      <c r="J212" s="43" t="s">
        <v>1566</v>
      </c>
      <c r="K212" s="20">
        <v>0.05</v>
      </c>
      <c r="L212" s="44">
        <f t="shared" si="18"/>
        <v>0.15</v>
      </c>
      <c r="M212" s="44"/>
      <c r="N212" s="44">
        <v>0.15</v>
      </c>
      <c r="O212" s="44"/>
      <c r="P212" s="20" t="s">
        <v>84</v>
      </c>
      <c r="Q212" s="20" t="s">
        <v>37</v>
      </c>
      <c r="R212" s="20">
        <v>2</v>
      </c>
      <c r="S212" s="20">
        <v>3</v>
      </c>
      <c r="T212" s="20"/>
      <c r="U212" s="20"/>
      <c r="V212" s="20" t="s">
        <v>5</v>
      </c>
      <c r="W212" s="20">
        <v>3588</v>
      </c>
      <c r="X212" s="51" t="s">
        <v>282</v>
      </c>
    </row>
    <row r="213" s="2" customFormat="1" ht="24.95" customHeight="1" spans="1:24">
      <c r="A213" s="20">
        <v>3589</v>
      </c>
      <c r="B213" s="21" t="s">
        <v>1604</v>
      </c>
      <c r="C213" s="20" t="s">
        <v>44</v>
      </c>
      <c r="D213" s="20" t="s">
        <v>50</v>
      </c>
      <c r="E213" s="20" t="s">
        <v>180</v>
      </c>
      <c r="F213" s="20" t="s">
        <v>35</v>
      </c>
      <c r="G213" s="20">
        <v>2019</v>
      </c>
      <c r="H213" s="20" t="s">
        <v>36</v>
      </c>
      <c r="I213" s="42">
        <v>6</v>
      </c>
      <c r="J213" s="43" t="s">
        <v>1566</v>
      </c>
      <c r="K213" s="20">
        <v>0.05</v>
      </c>
      <c r="L213" s="44">
        <f t="shared" si="18"/>
        <v>0.3</v>
      </c>
      <c r="M213" s="44"/>
      <c r="N213" s="44">
        <v>0.3</v>
      </c>
      <c r="O213" s="44"/>
      <c r="P213" s="20" t="s">
        <v>84</v>
      </c>
      <c r="Q213" s="20" t="s">
        <v>37</v>
      </c>
      <c r="R213" s="20">
        <v>5</v>
      </c>
      <c r="S213" s="20">
        <v>6</v>
      </c>
      <c r="T213" s="20"/>
      <c r="U213" s="20"/>
      <c r="V213" s="20" t="s">
        <v>5</v>
      </c>
      <c r="W213" s="20">
        <v>3589</v>
      </c>
      <c r="X213" s="51" t="s">
        <v>282</v>
      </c>
    </row>
    <row r="214" s="2" customFormat="1" ht="24.95" customHeight="1" spans="1:24">
      <c r="A214" s="20">
        <v>3590</v>
      </c>
      <c r="B214" s="21" t="s">
        <v>1605</v>
      </c>
      <c r="C214" s="20" t="s">
        <v>44</v>
      </c>
      <c r="D214" s="20" t="s">
        <v>50</v>
      </c>
      <c r="E214" s="20" t="s">
        <v>184</v>
      </c>
      <c r="F214" s="20" t="s">
        <v>35</v>
      </c>
      <c r="G214" s="20">
        <v>2019</v>
      </c>
      <c r="H214" s="20" t="s">
        <v>36</v>
      </c>
      <c r="I214" s="42">
        <v>3</v>
      </c>
      <c r="J214" s="43" t="s">
        <v>1566</v>
      </c>
      <c r="K214" s="20">
        <v>0.05</v>
      </c>
      <c r="L214" s="44">
        <f t="shared" si="18"/>
        <v>0.15</v>
      </c>
      <c r="M214" s="44"/>
      <c r="N214" s="44">
        <v>0.15</v>
      </c>
      <c r="O214" s="44"/>
      <c r="P214" s="20" t="s">
        <v>84</v>
      </c>
      <c r="Q214" s="20" t="s">
        <v>37</v>
      </c>
      <c r="R214" s="20">
        <v>2</v>
      </c>
      <c r="S214" s="20">
        <v>3</v>
      </c>
      <c r="T214" s="20"/>
      <c r="U214" s="20"/>
      <c r="V214" s="20" t="s">
        <v>5</v>
      </c>
      <c r="W214" s="20">
        <v>3590</v>
      </c>
      <c r="X214" s="51" t="s">
        <v>282</v>
      </c>
    </row>
    <row r="215" s="2" customFormat="1" ht="24.95" customHeight="1" spans="1:24">
      <c r="A215" s="20">
        <v>3591</v>
      </c>
      <c r="B215" s="21" t="s">
        <v>1606</v>
      </c>
      <c r="C215" s="20" t="s">
        <v>44</v>
      </c>
      <c r="D215" s="20" t="s">
        <v>50</v>
      </c>
      <c r="E215" s="20" t="s">
        <v>186</v>
      </c>
      <c r="F215" s="20" t="s">
        <v>35</v>
      </c>
      <c r="G215" s="20">
        <v>2019</v>
      </c>
      <c r="H215" s="20" t="s">
        <v>36</v>
      </c>
      <c r="I215" s="42">
        <v>5</v>
      </c>
      <c r="J215" s="43" t="s">
        <v>1566</v>
      </c>
      <c r="K215" s="20">
        <v>0.05</v>
      </c>
      <c r="L215" s="44">
        <f t="shared" si="18"/>
        <v>0.25</v>
      </c>
      <c r="M215" s="44"/>
      <c r="N215" s="44">
        <v>0.25</v>
      </c>
      <c r="O215" s="44"/>
      <c r="P215" s="20" t="s">
        <v>84</v>
      </c>
      <c r="Q215" s="20" t="s">
        <v>37</v>
      </c>
      <c r="R215" s="20">
        <v>5</v>
      </c>
      <c r="S215" s="20">
        <v>5</v>
      </c>
      <c r="T215" s="20"/>
      <c r="U215" s="20"/>
      <c r="V215" s="20" t="s">
        <v>5</v>
      </c>
      <c r="W215" s="20">
        <v>3591</v>
      </c>
      <c r="X215" s="51" t="s">
        <v>282</v>
      </c>
    </row>
    <row r="216" s="2" customFormat="1" ht="24.95" customHeight="1" spans="1:24">
      <c r="A216" s="20">
        <v>3592</v>
      </c>
      <c r="B216" s="21" t="s">
        <v>1607</v>
      </c>
      <c r="C216" s="20" t="s">
        <v>44</v>
      </c>
      <c r="D216" s="20" t="s">
        <v>50</v>
      </c>
      <c r="E216" s="20" t="s">
        <v>188</v>
      </c>
      <c r="F216" s="20" t="s">
        <v>35</v>
      </c>
      <c r="G216" s="20">
        <v>2019</v>
      </c>
      <c r="H216" s="20" t="s">
        <v>36</v>
      </c>
      <c r="I216" s="42">
        <v>1</v>
      </c>
      <c r="J216" s="43" t="s">
        <v>1566</v>
      </c>
      <c r="K216" s="20">
        <v>0.05</v>
      </c>
      <c r="L216" s="44">
        <f t="shared" si="18"/>
        <v>0.05</v>
      </c>
      <c r="M216" s="44"/>
      <c r="N216" s="44">
        <v>0.05</v>
      </c>
      <c r="O216" s="44"/>
      <c r="P216" s="20" t="s">
        <v>84</v>
      </c>
      <c r="Q216" s="20" t="s">
        <v>37</v>
      </c>
      <c r="R216" s="20">
        <v>1</v>
      </c>
      <c r="S216" s="20">
        <v>1</v>
      </c>
      <c r="T216" s="20"/>
      <c r="U216" s="20"/>
      <c r="V216" s="20" t="s">
        <v>5</v>
      </c>
      <c r="W216" s="20">
        <v>3592</v>
      </c>
      <c r="X216" s="51" t="s">
        <v>282</v>
      </c>
    </row>
    <row r="217" s="2" customFormat="1" ht="24.95" customHeight="1" spans="1:24">
      <c r="A217" s="20">
        <v>3593</v>
      </c>
      <c r="B217" s="21" t="s">
        <v>1608</v>
      </c>
      <c r="C217" s="20" t="s">
        <v>44</v>
      </c>
      <c r="D217" s="20" t="s">
        <v>50</v>
      </c>
      <c r="E217" s="20" t="s">
        <v>51</v>
      </c>
      <c r="F217" s="20" t="s">
        <v>35</v>
      </c>
      <c r="G217" s="20">
        <v>2019</v>
      </c>
      <c r="H217" s="20" t="s">
        <v>36</v>
      </c>
      <c r="I217" s="42">
        <v>5</v>
      </c>
      <c r="J217" s="43" t="s">
        <v>1566</v>
      </c>
      <c r="K217" s="20">
        <v>0.05</v>
      </c>
      <c r="L217" s="44">
        <f t="shared" si="18"/>
        <v>0.25</v>
      </c>
      <c r="M217" s="44"/>
      <c r="N217" s="44">
        <v>0.25</v>
      </c>
      <c r="O217" s="44"/>
      <c r="P217" s="20" t="s">
        <v>84</v>
      </c>
      <c r="Q217" s="20" t="s">
        <v>37</v>
      </c>
      <c r="R217" s="20">
        <v>5</v>
      </c>
      <c r="S217" s="20">
        <v>5</v>
      </c>
      <c r="T217" s="20"/>
      <c r="U217" s="20"/>
      <c r="V217" s="20" t="s">
        <v>5</v>
      </c>
      <c r="W217" s="20">
        <v>3593</v>
      </c>
      <c r="X217" s="51" t="s">
        <v>282</v>
      </c>
    </row>
    <row r="218" s="2" customFormat="1" ht="24.95" customHeight="1" spans="1:24">
      <c r="A218" s="20">
        <v>3594</v>
      </c>
      <c r="B218" s="21" t="s">
        <v>1609</v>
      </c>
      <c r="C218" s="20" t="s">
        <v>44</v>
      </c>
      <c r="D218" s="20" t="s">
        <v>50</v>
      </c>
      <c r="E218" s="20" t="s">
        <v>191</v>
      </c>
      <c r="F218" s="20" t="s">
        <v>882</v>
      </c>
      <c r="G218" s="20">
        <v>2019</v>
      </c>
      <c r="H218" s="20" t="s">
        <v>36</v>
      </c>
      <c r="I218" s="42">
        <v>14</v>
      </c>
      <c r="J218" s="43" t="s">
        <v>1566</v>
      </c>
      <c r="K218" s="20">
        <v>0.05</v>
      </c>
      <c r="L218" s="44">
        <f t="shared" si="18"/>
        <v>0.7</v>
      </c>
      <c r="M218" s="44"/>
      <c r="N218" s="44">
        <v>0.7</v>
      </c>
      <c r="O218" s="44"/>
      <c r="P218" s="20" t="s">
        <v>84</v>
      </c>
      <c r="Q218" s="20" t="s">
        <v>37</v>
      </c>
      <c r="R218" s="20">
        <v>9</v>
      </c>
      <c r="S218" s="20">
        <v>14</v>
      </c>
      <c r="T218" s="20"/>
      <c r="U218" s="20"/>
      <c r="V218" s="20" t="s">
        <v>5</v>
      </c>
      <c r="W218" s="20">
        <v>3594</v>
      </c>
      <c r="X218" s="51" t="s">
        <v>282</v>
      </c>
    </row>
    <row r="219" s="2" customFormat="1" ht="24.95" customHeight="1" spans="1:24">
      <c r="A219" s="20">
        <v>3595</v>
      </c>
      <c r="B219" s="21" t="s">
        <v>1610</v>
      </c>
      <c r="C219" s="20" t="s">
        <v>44</v>
      </c>
      <c r="D219" s="20" t="s">
        <v>50</v>
      </c>
      <c r="E219" s="20" t="s">
        <v>193</v>
      </c>
      <c r="F219" s="20" t="s">
        <v>882</v>
      </c>
      <c r="G219" s="20">
        <v>2019</v>
      </c>
      <c r="H219" s="20" t="s">
        <v>36</v>
      </c>
      <c r="I219" s="42">
        <v>11</v>
      </c>
      <c r="J219" s="43" t="s">
        <v>1566</v>
      </c>
      <c r="K219" s="20">
        <v>0.05</v>
      </c>
      <c r="L219" s="44">
        <f t="shared" si="18"/>
        <v>0.55</v>
      </c>
      <c r="M219" s="44"/>
      <c r="N219" s="44">
        <v>0.55</v>
      </c>
      <c r="O219" s="44"/>
      <c r="P219" s="20" t="s">
        <v>84</v>
      </c>
      <c r="Q219" s="20" t="s">
        <v>37</v>
      </c>
      <c r="R219" s="20">
        <v>10</v>
      </c>
      <c r="S219" s="20">
        <v>11</v>
      </c>
      <c r="T219" s="20"/>
      <c r="U219" s="20"/>
      <c r="V219" s="20" t="s">
        <v>5</v>
      </c>
      <c r="W219" s="20">
        <v>3595</v>
      </c>
      <c r="X219" s="51" t="s">
        <v>282</v>
      </c>
    </row>
    <row r="220" s="2" customFormat="1" ht="24.95" customHeight="1" spans="1:24">
      <c r="A220" s="20">
        <v>3596</v>
      </c>
      <c r="B220" s="21" t="s">
        <v>1611</v>
      </c>
      <c r="C220" s="20" t="s">
        <v>44</v>
      </c>
      <c r="D220" s="20" t="s">
        <v>50</v>
      </c>
      <c r="E220" s="20" t="s">
        <v>195</v>
      </c>
      <c r="F220" s="20" t="s">
        <v>882</v>
      </c>
      <c r="G220" s="20">
        <v>2019</v>
      </c>
      <c r="H220" s="20" t="s">
        <v>36</v>
      </c>
      <c r="I220" s="42">
        <v>5</v>
      </c>
      <c r="J220" s="43" t="s">
        <v>1566</v>
      </c>
      <c r="K220" s="20">
        <v>0.05</v>
      </c>
      <c r="L220" s="44">
        <f t="shared" si="18"/>
        <v>0.25</v>
      </c>
      <c r="M220" s="44"/>
      <c r="N220" s="44">
        <v>0.25</v>
      </c>
      <c r="O220" s="44"/>
      <c r="P220" s="20" t="s">
        <v>84</v>
      </c>
      <c r="Q220" s="20" t="s">
        <v>37</v>
      </c>
      <c r="R220" s="20">
        <v>4</v>
      </c>
      <c r="S220" s="20">
        <v>5</v>
      </c>
      <c r="T220" s="20"/>
      <c r="U220" s="20"/>
      <c r="V220" s="20" t="s">
        <v>5</v>
      </c>
      <c r="W220" s="20">
        <v>3596</v>
      </c>
      <c r="X220" s="51" t="s">
        <v>282</v>
      </c>
    </row>
    <row r="221" s="2" customFormat="1" ht="24.95" customHeight="1" spans="1:24">
      <c r="A221" s="20">
        <v>3597</v>
      </c>
      <c r="B221" s="21" t="s">
        <v>1612</v>
      </c>
      <c r="C221" s="20" t="s">
        <v>44</v>
      </c>
      <c r="D221" s="20" t="s">
        <v>50</v>
      </c>
      <c r="E221" s="20" t="s">
        <v>197</v>
      </c>
      <c r="F221" s="20" t="s">
        <v>35</v>
      </c>
      <c r="G221" s="20">
        <v>2019</v>
      </c>
      <c r="H221" s="20" t="s">
        <v>36</v>
      </c>
      <c r="I221" s="42">
        <v>12</v>
      </c>
      <c r="J221" s="43" t="s">
        <v>1566</v>
      </c>
      <c r="K221" s="20">
        <v>0.05</v>
      </c>
      <c r="L221" s="44">
        <f t="shared" si="18"/>
        <v>0.6</v>
      </c>
      <c r="M221" s="44"/>
      <c r="N221" s="44">
        <v>0.6</v>
      </c>
      <c r="O221" s="44"/>
      <c r="P221" s="20" t="s">
        <v>84</v>
      </c>
      <c r="Q221" s="20" t="s">
        <v>37</v>
      </c>
      <c r="R221" s="20">
        <v>9</v>
      </c>
      <c r="S221" s="20">
        <v>12</v>
      </c>
      <c r="T221" s="20"/>
      <c r="U221" s="20"/>
      <c r="V221" s="20" t="s">
        <v>5</v>
      </c>
      <c r="W221" s="20">
        <v>3597</v>
      </c>
      <c r="X221" s="51" t="s">
        <v>282</v>
      </c>
    </row>
    <row r="222" s="2" customFormat="1" ht="24.95" customHeight="1" spans="1:24">
      <c r="A222" s="20">
        <v>3598</v>
      </c>
      <c r="B222" s="21" t="s">
        <v>1613</v>
      </c>
      <c r="C222" s="20" t="s">
        <v>44</v>
      </c>
      <c r="D222" s="20" t="s">
        <v>50</v>
      </c>
      <c r="E222" s="20" t="s">
        <v>199</v>
      </c>
      <c r="F222" s="20" t="s">
        <v>35</v>
      </c>
      <c r="G222" s="20">
        <v>2019</v>
      </c>
      <c r="H222" s="20" t="s">
        <v>36</v>
      </c>
      <c r="I222" s="42">
        <v>5</v>
      </c>
      <c r="J222" s="43" t="s">
        <v>1566</v>
      </c>
      <c r="K222" s="20">
        <v>0.05</v>
      </c>
      <c r="L222" s="44">
        <f t="shared" si="18"/>
        <v>0.25</v>
      </c>
      <c r="M222" s="44"/>
      <c r="N222" s="44">
        <v>0.25</v>
      </c>
      <c r="O222" s="44"/>
      <c r="P222" s="20" t="s">
        <v>84</v>
      </c>
      <c r="Q222" s="20" t="s">
        <v>37</v>
      </c>
      <c r="R222" s="20">
        <v>5</v>
      </c>
      <c r="S222" s="20">
        <v>5</v>
      </c>
      <c r="T222" s="20"/>
      <c r="U222" s="20"/>
      <c r="V222" s="20" t="s">
        <v>5</v>
      </c>
      <c r="W222" s="20">
        <v>3598</v>
      </c>
      <c r="X222" s="51" t="s">
        <v>282</v>
      </c>
    </row>
    <row r="223" s="2" customFormat="1" ht="24.95" customHeight="1" spans="1:24">
      <c r="A223" s="20">
        <v>3599</v>
      </c>
      <c r="B223" s="21" t="s">
        <v>1614</v>
      </c>
      <c r="C223" s="20" t="s">
        <v>44</v>
      </c>
      <c r="D223" s="20" t="s">
        <v>50</v>
      </c>
      <c r="E223" s="20" t="s">
        <v>201</v>
      </c>
      <c r="F223" s="20" t="s">
        <v>35</v>
      </c>
      <c r="G223" s="20">
        <v>2019</v>
      </c>
      <c r="H223" s="20" t="s">
        <v>36</v>
      </c>
      <c r="I223" s="42">
        <v>8</v>
      </c>
      <c r="J223" s="43" t="s">
        <v>1566</v>
      </c>
      <c r="K223" s="20">
        <v>0.05</v>
      </c>
      <c r="L223" s="44">
        <f t="shared" si="18"/>
        <v>0.4</v>
      </c>
      <c r="M223" s="44"/>
      <c r="N223" s="44">
        <v>0.4</v>
      </c>
      <c r="O223" s="44"/>
      <c r="P223" s="20" t="s">
        <v>84</v>
      </c>
      <c r="Q223" s="20" t="s">
        <v>37</v>
      </c>
      <c r="R223" s="20">
        <v>7</v>
      </c>
      <c r="S223" s="20">
        <v>8</v>
      </c>
      <c r="T223" s="20"/>
      <c r="U223" s="20"/>
      <c r="V223" s="20" t="s">
        <v>5</v>
      </c>
      <c r="W223" s="20">
        <v>3599</v>
      </c>
      <c r="X223" s="51" t="s">
        <v>282</v>
      </c>
    </row>
    <row r="224" ht="24.95" customHeight="1" spans="1:24">
      <c r="A224" s="16">
        <v>3942</v>
      </c>
      <c r="B224" s="17" t="s">
        <v>377</v>
      </c>
      <c r="C224" s="16"/>
      <c r="D224" s="16"/>
      <c r="E224" s="16"/>
      <c r="F224" s="16" t="s">
        <v>35</v>
      </c>
      <c r="G224" s="16" t="s">
        <v>32</v>
      </c>
      <c r="H224" s="16" t="s">
        <v>36</v>
      </c>
      <c r="I224" s="33" t="e">
        <f>SUM(#REF!)</f>
        <v>#REF!</v>
      </c>
      <c r="J224" s="34"/>
      <c r="K224" s="16"/>
      <c r="L224" s="35" t="e">
        <f>SUM(#REF!)</f>
        <v>#REF!</v>
      </c>
      <c r="M224" s="35" t="e">
        <f>SUM(#REF!)</f>
        <v>#REF!</v>
      </c>
      <c r="N224" s="35" t="e">
        <f>SUM(#REF!)</f>
        <v>#REF!</v>
      </c>
      <c r="O224" s="35" t="e">
        <f>SUM(#REF!)</f>
        <v>#REF!</v>
      </c>
      <c r="P224" s="16"/>
      <c r="Q224" s="16" t="s">
        <v>37</v>
      </c>
      <c r="R224" s="47" t="e">
        <f>SUM(#REF!)</f>
        <v>#REF!</v>
      </c>
      <c r="S224" s="47" t="e">
        <f>SUM(#REF!)</f>
        <v>#REF!</v>
      </c>
      <c r="T224" s="47" t="s">
        <v>378</v>
      </c>
      <c r="U224" s="47" t="s">
        <v>379</v>
      </c>
      <c r="V224" s="16" t="s">
        <v>32</v>
      </c>
      <c r="W224" s="16">
        <v>3942</v>
      </c>
      <c r="X224" s="48"/>
    </row>
    <row r="225" ht="24.95" customHeight="1" spans="1:24">
      <c r="A225" s="14">
        <v>3949</v>
      </c>
      <c r="B225" s="15" t="s">
        <v>381</v>
      </c>
      <c r="C225" s="14"/>
      <c r="D225" s="14"/>
      <c r="E225" s="14"/>
      <c r="F225" s="14" t="s">
        <v>65</v>
      </c>
      <c r="G225" s="14" t="s">
        <v>32</v>
      </c>
      <c r="H225" s="14" t="s">
        <v>382</v>
      </c>
      <c r="I225" s="30" t="e">
        <f t="shared" ref="I225:O225" si="19">I226+I227</f>
        <v>#REF!</v>
      </c>
      <c r="J225" s="31"/>
      <c r="K225" s="14"/>
      <c r="L225" s="32" t="e">
        <f t="shared" si="19"/>
        <v>#REF!</v>
      </c>
      <c r="M225" s="32" t="e">
        <f t="shared" si="19"/>
        <v>#REF!</v>
      </c>
      <c r="N225" s="32" t="e">
        <f t="shared" si="19"/>
        <v>#REF!</v>
      </c>
      <c r="O225" s="32" t="e">
        <f t="shared" si="19"/>
        <v>#REF!</v>
      </c>
      <c r="P225" s="14"/>
      <c r="Q225" s="14" t="s">
        <v>58</v>
      </c>
      <c r="R225" s="46" t="e">
        <f>R226+R227</f>
        <v>#REF!</v>
      </c>
      <c r="S225" s="46" t="e">
        <f>S226+S227</f>
        <v>#REF!</v>
      </c>
      <c r="T225" s="46"/>
      <c r="U225" s="46"/>
      <c r="V225" s="14" t="s">
        <v>32</v>
      </c>
      <c r="W225" s="14">
        <v>3949</v>
      </c>
      <c r="X225" s="14"/>
    </row>
    <row r="226" ht="24.95" customHeight="1" spans="1:24">
      <c r="A226" s="16">
        <v>3950</v>
      </c>
      <c r="B226" s="17" t="s">
        <v>383</v>
      </c>
      <c r="C226" s="16"/>
      <c r="D226" s="16"/>
      <c r="E226" s="16"/>
      <c r="F226" s="16" t="s">
        <v>65</v>
      </c>
      <c r="G226" s="16" t="s">
        <v>32</v>
      </c>
      <c r="H226" s="16" t="s">
        <v>382</v>
      </c>
      <c r="I226" s="33" t="e">
        <f>SUM(#REF!)</f>
        <v>#REF!</v>
      </c>
      <c r="J226" s="34"/>
      <c r="K226" s="16"/>
      <c r="L226" s="35" t="e">
        <f>SUM(#REF!)</f>
        <v>#REF!</v>
      </c>
      <c r="M226" s="35" t="e">
        <f>SUM(#REF!)</f>
        <v>#REF!</v>
      </c>
      <c r="N226" s="35" t="e">
        <f>SUM(#REF!)</f>
        <v>#REF!</v>
      </c>
      <c r="O226" s="35" t="e">
        <f>SUM(#REF!)</f>
        <v>#REF!</v>
      </c>
      <c r="P226" s="16"/>
      <c r="Q226" s="16" t="s">
        <v>58</v>
      </c>
      <c r="R226" s="47" t="e">
        <f>SUM(#REF!)</f>
        <v>#REF!</v>
      </c>
      <c r="S226" s="47" t="e">
        <f>SUM(#REF!)</f>
        <v>#REF!</v>
      </c>
      <c r="T226" s="47" t="s">
        <v>384</v>
      </c>
      <c r="U226" s="47" t="s">
        <v>330</v>
      </c>
      <c r="V226" s="16" t="s">
        <v>32</v>
      </c>
      <c r="W226" s="16">
        <v>3950</v>
      </c>
      <c r="X226" s="48"/>
    </row>
    <row r="227" ht="24.95" customHeight="1" spans="1:24">
      <c r="A227" s="16">
        <v>3967</v>
      </c>
      <c r="B227" s="17" t="s">
        <v>385</v>
      </c>
      <c r="C227" s="16"/>
      <c r="D227" s="16"/>
      <c r="E227" s="16"/>
      <c r="F227" s="16"/>
      <c r="G227" s="16"/>
      <c r="H227" s="16"/>
      <c r="I227" s="33"/>
      <c r="J227" s="34"/>
      <c r="K227" s="16"/>
      <c r="L227" s="35"/>
      <c r="M227" s="35"/>
      <c r="N227" s="35"/>
      <c r="O227" s="35"/>
      <c r="P227" s="16"/>
      <c r="Q227" s="16"/>
      <c r="R227" s="47"/>
      <c r="S227" s="47"/>
      <c r="T227" s="47"/>
      <c r="U227" s="47"/>
      <c r="V227" s="16"/>
      <c r="W227" s="16">
        <v>3967</v>
      </c>
      <c r="X227" s="16"/>
    </row>
    <row r="228" ht="24.95" customHeight="1" spans="1:24">
      <c r="A228" s="12">
        <v>3968</v>
      </c>
      <c r="B228" s="13" t="s">
        <v>386</v>
      </c>
      <c r="C228" s="12"/>
      <c r="D228" s="12"/>
      <c r="E228" s="12"/>
      <c r="F228" s="12" t="s">
        <v>35</v>
      </c>
      <c r="G228" s="12" t="s">
        <v>32</v>
      </c>
      <c r="H228" s="12" t="s">
        <v>55</v>
      </c>
      <c r="I228" s="53" t="e">
        <f t="shared" ref="I228:O228" si="20">I229+I233+I234+I235+I236</f>
        <v>#REF!</v>
      </c>
      <c r="J228" s="28"/>
      <c r="K228" s="12"/>
      <c r="L228" s="29" t="e">
        <f t="shared" si="20"/>
        <v>#REF!</v>
      </c>
      <c r="M228" s="29" t="e">
        <f t="shared" si="20"/>
        <v>#REF!</v>
      </c>
      <c r="N228" s="29" t="e">
        <f t="shared" si="20"/>
        <v>#REF!</v>
      </c>
      <c r="O228" s="29" t="e">
        <f t="shared" si="20"/>
        <v>#REF!</v>
      </c>
      <c r="P228" s="12"/>
      <c r="Q228" s="12" t="s">
        <v>37</v>
      </c>
      <c r="R228" s="45" t="e">
        <f>R229+R233+R234+R235+R236</f>
        <v>#REF!</v>
      </c>
      <c r="S228" s="45" t="e">
        <f>S229+S233+S234+S235+S236</f>
        <v>#REF!</v>
      </c>
      <c r="T228" s="45"/>
      <c r="U228" s="45"/>
      <c r="V228" s="12" t="s">
        <v>32</v>
      </c>
      <c r="W228" s="12">
        <v>3968</v>
      </c>
      <c r="X228" s="12"/>
    </row>
    <row r="229" ht="24.95" customHeight="1" spans="1:24">
      <c r="A229" s="14">
        <v>3969</v>
      </c>
      <c r="B229" s="15" t="s">
        <v>387</v>
      </c>
      <c r="C229" s="14"/>
      <c r="D229" s="14"/>
      <c r="E229" s="14"/>
      <c r="F229" s="14" t="s">
        <v>35</v>
      </c>
      <c r="G229" s="14" t="s">
        <v>32</v>
      </c>
      <c r="H229" s="14" t="s">
        <v>55</v>
      </c>
      <c r="I229" s="30" t="e">
        <f t="shared" ref="I229:O229" si="21">I230+I231+I232</f>
        <v>#REF!</v>
      </c>
      <c r="J229" s="31"/>
      <c r="K229" s="14"/>
      <c r="L229" s="32" t="e">
        <f t="shared" si="21"/>
        <v>#REF!</v>
      </c>
      <c r="M229" s="32" t="e">
        <f t="shared" si="21"/>
        <v>#REF!</v>
      </c>
      <c r="N229" s="32" t="e">
        <f t="shared" si="21"/>
        <v>#REF!</v>
      </c>
      <c r="O229" s="32" t="e">
        <f t="shared" si="21"/>
        <v>#REF!</v>
      </c>
      <c r="P229" s="14"/>
      <c r="Q229" s="14" t="s">
        <v>37</v>
      </c>
      <c r="R229" s="46" t="e">
        <f>R230+R231+R232</f>
        <v>#REF!</v>
      </c>
      <c r="S229" s="46" t="e">
        <f>S230+S231+S232</f>
        <v>#REF!</v>
      </c>
      <c r="T229" s="46" t="s">
        <v>388</v>
      </c>
      <c r="U229" s="46" t="s">
        <v>379</v>
      </c>
      <c r="V229" s="14" t="s">
        <v>32</v>
      </c>
      <c r="W229" s="14">
        <v>3969</v>
      </c>
      <c r="X229" s="14"/>
    </row>
    <row r="230" ht="24.95" customHeight="1" spans="1:24">
      <c r="A230" s="16">
        <v>3970</v>
      </c>
      <c r="B230" s="17" t="s">
        <v>389</v>
      </c>
      <c r="C230" s="16"/>
      <c r="D230" s="16"/>
      <c r="E230" s="16"/>
      <c r="F230" s="16" t="s">
        <v>35</v>
      </c>
      <c r="G230" s="16" t="s">
        <v>32</v>
      </c>
      <c r="H230" s="16" t="s">
        <v>55</v>
      </c>
      <c r="I230" s="33" t="e">
        <f>SUM(#REF!)</f>
        <v>#REF!</v>
      </c>
      <c r="J230" s="34"/>
      <c r="K230" s="16"/>
      <c r="L230" s="35" t="e">
        <f>SUM(#REF!)</f>
        <v>#REF!</v>
      </c>
      <c r="M230" s="35" t="e">
        <f>SUM(#REF!)</f>
        <v>#REF!</v>
      </c>
      <c r="N230" s="35" t="e">
        <f>SUM(#REF!)</f>
        <v>#REF!</v>
      </c>
      <c r="O230" s="35" t="e">
        <f>SUM(#REF!)</f>
        <v>#REF!</v>
      </c>
      <c r="P230" s="16"/>
      <c r="Q230" s="16" t="s">
        <v>37</v>
      </c>
      <c r="R230" s="47" t="e">
        <f>SUM(#REF!)</f>
        <v>#REF!</v>
      </c>
      <c r="S230" s="47" t="e">
        <f>SUM(#REF!)</f>
        <v>#REF!</v>
      </c>
      <c r="T230" s="54" t="s">
        <v>390</v>
      </c>
      <c r="U230" s="54" t="s">
        <v>379</v>
      </c>
      <c r="V230" s="16" t="s">
        <v>32</v>
      </c>
      <c r="W230" s="16">
        <v>3970</v>
      </c>
      <c r="X230" s="48"/>
    </row>
    <row r="231" ht="24.95" customHeight="1" spans="1:24">
      <c r="A231" s="16">
        <v>4151</v>
      </c>
      <c r="B231" s="17" t="s">
        <v>405</v>
      </c>
      <c r="C231" s="16"/>
      <c r="D231" s="16"/>
      <c r="E231" s="16"/>
      <c r="F231" s="16" t="s">
        <v>35</v>
      </c>
      <c r="G231" s="16" t="s">
        <v>32</v>
      </c>
      <c r="H231" s="16" t="s">
        <v>55</v>
      </c>
      <c r="I231" s="33" t="e">
        <f>SUM(#REF!)</f>
        <v>#REF!</v>
      </c>
      <c r="J231" s="34"/>
      <c r="K231" s="16"/>
      <c r="L231" s="35" t="e">
        <f>SUM(#REF!)</f>
        <v>#REF!</v>
      </c>
      <c r="M231" s="35" t="e">
        <f>SUM(#REF!)</f>
        <v>#REF!</v>
      </c>
      <c r="N231" s="35" t="e">
        <f>SUM(#REF!)</f>
        <v>#REF!</v>
      </c>
      <c r="O231" s="35" t="e">
        <f>SUM(#REF!)</f>
        <v>#REF!</v>
      </c>
      <c r="P231" s="16"/>
      <c r="Q231" s="16" t="s">
        <v>37</v>
      </c>
      <c r="R231" s="47" t="e">
        <f>SUM(#REF!)</f>
        <v>#REF!</v>
      </c>
      <c r="S231" s="47" t="e">
        <f>SUM(#REF!)</f>
        <v>#REF!</v>
      </c>
      <c r="T231" s="54" t="s">
        <v>406</v>
      </c>
      <c r="U231" s="54" t="s">
        <v>379</v>
      </c>
      <c r="V231" s="16" t="s">
        <v>32</v>
      </c>
      <c r="W231" s="16">
        <v>4151</v>
      </c>
      <c r="X231" s="48"/>
    </row>
    <row r="232" ht="24.95" customHeight="1" spans="1:24">
      <c r="A232" s="16">
        <v>4155</v>
      </c>
      <c r="B232" s="17" t="s">
        <v>407</v>
      </c>
      <c r="C232" s="16"/>
      <c r="D232" s="16"/>
      <c r="E232" s="16"/>
      <c r="F232" s="16" t="s">
        <v>35</v>
      </c>
      <c r="G232" s="16" t="s">
        <v>32</v>
      </c>
      <c r="H232" s="16" t="s">
        <v>55</v>
      </c>
      <c r="I232" s="33" t="e">
        <f>SUM(#REF!)</f>
        <v>#REF!</v>
      </c>
      <c r="J232" s="34"/>
      <c r="K232" s="16"/>
      <c r="L232" s="35" t="e">
        <f>SUM(#REF!)</f>
        <v>#REF!</v>
      </c>
      <c r="M232" s="35" t="e">
        <f>SUM(#REF!)</f>
        <v>#REF!</v>
      </c>
      <c r="N232" s="35" t="e">
        <f>SUM(#REF!)</f>
        <v>#REF!</v>
      </c>
      <c r="O232" s="35" t="e">
        <f>SUM(#REF!)</f>
        <v>#REF!</v>
      </c>
      <c r="P232" s="16"/>
      <c r="Q232" s="16" t="s">
        <v>37</v>
      </c>
      <c r="R232" s="47" t="e">
        <f>SUM(#REF!)</f>
        <v>#REF!</v>
      </c>
      <c r="S232" s="47" t="e">
        <f>SUM(#REF!)</f>
        <v>#REF!</v>
      </c>
      <c r="T232" s="54" t="s">
        <v>408</v>
      </c>
      <c r="U232" s="54" t="s">
        <v>379</v>
      </c>
      <c r="V232" s="16" t="s">
        <v>32</v>
      </c>
      <c r="W232" s="16">
        <v>4155</v>
      </c>
      <c r="X232" s="48"/>
    </row>
    <row r="233" ht="24.95" customHeight="1" spans="1:24">
      <c r="A233" s="14">
        <v>4290</v>
      </c>
      <c r="B233" s="15" t="s">
        <v>409</v>
      </c>
      <c r="C233" s="14"/>
      <c r="D233" s="14"/>
      <c r="E233" s="14"/>
      <c r="F233" s="14" t="s">
        <v>82</v>
      </c>
      <c r="G233" s="14" t="s">
        <v>32</v>
      </c>
      <c r="H233" s="14" t="s">
        <v>55</v>
      </c>
      <c r="I233" s="30" t="e">
        <f>SUM(#REF!)</f>
        <v>#REF!</v>
      </c>
      <c r="J233" s="31"/>
      <c r="K233" s="14"/>
      <c r="L233" s="32" t="e">
        <f>SUM(#REF!)</f>
        <v>#REF!</v>
      </c>
      <c r="M233" s="32" t="e">
        <f>SUM(#REF!)</f>
        <v>#REF!</v>
      </c>
      <c r="N233" s="32" t="e">
        <f>SUM(#REF!)</f>
        <v>#REF!</v>
      </c>
      <c r="O233" s="32" t="e">
        <f>SUM(#REF!)</f>
        <v>#REF!</v>
      </c>
      <c r="P233" s="14"/>
      <c r="Q233" s="14" t="s">
        <v>37</v>
      </c>
      <c r="R233" s="46" t="e">
        <f>SUM(#REF!)</f>
        <v>#REF!</v>
      </c>
      <c r="S233" s="46" t="e">
        <f>SUM(#REF!)</f>
        <v>#REF!</v>
      </c>
      <c r="T233" s="46" t="s">
        <v>410</v>
      </c>
      <c r="U233" s="46" t="s">
        <v>379</v>
      </c>
      <c r="V233" s="14" t="s">
        <v>32</v>
      </c>
      <c r="W233" s="14">
        <v>4290</v>
      </c>
      <c r="X233" s="49"/>
    </row>
    <row r="234" ht="24.95" customHeight="1" spans="1:24">
      <c r="A234" s="14">
        <v>4571</v>
      </c>
      <c r="B234" s="15" t="s">
        <v>443</v>
      </c>
      <c r="C234" s="14"/>
      <c r="D234" s="14"/>
      <c r="E234" s="14"/>
      <c r="F234" s="14" t="s">
        <v>35</v>
      </c>
      <c r="G234" s="14" t="s">
        <v>32</v>
      </c>
      <c r="H234" s="14" t="s">
        <v>55</v>
      </c>
      <c r="I234" s="30" t="e">
        <f>SUM(#REF!)</f>
        <v>#REF!</v>
      </c>
      <c r="J234" s="31"/>
      <c r="K234" s="14"/>
      <c r="L234" s="32" t="e">
        <f>SUM(#REF!)</f>
        <v>#REF!</v>
      </c>
      <c r="M234" s="32" t="e">
        <f>SUM(#REF!)</f>
        <v>#REF!</v>
      </c>
      <c r="N234" s="32" t="e">
        <f>SUM(#REF!)</f>
        <v>#REF!</v>
      </c>
      <c r="O234" s="32" t="e">
        <f>SUM(#REF!)</f>
        <v>#REF!</v>
      </c>
      <c r="P234" s="14"/>
      <c r="Q234" s="14" t="s">
        <v>37</v>
      </c>
      <c r="R234" s="46" t="e">
        <f>SUM(#REF!)</f>
        <v>#REF!</v>
      </c>
      <c r="S234" s="46" t="e">
        <f>SUM(#REF!)</f>
        <v>#REF!</v>
      </c>
      <c r="T234" s="46" t="s">
        <v>444</v>
      </c>
      <c r="U234" s="46" t="s">
        <v>379</v>
      </c>
      <c r="V234" s="14" t="s">
        <v>32</v>
      </c>
      <c r="W234" s="14">
        <v>4571</v>
      </c>
      <c r="X234" s="49"/>
    </row>
    <row r="235" ht="24.95" customHeight="1" spans="1:24">
      <c r="A235" s="14">
        <v>4603</v>
      </c>
      <c r="B235" s="15" t="s">
        <v>445</v>
      </c>
      <c r="C235" s="14"/>
      <c r="D235" s="14"/>
      <c r="E235" s="14"/>
      <c r="F235" s="14" t="s">
        <v>82</v>
      </c>
      <c r="G235" s="14" t="s">
        <v>32</v>
      </c>
      <c r="H235" s="14" t="s">
        <v>55</v>
      </c>
      <c r="I235" s="30" t="e">
        <f>SUM(#REF!)</f>
        <v>#REF!</v>
      </c>
      <c r="J235" s="31"/>
      <c r="K235" s="14"/>
      <c r="L235" s="32" t="e">
        <f>SUM(#REF!)</f>
        <v>#REF!</v>
      </c>
      <c r="M235" s="32" t="e">
        <f>SUM(#REF!)</f>
        <v>#REF!</v>
      </c>
      <c r="N235" s="32" t="e">
        <f>SUM(#REF!)</f>
        <v>#REF!</v>
      </c>
      <c r="O235" s="32" t="e">
        <f>SUM(#REF!)</f>
        <v>#REF!</v>
      </c>
      <c r="P235" s="14"/>
      <c r="Q235" s="14" t="s">
        <v>37</v>
      </c>
      <c r="R235" s="46" t="e">
        <f>SUM(#REF!)</f>
        <v>#REF!</v>
      </c>
      <c r="S235" s="46" t="e">
        <f>SUM(#REF!)</f>
        <v>#REF!</v>
      </c>
      <c r="T235" s="46" t="s">
        <v>446</v>
      </c>
      <c r="U235" s="46" t="s">
        <v>379</v>
      </c>
      <c r="V235" s="14" t="s">
        <v>32</v>
      </c>
      <c r="W235" s="14">
        <v>4603</v>
      </c>
      <c r="X235" s="49"/>
    </row>
    <row r="236" ht="24.95" customHeight="1" spans="1:24">
      <c r="A236" s="14">
        <v>4613</v>
      </c>
      <c r="B236" s="15" t="s">
        <v>450</v>
      </c>
      <c r="C236" s="14"/>
      <c r="D236" s="14"/>
      <c r="E236" s="14"/>
      <c r="F236" s="14"/>
      <c r="G236" s="14"/>
      <c r="H236" s="14"/>
      <c r="I236" s="30"/>
      <c r="J236" s="31"/>
      <c r="K236" s="14"/>
      <c r="L236" s="32"/>
      <c r="M236" s="32"/>
      <c r="N236" s="32"/>
      <c r="O236" s="32"/>
      <c r="P236" s="14"/>
      <c r="Q236" s="14"/>
      <c r="R236" s="46"/>
      <c r="S236" s="46"/>
      <c r="T236" s="46"/>
      <c r="U236" s="46"/>
      <c r="V236" s="14"/>
      <c r="W236" s="14">
        <v>4613</v>
      </c>
      <c r="X236" s="14"/>
    </row>
    <row r="237" ht="24.95" customHeight="1" spans="1:24">
      <c r="A237" s="12">
        <v>4614</v>
      </c>
      <c r="B237" s="13" t="s">
        <v>451</v>
      </c>
      <c r="C237" s="12"/>
      <c r="D237" s="12"/>
      <c r="E237" s="12"/>
      <c r="F237" s="12" t="s">
        <v>32</v>
      </c>
      <c r="G237" s="12" t="s">
        <v>32</v>
      </c>
      <c r="H237" s="12" t="s">
        <v>32</v>
      </c>
      <c r="I237" s="53" t="s">
        <v>32</v>
      </c>
      <c r="J237" s="28"/>
      <c r="K237" s="12"/>
      <c r="L237" s="29" t="e">
        <f t="shared" ref="L237:O237" si="22">L238+L239+L240+L241+L242+L243+L244</f>
        <v>#REF!</v>
      </c>
      <c r="M237" s="29" t="e">
        <f t="shared" si="22"/>
        <v>#REF!</v>
      </c>
      <c r="N237" s="29" t="e">
        <f t="shared" si="22"/>
        <v>#REF!</v>
      </c>
      <c r="O237" s="29" t="e">
        <f t="shared" si="22"/>
        <v>#REF!</v>
      </c>
      <c r="P237" s="12"/>
      <c r="Q237" s="12" t="s">
        <v>32</v>
      </c>
      <c r="R237" s="45" t="e">
        <f>R238+R239+R240+R241+R242+R243+R244</f>
        <v>#REF!</v>
      </c>
      <c r="S237" s="45" t="e">
        <f>S238+S239+S240+S241+S242+S243+S244</f>
        <v>#REF!</v>
      </c>
      <c r="T237" s="45"/>
      <c r="U237" s="45"/>
      <c r="V237" s="12" t="s">
        <v>32</v>
      </c>
      <c r="W237" s="12">
        <v>4614</v>
      </c>
      <c r="X237" s="12"/>
    </row>
    <row r="238" ht="24.95" customHeight="1" spans="1:24">
      <c r="A238" s="14">
        <v>4615</v>
      </c>
      <c r="B238" s="15" t="s">
        <v>452</v>
      </c>
      <c r="C238" s="14"/>
      <c r="D238" s="14"/>
      <c r="E238" s="14"/>
      <c r="F238" s="14" t="s">
        <v>35</v>
      </c>
      <c r="G238" s="14" t="s">
        <v>32</v>
      </c>
      <c r="H238" s="14" t="s">
        <v>57</v>
      </c>
      <c r="I238" s="30" t="e">
        <f>SUM(#REF!)</f>
        <v>#REF!</v>
      </c>
      <c r="J238" s="31"/>
      <c r="K238" s="14"/>
      <c r="L238" s="32" t="e">
        <f>SUM(#REF!)</f>
        <v>#REF!</v>
      </c>
      <c r="M238" s="32" t="e">
        <f>SUM(#REF!)</f>
        <v>#REF!</v>
      </c>
      <c r="N238" s="32" t="e">
        <f>SUM(#REF!)</f>
        <v>#REF!</v>
      </c>
      <c r="O238" s="32" t="e">
        <f>SUM(#REF!)</f>
        <v>#REF!</v>
      </c>
      <c r="P238" s="14"/>
      <c r="Q238" s="14" t="s">
        <v>58</v>
      </c>
      <c r="R238" s="46" t="e">
        <f>SUM(#REF!)</f>
        <v>#REF!</v>
      </c>
      <c r="S238" s="46" t="e">
        <f>SUM(#REF!)</f>
        <v>#REF!</v>
      </c>
      <c r="T238" s="46" t="s">
        <v>453</v>
      </c>
      <c r="U238" s="46" t="s">
        <v>454</v>
      </c>
      <c r="V238" s="14" t="s">
        <v>32</v>
      </c>
      <c r="W238" s="14">
        <v>4615</v>
      </c>
      <c r="X238" s="49"/>
    </row>
    <row r="239" ht="24.95" customHeight="1" spans="1:24">
      <c r="A239" s="14">
        <v>4624</v>
      </c>
      <c r="B239" s="15" t="s">
        <v>459</v>
      </c>
      <c r="C239" s="14"/>
      <c r="D239" s="14"/>
      <c r="E239" s="14"/>
      <c r="F239" s="14" t="s">
        <v>65</v>
      </c>
      <c r="G239" s="14" t="s">
        <v>32</v>
      </c>
      <c r="H239" s="14" t="s">
        <v>57</v>
      </c>
      <c r="I239" s="30" t="e">
        <f>SUM(#REF!)</f>
        <v>#REF!</v>
      </c>
      <c r="J239" s="31"/>
      <c r="K239" s="14"/>
      <c r="L239" s="32" t="e">
        <f>SUM(#REF!)</f>
        <v>#REF!</v>
      </c>
      <c r="M239" s="32" t="e">
        <f>SUM(#REF!)</f>
        <v>#REF!</v>
      </c>
      <c r="N239" s="32" t="e">
        <f>SUM(#REF!)</f>
        <v>#REF!</v>
      </c>
      <c r="O239" s="32" t="e">
        <f>SUM(#REF!)</f>
        <v>#REF!</v>
      </c>
      <c r="P239" s="14"/>
      <c r="Q239" s="14" t="s">
        <v>58</v>
      </c>
      <c r="R239" s="46" t="e">
        <f>SUM(#REF!)</f>
        <v>#REF!</v>
      </c>
      <c r="S239" s="46" t="e">
        <f>SUM(#REF!)</f>
        <v>#REF!</v>
      </c>
      <c r="T239" s="46" t="s">
        <v>460</v>
      </c>
      <c r="U239" s="46" t="s">
        <v>454</v>
      </c>
      <c r="V239" s="14" t="s">
        <v>32</v>
      </c>
      <c r="W239" s="14">
        <v>4624</v>
      </c>
      <c r="X239" s="49"/>
    </row>
    <row r="240" ht="24.95" customHeight="1" spans="1:24">
      <c r="A240" s="14">
        <v>4641</v>
      </c>
      <c r="B240" s="15" t="s">
        <v>461</v>
      </c>
      <c r="C240" s="14"/>
      <c r="D240" s="14"/>
      <c r="E240" s="14"/>
      <c r="F240" s="14" t="s">
        <v>35</v>
      </c>
      <c r="G240" s="14" t="s">
        <v>32</v>
      </c>
      <c r="H240" s="14" t="s">
        <v>327</v>
      </c>
      <c r="I240" s="30" t="e">
        <f>SUM(#REF!)</f>
        <v>#REF!</v>
      </c>
      <c r="J240" s="31"/>
      <c r="K240" s="14"/>
      <c r="L240" s="32" t="e">
        <f>SUM(#REF!)</f>
        <v>#REF!</v>
      </c>
      <c r="M240" s="32" t="e">
        <f>SUM(#REF!)</f>
        <v>#REF!</v>
      </c>
      <c r="N240" s="32" t="e">
        <f>SUM(#REF!)</f>
        <v>#REF!</v>
      </c>
      <c r="O240" s="32" t="e">
        <f>SUM(#REF!)</f>
        <v>#REF!</v>
      </c>
      <c r="P240" s="14"/>
      <c r="Q240" s="14" t="s">
        <v>58</v>
      </c>
      <c r="R240" s="46" t="e">
        <f>SUM(#REF!)</f>
        <v>#REF!</v>
      </c>
      <c r="S240" s="46" t="e">
        <f>SUM(#REF!)</f>
        <v>#REF!</v>
      </c>
      <c r="T240" s="46" t="s">
        <v>462</v>
      </c>
      <c r="U240" s="46" t="s">
        <v>454</v>
      </c>
      <c r="V240" s="14" t="s">
        <v>32</v>
      </c>
      <c r="W240" s="14">
        <v>4641</v>
      </c>
      <c r="X240" s="49"/>
    </row>
    <row r="241" ht="24.95" customHeight="1" spans="1:24">
      <c r="A241" s="14">
        <v>4678</v>
      </c>
      <c r="B241" s="15" t="s">
        <v>467</v>
      </c>
      <c r="C241" s="14"/>
      <c r="D241" s="14"/>
      <c r="E241" s="14"/>
      <c r="F241" s="14" t="s">
        <v>35</v>
      </c>
      <c r="G241" s="14" t="s">
        <v>32</v>
      </c>
      <c r="H241" s="14" t="s">
        <v>36</v>
      </c>
      <c r="I241" s="30" t="e">
        <f>SUM(#REF!)</f>
        <v>#REF!</v>
      </c>
      <c r="J241" s="31"/>
      <c r="K241" s="14"/>
      <c r="L241" s="32" t="e">
        <f>SUM(#REF!)</f>
        <v>#REF!</v>
      </c>
      <c r="M241" s="32" t="e">
        <f>SUM(#REF!)</f>
        <v>#REF!</v>
      </c>
      <c r="N241" s="32" t="e">
        <f>SUM(#REF!)</f>
        <v>#REF!</v>
      </c>
      <c r="O241" s="32" t="e">
        <f>SUM(#REF!)</f>
        <v>#REF!</v>
      </c>
      <c r="P241" s="14"/>
      <c r="Q241" s="14" t="s">
        <v>37</v>
      </c>
      <c r="R241" s="46" t="e">
        <f>SUM(#REF!)</f>
        <v>#REF!</v>
      </c>
      <c r="S241" s="46" t="e">
        <f>SUM(#REF!)</f>
        <v>#REF!</v>
      </c>
      <c r="T241" s="46" t="s">
        <v>468</v>
      </c>
      <c r="U241" s="46" t="s">
        <v>454</v>
      </c>
      <c r="V241" s="14" t="s">
        <v>32</v>
      </c>
      <c r="W241" s="14">
        <v>4678</v>
      </c>
      <c r="X241" s="49"/>
    </row>
    <row r="242" ht="24.95" customHeight="1" spans="1:24">
      <c r="A242" s="14">
        <v>4682</v>
      </c>
      <c r="B242" s="15" t="s">
        <v>469</v>
      </c>
      <c r="C242" s="14"/>
      <c r="D242" s="14"/>
      <c r="E242" s="14"/>
      <c r="F242" s="14" t="s">
        <v>35</v>
      </c>
      <c r="G242" s="14" t="s">
        <v>32</v>
      </c>
      <c r="H242" s="14" t="s">
        <v>36</v>
      </c>
      <c r="I242" s="30" t="e">
        <f>SUM(#REF!)</f>
        <v>#REF!</v>
      </c>
      <c r="J242" s="31"/>
      <c r="K242" s="14"/>
      <c r="L242" s="32" t="e">
        <f>SUM(#REF!)</f>
        <v>#REF!</v>
      </c>
      <c r="M242" s="32" t="e">
        <f>SUM(#REF!)</f>
        <v>#REF!</v>
      </c>
      <c r="N242" s="32" t="e">
        <f>SUM(#REF!)</f>
        <v>#REF!</v>
      </c>
      <c r="O242" s="32" t="e">
        <f>SUM(#REF!)</f>
        <v>#REF!</v>
      </c>
      <c r="P242" s="14"/>
      <c r="Q242" s="14" t="s">
        <v>58</v>
      </c>
      <c r="R242" s="46" t="e">
        <f>SUM(#REF!)</f>
        <v>#REF!</v>
      </c>
      <c r="S242" s="46" t="e">
        <f>SUM(#REF!)</f>
        <v>#REF!</v>
      </c>
      <c r="T242" s="46" t="s">
        <v>470</v>
      </c>
      <c r="U242" s="46" t="s">
        <v>454</v>
      </c>
      <c r="V242" s="14" t="s">
        <v>32</v>
      </c>
      <c r="W242" s="14">
        <v>4682</v>
      </c>
      <c r="X242" s="49"/>
    </row>
    <row r="243" ht="24.95" customHeight="1" spans="1:24">
      <c r="A243" s="14">
        <v>4686</v>
      </c>
      <c r="B243" s="15" t="s">
        <v>472</v>
      </c>
      <c r="C243" s="14"/>
      <c r="D243" s="14"/>
      <c r="E243" s="14"/>
      <c r="F243" s="14" t="s">
        <v>35</v>
      </c>
      <c r="G243" s="14" t="s">
        <v>32</v>
      </c>
      <c r="H243" s="14" t="s">
        <v>36</v>
      </c>
      <c r="I243" s="30" t="e">
        <f>SUM(#REF!)</f>
        <v>#REF!</v>
      </c>
      <c r="J243" s="31"/>
      <c r="K243" s="14"/>
      <c r="L243" s="32" t="e">
        <f>SUM(#REF!)</f>
        <v>#REF!</v>
      </c>
      <c r="M243" s="32" t="e">
        <f>SUM(#REF!)</f>
        <v>#REF!</v>
      </c>
      <c r="N243" s="32" t="e">
        <f>SUM(#REF!)</f>
        <v>#REF!</v>
      </c>
      <c r="O243" s="32" t="e">
        <f>SUM(#REF!)</f>
        <v>#REF!</v>
      </c>
      <c r="P243" s="14"/>
      <c r="Q243" s="14" t="s">
        <v>58</v>
      </c>
      <c r="R243" s="46" t="e">
        <f>SUM(#REF!)</f>
        <v>#REF!</v>
      </c>
      <c r="S243" s="46" t="e">
        <f>SUM(#REF!)</f>
        <v>#REF!</v>
      </c>
      <c r="T243" s="46" t="s">
        <v>470</v>
      </c>
      <c r="U243" s="46" t="s">
        <v>454</v>
      </c>
      <c r="V243" s="14" t="s">
        <v>32</v>
      </c>
      <c r="W243" s="14">
        <v>4686</v>
      </c>
      <c r="X243" s="49"/>
    </row>
    <row r="244" ht="24.95" customHeight="1" spans="1:24">
      <c r="A244" s="14">
        <v>4698</v>
      </c>
      <c r="B244" s="15" t="s">
        <v>473</v>
      </c>
      <c r="C244" s="14"/>
      <c r="D244" s="14"/>
      <c r="E244" s="14"/>
      <c r="F244" s="14" t="s">
        <v>35</v>
      </c>
      <c r="G244" s="14" t="s">
        <v>32</v>
      </c>
      <c r="H244" s="14" t="s">
        <v>36</v>
      </c>
      <c r="I244" s="30">
        <f t="shared" ref="I244:O244" si="23">I245+I252+I265+I275</f>
        <v>1701</v>
      </c>
      <c r="J244" s="31"/>
      <c r="K244" s="14"/>
      <c r="L244" s="32">
        <f t="shared" si="23"/>
        <v>265.41</v>
      </c>
      <c r="M244" s="32">
        <f t="shared" si="23"/>
        <v>88.47</v>
      </c>
      <c r="N244" s="32">
        <f t="shared" si="23"/>
        <v>88.47</v>
      </c>
      <c r="O244" s="32">
        <f t="shared" si="23"/>
        <v>88.47</v>
      </c>
      <c r="P244" s="14"/>
      <c r="Q244" s="14" t="s">
        <v>37</v>
      </c>
      <c r="R244" s="46">
        <f>R245+R252+R265+R275</f>
        <v>1701</v>
      </c>
      <c r="S244" s="46">
        <f>S245+S252+S265+S275</f>
        <v>1701</v>
      </c>
      <c r="T244" s="46" t="s">
        <v>474</v>
      </c>
      <c r="U244" s="46" t="s">
        <v>475</v>
      </c>
      <c r="V244" s="14" t="s">
        <v>32</v>
      </c>
      <c r="W244" s="14">
        <v>4698</v>
      </c>
      <c r="X244" s="49" t="s">
        <v>476</v>
      </c>
    </row>
    <row r="245" ht="24.95" customHeight="1" spans="1:24">
      <c r="A245" s="16">
        <v>4699</v>
      </c>
      <c r="B245" s="17" t="s">
        <v>477</v>
      </c>
      <c r="C245" s="16"/>
      <c r="D245" s="16"/>
      <c r="E245" s="16"/>
      <c r="F245" s="16" t="s">
        <v>35</v>
      </c>
      <c r="G245" s="16" t="s">
        <v>32</v>
      </c>
      <c r="H245" s="16" t="s">
        <v>36</v>
      </c>
      <c r="I245" s="33">
        <f>SUM(I246:I251)</f>
        <v>465</v>
      </c>
      <c r="J245" s="34"/>
      <c r="K245" s="16"/>
      <c r="L245" s="35">
        <f>SUM(L246:L251)</f>
        <v>17.1</v>
      </c>
      <c r="M245" s="35">
        <f>SUM(M246:M251)</f>
        <v>5.7</v>
      </c>
      <c r="N245" s="35">
        <f>SUM(N246:N251)</f>
        <v>5.7</v>
      </c>
      <c r="O245" s="35">
        <f>SUM(O246:O251)</f>
        <v>5.7</v>
      </c>
      <c r="P245" s="16"/>
      <c r="Q245" s="16" t="s">
        <v>37</v>
      </c>
      <c r="R245" s="47">
        <f>SUM(R246:R251)</f>
        <v>465</v>
      </c>
      <c r="S245" s="47">
        <f>SUM(S246:S251)</f>
        <v>465</v>
      </c>
      <c r="T245" s="47" t="s">
        <v>1615</v>
      </c>
      <c r="U245" s="47" t="s">
        <v>475</v>
      </c>
      <c r="V245" s="16" t="s">
        <v>32</v>
      </c>
      <c r="W245" s="16">
        <v>4699</v>
      </c>
      <c r="X245" s="48" t="s">
        <v>476</v>
      </c>
    </row>
    <row r="246" s="2" customFormat="1" ht="24.95" customHeight="1" spans="1:24">
      <c r="A246" s="20">
        <v>4700</v>
      </c>
      <c r="B246" s="21" t="s">
        <v>1616</v>
      </c>
      <c r="C246" s="20" t="s">
        <v>44</v>
      </c>
      <c r="D246" s="20"/>
      <c r="E246" s="20"/>
      <c r="F246" s="20" t="s">
        <v>35</v>
      </c>
      <c r="G246" s="20">
        <v>2018</v>
      </c>
      <c r="H246" s="20" t="s">
        <v>36</v>
      </c>
      <c r="I246" s="42">
        <v>140</v>
      </c>
      <c r="J246" s="43" t="s">
        <v>1617</v>
      </c>
      <c r="K246" s="20">
        <v>0.03</v>
      </c>
      <c r="L246" s="44">
        <f t="shared" ref="L246:L251" si="24">M246+N246+O246</f>
        <v>4.2</v>
      </c>
      <c r="M246" s="44">
        <v>4.2</v>
      </c>
      <c r="N246" s="44"/>
      <c r="O246" s="44"/>
      <c r="P246" s="20" t="s">
        <v>48</v>
      </c>
      <c r="Q246" s="20" t="s">
        <v>37</v>
      </c>
      <c r="R246" s="20">
        <v>140</v>
      </c>
      <c r="S246" s="20">
        <v>140</v>
      </c>
      <c r="T246" s="20"/>
      <c r="U246" s="20"/>
      <c r="V246" s="20" t="s">
        <v>458</v>
      </c>
      <c r="W246" s="20">
        <v>4700</v>
      </c>
      <c r="X246" s="51" t="s">
        <v>282</v>
      </c>
    </row>
    <row r="247" s="2" customFormat="1" ht="24.95" customHeight="1" spans="1:24">
      <c r="A247" s="20">
        <v>4709</v>
      </c>
      <c r="B247" s="21" t="s">
        <v>1618</v>
      </c>
      <c r="C247" s="20" t="s">
        <v>44</v>
      </c>
      <c r="D247" s="20"/>
      <c r="E247" s="20"/>
      <c r="F247" s="20" t="s">
        <v>35</v>
      </c>
      <c r="G247" s="20">
        <v>2018</v>
      </c>
      <c r="H247" s="20" t="s">
        <v>36</v>
      </c>
      <c r="I247" s="42">
        <v>15</v>
      </c>
      <c r="J247" s="43" t="s">
        <v>1619</v>
      </c>
      <c r="K247" s="20">
        <v>0.1</v>
      </c>
      <c r="L247" s="44">
        <f t="shared" si="24"/>
        <v>1.5</v>
      </c>
      <c r="M247" s="44">
        <v>1.5</v>
      </c>
      <c r="N247" s="44"/>
      <c r="O247" s="44"/>
      <c r="P247" s="20" t="s">
        <v>48</v>
      </c>
      <c r="Q247" s="20" t="s">
        <v>37</v>
      </c>
      <c r="R247" s="20">
        <v>15</v>
      </c>
      <c r="S247" s="20">
        <v>15</v>
      </c>
      <c r="T247" s="20"/>
      <c r="U247" s="20"/>
      <c r="V247" s="20" t="s">
        <v>458</v>
      </c>
      <c r="W247" s="20">
        <v>4709</v>
      </c>
      <c r="X247" s="51" t="s">
        <v>282</v>
      </c>
    </row>
    <row r="248" s="2" customFormat="1" ht="24.95" customHeight="1" spans="1:24">
      <c r="A248" s="20">
        <v>4718</v>
      </c>
      <c r="B248" s="21" t="s">
        <v>1616</v>
      </c>
      <c r="C248" s="20" t="s">
        <v>44</v>
      </c>
      <c r="D248" s="20"/>
      <c r="E248" s="20"/>
      <c r="F248" s="20" t="s">
        <v>35</v>
      </c>
      <c r="G248" s="20">
        <v>2019</v>
      </c>
      <c r="H248" s="20" t="s">
        <v>36</v>
      </c>
      <c r="I248" s="42">
        <v>140</v>
      </c>
      <c r="J248" s="43" t="s">
        <v>1617</v>
      </c>
      <c r="K248" s="20">
        <v>0.03</v>
      </c>
      <c r="L248" s="44">
        <f t="shared" si="24"/>
        <v>4.2</v>
      </c>
      <c r="M248" s="44"/>
      <c r="N248" s="44">
        <v>4.2</v>
      </c>
      <c r="O248" s="44"/>
      <c r="P248" s="20" t="s">
        <v>48</v>
      </c>
      <c r="Q248" s="20" t="s">
        <v>37</v>
      </c>
      <c r="R248" s="20">
        <v>140</v>
      </c>
      <c r="S248" s="20">
        <v>140</v>
      </c>
      <c r="T248" s="20"/>
      <c r="U248" s="20"/>
      <c r="V248" s="20" t="s">
        <v>458</v>
      </c>
      <c r="W248" s="20">
        <v>4718</v>
      </c>
      <c r="X248" s="51" t="s">
        <v>282</v>
      </c>
    </row>
    <row r="249" s="2" customFormat="1" ht="24.95" customHeight="1" spans="1:24">
      <c r="A249" s="20">
        <v>4727</v>
      </c>
      <c r="B249" s="21" t="s">
        <v>1618</v>
      </c>
      <c r="C249" s="20" t="s">
        <v>44</v>
      </c>
      <c r="D249" s="20"/>
      <c r="E249" s="20"/>
      <c r="F249" s="20" t="s">
        <v>35</v>
      </c>
      <c r="G249" s="20">
        <v>2019</v>
      </c>
      <c r="H249" s="20" t="s">
        <v>36</v>
      </c>
      <c r="I249" s="42">
        <v>15</v>
      </c>
      <c r="J249" s="43" t="s">
        <v>1619</v>
      </c>
      <c r="K249" s="20">
        <v>0.1</v>
      </c>
      <c r="L249" s="44">
        <f t="shared" si="24"/>
        <v>1.5</v>
      </c>
      <c r="M249" s="44"/>
      <c r="N249" s="44">
        <v>1.5</v>
      </c>
      <c r="O249" s="44"/>
      <c r="P249" s="20" t="s">
        <v>48</v>
      </c>
      <c r="Q249" s="20" t="s">
        <v>37</v>
      </c>
      <c r="R249" s="20">
        <v>15</v>
      </c>
      <c r="S249" s="20">
        <v>15</v>
      </c>
      <c r="T249" s="20"/>
      <c r="U249" s="20"/>
      <c r="V249" s="20" t="s">
        <v>458</v>
      </c>
      <c r="W249" s="20">
        <v>4727</v>
      </c>
      <c r="X249" s="51" t="s">
        <v>282</v>
      </c>
    </row>
    <row r="250" s="2" customFormat="1" ht="24.95" customHeight="1" spans="1:24">
      <c r="A250" s="20">
        <v>4736</v>
      </c>
      <c r="B250" s="21" t="s">
        <v>1616</v>
      </c>
      <c r="C250" s="20" t="s">
        <v>44</v>
      </c>
      <c r="D250" s="20"/>
      <c r="E250" s="20"/>
      <c r="F250" s="20" t="s">
        <v>35</v>
      </c>
      <c r="G250" s="20">
        <v>2020</v>
      </c>
      <c r="H250" s="20" t="s">
        <v>36</v>
      </c>
      <c r="I250" s="42">
        <v>140</v>
      </c>
      <c r="J250" s="43" t="s">
        <v>1617</v>
      </c>
      <c r="K250" s="20">
        <v>0.03</v>
      </c>
      <c r="L250" s="44">
        <f t="shared" si="24"/>
        <v>4.2</v>
      </c>
      <c r="M250" s="44"/>
      <c r="N250" s="44"/>
      <c r="O250" s="44">
        <v>4.2</v>
      </c>
      <c r="P250" s="20" t="s">
        <v>48</v>
      </c>
      <c r="Q250" s="20" t="s">
        <v>37</v>
      </c>
      <c r="R250" s="20">
        <v>140</v>
      </c>
      <c r="S250" s="20">
        <v>140</v>
      </c>
      <c r="T250" s="20"/>
      <c r="U250" s="20"/>
      <c r="V250" s="20" t="s">
        <v>458</v>
      </c>
      <c r="W250" s="20">
        <v>4736</v>
      </c>
      <c r="X250" s="51" t="s">
        <v>282</v>
      </c>
    </row>
    <row r="251" s="2" customFormat="1" ht="24.95" customHeight="1" spans="1:24">
      <c r="A251" s="20">
        <v>4745</v>
      </c>
      <c r="B251" s="21" t="s">
        <v>1618</v>
      </c>
      <c r="C251" s="20" t="s">
        <v>44</v>
      </c>
      <c r="D251" s="20"/>
      <c r="E251" s="20"/>
      <c r="F251" s="20" t="s">
        <v>35</v>
      </c>
      <c r="G251" s="20">
        <v>2020</v>
      </c>
      <c r="H251" s="20" t="s">
        <v>36</v>
      </c>
      <c r="I251" s="42">
        <v>15</v>
      </c>
      <c r="J251" s="43" t="s">
        <v>1619</v>
      </c>
      <c r="K251" s="20">
        <v>0.1</v>
      </c>
      <c r="L251" s="44">
        <f t="shared" si="24"/>
        <v>1.5</v>
      </c>
      <c r="M251" s="44"/>
      <c r="N251" s="44"/>
      <c r="O251" s="44">
        <v>1.5</v>
      </c>
      <c r="P251" s="20" t="s">
        <v>48</v>
      </c>
      <c r="Q251" s="20" t="s">
        <v>37</v>
      </c>
      <c r="R251" s="20">
        <v>15</v>
      </c>
      <c r="S251" s="20">
        <v>15</v>
      </c>
      <c r="T251" s="20"/>
      <c r="U251" s="20"/>
      <c r="V251" s="20" t="s">
        <v>458</v>
      </c>
      <c r="W251" s="20">
        <v>4745</v>
      </c>
      <c r="X251" s="51" t="s">
        <v>282</v>
      </c>
    </row>
    <row r="252" ht="24.95" customHeight="1" spans="1:24">
      <c r="A252" s="16">
        <v>4754</v>
      </c>
      <c r="B252" s="17" t="s">
        <v>478</v>
      </c>
      <c r="C252" s="16"/>
      <c r="D252" s="16"/>
      <c r="E252" s="16"/>
      <c r="F252" s="16" t="s">
        <v>35</v>
      </c>
      <c r="G252" s="16" t="s">
        <v>32</v>
      </c>
      <c r="H252" s="16" t="s">
        <v>36</v>
      </c>
      <c r="I252" s="33">
        <f>SUM(I253:I264)</f>
        <v>1050</v>
      </c>
      <c r="J252" s="34"/>
      <c r="K252" s="16"/>
      <c r="L252" s="35">
        <f>SUM(L253:L264)</f>
        <v>193.11</v>
      </c>
      <c r="M252" s="35">
        <f>SUM(M253:M264)</f>
        <v>64.37</v>
      </c>
      <c r="N252" s="35">
        <f>SUM(N253:N264)</f>
        <v>64.37</v>
      </c>
      <c r="O252" s="35">
        <f>SUM(O253:O264)</f>
        <v>64.37</v>
      </c>
      <c r="P252" s="16"/>
      <c r="Q252" s="16" t="s">
        <v>37</v>
      </c>
      <c r="R252" s="47">
        <f>SUM(R253:R264)</f>
        <v>1050</v>
      </c>
      <c r="S252" s="47">
        <f>SUM(S253:S264)</f>
        <v>1050</v>
      </c>
      <c r="T252" s="47" t="s">
        <v>1620</v>
      </c>
      <c r="U252" s="47" t="s">
        <v>475</v>
      </c>
      <c r="V252" s="16" t="s">
        <v>32</v>
      </c>
      <c r="W252" s="16">
        <v>4754</v>
      </c>
      <c r="X252" s="48" t="s">
        <v>476</v>
      </c>
    </row>
    <row r="253" s="2" customFormat="1" ht="24.95" customHeight="1" spans="1:24">
      <c r="A253" s="20">
        <v>4755</v>
      </c>
      <c r="B253" s="21" t="s">
        <v>1621</v>
      </c>
      <c r="C253" s="20" t="s">
        <v>44</v>
      </c>
      <c r="D253" s="20"/>
      <c r="E253" s="20"/>
      <c r="F253" s="20" t="s">
        <v>35</v>
      </c>
      <c r="G253" s="20">
        <v>2018</v>
      </c>
      <c r="H253" s="20" t="s">
        <v>36</v>
      </c>
      <c r="I253" s="42">
        <v>109</v>
      </c>
      <c r="J253" s="43" t="s">
        <v>1622</v>
      </c>
      <c r="K253" s="20">
        <v>0.25</v>
      </c>
      <c r="L253" s="44">
        <f t="shared" ref="L253:L264" si="25">M253+N253+O253</f>
        <v>27.25</v>
      </c>
      <c r="M253" s="44">
        <v>27.25</v>
      </c>
      <c r="N253" s="44"/>
      <c r="O253" s="44"/>
      <c r="P253" s="20" t="s">
        <v>48</v>
      </c>
      <c r="Q253" s="20" t="s">
        <v>37</v>
      </c>
      <c r="R253" s="20">
        <v>109</v>
      </c>
      <c r="S253" s="20">
        <v>109</v>
      </c>
      <c r="T253" s="20"/>
      <c r="U253" s="20"/>
      <c r="V253" s="20" t="s">
        <v>458</v>
      </c>
      <c r="W253" s="20">
        <v>4755</v>
      </c>
      <c r="X253" s="51" t="s">
        <v>282</v>
      </c>
    </row>
    <row r="254" s="2" customFormat="1" ht="24.95" customHeight="1" spans="1:24">
      <c r="A254" s="20">
        <v>4764</v>
      </c>
      <c r="B254" s="21" t="s">
        <v>1623</v>
      </c>
      <c r="C254" s="20" t="s">
        <v>44</v>
      </c>
      <c r="D254" s="20"/>
      <c r="E254" s="20"/>
      <c r="F254" s="20" t="s">
        <v>35</v>
      </c>
      <c r="G254" s="20">
        <v>2018</v>
      </c>
      <c r="H254" s="20" t="s">
        <v>36</v>
      </c>
      <c r="I254" s="42">
        <v>109</v>
      </c>
      <c r="J254" s="43" t="s">
        <v>1624</v>
      </c>
      <c r="K254" s="20">
        <v>0.25</v>
      </c>
      <c r="L254" s="44">
        <f t="shared" si="25"/>
        <v>27.25</v>
      </c>
      <c r="M254" s="44">
        <v>27.25</v>
      </c>
      <c r="N254" s="44"/>
      <c r="O254" s="44"/>
      <c r="P254" s="20" t="s">
        <v>48</v>
      </c>
      <c r="Q254" s="20" t="s">
        <v>37</v>
      </c>
      <c r="R254" s="20">
        <v>109</v>
      </c>
      <c r="S254" s="20">
        <v>109</v>
      </c>
      <c r="T254" s="20"/>
      <c r="U254" s="20"/>
      <c r="V254" s="20" t="s">
        <v>458</v>
      </c>
      <c r="W254" s="20">
        <v>4764</v>
      </c>
      <c r="X254" s="51" t="s">
        <v>282</v>
      </c>
    </row>
    <row r="255" s="2" customFormat="1" ht="24.95" customHeight="1" spans="1:24">
      <c r="A255" s="20">
        <v>4773</v>
      </c>
      <c r="B255" s="21" t="s">
        <v>1625</v>
      </c>
      <c r="C255" s="20" t="s">
        <v>44</v>
      </c>
      <c r="D255" s="20"/>
      <c r="E255" s="20"/>
      <c r="F255" s="20" t="s">
        <v>35</v>
      </c>
      <c r="G255" s="20">
        <v>2018</v>
      </c>
      <c r="H255" s="20" t="s">
        <v>36</v>
      </c>
      <c r="I255" s="42">
        <v>109</v>
      </c>
      <c r="J255" s="43" t="s">
        <v>1626</v>
      </c>
      <c r="K255" s="20">
        <v>0.08</v>
      </c>
      <c r="L255" s="44">
        <f t="shared" si="25"/>
        <v>8.72</v>
      </c>
      <c r="M255" s="44">
        <v>8.72</v>
      </c>
      <c r="N255" s="44"/>
      <c r="O255" s="44"/>
      <c r="P255" s="20" t="s">
        <v>48</v>
      </c>
      <c r="Q255" s="20" t="s">
        <v>37</v>
      </c>
      <c r="R255" s="20">
        <v>109</v>
      </c>
      <c r="S255" s="20">
        <v>109</v>
      </c>
      <c r="T255" s="20"/>
      <c r="U255" s="20"/>
      <c r="V255" s="20" t="s">
        <v>458</v>
      </c>
      <c r="W255" s="20">
        <v>4773</v>
      </c>
      <c r="X255" s="51" t="s">
        <v>282</v>
      </c>
    </row>
    <row r="256" s="2" customFormat="1" ht="24.95" customHeight="1" spans="1:24">
      <c r="A256" s="20">
        <v>4782</v>
      </c>
      <c r="B256" s="21" t="s">
        <v>1627</v>
      </c>
      <c r="C256" s="20" t="s">
        <v>44</v>
      </c>
      <c r="D256" s="20"/>
      <c r="E256" s="20"/>
      <c r="F256" s="20" t="s">
        <v>35</v>
      </c>
      <c r="G256" s="20">
        <v>2018</v>
      </c>
      <c r="H256" s="20" t="s">
        <v>36</v>
      </c>
      <c r="I256" s="42">
        <v>23</v>
      </c>
      <c r="J256" s="43" t="s">
        <v>1628</v>
      </c>
      <c r="K256" s="20">
        <v>0.05</v>
      </c>
      <c r="L256" s="44">
        <f t="shared" si="25"/>
        <v>1.15</v>
      </c>
      <c r="M256" s="44">
        <v>1.15</v>
      </c>
      <c r="N256" s="44"/>
      <c r="O256" s="44"/>
      <c r="P256" s="20" t="s">
        <v>48</v>
      </c>
      <c r="Q256" s="20" t="s">
        <v>37</v>
      </c>
      <c r="R256" s="20">
        <v>23</v>
      </c>
      <c r="S256" s="20">
        <v>23</v>
      </c>
      <c r="T256" s="20"/>
      <c r="U256" s="20"/>
      <c r="V256" s="20" t="s">
        <v>458</v>
      </c>
      <c r="W256" s="20">
        <v>4782</v>
      </c>
      <c r="X256" s="51" t="s">
        <v>282</v>
      </c>
    </row>
    <row r="257" s="2" customFormat="1" ht="24.95" customHeight="1" spans="1:24">
      <c r="A257" s="20">
        <v>4791</v>
      </c>
      <c r="B257" s="21" t="s">
        <v>1621</v>
      </c>
      <c r="C257" s="20" t="s">
        <v>44</v>
      </c>
      <c r="D257" s="20"/>
      <c r="E257" s="20"/>
      <c r="F257" s="20" t="s">
        <v>35</v>
      </c>
      <c r="G257" s="20">
        <v>2019</v>
      </c>
      <c r="H257" s="20" t="s">
        <v>36</v>
      </c>
      <c r="I257" s="42">
        <v>109</v>
      </c>
      <c r="J257" s="43" t="s">
        <v>1622</v>
      </c>
      <c r="K257" s="20">
        <v>0.25</v>
      </c>
      <c r="L257" s="44">
        <f t="shared" si="25"/>
        <v>27.25</v>
      </c>
      <c r="M257" s="44"/>
      <c r="N257" s="44">
        <v>27.25</v>
      </c>
      <c r="O257" s="44"/>
      <c r="P257" s="20" t="s">
        <v>48</v>
      </c>
      <c r="Q257" s="20" t="s">
        <v>37</v>
      </c>
      <c r="R257" s="20">
        <v>109</v>
      </c>
      <c r="S257" s="20">
        <v>109</v>
      </c>
      <c r="T257" s="20"/>
      <c r="U257" s="20"/>
      <c r="V257" s="20" t="s">
        <v>458</v>
      </c>
      <c r="W257" s="20">
        <v>4791</v>
      </c>
      <c r="X257" s="51" t="s">
        <v>282</v>
      </c>
    </row>
    <row r="258" s="2" customFormat="1" ht="24.95" customHeight="1" spans="1:24">
      <c r="A258" s="20">
        <v>4800</v>
      </c>
      <c r="B258" s="21" t="s">
        <v>1623</v>
      </c>
      <c r="C258" s="20" t="s">
        <v>44</v>
      </c>
      <c r="D258" s="20"/>
      <c r="E258" s="20"/>
      <c r="F258" s="20" t="s">
        <v>35</v>
      </c>
      <c r="G258" s="20">
        <v>2019</v>
      </c>
      <c r="H258" s="20" t="s">
        <v>36</v>
      </c>
      <c r="I258" s="42">
        <v>109</v>
      </c>
      <c r="J258" s="43" t="s">
        <v>1624</v>
      </c>
      <c r="K258" s="20">
        <v>0.25</v>
      </c>
      <c r="L258" s="44">
        <f t="shared" si="25"/>
        <v>27.25</v>
      </c>
      <c r="M258" s="44"/>
      <c r="N258" s="44">
        <v>27.25</v>
      </c>
      <c r="O258" s="44"/>
      <c r="P258" s="20" t="s">
        <v>48</v>
      </c>
      <c r="Q258" s="20" t="s">
        <v>37</v>
      </c>
      <c r="R258" s="20">
        <v>109</v>
      </c>
      <c r="S258" s="20">
        <v>109</v>
      </c>
      <c r="T258" s="20"/>
      <c r="U258" s="20"/>
      <c r="V258" s="20" t="s">
        <v>458</v>
      </c>
      <c r="W258" s="20">
        <v>4800</v>
      </c>
      <c r="X258" s="51" t="s">
        <v>282</v>
      </c>
    </row>
    <row r="259" s="2" customFormat="1" ht="24.95" customHeight="1" spans="1:24">
      <c r="A259" s="20">
        <v>4809</v>
      </c>
      <c r="B259" s="21" t="s">
        <v>1625</v>
      </c>
      <c r="C259" s="20" t="s">
        <v>44</v>
      </c>
      <c r="D259" s="20"/>
      <c r="E259" s="20"/>
      <c r="F259" s="20" t="s">
        <v>35</v>
      </c>
      <c r="G259" s="20">
        <v>2019</v>
      </c>
      <c r="H259" s="20" t="s">
        <v>36</v>
      </c>
      <c r="I259" s="42">
        <v>109</v>
      </c>
      <c r="J259" s="43" t="s">
        <v>1626</v>
      </c>
      <c r="K259" s="20">
        <v>0.08</v>
      </c>
      <c r="L259" s="44">
        <f t="shared" si="25"/>
        <v>8.72</v>
      </c>
      <c r="M259" s="44"/>
      <c r="N259" s="44">
        <v>8.72</v>
      </c>
      <c r="O259" s="44"/>
      <c r="P259" s="20" t="s">
        <v>48</v>
      </c>
      <c r="Q259" s="20" t="s">
        <v>37</v>
      </c>
      <c r="R259" s="20">
        <v>109</v>
      </c>
      <c r="S259" s="20">
        <v>109</v>
      </c>
      <c r="T259" s="20"/>
      <c r="U259" s="20"/>
      <c r="V259" s="20" t="s">
        <v>458</v>
      </c>
      <c r="W259" s="20">
        <v>4809</v>
      </c>
      <c r="X259" s="51" t="s">
        <v>282</v>
      </c>
    </row>
    <row r="260" s="2" customFormat="1" ht="24.95" customHeight="1" spans="1:24">
      <c r="A260" s="20">
        <v>4818</v>
      </c>
      <c r="B260" s="21" t="s">
        <v>1629</v>
      </c>
      <c r="C260" s="20" t="s">
        <v>44</v>
      </c>
      <c r="D260" s="20"/>
      <c r="E260" s="20"/>
      <c r="F260" s="20" t="s">
        <v>35</v>
      </c>
      <c r="G260" s="20">
        <v>2019</v>
      </c>
      <c r="H260" s="20" t="s">
        <v>36</v>
      </c>
      <c r="I260" s="42">
        <v>23</v>
      </c>
      <c r="J260" s="43" t="s">
        <v>1628</v>
      </c>
      <c r="K260" s="20">
        <v>0.05</v>
      </c>
      <c r="L260" s="44">
        <f t="shared" si="25"/>
        <v>1.15</v>
      </c>
      <c r="M260" s="44"/>
      <c r="N260" s="44">
        <v>1.15</v>
      </c>
      <c r="O260" s="44"/>
      <c r="P260" s="20" t="s">
        <v>48</v>
      </c>
      <c r="Q260" s="20" t="s">
        <v>37</v>
      </c>
      <c r="R260" s="20">
        <v>23</v>
      </c>
      <c r="S260" s="20">
        <v>23</v>
      </c>
      <c r="T260" s="20"/>
      <c r="U260" s="20"/>
      <c r="V260" s="20" t="s">
        <v>458</v>
      </c>
      <c r="W260" s="20">
        <v>4818</v>
      </c>
      <c r="X260" s="51" t="s">
        <v>282</v>
      </c>
    </row>
    <row r="261" s="2" customFormat="1" ht="24.95" customHeight="1" spans="1:24">
      <c r="A261" s="20">
        <v>4827</v>
      </c>
      <c r="B261" s="21" t="s">
        <v>1621</v>
      </c>
      <c r="C261" s="20" t="s">
        <v>44</v>
      </c>
      <c r="D261" s="20"/>
      <c r="E261" s="20"/>
      <c r="F261" s="20" t="s">
        <v>35</v>
      </c>
      <c r="G261" s="20">
        <v>2020</v>
      </c>
      <c r="H261" s="20" t="s">
        <v>36</v>
      </c>
      <c r="I261" s="42">
        <v>109</v>
      </c>
      <c r="J261" s="43" t="s">
        <v>1622</v>
      </c>
      <c r="K261" s="20">
        <v>0.25</v>
      </c>
      <c r="L261" s="44">
        <f t="shared" si="25"/>
        <v>27.25</v>
      </c>
      <c r="M261" s="44"/>
      <c r="N261" s="44"/>
      <c r="O261" s="44">
        <v>27.25</v>
      </c>
      <c r="P261" s="20" t="s">
        <v>48</v>
      </c>
      <c r="Q261" s="20" t="s">
        <v>37</v>
      </c>
      <c r="R261" s="20">
        <v>109</v>
      </c>
      <c r="S261" s="20">
        <v>109</v>
      </c>
      <c r="T261" s="20"/>
      <c r="U261" s="20"/>
      <c r="V261" s="20" t="s">
        <v>458</v>
      </c>
      <c r="W261" s="20">
        <v>4827</v>
      </c>
      <c r="X261" s="51" t="s">
        <v>282</v>
      </c>
    </row>
    <row r="262" s="2" customFormat="1" ht="24.95" customHeight="1" spans="1:24">
      <c r="A262" s="20">
        <v>4836</v>
      </c>
      <c r="B262" s="21" t="s">
        <v>1623</v>
      </c>
      <c r="C262" s="20" t="s">
        <v>44</v>
      </c>
      <c r="D262" s="20"/>
      <c r="E262" s="20"/>
      <c r="F262" s="20" t="s">
        <v>35</v>
      </c>
      <c r="G262" s="20">
        <v>2020</v>
      </c>
      <c r="H262" s="20" t="s">
        <v>36</v>
      </c>
      <c r="I262" s="42">
        <v>109</v>
      </c>
      <c r="J262" s="43" t="s">
        <v>1624</v>
      </c>
      <c r="K262" s="20">
        <v>0.25</v>
      </c>
      <c r="L262" s="44">
        <f t="shared" si="25"/>
        <v>27.25</v>
      </c>
      <c r="M262" s="44"/>
      <c r="N262" s="44"/>
      <c r="O262" s="44">
        <v>27.25</v>
      </c>
      <c r="P262" s="20" t="s">
        <v>48</v>
      </c>
      <c r="Q262" s="20" t="s">
        <v>37</v>
      </c>
      <c r="R262" s="20">
        <v>109</v>
      </c>
      <c r="S262" s="20">
        <v>109</v>
      </c>
      <c r="T262" s="20"/>
      <c r="U262" s="20"/>
      <c r="V262" s="20" t="s">
        <v>458</v>
      </c>
      <c r="W262" s="20">
        <v>4836</v>
      </c>
      <c r="X262" s="51" t="s">
        <v>282</v>
      </c>
    </row>
    <row r="263" s="2" customFormat="1" ht="24.95" customHeight="1" spans="1:24">
      <c r="A263" s="20">
        <v>4845</v>
      </c>
      <c r="B263" s="21" t="s">
        <v>1625</v>
      </c>
      <c r="C263" s="20" t="s">
        <v>44</v>
      </c>
      <c r="D263" s="20"/>
      <c r="E263" s="20"/>
      <c r="F263" s="20" t="s">
        <v>35</v>
      </c>
      <c r="G263" s="20">
        <v>2020</v>
      </c>
      <c r="H263" s="20" t="s">
        <v>36</v>
      </c>
      <c r="I263" s="42">
        <v>109</v>
      </c>
      <c r="J263" s="43" t="s">
        <v>1626</v>
      </c>
      <c r="K263" s="20">
        <v>0.08</v>
      </c>
      <c r="L263" s="44">
        <f t="shared" si="25"/>
        <v>8.72</v>
      </c>
      <c r="M263" s="44"/>
      <c r="N263" s="44"/>
      <c r="O263" s="44">
        <v>8.72</v>
      </c>
      <c r="P263" s="20" t="s">
        <v>48</v>
      </c>
      <c r="Q263" s="20" t="s">
        <v>37</v>
      </c>
      <c r="R263" s="20">
        <v>109</v>
      </c>
      <c r="S263" s="20">
        <v>109</v>
      </c>
      <c r="T263" s="20"/>
      <c r="U263" s="20"/>
      <c r="V263" s="20" t="s">
        <v>458</v>
      </c>
      <c r="W263" s="20">
        <v>4845</v>
      </c>
      <c r="X263" s="51" t="s">
        <v>282</v>
      </c>
    </row>
    <row r="264" s="2" customFormat="1" ht="24.95" customHeight="1" spans="1:24">
      <c r="A264" s="20">
        <v>4854</v>
      </c>
      <c r="B264" s="21" t="s">
        <v>1629</v>
      </c>
      <c r="C264" s="20" t="s">
        <v>44</v>
      </c>
      <c r="D264" s="20"/>
      <c r="E264" s="20"/>
      <c r="F264" s="20" t="s">
        <v>35</v>
      </c>
      <c r="G264" s="20">
        <v>2020</v>
      </c>
      <c r="H264" s="20" t="s">
        <v>36</v>
      </c>
      <c r="I264" s="42">
        <v>23</v>
      </c>
      <c r="J264" s="43" t="s">
        <v>1628</v>
      </c>
      <c r="K264" s="20">
        <v>0.05</v>
      </c>
      <c r="L264" s="44">
        <f t="shared" si="25"/>
        <v>1.15</v>
      </c>
      <c r="M264" s="44"/>
      <c r="N264" s="44"/>
      <c r="O264" s="44">
        <v>1.15</v>
      </c>
      <c r="P264" s="20" t="s">
        <v>48</v>
      </c>
      <c r="Q264" s="20" t="s">
        <v>37</v>
      </c>
      <c r="R264" s="20">
        <v>23</v>
      </c>
      <c r="S264" s="20">
        <v>23</v>
      </c>
      <c r="T264" s="20"/>
      <c r="U264" s="20"/>
      <c r="V264" s="20" t="s">
        <v>458</v>
      </c>
      <c r="W264" s="20">
        <v>4854</v>
      </c>
      <c r="X264" s="51" t="s">
        <v>282</v>
      </c>
    </row>
    <row r="265" ht="24.95" customHeight="1" spans="1:24">
      <c r="A265" s="16">
        <v>4863</v>
      </c>
      <c r="B265" s="17" t="s">
        <v>479</v>
      </c>
      <c r="C265" s="16"/>
      <c r="D265" s="16"/>
      <c r="E265" s="16"/>
      <c r="F265" s="16" t="s">
        <v>35</v>
      </c>
      <c r="G265" s="16" t="s">
        <v>32</v>
      </c>
      <c r="H265" s="16" t="s">
        <v>36</v>
      </c>
      <c r="I265" s="33">
        <f>SUM(I266:I274)</f>
        <v>108</v>
      </c>
      <c r="J265" s="34"/>
      <c r="K265" s="16"/>
      <c r="L265" s="35">
        <f>SUM(L266:L274)</f>
        <v>16.2</v>
      </c>
      <c r="M265" s="35">
        <f>SUM(M266:M274)</f>
        <v>5.4</v>
      </c>
      <c r="N265" s="35">
        <f>SUM(N266:N274)</f>
        <v>5.4</v>
      </c>
      <c r="O265" s="35">
        <f>SUM(O266:O274)</f>
        <v>5.4</v>
      </c>
      <c r="P265" s="16"/>
      <c r="Q265" s="16" t="s">
        <v>37</v>
      </c>
      <c r="R265" s="47">
        <f>SUM(R266:R274)</f>
        <v>108</v>
      </c>
      <c r="S265" s="47">
        <f>SUM(S266:S274)</f>
        <v>108</v>
      </c>
      <c r="T265" s="47" t="s">
        <v>1630</v>
      </c>
      <c r="U265" s="47" t="s">
        <v>475</v>
      </c>
      <c r="V265" s="16" t="s">
        <v>32</v>
      </c>
      <c r="W265" s="16">
        <v>4863</v>
      </c>
      <c r="X265" s="48" t="s">
        <v>476</v>
      </c>
    </row>
    <row r="266" s="2" customFormat="1" ht="24.95" customHeight="1" spans="1:24">
      <c r="A266" s="20">
        <v>4864</v>
      </c>
      <c r="B266" s="21" t="s">
        <v>1631</v>
      </c>
      <c r="C266" s="20" t="s">
        <v>44</v>
      </c>
      <c r="D266" s="20"/>
      <c r="E266" s="20"/>
      <c r="F266" s="20" t="s">
        <v>35</v>
      </c>
      <c r="G266" s="20">
        <v>2018</v>
      </c>
      <c r="H266" s="20" t="s">
        <v>36</v>
      </c>
      <c r="I266" s="42">
        <v>10</v>
      </c>
      <c r="J266" s="43" t="s">
        <v>1632</v>
      </c>
      <c r="K266" s="20">
        <v>0.2</v>
      </c>
      <c r="L266" s="44">
        <f t="shared" ref="L266:L274" si="26">M266+N266+O266</f>
        <v>2</v>
      </c>
      <c r="M266" s="44">
        <v>2</v>
      </c>
      <c r="N266" s="44"/>
      <c r="O266" s="44"/>
      <c r="P266" s="20" t="s">
        <v>48</v>
      </c>
      <c r="Q266" s="20" t="s">
        <v>37</v>
      </c>
      <c r="R266" s="20">
        <v>10</v>
      </c>
      <c r="S266" s="20">
        <v>10</v>
      </c>
      <c r="T266" s="20"/>
      <c r="U266" s="20"/>
      <c r="V266" s="20" t="s">
        <v>458</v>
      </c>
      <c r="W266" s="20">
        <v>4864</v>
      </c>
      <c r="X266" s="51" t="s">
        <v>282</v>
      </c>
    </row>
    <row r="267" s="2" customFormat="1" ht="24.95" customHeight="1" spans="1:24">
      <c r="A267" s="20">
        <v>4872</v>
      </c>
      <c r="B267" s="21" t="s">
        <v>1633</v>
      </c>
      <c r="C267" s="20" t="s">
        <v>44</v>
      </c>
      <c r="D267" s="20"/>
      <c r="E267" s="20"/>
      <c r="F267" s="20" t="s">
        <v>35</v>
      </c>
      <c r="G267" s="20">
        <v>2018</v>
      </c>
      <c r="H267" s="20" t="s">
        <v>36</v>
      </c>
      <c r="I267" s="42">
        <v>14</v>
      </c>
      <c r="J267" s="43" t="s">
        <v>1634</v>
      </c>
      <c r="K267" s="20">
        <v>0.2</v>
      </c>
      <c r="L267" s="44">
        <f t="shared" si="26"/>
        <v>2.8</v>
      </c>
      <c r="M267" s="44">
        <v>2.8</v>
      </c>
      <c r="N267" s="44"/>
      <c r="O267" s="44"/>
      <c r="P267" s="20" t="s">
        <v>48</v>
      </c>
      <c r="Q267" s="20" t="s">
        <v>37</v>
      </c>
      <c r="R267" s="20">
        <v>14</v>
      </c>
      <c r="S267" s="20">
        <v>14</v>
      </c>
      <c r="T267" s="20"/>
      <c r="U267" s="20"/>
      <c r="V267" s="20" t="s">
        <v>458</v>
      </c>
      <c r="W267" s="20">
        <v>4872</v>
      </c>
      <c r="X267" s="51" t="s">
        <v>282</v>
      </c>
    </row>
    <row r="268" s="2" customFormat="1" ht="24.95" customHeight="1" spans="1:24">
      <c r="A268" s="20">
        <v>4880</v>
      </c>
      <c r="B268" s="21" t="s">
        <v>1635</v>
      </c>
      <c r="C268" s="20" t="s">
        <v>44</v>
      </c>
      <c r="D268" s="20"/>
      <c r="E268" s="20"/>
      <c r="F268" s="20" t="s">
        <v>35</v>
      </c>
      <c r="G268" s="20">
        <v>2018</v>
      </c>
      <c r="H268" s="20" t="s">
        <v>36</v>
      </c>
      <c r="I268" s="42">
        <v>12</v>
      </c>
      <c r="J268" s="43" t="s">
        <v>1636</v>
      </c>
      <c r="K268" s="20">
        <v>0.05</v>
      </c>
      <c r="L268" s="44">
        <f t="shared" si="26"/>
        <v>0.6</v>
      </c>
      <c r="M268" s="44">
        <v>0.6</v>
      </c>
      <c r="N268" s="44"/>
      <c r="O268" s="44"/>
      <c r="P268" s="20" t="s">
        <v>48</v>
      </c>
      <c r="Q268" s="20" t="s">
        <v>37</v>
      </c>
      <c r="R268" s="20">
        <v>12</v>
      </c>
      <c r="S268" s="20">
        <v>12</v>
      </c>
      <c r="T268" s="20"/>
      <c r="U268" s="20"/>
      <c r="V268" s="20" t="s">
        <v>458</v>
      </c>
      <c r="W268" s="20">
        <v>4880</v>
      </c>
      <c r="X268" s="51" t="s">
        <v>282</v>
      </c>
    </row>
    <row r="269" s="2" customFormat="1" ht="24.95" customHeight="1" spans="1:24">
      <c r="A269" s="20">
        <v>4889</v>
      </c>
      <c r="B269" s="21" t="s">
        <v>1631</v>
      </c>
      <c r="C269" s="20" t="s">
        <v>44</v>
      </c>
      <c r="D269" s="20"/>
      <c r="E269" s="20"/>
      <c r="F269" s="20" t="s">
        <v>35</v>
      </c>
      <c r="G269" s="20">
        <v>2019</v>
      </c>
      <c r="H269" s="20" t="s">
        <v>36</v>
      </c>
      <c r="I269" s="42">
        <v>10</v>
      </c>
      <c r="J269" s="43" t="s">
        <v>1632</v>
      </c>
      <c r="K269" s="20">
        <v>0.2</v>
      </c>
      <c r="L269" s="44">
        <f t="shared" si="26"/>
        <v>2</v>
      </c>
      <c r="M269" s="44"/>
      <c r="N269" s="44">
        <v>2</v>
      </c>
      <c r="O269" s="44"/>
      <c r="P269" s="20" t="s">
        <v>48</v>
      </c>
      <c r="Q269" s="20" t="s">
        <v>37</v>
      </c>
      <c r="R269" s="20">
        <v>10</v>
      </c>
      <c r="S269" s="20">
        <v>10</v>
      </c>
      <c r="T269" s="20"/>
      <c r="U269" s="20"/>
      <c r="V269" s="20" t="s">
        <v>458</v>
      </c>
      <c r="W269" s="20">
        <v>4889</v>
      </c>
      <c r="X269" s="51" t="s">
        <v>282</v>
      </c>
    </row>
    <row r="270" s="2" customFormat="1" ht="24.95" customHeight="1" spans="1:24">
      <c r="A270" s="20">
        <v>4897</v>
      </c>
      <c r="B270" s="21" t="s">
        <v>1633</v>
      </c>
      <c r="C270" s="20" t="s">
        <v>44</v>
      </c>
      <c r="D270" s="20"/>
      <c r="E270" s="20"/>
      <c r="F270" s="20" t="s">
        <v>35</v>
      </c>
      <c r="G270" s="20">
        <v>2019</v>
      </c>
      <c r="H270" s="20" t="s">
        <v>36</v>
      </c>
      <c r="I270" s="42">
        <v>14</v>
      </c>
      <c r="J270" s="43" t="s">
        <v>1634</v>
      </c>
      <c r="K270" s="20">
        <v>0.2</v>
      </c>
      <c r="L270" s="44">
        <f t="shared" si="26"/>
        <v>2.8</v>
      </c>
      <c r="M270" s="44"/>
      <c r="N270" s="44">
        <v>2.8</v>
      </c>
      <c r="O270" s="44"/>
      <c r="P270" s="20" t="s">
        <v>48</v>
      </c>
      <c r="Q270" s="20" t="s">
        <v>37</v>
      </c>
      <c r="R270" s="20">
        <v>14</v>
      </c>
      <c r="S270" s="20">
        <v>14</v>
      </c>
      <c r="T270" s="20"/>
      <c r="U270" s="20"/>
      <c r="V270" s="20" t="s">
        <v>458</v>
      </c>
      <c r="W270" s="20">
        <v>4897</v>
      </c>
      <c r="X270" s="51" t="s">
        <v>282</v>
      </c>
    </row>
    <row r="271" s="2" customFormat="1" ht="24.95" customHeight="1" spans="1:24">
      <c r="A271" s="20">
        <v>4905</v>
      </c>
      <c r="B271" s="21" t="s">
        <v>1637</v>
      </c>
      <c r="C271" s="20" t="s">
        <v>44</v>
      </c>
      <c r="D271" s="20"/>
      <c r="E271" s="20"/>
      <c r="F271" s="20" t="s">
        <v>35</v>
      </c>
      <c r="G271" s="20">
        <v>2019</v>
      </c>
      <c r="H271" s="20" t="s">
        <v>36</v>
      </c>
      <c r="I271" s="42">
        <v>12</v>
      </c>
      <c r="J271" s="43" t="s">
        <v>1638</v>
      </c>
      <c r="K271" s="20">
        <v>0.05</v>
      </c>
      <c r="L271" s="44">
        <f t="shared" si="26"/>
        <v>0.6</v>
      </c>
      <c r="M271" s="44"/>
      <c r="N271" s="44">
        <v>0.6</v>
      </c>
      <c r="O271" s="44"/>
      <c r="P271" s="20" t="s">
        <v>48</v>
      </c>
      <c r="Q271" s="20" t="s">
        <v>37</v>
      </c>
      <c r="R271" s="20">
        <v>12</v>
      </c>
      <c r="S271" s="20">
        <v>12</v>
      </c>
      <c r="T271" s="20"/>
      <c r="U271" s="20"/>
      <c r="V271" s="20" t="s">
        <v>458</v>
      </c>
      <c r="W271" s="20">
        <v>4905</v>
      </c>
      <c r="X271" s="51" t="s">
        <v>282</v>
      </c>
    </row>
    <row r="272" s="2" customFormat="1" ht="24.95" customHeight="1" spans="1:24">
      <c r="A272" s="20">
        <v>4914</v>
      </c>
      <c r="B272" s="21" t="s">
        <v>1631</v>
      </c>
      <c r="C272" s="20" t="s">
        <v>44</v>
      </c>
      <c r="D272" s="20"/>
      <c r="E272" s="20"/>
      <c r="F272" s="20" t="s">
        <v>35</v>
      </c>
      <c r="G272" s="20">
        <v>2020</v>
      </c>
      <c r="H272" s="20" t="s">
        <v>36</v>
      </c>
      <c r="I272" s="42">
        <v>10</v>
      </c>
      <c r="J272" s="43" t="s">
        <v>1632</v>
      </c>
      <c r="K272" s="20">
        <v>0.2</v>
      </c>
      <c r="L272" s="44">
        <f t="shared" si="26"/>
        <v>2</v>
      </c>
      <c r="M272" s="44"/>
      <c r="N272" s="44"/>
      <c r="O272" s="44">
        <v>2</v>
      </c>
      <c r="P272" s="20" t="s">
        <v>48</v>
      </c>
      <c r="Q272" s="20" t="s">
        <v>37</v>
      </c>
      <c r="R272" s="20">
        <v>10</v>
      </c>
      <c r="S272" s="20">
        <v>10</v>
      </c>
      <c r="T272" s="20"/>
      <c r="U272" s="20"/>
      <c r="V272" s="20" t="s">
        <v>458</v>
      </c>
      <c r="W272" s="20">
        <v>4914</v>
      </c>
      <c r="X272" s="51" t="s">
        <v>282</v>
      </c>
    </row>
    <row r="273" s="2" customFormat="1" ht="24.95" customHeight="1" spans="1:24">
      <c r="A273" s="20">
        <v>4922</v>
      </c>
      <c r="B273" s="21" t="s">
        <v>1633</v>
      </c>
      <c r="C273" s="20" t="s">
        <v>44</v>
      </c>
      <c r="D273" s="20"/>
      <c r="E273" s="20"/>
      <c r="F273" s="20" t="s">
        <v>35</v>
      </c>
      <c r="G273" s="20">
        <v>2020</v>
      </c>
      <c r="H273" s="20" t="s">
        <v>36</v>
      </c>
      <c r="I273" s="42">
        <v>14</v>
      </c>
      <c r="J273" s="43" t="s">
        <v>1634</v>
      </c>
      <c r="K273" s="20">
        <v>0.2</v>
      </c>
      <c r="L273" s="44">
        <f t="shared" si="26"/>
        <v>2.8</v>
      </c>
      <c r="M273" s="44"/>
      <c r="N273" s="44"/>
      <c r="O273" s="44">
        <v>2.8</v>
      </c>
      <c r="P273" s="20" t="s">
        <v>48</v>
      </c>
      <c r="Q273" s="20" t="s">
        <v>37</v>
      </c>
      <c r="R273" s="20">
        <v>14</v>
      </c>
      <c r="S273" s="20">
        <v>14</v>
      </c>
      <c r="T273" s="20"/>
      <c r="U273" s="20"/>
      <c r="V273" s="20" t="s">
        <v>458</v>
      </c>
      <c r="W273" s="20">
        <v>4922</v>
      </c>
      <c r="X273" s="51" t="s">
        <v>282</v>
      </c>
    </row>
    <row r="274" s="2" customFormat="1" ht="24.95" customHeight="1" spans="1:24">
      <c r="A274" s="20">
        <v>4930</v>
      </c>
      <c r="B274" s="21" t="s">
        <v>1637</v>
      </c>
      <c r="C274" s="20" t="s">
        <v>44</v>
      </c>
      <c r="D274" s="20"/>
      <c r="E274" s="20"/>
      <c r="F274" s="20" t="s">
        <v>35</v>
      </c>
      <c r="G274" s="20">
        <v>2020</v>
      </c>
      <c r="H274" s="20" t="s">
        <v>36</v>
      </c>
      <c r="I274" s="42">
        <v>12</v>
      </c>
      <c r="J274" s="43" t="s">
        <v>1638</v>
      </c>
      <c r="K274" s="20">
        <v>0.05</v>
      </c>
      <c r="L274" s="44">
        <f t="shared" si="26"/>
        <v>0.6</v>
      </c>
      <c r="M274" s="44"/>
      <c r="N274" s="44"/>
      <c r="O274" s="44">
        <v>0.6</v>
      </c>
      <c r="P274" s="20" t="s">
        <v>48</v>
      </c>
      <c r="Q274" s="20" t="s">
        <v>37</v>
      </c>
      <c r="R274" s="20">
        <v>12</v>
      </c>
      <c r="S274" s="20">
        <v>12</v>
      </c>
      <c r="T274" s="20"/>
      <c r="U274" s="20"/>
      <c r="V274" s="20" t="s">
        <v>458</v>
      </c>
      <c r="W274" s="20">
        <v>4930</v>
      </c>
      <c r="X274" s="51" t="s">
        <v>282</v>
      </c>
    </row>
    <row r="275" ht="24.95" customHeight="1" spans="1:24">
      <c r="A275" s="16">
        <v>4939</v>
      </c>
      <c r="B275" s="17" t="s">
        <v>480</v>
      </c>
      <c r="C275" s="16"/>
      <c r="D275" s="16"/>
      <c r="E275" s="16"/>
      <c r="F275" s="16" t="s">
        <v>35</v>
      </c>
      <c r="G275" s="16" t="s">
        <v>32</v>
      </c>
      <c r="H275" s="16" t="s">
        <v>36</v>
      </c>
      <c r="I275" s="33">
        <f>SUM(I276:I278)</f>
        <v>78</v>
      </c>
      <c r="J275" s="34"/>
      <c r="K275" s="16"/>
      <c r="L275" s="35">
        <f>SUM(L276:L278)</f>
        <v>39</v>
      </c>
      <c r="M275" s="35">
        <f>SUM(M276:M278)</f>
        <v>13</v>
      </c>
      <c r="N275" s="35">
        <f>SUM(N276:N278)</f>
        <v>13</v>
      </c>
      <c r="O275" s="35">
        <f>SUM(O276:O278)</f>
        <v>13</v>
      </c>
      <c r="P275" s="16"/>
      <c r="Q275" s="16" t="s">
        <v>37</v>
      </c>
      <c r="R275" s="47">
        <f>SUM(R276:R278)</f>
        <v>78</v>
      </c>
      <c r="S275" s="47">
        <f>SUM(S276:S278)</f>
        <v>78</v>
      </c>
      <c r="T275" s="47" t="s">
        <v>481</v>
      </c>
      <c r="U275" s="47" t="s">
        <v>475</v>
      </c>
      <c r="V275" s="16" t="s">
        <v>32</v>
      </c>
      <c r="W275" s="16">
        <v>4939</v>
      </c>
      <c r="X275" s="16"/>
    </row>
    <row r="276" s="2" customFormat="1" ht="24.95" customHeight="1" spans="1:24">
      <c r="A276" s="20">
        <v>4941</v>
      </c>
      <c r="B276" s="21" t="s">
        <v>1639</v>
      </c>
      <c r="C276" s="20" t="s">
        <v>44</v>
      </c>
      <c r="D276" s="20"/>
      <c r="E276" s="20"/>
      <c r="F276" s="20" t="s">
        <v>35</v>
      </c>
      <c r="G276" s="20">
        <v>2018</v>
      </c>
      <c r="H276" s="20" t="s">
        <v>36</v>
      </c>
      <c r="I276" s="42">
        <v>26</v>
      </c>
      <c r="J276" s="43" t="s">
        <v>1640</v>
      </c>
      <c r="K276" s="20">
        <v>0.5</v>
      </c>
      <c r="L276" s="44">
        <f>M276+N276+O276</f>
        <v>13</v>
      </c>
      <c r="M276" s="44">
        <v>13</v>
      </c>
      <c r="N276" s="44"/>
      <c r="O276" s="44"/>
      <c r="P276" s="20" t="s">
        <v>48</v>
      </c>
      <c r="Q276" s="20" t="s">
        <v>37</v>
      </c>
      <c r="R276" s="20">
        <v>26</v>
      </c>
      <c r="S276" s="20">
        <v>26</v>
      </c>
      <c r="T276" s="20"/>
      <c r="U276" s="20"/>
      <c r="V276" s="20" t="s">
        <v>458</v>
      </c>
      <c r="W276" s="20">
        <v>4941</v>
      </c>
      <c r="X276" s="51" t="s">
        <v>282</v>
      </c>
    </row>
    <row r="277" s="2" customFormat="1" ht="24.95" customHeight="1" spans="1:24">
      <c r="A277" s="20">
        <v>4950</v>
      </c>
      <c r="B277" s="21" t="s">
        <v>1639</v>
      </c>
      <c r="C277" s="20" t="s">
        <v>44</v>
      </c>
      <c r="D277" s="20"/>
      <c r="E277" s="20"/>
      <c r="F277" s="20" t="s">
        <v>35</v>
      </c>
      <c r="G277" s="20">
        <v>2019</v>
      </c>
      <c r="H277" s="20" t="s">
        <v>36</v>
      </c>
      <c r="I277" s="42">
        <v>26</v>
      </c>
      <c r="J277" s="43" t="s">
        <v>1640</v>
      </c>
      <c r="K277" s="20">
        <v>0.5</v>
      </c>
      <c r="L277" s="44">
        <f>M277+N277+O277</f>
        <v>13</v>
      </c>
      <c r="M277" s="44"/>
      <c r="N277" s="44">
        <v>13</v>
      </c>
      <c r="O277" s="44"/>
      <c r="P277" s="20" t="s">
        <v>48</v>
      </c>
      <c r="Q277" s="20" t="s">
        <v>37</v>
      </c>
      <c r="R277" s="20">
        <v>26</v>
      </c>
      <c r="S277" s="20">
        <v>26</v>
      </c>
      <c r="T277" s="20"/>
      <c r="U277" s="20"/>
      <c r="V277" s="20" t="s">
        <v>458</v>
      </c>
      <c r="W277" s="20">
        <v>4950</v>
      </c>
      <c r="X277" s="51" t="s">
        <v>282</v>
      </c>
    </row>
    <row r="278" s="2" customFormat="1" ht="24.95" customHeight="1" spans="1:24">
      <c r="A278" s="20">
        <v>4959</v>
      </c>
      <c r="B278" s="21" t="s">
        <v>1639</v>
      </c>
      <c r="C278" s="20" t="s">
        <v>44</v>
      </c>
      <c r="D278" s="20"/>
      <c r="E278" s="20"/>
      <c r="F278" s="20" t="s">
        <v>35</v>
      </c>
      <c r="G278" s="20">
        <v>2020</v>
      </c>
      <c r="H278" s="20" t="s">
        <v>36</v>
      </c>
      <c r="I278" s="42">
        <v>26</v>
      </c>
      <c r="J278" s="43" t="s">
        <v>1640</v>
      </c>
      <c r="K278" s="20">
        <v>0.5</v>
      </c>
      <c r="L278" s="44">
        <f>M278+N278+O278</f>
        <v>13</v>
      </c>
      <c r="M278" s="44"/>
      <c r="N278" s="44"/>
      <c r="O278" s="44">
        <v>13</v>
      </c>
      <c r="P278" s="20" t="s">
        <v>48</v>
      </c>
      <c r="Q278" s="20" t="s">
        <v>37</v>
      </c>
      <c r="R278" s="20">
        <v>26</v>
      </c>
      <c r="S278" s="20">
        <v>26</v>
      </c>
      <c r="T278" s="20"/>
      <c r="U278" s="20"/>
      <c r="V278" s="20" t="s">
        <v>458</v>
      </c>
      <c r="W278" s="20">
        <v>4959</v>
      </c>
      <c r="X278" s="51" t="s">
        <v>282</v>
      </c>
    </row>
    <row r="279" ht="24.95" customHeight="1" spans="1:24">
      <c r="A279" s="12">
        <v>4968</v>
      </c>
      <c r="B279" s="13" t="s">
        <v>482</v>
      </c>
      <c r="C279" s="12"/>
      <c r="D279" s="12"/>
      <c r="E279" s="12"/>
      <c r="F279" s="12" t="s">
        <v>32</v>
      </c>
      <c r="G279" s="12" t="s">
        <v>32</v>
      </c>
      <c r="H279" s="12" t="s">
        <v>32</v>
      </c>
      <c r="I279" s="12" t="s">
        <v>32</v>
      </c>
      <c r="J279" s="28"/>
      <c r="K279" s="12"/>
      <c r="L279" s="29" t="e">
        <f t="shared" ref="L279:O279" si="27">L280+L281+L282+L283+L284+L285</f>
        <v>#REF!</v>
      </c>
      <c r="M279" s="29" t="e">
        <f t="shared" si="27"/>
        <v>#REF!</v>
      </c>
      <c r="N279" s="29" t="e">
        <f t="shared" si="27"/>
        <v>#REF!</v>
      </c>
      <c r="O279" s="29" t="e">
        <f t="shared" si="27"/>
        <v>#REF!</v>
      </c>
      <c r="P279" s="12"/>
      <c r="Q279" s="12" t="s">
        <v>32</v>
      </c>
      <c r="R279" s="45" t="e">
        <f>R280+R281+R282+R283+R284+R285</f>
        <v>#REF!</v>
      </c>
      <c r="S279" s="45" t="e">
        <f>S280+S281+S282+S283+S284+S285</f>
        <v>#REF!</v>
      </c>
      <c r="T279" s="45"/>
      <c r="U279" s="45"/>
      <c r="V279" s="12" t="s">
        <v>32</v>
      </c>
      <c r="W279" s="12">
        <v>4968</v>
      </c>
      <c r="X279" s="55"/>
    </row>
    <row r="280" ht="24.95" customHeight="1" spans="1:24">
      <c r="A280" s="14">
        <v>4969</v>
      </c>
      <c r="B280" s="15" t="s">
        <v>483</v>
      </c>
      <c r="C280" s="14"/>
      <c r="D280" s="14"/>
      <c r="E280" s="14"/>
      <c r="F280" s="14" t="s">
        <v>35</v>
      </c>
      <c r="G280" s="14" t="s">
        <v>32</v>
      </c>
      <c r="H280" s="14" t="s">
        <v>327</v>
      </c>
      <c r="I280" s="30" t="e">
        <f>SUM(#REF!)</f>
        <v>#REF!</v>
      </c>
      <c r="J280" s="31"/>
      <c r="K280" s="14"/>
      <c r="L280" s="32" t="e">
        <f>SUM(#REF!)</f>
        <v>#REF!</v>
      </c>
      <c r="M280" s="32" t="e">
        <f>SUM(#REF!)</f>
        <v>#REF!</v>
      </c>
      <c r="N280" s="32" t="e">
        <f>SUM(#REF!)</f>
        <v>#REF!</v>
      </c>
      <c r="O280" s="32" t="e">
        <f>SUM(#REF!)</f>
        <v>#REF!</v>
      </c>
      <c r="P280" s="14"/>
      <c r="Q280" s="14" t="s">
        <v>58</v>
      </c>
      <c r="R280" s="46" t="e">
        <f>SUM(#REF!)</f>
        <v>#REF!</v>
      </c>
      <c r="S280" s="46" t="e">
        <f>SUM(#REF!)</f>
        <v>#REF!</v>
      </c>
      <c r="T280" s="46"/>
      <c r="U280" s="46"/>
      <c r="V280" s="14"/>
      <c r="W280" s="14"/>
      <c r="X280" s="14"/>
    </row>
    <row r="281" ht="24.95" customHeight="1" spans="1:24">
      <c r="A281" s="14">
        <v>4978</v>
      </c>
      <c r="B281" s="15" t="s">
        <v>486</v>
      </c>
      <c r="C281" s="14"/>
      <c r="D281" s="14"/>
      <c r="E281" s="14"/>
      <c r="F281" s="14" t="s">
        <v>35</v>
      </c>
      <c r="G281" s="14" t="s">
        <v>32</v>
      </c>
      <c r="H281" s="14" t="s">
        <v>487</v>
      </c>
      <c r="I281" s="30" t="e">
        <f>SUM(#REF!)</f>
        <v>#REF!</v>
      </c>
      <c r="J281" s="31"/>
      <c r="K281" s="14"/>
      <c r="L281" s="32" t="e">
        <f>SUM(#REF!)</f>
        <v>#REF!</v>
      </c>
      <c r="M281" s="32" t="e">
        <f>SUM(#REF!)</f>
        <v>#REF!</v>
      </c>
      <c r="N281" s="32" t="e">
        <f>SUM(#REF!)</f>
        <v>#REF!</v>
      </c>
      <c r="O281" s="32" t="e">
        <f>SUM(#REF!)</f>
        <v>#REF!</v>
      </c>
      <c r="P281" s="14"/>
      <c r="Q281" s="14" t="s">
        <v>58</v>
      </c>
      <c r="R281" s="46" t="e">
        <f>SUM(#REF!)</f>
        <v>#REF!</v>
      </c>
      <c r="S281" s="46" t="e">
        <f>SUM(#REF!)</f>
        <v>#REF!</v>
      </c>
      <c r="T281" s="46"/>
      <c r="U281" s="46"/>
      <c r="V281" s="14"/>
      <c r="W281" s="14"/>
      <c r="X281" s="14"/>
    </row>
    <row r="282" ht="24.95" customHeight="1" spans="1:24">
      <c r="A282" s="14">
        <v>4981</v>
      </c>
      <c r="B282" s="15" t="s">
        <v>489</v>
      </c>
      <c r="C282" s="14"/>
      <c r="D282" s="14"/>
      <c r="E282" s="14"/>
      <c r="F282" s="14" t="s">
        <v>35</v>
      </c>
      <c r="G282" s="14" t="s">
        <v>32</v>
      </c>
      <c r="H282" s="14" t="s">
        <v>327</v>
      </c>
      <c r="I282" s="30" t="e">
        <f>SUM(#REF!)</f>
        <v>#REF!</v>
      </c>
      <c r="J282" s="31"/>
      <c r="K282" s="14"/>
      <c r="L282" s="32" t="e">
        <f>SUM(#REF!)</f>
        <v>#REF!</v>
      </c>
      <c r="M282" s="32" t="e">
        <f>SUM(#REF!)</f>
        <v>#REF!</v>
      </c>
      <c r="N282" s="32" t="e">
        <f>SUM(#REF!)</f>
        <v>#REF!</v>
      </c>
      <c r="O282" s="32" t="e">
        <f>SUM(#REF!)</f>
        <v>#REF!</v>
      </c>
      <c r="P282" s="14"/>
      <c r="Q282" s="14" t="s">
        <v>58</v>
      </c>
      <c r="R282" s="46" t="e">
        <f>SUM(#REF!)</f>
        <v>#REF!</v>
      </c>
      <c r="S282" s="46" t="e">
        <f>SUM(#REF!)</f>
        <v>#REF!</v>
      </c>
      <c r="T282" s="46"/>
      <c r="U282" s="46"/>
      <c r="V282" s="14"/>
      <c r="W282" s="14"/>
      <c r="X282" s="14"/>
    </row>
    <row r="283" ht="24.95" customHeight="1" spans="1:24">
      <c r="A283" s="14">
        <v>4983</v>
      </c>
      <c r="B283" s="15" t="s">
        <v>491</v>
      </c>
      <c r="C283" s="14"/>
      <c r="D283" s="14"/>
      <c r="E283" s="14"/>
      <c r="F283" s="14"/>
      <c r="G283" s="14"/>
      <c r="H283" s="14"/>
      <c r="I283" s="30"/>
      <c r="J283" s="31"/>
      <c r="K283" s="14"/>
      <c r="L283" s="32"/>
      <c r="M283" s="32"/>
      <c r="N283" s="32"/>
      <c r="O283" s="32"/>
      <c r="P283" s="14"/>
      <c r="Q283" s="14"/>
      <c r="R283" s="46"/>
      <c r="S283" s="46"/>
      <c r="T283" s="46"/>
      <c r="U283" s="46"/>
      <c r="V283" s="14"/>
      <c r="W283" s="14"/>
      <c r="X283" s="14"/>
    </row>
    <row r="284" ht="24.95" customHeight="1" spans="1:24">
      <c r="A284" s="14">
        <v>4984</v>
      </c>
      <c r="B284" s="15" t="s">
        <v>492</v>
      </c>
      <c r="C284" s="14"/>
      <c r="D284" s="14"/>
      <c r="E284" s="14"/>
      <c r="F284" s="14" t="s">
        <v>35</v>
      </c>
      <c r="G284" s="14" t="s">
        <v>32</v>
      </c>
      <c r="H284" s="14" t="s">
        <v>493</v>
      </c>
      <c r="I284" s="30" t="e">
        <f>SUM(#REF!)</f>
        <v>#REF!</v>
      </c>
      <c r="J284" s="31"/>
      <c r="K284" s="14"/>
      <c r="L284" s="32" t="e">
        <f>SUM(#REF!)</f>
        <v>#REF!</v>
      </c>
      <c r="M284" s="32" t="e">
        <f>SUM(#REF!)</f>
        <v>#REF!</v>
      </c>
      <c r="N284" s="32" t="e">
        <f>SUM(#REF!)</f>
        <v>#REF!</v>
      </c>
      <c r="O284" s="32" t="e">
        <f>SUM(#REF!)</f>
        <v>#REF!</v>
      </c>
      <c r="P284" s="14"/>
      <c r="Q284" s="14" t="s">
        <v>37</v>
      </c>
      <c r="R284" s="46" t="e">
        <f>SUM(#REF!)</f>
        <v>#REF!</v>
      </c>
      <c r="S284" s="46" t="e">
        <f>SUM(#REF!)</f>
        <v>#REF!</v>
      </c>
      <c r="T284" s="46"/>
      <c r="U284" s="46"/>
      <c r="V284" s="14"/>
      <c r="W284" s="14"/>
      <c r="X284" s="14"/>
    </row>
    <row r="285" ht="24.95" customHeight="1" spans="1:24">
      <c r="A285" s="14">
        <v>4988</v>
      </c>
      <c r="B285" s="15" t="s">
        <v>495</v>
      </c>
      <c r="C285" s="14"/>
      <c r="D285" s="14"/>
      <c r="E285" s="14"/>
      <c r="F285" s="14" t="s">
        <v>35</v>
      </c>
      <c r="G285" s="14" t="s">
        <v>32</v>
      </c>
      <c r="H285" s="14" t="s">
        <v>493</v>
      </c>
      <c r="I285" s="30" t="e">
        <f t="shared" ref="I285:O285" si="28">I286+I287+I288</f>
        <v>#REF!</v>
      </c>
      <c r="J285" s="31"/>
      <c r="K285" s="14"/>
      <c r="L285" s="32" t="e">
        <f t="shared" si="28"/>
        <v>#REF!</v>
      </c>
      <c r="M285" s="32" t="e">
        <f t="shared" si="28"/>
        <v>#REF!</v>
      </c>
      <c r="N285" s="32" t="e">
        <f t="shared" si="28"/>
        <v>#REF!</v>
      </c>
      <c r="O285" s="32" t="e">
        <f t="shared" si="28"/>
        <v>#REF!</v>
      </c>
      <c r="P285" s="14"/>
      <c r="Q285" s="14" t="s">
        <v>37</v>
      </c>
      <c r="R285" s="46">
        <f>R286+R287+R288</f>
        <v>0</v>
      </c>
      <c r="S285" s="46" t="e">
        <f>S286+S287+S288</f>
        <v>#REF!</v>
      </c>
      <c r="T285" s="46" t="s">
        <v>1641</v>
      </c>
      <c r="U285" s="46" t="s">
        <v>1642</v>
      </c>
      <c r="V285" s="14" t="s">
        <v>32</v>
      </c>
      <c r="W285" s="14">
        <v>4988</v>
      </c>
      <c r="X285" s="14"/>
    </row>
    <row r="286" ht="24.95" customHeight="1" spans="1:24">
      <c r="A286" s="16">
        <v>4989</v>
      </c>
      <c r="B286" s="17" t="s">
        <v>496</v>
      </c>
      <c r="C286" s="16"/>
      <c r="D286" s="16"/>
      <c r="E286" s="16"/>
      <c r="F286" s="16" t="s">
        <v>35</v>
      </c>
      <c r="G286" s="16" t="s">
        <v>32</v>
      </c>
      <c r="H286" s="16" t="s">
        <v>493</v>
      </c>
      <c r="I286" s="33" t="e">
        <f>SUM(#REF!)</f>
        <v>#REF!</v>
      </c>
      <c r="J286" s="34"/>
      <c r="K286" s="16"/>
      <c r="L286" s="35" t="e">
        <f>SUM(#REF!)</f>
        <v>#REF!</v>
      </c>
      <c r="M286" s="35" t="e">
        <f>SUM(#REF!)</f>
        <v>#REF!</v>
      </c>
      <c r="N286" s="35" t="e">
        <f>SUM(#REF!)</f>
        <v>#REF!</v>
      </c>
      <c r="O286" s="35" t="e">
        <f>SUM(#REF!)</f>
        <v>#REF!</v>
      </c>
      <c r="P286" s="16"/>
      <c r="Q286" s="16" t="s">
        <v>37</v>
      </c>
      <c r="R286" s="16"/>
      <c r="S286" s="47" t="e">
        <f>SUM(#REF!)</f>
        <v>#REF!</v>
      </c>
      <c r="T286" s="47" t="s">
        <v>1643</v>
      </c>
      <c r="U286" s="47" t="s">
        <v>1642</v>
      </c>
      <c r="V286" s="16" t="s">
        <v>32</v>
      </c>
      <c r="W286" s="16">
        <v>4989</v>
      </c>
      <c r="X286" s="48" t="s">
        <v>476</v>
      </c>
    </row>
    <row r="287" ht="24.95" customHeight="1" spans="1:24">
      <c r="A287" s="16">
        <v>4993</v>
      </c>
      <c r="B287" s="17" t="s">
        <v>497</v>
      </c>
      <c r="C287" s="16"/>
      <c r="D287" s="16"/>
      <c r="E287" s="16"/>
      <c r="F287" s="16" t="s">
        <v>35</v>
      </c>
      <c r="G287" s="16" t="s">
        <v>32</v>
      </c>
      <c r="H287" s="16" t="s">
        <v>493</v>
      </c>
      <c r="I287" s="33" t="e">
        <f>SUM(#REF!)</f>
        <v>#REF!</v>
      </c>
      <c r="J287" s="34"/>
      <c r="K287" s="16"/>
      <c r="L287" s="35" t="e">
        <f>SUM(#REF!)</f>
        <v>#REF!</v>
      </c>
      <c r="M287" s="35" t="e">
        <f>SUM(#REF!)</f>
        <v>#REF!</v>
      </c>
      <c r="N287" s="35" t="e">
        <f>SUM(#REF!)</f>
        <v>#REF!</v>
      </c>
      <c r="O287" s="35" t="e">
        <f>SUM(#REF!)</f>
        <v>#REF!</v>
      </c>
      <c r="P287" s="16"/>
      <c r="Q287" s="16" t="s">
        <v>37</v>
      </c>
      <c r="R287" s="16"/>
      <c r="S287" s="47" t="e">
        <f>SUM(#REF!)</f>
        <v>#REF!</v>
      </c>
      <c r="T287" s="47" t="s">
        <v>1644</v>
      </c>
      <c r="U287" s="47" t="s">
        <v>1642</v>
      </c>
      <c r="V287" s="16" t="s">
        <v>32</v>
      </c>
      <c r="W287" s="16">
        <v>4993</v>
      </c>
      <c r="X287" s="48" t="s">
        <v>476</v>
      </c>
    </row>
    <row r="288" ht="24.95" customHeight="1" spans="1:24">
      <c r="A288" s="16">
        <v>4997</v>
      </c>
      <c r="B288" s="17" t="s">
        <v>498</v>
      </c>
      <c r="C288" s="16"/>
      <c r="D288" s="16"/>
      <c r="E288" s="16"/>
      <c r="F288" s="16" t="s">
        <v>35</v>
      </c>
      <c r="G288" s="16" t="s">
        <v>32</v>
      </c>
      <c r="H288" s="16" t="s">
        <v>493</v>
      </c>
      <c r="I288" s="33">
        <f>SUM(I289:I292)</f>
        <v>3093</v>
      </c>
      <c r="J288" s="34"/>
      <c r="K288" s="16"/>
      <c r="L288" s="35">
        <f>SUM(L289:L292)</f>
        <v>72.375</v>
      </c>
      <c r="M288" s="35">
        <f>SUM(M289:M292)</f>
        <v>72.375</v>
      </c>
      <c r="N288" s="35">
        <f>SUM(N289:N292)</f>
        <v>0</v>
      </c>
      <c r="O288" s="35">
        <f>SUM(O289:O292)</f>
        <v>0</v>
      </c>
      <c r="P288" s="16"/>
      <c r="Q288" s="16" t="s">
        <v>37</v>
      </c>
      <c r="R288" s="47">
        <f>SUM(R289:R292)</f>
        <v>0</v>
      </c>
      <c r="S288" s="47">
        <f>SUM(S289:S292)</f>
        <v>3093</v>
      </c>
      <c r="T288" s="47" t="s">
        <v>1645</v>
      </c>
      <c r="U288" s="47" t="s">
        <v>1642</v>
      </c>
      <c r="V288" s="16" t="s">
        <v>32</v>
      </c>
      <c r="W288" s="16">
        <v>4997</v>
      </c>
      <c r="X288" s="48" t="s">
        <v>476</v>
      </c>
    </row>
    <row r="289" s="2" customFormat="1" ht="26.1" customHeight="1" spans="1:24">
      <c r="A289" s="20">
        <v>5002</v>
      </c>
      <c r="B289" s="21" t="s">
        <v>1646</v>
      </c>
      <c r="C289" s="20" t="s">
        <v>44</v>
      </c>
      <c r="D289" s="20"/>
      <c r="E289" s="20"/>
      <c r="F289" s="20" t="s">
        <v>35</v>
      </c>
      <c r="G289" s="20">
        <v>2018</v>
      </c>
      <c r="H289" s="20" t="s">
        <v>36</v>
      </c>
      <c r="I289" s="42">
        <v>2409</v>
      </c>
      <c r="J289" s="43" t="s">
        <v>1647</v>
      </c>
      <c r="K289" s="20">
        <v>0.003</v>
      </c>
      <c r="L289" s="44">
        <f>M289+N289+O289</f>
        <v>7.227</v>
      </c>
      <c r="M289" s="44">
        <v>7.227</v>
      </c>
      <c r="N289" s="44"/>
      <c r="O289" s="44"/>
      <c r="P289" s="20" t="s">
        <v>48</v>
      </c>
      <c r="Q289" s="20" t="s">
        <v>37</v>
      </c>
      <c r="R289" s="20"/>
      <c r="S289" s="42">
        <v>2409</v>
      </c>
      <c r="T289" s="42"/>
      <c r="U289" s="42"/>
      <c r="V289" s="20" t="s">
        <v>678</v>
      </c>
      <c r="W289" s="20">
        <v>5002</v>
      </c>
      <c r="X289" s="51" t="s">
        <v>282</v>
      </c>
    </row>
    <row r="290" s="2" customFormat="1" ht="24.95" customHeight="1" spans="1:24">
      <c r="A290" s="20">
        <v>5011</v>
      </c>
      <c r="B290" s="21" t="s">
        <v>1648</v>
      </c>
      <c r="C290" s="20" t="s">
        <v>44</v>
      </c>
      <c r="D290" s="20"/>
      <c r="E290" s="20"/>
      <c r="F290" s="20" t="s">
        <v>35</v>
      </c>
      <c r="G290" s="20">
        <v>2018</v>
      </c>
      <c r="H290" s="20" t="s">
        <v>36</v>
      </c>
      <c r="I290" s="42">
        <v>49</v>
      </c>
      <c r="J290" s="43" t="s">
        <v>1648</v>
      </c>
      <c r="K290" s="20">
        <v>0.024</v>
      </c>
      <c r="L290" s="44">
        <f>M290+N290+O290</f>
        <v>1.176</v>
      </c>
      <c r="M290" s="44">
        <v>1.176</v>
      </c>
      <c r="N290" s="44"/>
      <c r="O290" s="44"/>
      <c r="P290" s="20" t="s">
        <v>48</v>
      </c>
      <c r="Q290" s="20" t="s">
        <v>37</v>
      </c>
      <c r="R290" s="20"/>
      <c r="S290" s="20">
        <v>49</v>
      </c>
      <c r="T290" s="20"/>
      <c r="U290" s="20"/>
      <c r="V290" s="20" t="s">
        <v>678</v>
      </c>
      <c r="W290" s="20">
        <v>5011</v>
      </c>
      <c r="X290" s="51" t="s">
        <v>282</v>
      </c>
    </row>
    <row r="291" s="2" customFormat="1" ht="24.95" customHeight="1" spans="1:24">
      <c r="A291" s="20">
        <v>5020</v>
      </c>
      <c r="B291" s="21" t="s">
        <v>1649</v>
      </c>
      <c r="C291" s="20" t="s">
        <v>44</v>
      </c>
      <c r="D291" s="20"/>
      <c r="E291" s="20"/>
      <c r="F291" s="20" t="s">
        <v>35</v>
      </c>
      <c r="G291" s="20">
        <v>2018</v>
      </c>
      <c r="H291" s="20" t="s">
        <v>36</v>
      </c>
      <c r="I291" s="42">
        <v>616</v>
      </c>
      <c r="J291" s="43" t="s">
        <v>1649</v>
      </c>
      <c r="K291" s="20">
        <v>0.102</v>
      </c>
      <c r="L291" s="44">
        <f>M291+N291+O291</f>
        <v>62.832</v>
      </c>
      <c r="M291" s="44">
        <v>62.832</v>
      </c>
      <c r="N291" s="44"/>
      <c r="O291" s="44"/>
      <c r="P291" s="20" t="s">
        <v>48</v>
      </c>
      <c r="Q291" s="20" t="s">
        <v>37</v>
      </c>
      <c r="R291" s="20"/>
      <c r="S291" s="20">
        <v>616</v>
      </c>
      <c r="T291" s="20"/>
      <c r="U291" s="20"/>
      <c r="V291" s="20" t="s">
        <v>678</v>
      </c>
      <c r="W291" s="20">
        <v>5020</v>
      </c>
      <c r="X291" s="51" t="s">
        <v>282</v>
      </c>
    </row>
    <row r="292" s="2" customFormat="1" ht="24.95" customHeight="1" spans="1:24">
      <c r="A292" s="20">
        <v>5029</v>
      </c>
      <c r="B292" s="21" t="s">
        <v>1650</v>
      </c>
      <c r="C292" s="20" t="s">
        <v>44</v>
      </c>
      <c r="D292" s="20"/>
      <c r="E292" s="20"/>
      <c r="F292" s="20" t="s">
        <v>35</v>
      </c>
      <c r="G292" s="20">
        <v>2018</v>
      </c>
      <c r="H292" s="20" t="s">
        <v>36</v>
      </c>
      <c r="I292" s="42">
        <v>19</v>
      </c>
      <c r="J292" s="43" t="s">
        <v>1650</v>
      </c>
      <c r="K292" s="20">
        <v>0.06</v>
      </c>
      <c r="L292" s="44">
        <f>M292+N292+O292</f>
        <v>1.14</v>
      </c>
      <c r="M292" s="44">
        <v>1.14</v>
      </c>
      <c r="N292" s="44"/>
      <c r="O292" s="44"/>
      <c r="P292" s="20" t="s">
        <v>48</v>
      </c>
      <c r="Q292" s="20" t="s">
        <v>37</v>
      </c>
      <c r="R292" s="20"/>
      <c r="S292" s="20">
        <v>19</v>
      </c>
      <c r="T292" s="20"/>
      <c r="U292" s="20"/>
      <c r="V292" s="20" t="s">
        <v>678</v>
      </c>
      <c r="W292" s="20">
        <v>5029</v>
      </c>
      <c r="X292" s="51" t="s">
        <v>282</v>
      </c>
    </row>
    <row r="293" ht="24.95" customHeight="1" spans="1:24">
      <c r="A293" s="12">
        <v>5050</v>
      </c>
      <c r="B293" s="13" t="s">
        <v>499</v>
      </c>
      <c r="C293" s="12"/>
      <c r="D293" s="12"/>
      <c r="E293" s="12"/>
      <c r="F293" s="12" t="s">
        <v>32</v>
      </c>
      <c r="G293" s="12" t="s">
        <v>32</v>
      </c>
      <c r="H293" s="12" t="s">
        <v>32</v>
      </c>
      <c r="I293" s="12" t="s">
        <v>32</v>
      </c>
      <c r="J293" s="28"/>
      <c r="K293" s="12"/>
      <c r="L293" s="29" t="e">
        <f t="shared" ref="L293:O293" si="29">L294+L297+L305</f>
        <v>#REF!</v>
      </c>
      <c r="M293" s="29" t="e">
        <f t="shared" si="29"/>
        <v>#REF!</v>
      </c>
      <c r="N293" s="29" t="e">
        <f t="shared" si="29"/>
        <v>#REF!</v>
      </c>
      <c r="O293" s="29" t="e">
        <f t="shared" si="29"/>
        <v>#REF!</v>
      </c>
      <c r="P293" s="12"/>
      <c r="Q293" s="12" t="s">
        <v>32</v>
      </c>
      <c r="R293" s="45" t="e">
        <f>R294+R297+R305</f>
        <v>#REF!</v>
      </c>
      <c r="S293" s="45" t="e">
        <f>S294+S297+S305</f>
        <v>#REF!</v>
      </c>
      <c r="T293" s="45"/>
      <c r="U293" s="45"/>
      <c r="V293" s="12"/>
      <c r="W293" s="12"/>
      <c r="X293" s="12"/>
    </row>
    <row r="294" ht="24.95" customHeight="1" spans="1:24">
      <c r="A294" s="14">
        <v>5051</v>
      </c>
      <c r="B294" s="15" t="s">
        <v>500</v>
      </c>
      <c r="C294" s="14"/>
      <c r="D294" s="14"/>
      <c r="E294" s="14"/>
      <c r="F294" s="14" t="s">
        <v>82</v>
      </c>
      <c r="G294" s="14" t="s">
        <v>32</v>
      </c>
      <c r="H294" s="14" t="s">
        <v>327</v>
      </c>
      <c r="I294" s="30" t="e">
        <f t="shared" ref="I294:O294" si="30">I295+I296</f>
        <v>#REF!</v>
      </c>
      <c r="J294" s="31"/>
      <c r="K294" s="14"/>
      <c r="L294" s="32" t="e">
        <f t="shared" si="30"/>
        <v>#REF!</v>
      </c>
      <c r="M294" s="32" t="e">
        <f t="shared" si="30"/>
        <v>#REF!</v>
      </c>
      <c r="N294" s="32" t="e">
        <f t="shared" si="30"/>
        <v>#REF!</v>
      </c>
      <c r="O294" s="32" t="e">
        <f t="shared" si="30"/>
        <v>#REF!</v>
      </c>
      <c r="P294" s="14"/>
      <c r="Q294" s="14" t="s">
        <v>37</v>
      </c>
      <c r="R294" s="46"/>
      <c r="S294" s="46"/>
      <c r="T294" s="46"/>
      <c r="U294" s="46"/>
      <c r="V294" s="14"/>
      <c r="W294" s="14"/>
      <c r="X294" s="14"/>
    </row>
    <row r="295" ht="24.95" customHeight="1" spans="1:24">
      <c r="A295" s="16">
        <v>5052</v>
      </c>
      <c r="B295" s="17" t="s">
        <v>501</v>
      </c>
      <c r="C295" s="16"/>
      <c r="D295" s="16"/>
      <c r="E295" s="16"/>
      <c r="F295" s="16"/>
      <c r="G295" s="16"/>
      <c r="H295" s="16"/>
      <c r="I295" s="37"/>
      <c r="J295" s="34"/>
      <c r="K295" s="16"/>
      <c r="L295" s="35"/>
      <c r="M295" s="35"/>
      <c r="N295" s="35"/>
      <c r="O295" s="35"/>
      <c r="P295" s="16"/>
      <c r="Q295" s="16"/>
      <c r="R295" s="47"/>
      <c r="S295" s="47"/>
      <c r="T295" s="47"/>
      <c r="U295" s="47"/>
      <c r="V295" s="16"/>
      <c r="W295" s="16"/>
      <c r="X295" s="16"/>
    </row>
    <row r="296" ht="24.95" customHeight="1" spans="1:24">
      <c r="A296" s="16">
        <v>5053</v>
      </c>
      <c r="B296" s="17" t="s">
        <v>502</v>
      </c>
      <c r="C296" s="16"/>
      <c r="D296" s="16"/>
      <c r="E296" s="16"/>
      <c r="F296" s="16" t="s">
        <v>82</v>
      </c>
      <c r="G296" s="16" t="s">
        <v>32</v>
      </c>
      <c r="H296" s="16" t="s">
        <v>327</v>
      </c>
      <c r="I296" s="33" t="e">
        <f>SUM(#REF!)</f>
        <v>#REF!</v>
      </c>
      <c r="J296" s="34"/>
      <c r="K296" s="16"/>
      <c r="L296" s="35" t="e">
        <f>SUM(#REF!)</f>
        <v>#REF!</v>
      </c>
      <c r="M296" s="35" t="e">
        <f>SUM(#REF!)</f>
        <v>#REF!</v>
      </c>
      <c r="N296" s="35" t="e">
        <f>SUM(#REF!)</f>
        <v>#REF!</v>
      </c>
      <c r="O296" s="35" t="e">
        <f>SUM(#REF!)</f>
        <v>#REF!</v>
      </c>
      <c r="P296" s="16"/>
      <c r="Q296" s="16" t="s">
        <v>58</v>
      </c>
      <c r="R296" s="47"/>
      <c r="S296" s="47"/>
      <c r="T296" s="47"/>
      <c r="U296" s="47"/>
      <c r="V296" s="16"/>
      <c r="W296" s="16"/>
      <c r="X296" s="16"/>
    </row>
    <row r="297" ht="24.95" customHeight="1" spans="1:24">
      <c r="A297" s="14">
        <v>5055</v>
      </c>
      <c r="B297" s="15" t="s">
        <v>509</v>
      </c>
      <c r="C297" s="14"/>
      <c r="D297" s="14"/>
      <c r="E297" s="14"/>
      <c r="F297" s="14" t="s">
        <v>32</v>
      </c>
      <c r="G297" s="14" t="s">
        <v>32</v>
      </c>
      <c r="H297" s="14" t="s">
        <v>32</v>
      </c>
      <c r="I297" s="14" t="s">
        <v>32</v>
      </c>
      <c r="J297" s="31"/>
      <c r="K297" s="14"/>
      <c r="L297" s="32" t="e">
        <f t="shared" ref="L297:O297" si="31">L298+L299+L304</f>
        <v>#REF!</v>
      </c>
      <c r="M297" s="32" t="e">
        <f t="shared" si="31"/>
        <v>#REF!</v>
      </c>
      <c r="N297" s="32" t="e">
        <f t="shared" si="31"/>
        <v>#REF!</v>
      </c>
      <c r="O297" s="32" t="e">
        <f t="shared" si="31"/>
        <v>#REF!</v>
      </c>
      <c r="P297" s="14"/>
      <c r="Q297" s="14" t="s">
        <v>32</v>
      </c>
      <c r="R297" s="46" t="e">
        <f>R298+R299+R304</f>
        <v>#REF!</v>
      </c>
      <c r="S297" s="46" t="e">
        <f>S298+S299+S304</f>
        <v>#REF!</v>
      </c>
      <c r="T297" s="46"/>
      <c r="U297" s="46"/>
      <c r="V297" s="14"/>
      <c r="W297" s="14"/>
      <c r="X297" s="14"/>
    </row>
    <row r="298" ht="24.95" customHeight="1" spans="1:24">
      <c r="A298" s="16">
        <v>5056</v>
      </c>
      <c r="B298" s="17" t="s">
        <v>512</v>
      </c>
      <c r="C298" s="16"/>
      <c r="D298" s="16"/>
      <c r="E298" s="16"/>
      <c r="F298" s="16" t="s">
        <v>35</v>
      </c>
      <c r="G298" s="16" t="s">
        <v>32</v>
      </c>
      <c r="H298" s="16" t="s">
        <v>66</v>
      </c>
      <c r="I298" s="37"/>
      <c r="J298" s="34"/>
      <c r="K298" s="16"/>
      <c r="L298" s="35"/>
      <c r="M298" s="35"/>
      <c r="N298" s="35"/>
      <c r="O298" s="35"/>
      <c r="P298" s="16"/>
      <c r="Q298" s="16" t="s">
        <v>37</v>
      </c>
      <c r="R298" s="47"/>
      <c r="S298" s="47"/>
      <c r="T298" s="47"/>
      <c r="U298" s="47"/>
      <c r="V298" s="16"/>
      <c r="W298" s="16"/>
      <c r="X298" s="16"/>
    </row>
    <row r="299" ht="24.95" customHeight="1" spans="1:24">
      <c r="A299" s="16">
        <v>5057</v>
      </c>
      <c r="B299" s="17" t="s">
        <v>513</v>
      </c>
      <c r="C299" s="16"/>
      <c r="D299" s="16"/>
      <c r="E299" s="16"/>
      <c r="F299" s="16" t="s">
        <v>35</v>
      </c>
      <c r="G299" s="16" t="s">
        <v>32</v>
      </c>
      <c r="H299" s="16" t="s">
        <v>514</v>
      </c>
      <c r="I299" s="16" t="e">
        <f t="shared" ref="I299:O299" si="32">I300+I301+I302+I303</f>
        <v>#REF!</v>
      </c>
      <c r="J299" s="34"/>
      <c r="K299" s="16"/>
      <c r="L299" s="35" t="e">
        <f t="shared" si="32"/>
        <v>#REF!</v>
      </c>
      <c r="M299" s="35" t="e">
        <f t="shared" si="32"/>
        <v>#REF!</v>
      </c>
      <c r="N299" s="35" t="e">
        <f t="shared" si="32"/>
        <v>#REF!</v>
      </c>
      <c r="O299" s="35" t="e">
        <f t="shared" si="32"/>
        <v>#REF!</v>
      </c>
      <c r="P299" s="16"/>
      <c r="Q299" s="16" t="s">
        <v>37</v>
      </c>
      <c r="R299" s="47" t="e">
        <f>R300+R301+R302+R303</f>
        <v>#REF!</v>
      </c>
      <c r="S299" s="47" t="e">
        <f>S300+S301+S302+S303</f>
        <v>#REF!</v>
      </c>
      <c r="T299" s="47"/>
      <c r="U299" s="47"/>
      <c r="V299" s="16"/>
      <c r="W299" s="16"/>
      <c r="X299" s="48"/>
    </row>
    <row r="300" ht="24.95" customHeight="1" spans="1:24">
      <c r="A300" s="18">
        <v>5058</v>
      </c>
      <c r="B300" s="19" t="s">
        <v>515</v>
      </c>
      <c r="C300" s="18"/>
      <c r="D300" s="18"/>
      <c r="E300" s="18"/>
      <c r="F300" s="18" t="s">
        <v>35</v>
      </c>
      <c r="G300" s="18" t="s">
        <v>32</v>
      </c>
      <c r="H300" s="18" t="s">
        <v>516</v>
      </c>
      <c r="I300" s="41" t="e">
        <f>SUM(#REF!)</f>
        <v>#REF!</v>
      </c>
      <c r="J300" s="39"/>
      <c r="K300" s="18"/>
      <c r="L300" s="40" t="e">
        <f>SUM(#REF!)</f>
        <v>#REF!</v>
      </c>
      <c r="M300" s="40" t="e">
        <f>SUM(#REF!)</f>
        <v>#REF!</v>
      </c>
      <c r="N300" s="40" t="e">
        <f>SUM(#REF!)</f>
        <v>#REF!</v>
      </c>
      <c r="O300" s="40" t="e">
        <f>SUM(#REF!)</f>
        <v>#REF!</v>
      </c>
      <c r="P300" s="18"/>
      <c r="Q300" s="18" t="s">
        <v>37</v>
      </c>
      <c r="R300" s="18" t="e">
        <f>SUM(#REF!)</f>
        <v>#REF!</v>
      </c>
      <c r="S300" s="18" t="e">
        <f>SUM(#REF!)</f>
        <v>#REF!</v>
      </c>
      <c r="T300" s="18"/>
      <c r="U300" s="18"/>
      <c r="V300" s="18"/>
      <c r="W300" s="18"/>
      <c r="X300" s="18"/>
    </row>
    <row r="301" ht="24.95" customHeight="1" spans="1:24">
      <c r="A301" s="18">
        <v>5076</v>
      </c>
      <c r="B301" s="19" t="s">
        <v>517</v>
      </c>
      <c r="C301" s="18"/>
      <c r="D301" s="18"/>
      <c r="E301" s="18"/>
      <c r="F301" s="18" t="s">
        <v>35</v>
      </c>
      <c r="G301" s="18" t="s">
        <v>32</v>
      </c>
      <c r="H301" s="18" t="s">
        <v>55</v>
      </c>
      <c r="I301" s="41" t="e">
        <f>SUM(#REF!)</f>
        <v>#REF!</v>
      </c>
      <c r="J301" s="39"/>
      <c r="K301" s="18"/>
      <c r="L301" s="40" t="e">
        <f>SUM(#REF!)</f>
        <v>#REF!</v>
      </c>
      <c r="M301" s="40" t="e">
        <f>SUM(#REF!)</f>
        <v>#REF!</v>
      </c>
      <c r="N301" s="40" t="e">
        <f>SUM(#REF!)</f>
        <v>#REF!</v>
      </c>
      <c r="O301" s="40" t="e">
        <f>SUM(#REF!)</f>
        <v>#REF!</v>
      </c>
      <c r="P301" s="18"/>
      <c r="Q301" s="18" t="s">
        <v>37</v>
      </c>
      <c r="R301" s="18" t="e">
        <f>SUM(#REF!)</f>
        <v>#REF!</v>
      </c>
      <c r="S301" s="18" t="e">
        <f>SUM(#REF!)</f>
        <v>#REF!</v>
      </c>
      <c r="T301" s="18"/>
      <c r="U301" s="18"/>
      <c r="V301" s="18"/>
      <c r="W301" s="18"/>
      <c r="X301" s="18"/>
    </row>
    <row r="302" ht="24.95" customHeight="1" spans="1:24">
      <c r="A302" s="18">
        <v>5680</v>
      </c>
      <c r="B302" s="19" t="s">
        <v>572</v>
      </c>
      <c r="C302" s="18"/>
      <c r="D302" s="18"/>
      <c r="E302" s="18"/>
      <c r="F302" s="18" t="s">
        <v>35</v>
      </c>
      <c r="G302" s="18" t="s">
        <v>32</v>
      </c>
      <c r="H302" s="18" t="s">
        <v>55</v>
      </c>
      <c r="I302" s="41" t="e">
        <f>SUM(#REF!)</f>
        <v>#REF!</v>
      </c>
      <c r="J302" s="39"/>
      <c r="K302" s="18"/>
      <c r="L302" s="40" t="e">
        <f>SUM(#REF!)</f>
        <v>#REF!</v>
      </c>
      <c r="M302" s="40" t="e">
        <f>SUM(#REF!)</f>
        <v>#REF!</v>
      </c>
      <c r="N302" s="40" t="e">
        <f>SUM(#REF!)</f>
        <v>#REF!</v>
      </c>
      <c r="O302" s="40" t="e">
        <f>SUM(#REF!)</f>
        <v>#REF!</v>
      </c>
      <c r="P302" s="18"/>
      <c r="Q302" s="18" t="s">
        <v>37</v>
      </c>
      <c r="R302" s="18" t="e">
        <f>SUM(#REF!)</f>
        <v>#REF!</v>
      </c>
      <c r="S302" s="18" t="e">
        <f>SUM(#REF!)</f>
        <v>#REF!</v>
      </c>
      <c r="T302" s="18"/>
      <c r="U302" s="18"/>
      <c r="V302" s="18"/>
      <c r="W302" s="18"/>
      <c r="X302" s="18"/>
    </row>
    <row r="303" ht="24.95" customHeight="1" spans="1:24">
      <c r="A303" s="18">
        <v>5682</v>
      </c>
      <c r="B303" s="19" t="s">
        <v>573</v>
      </c>
      <c r="C303" s="18"/>
      <c r="D303" s="18"/>
      <c r="E303" s="18"/>
      <c r="F303" s="18" t="s">
        <v>35</v>
      </c>
      <c r="G303" s="18" t="s">
        <v>32</v>
      </c>
      <c r="H303" s="18" t="s">
        <v>516</v>
      </c>
      <c r="I303" s="41" t="e">
        <f>SUM(#REF!)</f>
        <v>#REF!</v>
      </c>
      <c r="J303" s="39"/>
      <c r="K303" s="18"/>
      <c r="L303" s="40" t="e">
        <f>SUM(#REF!)</f>
        <v>#REF!</v>
      </c>
      <c r="M303" s="40" t="e">
        <f>SUM(#REF!)</f>
        <v>#REF!</v>
      </c>
      <c r="N303" s="40" t="e">
        <f>SUM(#REF!)</f>
        <v>#REF!</v>
      </c>
      <c r="O303" s="40" t="e">
        <f>SUM(#REF!)</f>
        <v>#REF!</v>
      </c>
      <c r="P303" s="18"/>
      <c r="Q303" s="18" t="s">
        <v>37</v>
      </c>
      <c r="R303" s="18" t="e">
        <f>SUM(#REF!)</f>
        <v>#REF!</v>
      </c>
      <c r="S303" s="18" t="e">
        <f>SUM(#REF!)</f>
        <v>#REF!</v>
      </c>
      <c r="T303" s="18"/>
      <c r="U303" s="18"/>
      <c r="V303" s="18"/>
      <c r="W303" s="18"/>
      <c r="X303" s="18"/>
    </row>
    <row r="304" ht="24.95" customHeight="1" spans="1:24">
      <c r="A304" s="16">
        <v>6179</v>
      </c>
      <c r="B304" s="17" t="s">
        <v>619</v>
      </c>
      <c r="C304" s="16"/>
      <c r="D304" s="16"/>
      <c r="E304" s="16"/>
      <c r="F304" s="16"/>
      <c r="G304" s="16"/>
      <c r="H304" s="16"/>
      <c r="I304" s="37"/>
      <c r="J304" s="34"/>
      <c r="K304" s="16"/>
      <c r="L304" s="35"/>
      <c r="M304" s="35"/>
      <c r="N304" s="35"/>
      <c r="O304" s="35"/>
      <c r="P304" s="16"/>
      <c r="Q304" s="16"/>
      <c r="R304" s="47"/>
      <c r="S304" s="47"/>
      <c r="T304" s="47"/>
      <c r="U304" s="47"/>
      <c r="V304" s="16"/>
      <c r="W304" s="16"/>
      <c r="X304" s="16"/>
    </row>
    <row r="305" ht="24.95" customHeight="1" spans="1:24">
      <c r="A305" s="14">
        <v>6180</v>
      </c>
      <c r="B305" s="15" t="s">
        <v>620</v>
      </c>
      <c r="C305" s="14"/>
      <c r="D305" s="14"/>
      <c r="E305" s="14"/>
      <c r="F305" s="14" t="s">
        <v>32</v>
      </c>
      <c r="G305" s="14" t="s">
        <v>32</v>
      </c>
      <c r="H305" s="14" t="s">
        <v>32</v>
      </c>
      <c r="I305" s="30" t="e">
        <f t="shared" ref="I305:O305" si="33">I306+I307+I308+I309</f>
        <v>#REF!</v>
      </c>
      <c r="J305" s="31"/>
      <c r="K305" s="14"/>
      <c r="L305" s="32" t="e">
        <f t="shared" si="33"/>
        <v>#REF!</v>
      </c>
      <c r="M305" s="32" t="e">
        <f t="shared" si="33"/>
        <v>#REF!</v>
      </c>
      <c r="N305" s="32" t="e">
        <f t="shared" si="33"/>
        <v>#REF!</v>
      </c>
      <c r="O305" s="32" t="e">
        <f t="shared" si="33"/>
        <v>#REF!</v>
      </c>
      <c r="P305" s="14"/>
      <c r="Q305" s="14" t="s">
        <v>32</v>
      </c>
      <c r="R305" s="46" t="e">
        <f>R306+R307+R308+R309</f>
        <v>#REF!</v>
      </c>
      <c r="S305" s="46" t="e">
        <f>S306+S307+S308+S309</f>
        <v>#REF!</v>
      </c>
      <c r="T305" s="46"/>
      <c r="U305" s="46"/>
      <c r="V305" s="14"/>
      <c r="W305" s="14"/>
      <c r="X305" s="14"/>
    </row>
    <row r="306" ht="24.95" customHeight="1" spans="1:24">
      <c r="A306" s="16">
        <v>6181</v>
      </c>
      <c r="B306" s="17" t="s">
        <v>622</v>
      </c>
      <c r="C306" s="16"/>
      <c r="D306" s="16"/>
      <c r="E306" s="16"/>
      <c r="F306" s="16" t="s">
        <v>35</v>
      </c>
      <c r="G306" s="16" t="s">
        <v>32</v>
      </c>
      <c r="H306" s="16" t="s">
        <v>36</v>
      </c>
      <c r="I306" s="33" t="e">
        <f>SUM(#REF!)</f>
        <v>#REF!</v>
      </c>
      <c r="J306" s="34"/>
      <c r="K306" s="16"/>
      <c r="L306" s="35" t="e">
        <f>SUM(#REF!)</f>
        <v>#REF!</v>
      </c>
      <c r="M306" s="35" t="e">
        <f>SUM(#REF!)</f>
        <v>#REF!</v>
      </c>
      <c r="N306" s="35" t="e">
        <f>SUM(#REF!)</f>
        <v>#REF!</v>
      </c>
      <c r="O306" s="35" t="e">
        <f>SUM(#REF!)</f>
        <v>#REF!</v>
      </c>
      <c r="P306" s="16"/>
      <c r="Q306" s="16" t="s">
        <v>37</v>
      </c>
      <c r="R306" s="47" t="e">
        <f>SUM(#REF!)</f>
        <v>#REF!</v>
      </c>
      <c r="S306" s="47" t="e">
        <f>SUM(#REF!)</f>
        <v>#REF!</v>
      </c>
      <c r="T306" s="47"/>
      <c r="U306" s="47"/>
      <c r="V306" s="16"/>
      <c r="W306" s="16"/>
      <c r="X306" s="48"/>
    </row>
    <row r="307" ht="24.95" customHeight="1" spans="1:24">
      <c r="A307" s="16">
        <v>6590</v>
      </c>
      <c r="B307" s="17" t="s">
        <v>632</v>
      </c>
      <c r="C307" s="16"/>
      <c r="D307" s="16"/>
      <c r="E307" s="16"/>
      <c r="F307" s="16"/>
      <c r="G307" s="16"/>
      <c r="H307" s="16"/>
      <c r="I307" s="33"/>
      <c r="J307" s="34"/>
      <c r="K307" s="16"/>
      <c r="L307" s="35"/>
      <c r="M307" s="35"/>
      <c r="N307" s="35"/>
      <c r="O307" s="35"/>
      <c r="P307" s="16"/>
      <c r="Q307" s="16"/>
      <c r="R307" s="47"/>
      <c r="S307" s="47"/>
      <c r="T307" s="47"/>
      <c r="U307" s="47"/>
      <c r="V307" s="16"/>
      <c r="W307" s="16"/>
      <c r="X307" s="16"/>
    </row>
    <row r="308" ht="24.95" customHeight="1" spans="1:24">
      <c r="A308" s="16">
        <v>6591</v>
      </c>
      <c r="B308" s="17" t="s">
        <v>633</v>
      </c>
      <c r="C308" s="16"/>
      <c r="D308" s="16"/>
      <c r="E308" s="16"/>
      <c r="F308" s="16" t="s">
        <v>35</v>
      </c>
      <c r="G308" s="16" t="s">
        <v>32</v>
      </c>
      <c r="H308" s="16" t="s">
        <v>36</v>
      </c>
      <c r="I308" s="33" t="e">
        <f>SUM(#REF!)</f>
        <v>#REF!</v>
      </c>
      <c r="J308" s="34"/>
      <c r="K308" s="16"/>
      <c r="L308" s="35" t="e">
        <f>SUM(#REF!)</f>
        <v>#REF!</v>
      </c>
      <c r="M308" s="35" t="e">
        <f>SUM(#REF!)</f>
        <v>#REF!</v>
      </c>
      <c r="N308" s="35" t="e">
        <f>SUM(#REF!)</f>
        <v>#REF!</v>
      </c>
      <c r="O308" s="35" t="e">
        <f>SUM(#REF!)</f>
        <v>#REF!</v>
      </c>
      <c r="P308" s="16"/>
      <c r="Q308" s="16" t="s">
        <v>37</v>
      </c>
      <c r="R308" s="47" t="e">
        <f>SUM(#REF!)</f>
        <v>#REF!</v>
      </c>
      <c r="S308" s="47" t="e">
        <f>SUM(#REF!)</f>
        <v>#REF!</v>
      </c>
      <c r="T308" s="47"/>
      <c r="U308" s="47"/>
      <c r="V308" s="16"/>
      <c r="W308" s="16"/>
      <c r="X308" s="48"/>
    </row>
    <row r="309" ht="24.95" customHeight="1" spans="1:24">
      <c r="A309" s="16">
        <v>7366</v>
      </c>
      <c r="B309" s="17" t="s">
        <v>669</v>
      </c>
      <c r="C309" s="16"/>
      <c r="D309" s="16"/>
      <c r="E309" s="16"/>
      <c r="F309" s="16"/>
      <c r="G309" s="16"/>
      <c r="H309" s="16"/>
      <c r="I309" s="33"/>
      <c r="J309" s="34"/>
      <c r="K309" s="16"/>
      <c r="L309" s="35"/>
      <c r="M309" s="35"/>
      <c r="N309" s="35"/>
      <c r="O309" s="35"/>
      <c r="P309" s="16"/>
      <c r="Q309" s="16"/>
      <c r="R309" s="47"/>
      <c r="S309" s="47"/>
      <c r="T309" s="47"/>
      <c r="U309" s="47"/>
      <c r="V309" s="16"/>
      <c r="W309" s="16"/>
      <c r="X309" s="16"/>
    </row>
    <row r="310" ht="24.95" customHeight="1" spans="1:24">
      <c r="A310" s="12">
        <v>7367</v>
      </c>
      <c r="B310" s="13" t="s">
        <v>670</v>
      </c>
      <c r="C310" s="12"/>
      <c r="D310" s="12"/>
      <c r="E310" s="12"/>
      <c r="F310" s="12" t="s">
        <v>32</v>
      </c>
      <c r="G310" s="12" t="s">
        <v>32</v>
      </c>
      <c r="H310" s="12" t="s">
        <v>493</v>
      </c>
      <c r="I310" s="12" t="e">
        <f t="shared" ref="I310:O310" si="34">I311+I312+I313+I314+I315+I316</f>
        <v>#REF!</v>
      </c>
      <c r="J310" s="28"/>
      <c r="K310" s="12"/>
      <c r="L310" s="29" t="e">
        <f t="shared" si="34"/>
        <v>#REF!</v>
      </c>
      <c r="M310" s="29" t="e">
        <f t="shared" si="34"/>
        <v>#REF!</v>
      </c>
      <c r="N310" s="29" t="e">
        <f t="shared" si="34"/>
        <v>#REF!</v>
      </c>
      <c r="O310" s="29" t="e">
        <f t="shared" si="34"/>
        <v>#REF!</v>
      </c>
      <c r="P310" s="12"/>
      <c r="Q310" s="12" t="s">
        <v>37</v>
      </c>
      <c r="R310" s="45" t="e">
        <f>R311+R312+R313+R314+R315+R316</f>
        <v>#REF!</v>
      </c>
      <c r="S310" s="45" t="e">
        <f>S311+S312+S313+S314+S315+S316</f>
        <v>#REF!</v>
      </c>
      <c r="T310" s="45"/>
      <c r="U310" s="45"/>
      <c r="V310" s="12"/>
      <c r="W310" s="12"/>
      <c r="X310" s="12"/>
    </row>
    <row r="311" ht="24.95" customHeight="1" spans="1:24">
      <c r="A311" s="14">
        <v>7368</v>
      </c>
      <c r="B311" s="15" t="s">
        <v>671</v>
      </c>
      <c r="C311" s="14"/>
      <c r="D311" s="14"/>
      <c r="E311" s="14"/>
      <c r="F311" s="14" t="s">
        <v>35</v>
      </c>
      <c r="G311" s="14" t="s">
        <v>32</v>
      </c>
      <c r="H311" s="14" t="s">
        <v>493</v>
      </c>
      <c r="I311" s="30" t="e">
        <f>SUM(#REF!)</f>
        <v>#REF!</v>
      </c>
      <c r="J311" s="31"/>
      <c r="K311" s="14"/>
      <c r="L311" s="32" t="e">
        <f>SUM(#REF!)</f>
        <v>#REF!</v>
      </c>
      <c r="M311" s="32" t="e">
        <f>SUM(#REF!)</f>
        <v>#REF!</v>
      </c>
      <c r="N311" s="32" t="e">
        <f>SUM(#REF!)</f>
        <v>#REF!</v>
      </c>
      <c r="O311" s="32" t="e">
        <f>SUM(#REF!)</f>
        <v>#REF!</v>
      </c>
      <c r="P311" s="14"/>
      <c r="Q311" s="14" t="s">
        <v>37</v>
      </c>
      <c r="R311" s="46" t="e">
        <f>SUM(#REF!)</f>
        <v>#REF!</v>
      </c>
      <c r="S311" s="46" t="e">
        <f>SUM(#REF!)</f>
        <v>#REF!</v>
      </c>
      <c r="T311" s="46"/>
      <c r="U311" s="46"/>
      <c r="V311" s="14"/>
      <c r="W311" s="14"/>
      <c r="X311" s="49"/>
    </row>
    <row r="312" ht="24.95" customHeight="1" spans="1:24">
      <c r="A312" s="14">
        <v>7382</v>
      </c>
      <c r="B312" s="15" t="s">
        <v>686</v>
      </c>
      <c r="C312" s="14"/>
      <c r="D312" s="14"/>
      <c r="E312" s="14"/>
      <c r="F312" s="14" t="s">
        <v>35</v>
      </c>
      <c r="G312" s="14" t="s">
        <v>32</v>
      </c>
      <c r="H312" s="14" t="s">
        <v>493</v>
      </c>
      <c r="I312" s="30" t="e">
        <f>SUM(#REF!)</f>
        <v>#REF!</v>
      </c>
      <c r="J312" s="31"/>
      <c r="K312" s="14"/>
      <c r="L312" s="32" t="e">
        <f>SUM(#REF!)</f>
        <v>#REF!</v>
      </c>
      <c r="M312" s="32" t="e">
        <f>SUM(#REF!)</f>
        <v>#REF!</v>
      </c>
      <c r="N312" s="32" t="e">
        <f>SUM(#REF!)</f>
        <v>#REF!</v>
      </c>
      <c r="O312" s="32" t="e">
        <f>SUM(#REF!)</f>
        <v>#REF!</v>
      </c>
      <c r="P312" s="14"/>
      <c r="Q312" s="14" t="s">
        <v>37</v>
      </c>
      <c r="R312" s="46" t="e">
        <f>SUM(#REF!)</f>
        <v>#REF!</v>
      </c>
      <c r="S312" s="46" t="e">
        <f>SUM(#REF!)</f>
        <v>#REF!</v>
      </c>
      <c r="T312" s="46"/>
      <c r="U312" s="46"/>
      <c r="V312" s="14"/>
      <c r="W312" s="14"/>
      <c r="X312" s="14"/>
    </row>
    <row r="313" ht="24.95" customHeight="1" spans="1:24">
      <c r="A313" s="14">
        <v>7389</v>
      </c>
      <c r="B313" s="15" t="s">
        <v>688</v>
      </c>
      <c r="C313" s="14"/>
      <c r="D313" s="14"/>
      <c r="E313" s="14"/>
      <c r="F313" s="14" t="s">
        <v>35</v>
      </c>
      <c r="G313" s="14" t="s">
        <v>32</v>
      </c>
      <c r="H313" s="14" t="s">
        <v>493</v>
      </c>
      <c r="I313" s="30" t="e">
        <f>SUM(#REF!)</f>
        <v>#REF!</v>
      </c>
      <c r="J313" s="31"/>
      <c r="K313" s="14"/>
      <c r="L313" s="32" t="e">
        <f>SUM(#REF!)</f>
        <v>#REF!</v>
      </c>
      <c r="M313" s="32" t="e">
        <f>SUM(#REF!)</f>
        <v>#REF!</v>
      </c>
      <c r="N313" s="32" t="e">
        <f>SUM(#REF!)</f>
        <v>#REF!</v>
      </c>
      <c r="O313" s="32" t="e">
        <f>SUM(#REF!)</f>
        <v>#REF!</v>
      </c>
      <c r="P313" s="14"/>
      <c r="Q313" s="14" t="s">
        <v>37</v>
      </c>
      <c r="R313" s="46" t="e">
        <f>SUM(#REF!)</f>
        <v>#REF!</v>
      </c>
      <c r="S313" s="46" t="e">
        <f>SUM(#REF!)</f>
        <v>#REF!</v>
      </c>
      <c r="T313" s="46"/>
      <c r="U313" s="46"/>
      <c r="V313" s="14"/>
      <c r="W313" s="14"/>
      <c r="X313" s="14"/>
    </row>
    <row r="314" ht="24.95" customHeight="1" spans="1:24">
      <c r="A314" s="14">
        <v>7394</v>
      </c>
      <c r="B314" s="15" t="s">
        <v>690</v>
      </c>
      <c r="C314" s="14"/>
      <c r="D314" s="14"/>
      <c r="E314" s="14"/>
      <c r="F314" s="14"/>
      <c r="G314" s="14"/>
      <c r="H314" s="14"/>
      <c r="I314" s="36"/>
      <c r="J314" s="31"/>
      <c r="K314" s="14"/>
      <c r="L314" s="32"/>
      <c r="M314" s="32"/>
      <c r="N314" s="32"/>
      <c r="O314" s="32"/>
      <c r="P314" s="14"/>
      <c r="Q314" s="14"/>
      <c r="R314" s="46"/>
      <c r="S314" s="46"/>
      <c r="T314" s="46"/>
      <c r="U314" s="46"/>
      <c r="V314" s="14"/>
      <c r="W314" s="14"/>
      <c r="X314" s="14"/>
    </row>
    <row r="315" ht="24.95" customHeight="1" spans="1:24">
      <c r="A315" s="14">
        <v>7395</v>
      </c>
      <c r="B315" s="15" t="s">
        <v>691</v>
      </c>
      <c r="C315" s="14"/>
      <c r="D315" s="14"/>
      <c r="E315" s="14"/>
      <c r="F315" s="14"/>
      <c r="G315" s="14"/>
      <c r="H315" s="14"/>
      <c r="I315" s="36"/>
      <c r="J315" s="31"/>
      <c r="K315" s="14"/>
      <c r="L315" s="32"/>
      <c r="M315" s="32"/>
      <c r="N315" s="32"/>
      <c r="O315" s="32"/>
      <c r="P315" s="14"/>
      <c r="Q315" s="14"/>
      <c r="R315" s="46"/>
      <c r="S315" s="46"/>
      <c r="T315" s="46"/>
      <c r="U315" s="46"/>
      <c r="V315" s="14"/>
      <c r="W315" s="14"/>
      <c r="X315" s="14"/>
    </row>
    <row r="316" ht="24.95" customHeight="1" spans="1:24">
      <c r="A316" s="14">
        <v>7396</v>
      </c>
      <c r="B316" s="15" t="s">
        <v>692</v>
      </c>
      <c r="C316" s="14"/>
      <c r="D316" s="14"/>
      <c r="E316" s="14"/>
      <c r="F316" s="14"/>
      <c r="G316" s="14"/>
      <c r="H316" s="14"/>
      <c r="I316" s="36"/>
      <c r="J316" s="31"/>
      <c r="K316" s="14"/>
      <c r="L316" s="32"/>
      <c r="M316" s="32"/>
      <c r="N316" s="32"/>
      <c r="O316" s="32"/>
      <c r="P316" s="14"/>
      <c r="Q316" s="14"/>
      <c r="R316" s="46"/>
      <c r="S316" s="46"/>
      <c r="T316" s="46"/>
      <c r="U316" s="46"/>
      <c r="V316" s="14"/>
      <c r="W316" s="14"/>
      <c r="X316" s="14"/>
    </row>
    <row r="317" ht="24.95" customHeight="1" spans="1:24">
      <c r="A317" s="12">
        <v>7397</v>
      </c>
      <c r="B317" s="13" t="s">
        <v>693</v>
      </c>
      <c r="C317" s="12"/>
      <c r="D317" s="12"/>
      <c r="E317" s="12"/>
      <c r="F317" s="12" t="s">
        <v>32</v>
      </c>
      <c r="G317" s="12" t="s">
        <v>32</v>
      </c>
      <c r="H317" s="12" t="s">
        <v>32</v>
      </c>
      <c r="I317" s="27" t="s">
        <v>32</v>
      </c>
      <c r="J317" s="28"/>
      <c r="K317" s="12"/>
      <c r="L317" s="29" t="e">
        <f t="shared" ref="L317:O317" si="35">L318+L319+L320+L321+L327+L328+L481+L482+L483</f>
        <v>#REF!</v>
      </c>
      <c r="M317" s="29" t="e">
        <f t="shared" si="35"/>
        <v>#REF!</v>
      </c>
      <c r="N317" s="29" t="e">
        <f t="shared" si="35"/>
        <v>#REF!</v>
      </c>
      <c r="O317" s="29" t="e">
        <f t="shared" si="35"/>
        <v>#REF!</v>
      </c>
      <c r="P317" s="12"/>
      <c r="Q317" s="12" t="s">
        <v>32</v>
      </c>
      <c r="R317" s="45" t="e">
        <f>R318+R319+R320+R321+R327+R328+R481+R482+R483</f>
        <v>#REF!</v>
      </c>
      <c r="S317" s="45" t="e">
        <f>S318+S319+S320+S321+S327+S328+S481+S482+S483</f>
        <v>#REF!</v>
      </c>
      <c r="T317" s="45"/>
      <c r="U317" s="45"/>
      <c r="V317" s="12"/>
      <c r="W317" s="12"/>
      <c r="X317" s="12"/>
    </row>
    <row r="318" ht="24.95" customHeight="1" spans="1:24">
      <c r="A318" s="14">
        <v>7398</v>
      </c>
      <c r="B318" s="15" t="s">
        <v>694</v>
      </c>
      <c r="C318" s="14"/>
      <c r="D318" s="14"/>
      <c r="E318" s="14"/>
      <c r="F318" s="14" t="s">
        <v>65</v>
      </c>
      <c r="G318" s="14" t="s">
        <v>32</v>
      </c>
      <c r="H318" s="14" t="s">
        <v>695</v>
      </c>
      <c r="I318" s="36" t="e">
        <f>SUM(#REF!)</f>
        <v>#REF!</v>
      </c>
      <c r="J318" s="31"/>
      <c r="K318" s="14"/>
      <c r="L318" s="32" t="e">
        <f>SUM(#REF!)</f>
        <v>#REF!</v>
      </c>
      <c r="M318" s="32" t="e">
        <f>SUM(#REF!)</f>
        <v>#REF!</v>
      </c>
      <c r="N318" s="32" t="e">
        <f>SUM(#REF!)</f>
        <v>#REF!</v>
      </c>
      <c r="O318" s="32" t="e">
        <f>SUM(#REF!)</f>
        <v>#REF!</v>
      </c>
      <c r="P318" s="14"/>
      <c r="Q318" s="14" t="s">
        <v>58</v>
      </c>
      <c r="R318" s="46" t="e">
        <f>SUM(#REF!)</f>
        <v>#REF!</v>
      </c>
      <c r="S318" s="46" t="e">
        <f>SUM(#REF!)</f>
        <v>#REF!</v>
      </c>
      <c r="T318" s="46"/>
      <c r="U318" s="46"/>
      <c r="V318" s="14"/>
      <c r="W318" s="14"/>
      <c r="X318" s="49"/>
    </row>
    <row r="319" ht="24.95" customHeight="1" spans="1:24">
      <c r="A319" s="14">
        <v>7563</v>
      </c>
      <c r="B319" s="15" t="s">
        <v>705</v>
      </c>
      <c r="C319" s="14"/>
      <c r="D319" s="14"/>
      <c r="E319" s="14"/>
      <c r="F319" s="14"/>
      <c r="G319" s="14"/>
      <c r="H319" s="14"/>
      <c r="I319" s="36"/>
      <c r="J319" s="31"/>
      <c r="K319" s="14"/>
      <c r="L319" s="32"/>
      <c r="M319" s="32"/>
      <c r="N319" s="32"/>
      <c r="O319" s="32"/>
      <c r="P319" s="14"/>
      <c r="Q319" s="14"/>
      <c r="R319" s="46"/>
      <c r="S319" s="46"/>
      <c r="T319" s="46"/>
      <c r="U319" s="46"/>
      <c r="V319" s="14"/>
      <c r="W319" s="14"/>
      <c r="X319" s="14"/>
    </row>
    <row r="320" ht="24.95" customHeight="1" spans="1:24">
      <c r="A320" s="14">
        <v>7564</v>
      </c>
      <c r="B320" s="15" t="s">
        <v>706</v>
      </c>
      <c r="C320" s="14"/>
      <c r="D320" s="14"/>
      <c r="E320" s="14"/>
      <c r="F320" s="14" t="s">
        <v>65</v>
      </c>
      <c r="G320" s="14" t="s">
        <v>32</v>
      </c>
      <c r="H320" s="14" t="s">
        <v>36</v>
      </c>
      <c r="I320" s="30" t="e">
        <f>SUM(#REF!)</f>
        <v>#REF!</v>
      </c>
      <c r="J320" s="31"/>
      <c r="K320" s="14"/>
      <c r="L320" s="32" t="e">
        <f>SUM(#REF!)</f>
        <v>#REF!</v>
      </c>
      <c r="M320" s="32" t="e">
        <f>SUM(#REF!)</f>
        <v>#REF!</v>
      </c>
      <c r="N320" s="32" t="e">
        <f>SUM(#REF!)</f>
        <v>#REF!</v>
      </c>
      <c r="O320" s="32" t="e">
        <f>SUM(#REF!)</f>
        <v>#REF!</v>
      </c>
      <c r="P320" s="14"/>
      <c r="Q320" s="14" t="s">
        <v>58</v>
      </c>
      <c r="R320" s="46" t="e">
        <f>SUM(#REF!)</f>
        <v>#REF!</v>
      </c>
      <c r="S320" s="46" t="e">
        <f>SUM(#REF!)</f>
        <v>#REF!</v>
      </c>
      <c r="T320" s="46"/>
      <c r="U320" s="46"/>
      <c r="V320" s="14"/>
      <c r="W320" s="14"/>
      <c r="X320" s="49"/>
    </row>
    <row r="321" ht="24.95" customHeight="1" spans="1:24">
      <c r="A321" s="14">
        <v>7832</v>
      </c>
      <c r="B321" s="15" t="s">
        <v>736</v>
      </c>
      <c r="C321" s="14"/>
      <c r="D321" s="14"/>
      <c r="E321" s="14"/>
      <c r="F321" s="14" t="s">
        <v>32</v>
      </c>
      <c r="G321" s="14" t="s">
        <v>32</v>
      </c>
      <c r="H321" s="14" t="s">
        <v>32</v>
      </c>
      <c r="I321" s="14" t="s">
        <v>32</v>
      </c>
      <c r="J321" s="31"/>
      <c r="K321" s="14"/>
      <c r="L321" s="32" t="e">
        <f t="shared" ref="L321:O321" si="36">L322+L323</f>
        <v>#REF!</v>
      </c>
      <c r="M321" s="32" t="e">
        <f t="shared" si="36"/>
        <v>#REF!</v>
      </c>
      <c r="N321" s="32" t="e">
        <f t="shared" si="36"/>
        <v>#REF!</v>
      </c>
      <c r="O321" s="32" t="e">
        <f t="shared" si="36"/>
        <v>#REF!</v>
      </c>
      <c r="P321" s="14"/>
      <c r="Q321" s="14" t="s">
        <v>58</v>
      </c>
      <c r="R321" s="46" t="e">
        <f>R322+R323</f>
        <v>#REF!</v>
      </c>
      <c r="S321" s="46" t="e">
        <f>S322+S323</f>
        <v>#REF!</v>
      </c>
      <c r="T321" s="46"/>
      <c r="U321" s="46"/>
      <c r="V321" s="14"/>
      <c r="W321" s="14"/>
      <c r="X321" s="14"/>
    </row>
    <row r="322" ht="24.95" customHeight="1" spans="1:24">
      <c r="A322" s="16">
        <v>7833</v>
      </c>
      <c r="B322" s="17" t="s">
        <v>737</v>
      </c>
      <c r="C322" s="16"/>
      <c r="D322" s="16"/>
      <c r="E322" s="16"/>
      <c r="F322" s="16" t="s">
        <v>82</v>
      </c>
      <c r="G322" s="16" t="s">
        <v>32</v>
      </c>
      <c r="H322" s="16" t="s">
        <v>57</v>
      </c>
      <c r="I322" s="33" t="e">
        <f>SUM(#REF!)</f>
        <v>#REF!</v>
      </c>
      <c r="J322" s="34"/>
      <c r="K322" s="16"/>
      <c r="L322" s="35" t="e">
        <f>SUM(#REF!)</f>
        <v>#REF!</v>
      </c>
      <c r="M322" s="35" t="e">
        <f>SUM(#REF!)</f>
        <v>#REF!</v>
      </c>
      <c r="N322" s="35" t="e">
        <f>SUM(#REF!)</f>
        <v>#REF!</v>
      </c>
      <c r="O322" s="35" t="e">
        <f>SUM(#REF!)</f>
        <v>#REF!</v>
      </c>
      <c r="P322" s="16"/>
      <c r="Q322" s="16" t="s">
        <v>58</v>
      </c>
      <c r="R322" s="47" t="e">
        <f>SUM(#REF!)</f>
        <v>#REF!</v>
      </c>
      <c r="S322" s="47" t="e">
        <f>SUM(#REF!)</f>
        <v>#REF!</v>
      </c>
      <c r="T322" s="47"/>
      <c r="U322" s="47"/>
      <c r="V322" s="16"/>
      <c r="W322" s="16"/>
      <c r="X322" s="48"/>
    </row>
    <row r="323" ht="24.95" customHeight="1" spans="1:24">
      <c r="A323" s="16">
        <v>7840</v>
      </c>
      <c r="B323" s="17" t="s">
        <v>739</v>
      </c>
      <c r="C323" s="16"/>
      <c r="D323" s="16"/>
      <c r="E323" s="16"/>
      <c r="F323" s="16" t="s">
        <v>65</v>
      </c>
      <c r="G323" s="16" t="s">
        <v>32</v>
      </c>
      <c r="H323" s="16" t="s">
        <v>740</v>
      </c>
      <c r="I323" s="33" t="e">
        <f t="shared" ref="I323:O323" si="37">I324+I325+I326</f>
        <v>#REF!</v>
      </c>
      <c r="J323" s="34"/>
      <c r="K323" s="16"/>
      <c r="L323" s="35" t="e">
        <f t="shared" si="37"/>
        <v>#REF!</v>
      </c>
      <c r="M323" s="35" t="e">
        <f t="shared" si="37"/>
        <v>#REF!</v>
      </c>
      <c r="N323" s="35" t="e">
        <f t="shared" si="37"/>
        <v>#REF!</v>
      </c>
      <c r="O323" s="35" t="e">
        <f t="shared" si="37"/>
        <v>#REF!</v>
      </c>
      <c r="P323" s="16"/>
      <c r="Q323" s="16" t="s">
        <v>58</v>
      </c>
      <c r="R323" s="47" t="e">
        <f>R324+R325+R326</f>
        <v>#REF!</v>
      </c>
      <c r="S323" s="47" t="e">
        <f>S324+S325+S326</f>
        <v>#REF!</v>
      </c>
      <c r="T323" s="47"/>
      <c r="U323" s="47"/>
      <c r="V323" s="16"/>
      <c r="W323" s="16"/>
      <c r="X323" s="48"/>
    </row>
    <row r="324" ht="24.95" customHeight="1" spans="1:24">
      <c r="A324" s="18">
        <v>7841</v>
      </c>
      <c r="B324" s="19" t="s">
        <v>742</v>
      </c>
      <c r="C324" s="18"/>
      <c r="D324" s="18"/>
      <c r="E324" s="18"/>
      <c r="F324" s="18" t="s">
        <v>65</v>
      </c>
      <c r="G324" s="18" t="s">
        <v>32</v>
      </c>
      <c r="H324" s="18" t="s">
        <v>740</v>
      </c>
      <c r="I324" s="41" t="e">
        <f>SUM(#REF!)</f>
        <v>#REF!</v>
      </c>
      <c r="J324" s="39"/>
      <c r="K324" s="18"/>
      <c r="L324" s="40" t="e">
        <f>SUM(#REF!)</f>
        <v>#REF!</v>
      </c>
      <c r="M324" s="40" t="e">
        <f>SUM(#REF!)</f>
        <v>#REF!</v>
      </c>
      <c r="N324" s="40" t="e">
        <f>SUM(#REF!)</f>
        <v>#REF!</v>
      </c>
      <c r="O324" s="40" t="e">
        <f>SUM(#REF!)</f>
        <v>#REF!</v>
      </c>
      <c r="P324" s="18"/>
      <c r="Q324" s="18" t="s">
        <v>58</v>
      </c>
      <c r="R324" s="50" t="e">
        <f>SUM(#REF!)</f>
        <v>#REF!</v>
      </c>
      <c r="S324" s="50" t="e">
        <f>SUM(#REF!)</f>
        <v>#REF!</v>
      </c>
      <c r="T324" s="50"/>
      <c r="U324" s="50"/>
      <c r="V324" s="18"/>
      <c r="W324" s="18"/>
      <c r="X324" s="18"/>
    </row>
    <row r="325" ht="24.95" customHeight="1" spans="1:24">
      <c r="A325" s="18">
        <v>7875</v>
      </c>
      <c r="B325" s="19" t="s">
        <v>743</v>
      </c>
      <c r="C325" s="18"/>
      <c r="D325" s="18"/>
      <c r="E325" s="18"/>
      <c r="F325" s="18" t="s">
        <v>65</v>
      </c>
      <c r="G325" s="18" t="s">
        <v>32</v>
      </c>
      <c r="H325" s="18" t="s">
        <v>740</v>
      </c>
      <c r="I325" s="41" t="e">
        <f>SUM(#REF!)</f>
        <v>#REF!</v>
      </c>
      <c r="J325" s="39"/>
      <c r="K325" s="18"/>
      <c r="L325" s="40" t="e">
        <f>SUM(#REF!)</f>
        <v>#REF!</v>
      </c>
      <c r="M325" s="40" t="e">
        <f>SUM(#REF!)</f>
        <v>#REF!</v>
      </c>
      <c r="N325" s="40" t="e">
        <f>SUM(#REF!)</f>
        <v>#REF!</v>
      </c>
      <c r="O325" s="40" t="e">
        <f>SUM(#REF!)</f>
        <v>#REF!</v>
      </c>
      <c r="P325" s="18"/>
      <c r="Q325" s="18" t="s">
        <v>58</v>
      </c>
      <c r="R325" s="50" t="e">
        <f>SUM(#REF!)</f>
        <v>#REF!</v>
      </c>
      <c r="S325" s="50" t="e">
        <f>SUM(#REF!)</f>
        <v>#REF!</v>
      </c>
      <c r="T325" s="50"/>
      <c r="U325" s="50"/>
      <c r="V325" s="18"/>
      <c r="W325" s="18"/>
      <c r="X325" s="18"/>
    </row>
    <row r="326" ht="24.95" customHeight="1" spans="1:24">
      <c r="A326" s="18">
        <v>7885</v>
      </c>
      <c r="B326" s="19" t="s">
        <v>744</v>
      </c>
      <c r="C326" s="18"/>
      <c r="D326" s="18"/>
      <c r="E326" s="18"/>
      <c r="F326" s="18" t="s">
        <v>35</v>
      </c>
      <c r="G326" s="18" t="s">
        <v>32</v>
      </c>
      <c r="H326" s="18" t="s">
        <v>740</v>
      </c>
      <c r="I326" s="41" t="e">
        <f>SUM(#REF!)</f>
        <v>#REF!</v>
      </c>
      <c r="J326" s="39"/>
      <c r="K326" s="18"/>
      <c r="L326" s="40" t="e">
        <f>SUM(#REF!)</f>
        <v>#REF!</v>
      </c>
      <c r="M326" s="40" t="e">
        <f>SUM(#REF!)</f>
        <v>#REF!</v>
      </c>
      <c r="N326" s="40" t="e">
        <f>SUM(#REF!)</f>
        <v>#REF!</v>
      </c>
      <c r="O326" s="40" t="e">
        <f>SUM(#REF!)</f>
        <v>#REF!</v>
      </c>
      <c r="P326" s="18"/>
      <c r="Q326" s="18" t="s">
        <v>58</v>
      </c>
      <c r="R326" s="50"/>
      <c r="S326" s="50"/>
      <c r="T326" s="50"/>
      <c r="U326" s="50"/>
      <c r="V326" s="18"/>
      <c r="W326" s="18"/>
      <c r="X326" s="18"/>
    </row>
    <row r="327" ht="24.95" customHeight="1" spans="1:24">
      <c r="A327" s="14">
        <v>7888</v>
      </c>
      <c r="B327" s="15" t="s">
        <v>745</v>
      </c>
      <c r="C327" s="14"/>
      <c r="D327" s="14"/>
      <c r="E327" s="14"/>
      <c r="F327" s="14"/>
      <c r="G327" s="14"/>
      <c r="H327" s="14"/>
      <c r="I327" s="36"/>
      <c r="J327" s="31"/>
      <c r="K327" s="14"/>
      <c r="L327" s="32"/>
      <c r="M327" s="32"/>
      <c r="N327" s="32"/>
      <c r="O327" s="32"/>
      <c r="P327" s="14"/>
      <c r="Q327" s="14"/>
      <c r="R327" s="46"/>
      <c r="S327" s="46"/>
      <c r="T327" s="46"/>
      <c r="U327" s="46"/>
      <c r="V327" s="14"/>
      <c r="W327" s="14"/>
      <c r="X327" s="14"/>
    </row>
    <row r="328" ht="24.95" customHeight="1" spans="1:24">
      <c r="A328" s="14">
        <v>7889</v>
      </c>
      <c r="B328" s="15" t="s">
        <v>746</v>
      </c>
      <c r="C328" s="14"/>
      <c r="D328" s="14"/>
      <c r="E328" s="14"/>
      <c r="F328" s="14" t="s">
        <v>32</v>
      </c>
      <c r="G328" s="14" t="s">
        <v>32</v>
      </c>
      <c r="H328" s="14" t="s">
        <v>32</v>
      </c>
      <c r="I328" s="36" t="s">
        <v>32</v>
      </c>
      <c r="J328" s="31"/>
      <c r="K328" s="14"/>
      <c r="L328" s="32" t="e">
        <f t="shared" ref="L328:O328" si="38">L329+L330+L331+L332+L333+L334</f>
        <v>#REF!</v>
      </c>
      <c r="M328" s="32" t="e">
        <f t="shared" si="38"/>
        <v>#REF!</v>
      </c>
      <c r="N328" s="32" t="e">
        <f t="shared" si="38"/>
        <v>#REF!</v>
      </c>
      <c r="O328" s="32" t="e">
        <f t="shared" si="38"/>
        <v>#REF!</v>
      </c>
      <c r="P328" s="14"/>
      <c r="Q328" s="14" t="s">
        <v>58</v>
      </c>
      <c r="R328" s="46" t="e">
        <f>R329+R330+R331+R332+R333+R334</f>
        <v>#REF!</v>
      </c>
      <c r="S328" s="46" t="e">
        <f>S329+S330+S331+S332+S333+S334</f>
        <v>#REF!</v>
      </c>
      <c r="T328" s="46"/>
      <c r="U328" s="46"/>
      <c r="V328" s="14"/>
      <c r="W328" s="14"/>
      <c r="X328" s="14"/>
    </row>
    <row r="329" ht="24.95" customHeight="1" spans="1:24">
      <c r="A329" s="16">
        <v>7890</v>
      </c>
      <c r="B329" s="17" t="s">
        <v>747</v>
      </c>
      <c r="C329" s="16"/>
      <c r="D329" s="16"/>
      <c r="E329" s="16"/>
      <c r="F329" s="16" t="s">
        <v>35</v>
      </c>
      <c r="G329" s="16" t="s">
        <v>32</v>
      </c>
      <c r="H329" s="16" t="s">
        <v>740</v>
      </c>
      <c r="I329" s="33" t="e">
        <f>SUM(#REF!)</f>
        <v>#REF!</v>
      </c>
      <c r="J329" s="34"/>
      <c r="K329" s="16"/>
      <c r="L329" s="35" t="e">
        <f>SUM(#REF!)</f>
        <v>#REF!</v>
      </c>
      <c r="M329" s="35" t="e">
        <f>SUM(#REF!)</f>
        <v>#REF!</v>
      </c>
      <c r="N329" s="35" t="e">
        <f>SUM(#REF!)</f>
        <v>#REF!</v>
      </c>
      <c r="O329" s="35" t="e">
        <f>SUM(#REF!)</f>
        <v>#REF!</v>
      </c>
      <c r="P329" s="16"/>
      <c r="Q329" s="16" t="s">
        <v>58</v>
      </c>
      <c r="R329" s="47" t="e">
        <f>SUM(#REF!)</f>
        <v>#REF!</v>
      </c>
      <c r="S329" s="47" t="e">
        <f>SUM(#REF!)</f>
        <v>#REF!</v>
      </c>
      <c r="T329" s="47"/>
      <c r="U329" s="47"/>
      <c r="V329" s="16"/>
      <c r="W329" s="16"/>
      <c r="X329" s="48"/>
    </row>
    <row r="330" ht="24.95" customHeight="1" spans="1:24">
      <c r="A330" s="16">
        <v>8123</v>
      </c>
      <c r="B330" s="17" t="s">
        <v>781</v>
      </c>
      <c r="C330" s="16"/>
      <c r="D330" s="16"/>
      <c r="E330" s="16"/>
      <c r="F330" s="16" t="s">
        <v>35</v>
      </c>
      <c r="G330" s="16" t="s">
        <v>32</v>
      </c>
      <c r="H330" s="16" t="s">
        <v>740</v>
      </c>
      <c r="I330" s="33" t="e">
        <f>SUM(#REF!)</f>
        <v>#REF!</v>
      </c>
      <c r="J330" s="34"/>
      <c r="K330" s="16"/>
      <c r="L330" s="35" t="e">
        <f>SUM(#REF!)</f>
        <v>#REF!</v>
      </c>
      <c r="M330" s="35" t="e">
        <f>SUM(#REF!)</f>
        <v>#REF!</v>
      </c>
      <c r="N330" s="35" t="e">
        <f>SUM(#REF!)</f>
        <v>#REF!</v>
      </c>
      <c r="O330" s="35" t="e">
        <f>SUM(#REF!)</f>
        <v>#REF!</v>
      </c>
      <c r="P330" s="16"/>
      <c r="Q330" s="16" t="s">
        <v>58</v>
      </c>
      <c r="R330" s="47" t="e">
        <f>SUM(#REF!)</f>
        <v>#REF!</v>
      </c>
      <c r="S330" s="47" t="e">
        <f>SUM(#REF!)</f>
        <v>#REF!</v>
      </c>
      <c r="T330" s="47"/>
      <c r="U330" s="47"/>
      <c r="V330" s="16"/>
      <c r="W330" s="16"/>
      <c r="X330" s="48"/>
    </row>
    <row r="331" ht="24.95" customHeight="1" spans="1:24">
      <c r="A331" s="16">
        <v>8193</v>
      </c>
      <c r="B331" s="17" t="s">
        <v>785</v>
      </c>
      <c r="C331" s="16"/>
      <c r="D331" s="16"/>
      <c r="E331" s="16"/>
      <c r="F331" s="16" t="s">
        <v>35</v>
      </c>
      <c r="G331" s="16" t="s">
        <v>32</v>
      </c>
      <c r="H331" s="16" t="s">
        <v>740</v>
      </c>
      <c r="I331" s="47" t="e">
        <f>SUM(#REF!)</f>
        <v>#REF!</v>
      </c>
      <c r="J331" s="34"/>
      <c r="K331" s="16"/>
      <c r="L331" s="35" t="e">
        <f>SUM(#REF!)</f>
        <v>#REF!</v>
      </c>
      <c r="M331" s="35" t="e">
        <f>SUM(#REF!)</f>
        <v>#REF!</v>
      </c>
      <c r="N331" s="35" t="e">
        <f>SUM(#REF!)</f>
        <v>#REF!</v>
      </c>
      <c r="O331" s="35" t="e">
        <f>SUM(#REF!)</f>
        <v>#REF!</v>
      </c>
      <c r="P331" s="16"/>
      <c r="Q331" s="16" t="s">
        <v>58</v>
      </c>
      <c r="R331" s="47" t="e">
        <f>SUM(#REF!)</f>
        <v>#REF!</v>
      </c>
      <c r="S331" s="47" t="e">
        <f>SUM(#REF!)</f>
        <v>#REF!</v>
      </c>
      <c r="T331" s="47"/>
      <c r="U331" s="47"/>
      <c r="V331" s="16"/>
      <c r="W331" s="16"/>
      <c r="X331" s="48"/>
    </row>
    <row r="332" ht="24.95" customHeight="1" spans="1:24">
      <c r="A332" s="16">
        <v>8255</v>
      </c>
      <c r="B332" s="17" t="s">
        <v>858</v>
      </c>
      <c r="C332" s="16"/>
      <c r="D332" s="16"/>
      <c r="E332" s="16"/>
      <c r="F332" s="16" t="s">
        <v>35</v>
      </c>
      <c r="G332" s="16" t="s">
        <v>32</v>
      </c>
      <c r="H332" s="16" t="s">
        <v>327</v>
      </c>
      <c r="I332" s="33" t="e">
        <f>SUM(#REF!)</f>
        <v>#REF!</v>
      </c>
      <c r="J332" s="34"/>
      <c r="K332" s="16"/>
      <c r="L332" s="35" t="e">
        <f>SUM(#REF!)</f>
        <v>#REF!</v>
      </c>
      <c r="M332" s="35" t="e">
        <f>SUM(#REF!)</f>
        <v>#REF!</v>
      </c>
      <c r="N332" s="35" t="e">
        <f>SUM(#REF!)</f>
        <v>#REF!</v>
      </c>
      <c r="O332" s="35" t="e">
        <f>SUM(#REF!)</f>
        <v>#REF!</v>
      </c>
      <c r="P332" s="16"/>
      <c r="Q332" s="16" t="s">
        <v>58</v>
      </c>
      <c r="R332" s="47" t="e">
        <f>SUM(#REF!)</f>
        <v>#REF!</v>
      </c>
      <c r="S332" s="47" t="e">
        <f>SUM(#REF!)</f>
        <v>#REF!</v>
      </c>
      <c r="T332" s="47"/>
      <c r="U332" s="47"/>
      <c r="V332" s="16"/>
      <c r="W332" s="16"/>
      <c r="X332" s="48"/>
    </row>
    <row r="333" ht="24.95" customHeight="1" spans="1:24">
      <c r="A333" s="16">
        <v>8283</v>
      </c>
      <c r="B333" s="17" t="s">
        <v>859</v>
      </c>
      <c r="C333" s="16"/>
      <c r="D333" s="16"/>
      <c r="E333" s="16"/>
      <c r="F333" s="16" t="s">
        <v>35</v>
      </c>
      <c r="G333" s="16" t="s">
        <v>32</v>
      </c>
      <c r="H333" s="16" t="s">
        <v>860</v>
      </c>
      <c r="I333" s="33" t="e">
        <f>SUM(#REF!)</f>
        <v>#REF!</v>
      </c>
      <c r="J333" s="34"/>
      <c r="K333" s="16"/>
      <c r="L333" s="35" t="e">
        <f>SUM(#REF!)</f>
        <v>#REF!</v>
      </c>
      <c r="M333" s="35" t="e">
        <f>SUM(#REF!)</f>
        <v>#REF!</v>
      </c>
      <c r="N333" s="35" t="e">
        <f>SUM(#REF!)</f>
        <v>#REF!</v>
      </c>
      <c r="O333" s="35" t="e">
        <f>SUM(#REF!)</f>
        <v>#REF!</v>
      </c>
      <c r="P333" s="16"/>
      <c r="Q333" s="16" t="s">
        <v>58</v>
      </c>
      <c r="R333" s="47" t="e">
        <f>SUM(#REF!)</f>
        <v>#REF!</v>
      </c>
      <c r="S333" s="47" t="e">
        <f>SUM(#REF!)</f>
        <v>#REF!</v>
      </c>
      <c r="T333" s="47"/>
      <c r="U333" s="47"/>
      <c r="V333" s="16"/>
      <c r="W333" s="16"/>
      <c r="X333" s="48"/>
    </row>
    <row r="334" ht="24.95" customHeight="1" spans="1:24">
      <c r="A334" s="16">
        <v>8294</v>
      </c>
      <c r="B334" s="17" t="s">
        <v>1651</v>
      </c>
      <c r="C334" s="16"/>
      <c r="D334" s="16"/>
      <c r="E334" s="16"/>
      <c r="F334" s="16" t="s">
        <v>65</v>
      </c>
      <c r="G334" s="16" t="s">
        <v>32</v>
      </c>
      <c r="H334" s="16" t="s">
        <v>55</v>
      </c>
      <c r="I334" s="33" t="e">
        <f t="shared" ref="I334:O334" si="39">I335+I390+I444+I445</f>
        <v>#REF!</v>
      </c>
      <c r="J334" s="58"/>
      <c r="K334" s="48"/>
      <c r="L334" s="35" t="e">
        <f t="shared" si="39"/>
        <v>#REF!</v>
      </c>
      <c r="M334" s="35" t="e">
        <f t="shared" si="39"/>
        <v>#REF!</v>
      </c>
      <c r="N334" s="35" t="e">
        <f t="shared" si="39"/>
        <v>#REF!</v>
      </c>
      <c r="O334" s="35" t="e">
        <f t="shared" si="39"/>
        <v>#REF!</v>
      </c>
      <c r="P334" s="16"/>
      <c r="Q334" s="16" t="s">
        <v>37</v>
      </c>
      <c r="R334" s="47" t="e">
        <f>R335+R390+R444+R445</f>
        <v>#REF!</v>
      </c>
      <c r="S334" s="47" t="e">
        <f>S335+S390+S444+S445</f>
        <v>#REF!</v>
      </c>
      <c r="T334" s="47" t="s">
        <v>1652</v>
      </c>
      <c r="U334" s="47" t="s">
        <v>697</v>
      </c>
      <c r="V334" s="16" t="s">
        <v>32</v>
      </c>
      <c r="W334" s="16">
        <v>8294</v>
      </c>
      <c r="X334" s="48" t="s">
        <v>865</v>
      </c>
    </row>
    <row r="335" s="2" customFormat="1" ht="24.95" customHeight="1" spans="1:24">
      <c r="A335" s="20">
        <v>8295</v>
      </c>
      <c r="B335" s="56" t="s">
        <v>1653</v>
      </c>
      <c r="C335" s="20"/>
      <c r="D335" s="20"/>
      <c r="E335" s="20"/>
      <c r="F335" s="20" t="s">
        <v>65</v>
      </c>
      <c r="G335" s="20" t="s">
        <v>32</v>
      </c>
      <c r="H335" s="20" t="s">
        <v>55</v>
      </c>
      <c r="I335" s="42">
        <f>SUM(I336:I389)</f>
        <v>708</v>
      </c>
      <c r="J335" s="43"/>
      <c r="K335" s="20"/>
      <c r="L335" s="44">
        <f>SUM(L336:L389)</f>
        <v>354</v>
      </c>
      <c r="M335" s="44">
        <f>SUM(M336:M389)</f>
        <v>0</v>
      </c>
      <c r="N335" s="44">
        <f>SUM(N336:N389)</f>
        <v>354</v>
      </c>
      <c r="O335" s="44">
        <f>SUM(O336:O389)</f>
        <v>0</v>
      </c>
      <c r="P335" s="20"/>
      <c r="Q335" s="20" t="s">
        <v>37</v>
      </c>
      <c r="R335" s="59">
        <f>SUM(R336:R389)</f>
        <v>708</v>
      </c>
      <c r="S335" s="59">
        <f>SUM(S336:S389)</f>
        <v>3075</v>
      </c>
      <c r="T335" s="59" t="s">
        <v>1654</v>
      </c>
      <c r="U335" s="59" t="s">
        <v>697</v>
      </c>
      <c r="V335" s="20" t="s">
        <v>32</v>
      </c>
      <c r="W335" s="20">
        <v>8295</v>
      </c>
      <c r="X335" s="51" t="s">
        <v>1655</v>
      </c>
    </row>
    <row r="336" s="2" customFormat="1" ht="24.95" customHeight="1" spans="1:24">
      <c r="A336" s="20">
        <v>8348</v>
      </c>
      <c r="B336" s="21" t="s">
        <v>1656</v>
      </c>
      <c r="C336" s="20" t="s">
        <v>44</v>
      </c>
      <c r="D336" s="57" t="s">
        <v>145</v>
      </c>
      <c r="E336" s="20" t="s">
        <v>675</v>
      </c>
      <c r="F336" s="20" t="s">
        <v>65</v>
      </c>
      <c r="G336" s="20">
        <v>2019</v>
      </c>
      <c r="H336" s="20" t="s">
        <v>55</v>
      </c>
      <c r="I336" s="42">
        <v>3</v>
      </c>
      <c r="J336" s="43" t="s">
        <v>1657</v>
      </c>
      <c r="K336" s="20">
        <v>0.5</v>
      </c>
      <c r="L336" s="44">
        <f t="shared" ref="L336:L347" si="40">M336+N336+O336</f>
        <v>1.5</v>
      </c>
      <c r="M336" s="44"/>
      <c r="N336" s="44">
        <v>1.5</v>
      </c>
      <c r="O336" s="44"/>
      <c r="P336" s="20" t="s">
        <v>84</v>
      </c>
      <c r="Q336" s="20" t="s">
        <v>37</v>
      </c>
      <c r="R336" s="20">
        <v>3</v>
      </c>
      <c r="S336" s="20">
        <v>21</v>
      </c>
      <c r="T336" s="20"/>
      <c r="U336" s="20"/>
      <c r="V336" s="20" t="s">
        <v>5</v>
      </c>
      <c r="W336" s="20">
        <v>8348</v>
      </c>
      <c r="X336" s="60" t="s">
        <v>1655</v>
      </c>
    </row>
    <row r="337" s="2" customFormat="1" ht="24.95" customHeight="1" spans="1:24">
      <c r="A337" s="20">
        <v>8349</v>
      </c>
      <c r="B337" s="21" t="s">
        <v>1658</v>
      </c>
      <c r="C337" s="20" t="s">
        <v>44</v>
      </c>
      <c r="D337" s="57" t="s">
        <v>145</v>
      </c>
      <c r="E337" s="20" t="s">
        <v>679</v>
      </c>
      <c r="F337" s="20" t="s">
        <v>65</v>
      </c>
      <c r="G337" s="20">
        <v>2019</v>
      </c>
      <c r="H337" s="20" t="s">
        <v>55</v>
      </c>
      <c r="I337" s="42">
        <v>15</v>
      </c>
      <c r="J337" s="43" t="s">
        <v>1657</v>
      </c>
      <c r="K337" s="20">
        <v>0.5</v>
      </c>
      <c r="L337" s="44">
        <f t="shared" si="40"/>
        <v>7.5</v>
      </c>
      <c r="M337" s="44"/>
      <c r="N337" s="44">
        <v>7.5</v>
      </c>
      <c r="O337" s="44"/>
      <c r="P337" s="20" t="s">
        <v>84</v>
      </c>
      <c r="Q337" s="20" t="s">
        <v>37</v>
      </c>
      <c r="R337" s="20">
        <v>15</v>
      </c>
      <c r="S337" s="20">
        <v>65</v>
      </c>
      <c r="T337" s="20"/>
      <c r="U337" s="20"/>
      <c r="V337" s="20" t="s">
        <v>5</v>
      </c>
      <c r="W337" s="20">
        <v>8349</v>
      </c>
      <c r="X337" s="60" t="s">
        <v>1655</v>
      </c>
    </row>
    <row r="338" s="2" customFormat="1" ht="24.95" customHeight="1" spans="1:24">
      <c r="A338" s="20">
        <v>8350</v>
      </c>
      <c r="B338" s="21" t="s">
        <v>1659</v>
      </c>
      <c r="C338" s="20" t="s">
        <v>44</v>
      </c>
      <c r="D338" s="57" t="s">
        <v>145</v>
      </c>
      <c r="E338" s="20" t="s">
        <v>680</v>
      </c>
      <c r="F338" s="20" t="s">
        <v>65</v>
      </c>
      <c r="G338" s="20">
        <v>2019</v>
      </c>
      <c r="H338" s="20" t="s">
        <v>55</v>
      </c>
      <c r="I338" s="42">
        <v>8</v>
      </c>
      <c r="J338" s="43" t="s">
        <v>1657</v>
      </c>
      <c r="K338" s="20">
        <v>0.5</v>
      </c>
      <c r="L338" s="44">
        <f t="shared" si="40"/>
        <v>4</v>
      </c>
      <c r="M338" s="44"/>
      <c r="N338" s="44">
        <v>4</v>
      </c>
      <c r="O338" s="44"/>
      <c r="P338" s="20" t="s">
        <v>84</v>
      </c>
      <c r="Q338" s="20" t="s">
        <v>37</v>
      </c>
      <c r="R338" s="20">
        <v>8</v>
      </c>
      <c r="S338" s="20">
        <v>32</v>
      </c>
      <c r="T338" s="20"/>
      <c r="U338" s="20"/>
      <c r="V338" s="20" t="s">
        <v>5</v>
      </c>
      <c r="W338" s="20">
        <v>8350</v>
      </c>
      <c r="X338" s="60" t="s">
        <v>1655</v>
      </c>
    </row>
    <row r="339" s="2" customFormat="1" ht="24.95" customHeight="1" spans="1:24">
      <c r="A339" s="20">
        <v>8351</v>
      </c>
      <c r="B339" s="21" t="s">
        <v>1660</v>
      </c>
      <c r="C339" s="20" t="s">
        <v>44</v>
      </c>
      <c r="D339" s="57" t="s">
        <v>145</v>
      </c>
      <c r="E339" s="20" t="s">
        <v>681</v>
      </c>
      <c r="F339" s="20" t="s">
        <v>65</v>
      </c>
      <c r="G339" s="20">
        <v>2019</v>
      </c>
      <c r="H339" s="20" t="s">
        <v>55</v>
      </c>
      <c r="I339" s="42">
        <v>15</v>
      </c>
      <c r="J339" s="43" t="s">
        <v>1657</v>
      </c>
      <c r="K339" s="20">
        <v>0.5</v>
      </c>
      <c r="L339" s="44">
        <f t="shared" si="40"/>
        <v>7.5</v>
      </c>
      <c r="M339" s="44"/>
      <c r="N339" s="44">
        <v>7.5</v>
      </c>
      <c r="O339" s="44"/>
      <c r="P339" s="20" t="s">
        <v>84</v>
      </c>
      <c r="Q339" s="20" t="s">
        <v>37</v>
      </c>
      <c r="R339" s="20">
        <v>15</v>
      </c>
      <c r="S339" s="20">
        <v>64</v>
      </c>
      <c r="T339" s="20"/>
      <c r="U339" s="20"/>
      <c r="V339" s="20" t="s">
        <v>5</v>
      </c>
      <c r="W339" s="20">
        <v>8351</v>
      </c>
      <c r="X339" s="60" t="s">
        <v>1655</v>
      </c>
    </row>
    <row r="340" s="2" customFormat="1" ht="24.95" customHeight="1" spans="1:24">
      <c r="A340" s="20">
        <v>8352</v>
      </c>
      <c r="B340" s="21" t="s">
        <v>1661</v>
      </c>
      <c r="C340" s="20" t="s">
        <v>44</v>
      </c>
      <c r="D340" s="57" t="s">
        <v>145</v>
      </c>
      <c r="E340" s="20" t="s">
        <v>682</v>
      </c>
      <c r="F340" s="20" t="s">
        <v>65</v>
      </c>
      <c r="G340" s="20">
        <v>2019</v>
      </c>
      <c r="H340" s="20" t="s">
        <v>55</v>
      </c>
      <c r="I340" s="42">
        <v>8</v>
      </c>
      <c r="J340" s="43" t="s">
        <v>1657</v>
      </c>
      <c r="K340" s="20">
        <v>0.5</v>
      </c>
      <c r="L340" s="44">
        <f t="shared" si="40"/>
        <v>4</v>
      </c>
      <c r="M340" s="44"/>
      <c r="N340" s="44">
        <v>4</v>
      </c>
      <c r="O340" s="44"/>
      <c r="P340" s="20" t="s">
        <v>84</v>
      </c>
      <c r="Q340" s="20" t="s">
        <v>37</v>
      </c>
      <c r="R340" s="20">
        <v>8</v>
      </c>
      <c r="S340" s="20">
        <v>37</v>
      </c>
      <c r="T340" s="20"/>
      <c r="U340" s="20"/>
      <c r="V340" s="20" t="s">
        <v>5</v>
      </c>
      <c r="W340" s="20">
        <v>8352</v>
      </c>
      <c r="X340" s="60" t="s">
        <v>1655</v>
      </c>
    </row>
    <row r="341" s="2" customFormat="1" ht="24.95" customHeight="1" spans="1:24">
      <c r="A341" s="20">
        <v>8353</v>
      </c>
      <c r="B341" s="21" t="s">
        <v>1662</v>
      </c>
      <c r="C341" s="20" t="s">
        <v>44</v>
      </c>
      <c r="D341" s="57" t="s">
        <v>145</v>
      </c>
      <c r="E341" s="20" t="s">
        <v>683</v>
      </c>
      <c r="F341" s="20" t="s">
        <v>65</v>
      </c>
      <c r="G341" s="20">
        <v>2019</v>
      </c>
      <c r="H341" s="20" t="s">
        <v>55</v>
      </c>
      <c r="I341" s="42">
        <v>17</v>
      </c>
      <c r="J341" s="43" t="s">
        <v>1657</v>
      </c>
      <c r="K341" s="20">
        <v>0.5</v>
      </c>
      <c r="L341" s="44">
        <f t="shared" si="40"/>
        <v>8.5</v>
      </c>
      <c r="M341" s="44"/>
      <c r="N341" s="44">
        <v>8.5</v>
      </c>
      <c r="O341" s="44"/>
      <c r="P341" s="20" t="s">
        <v>84</v>
      </c>
      <c r="Q341" s="20" t="s">
        <v>37</v>
      </c>
      <c r="R341" s="20">
        <v>17</v>
      </c>
      <c r="S341" s="20">
        <v>72</v>
      </c>
      <c r="T341" s="20"/>
      <c r="U341" s="20"/>
      <c r="V341" s="20" t="s">
        <v>5</v>
      </c>
      <c r="W341" s="20">
        <v>8353</v>
      </c>
      <c r="X341" s="60" t="s">
        <v>1655</v>
      </c>
    </row>
    <row r="342" s="2" customFormat="1" ht="24.95" customHeight="1" spans="1:24">
      <c r="A342" s="20">
        <v>8354</v>
      </c>
      <c r="B342" s="21" t="s">
        <v>1663</v>
      </c>
      <c r="C342" s="20" t="s">
        <v>44</v>
      </c>
      <c r="D342" s="57" t="s">
        <v>145</v>
      </c>
      <c r="E342" s="20" t="s">
        <v>684</v>
      </c>
      <c r="F342" s="20" t="s">
        <v>65</v>
      </c>
      <c r="G342" s="20">
        <v>2019</v>
      </c>
      <c r="H342" s="20" t="s">
        <v>55</v>
      </c>
      <c r="I342" s="42">
        <v>18</v>
      </c>
      <c r="J342" s="43" t="s">
        <v>1657</v>
      </c>
      <c r="K342" s="20">
        <v>0.5</v>
      </c>
      <c r="L342" s="44">
        <f t="shared" si="40"/>
        <v>9</v>
      </c>
      <c r="M342" s="44"/>
      <c r="N342" s="44">
        <v>9</v>
      </c>
      <c r="O342" s="44"/>
      <c r="P342" s="20" t="s">
        <v>84</v>
      </c>
      <c r="Q342" s="20" t="s">
        <v>37</v>
      </c>
      <c r="R342" s="20">
        <v>18</v>
      </c>
      <c r="S342" s="20">
        <v>79</v>
      </c>
      <c r="T342" s="20"/>
      <c r="U342" s="20"/>
      <c r="V342" s="20" t="s">
        <v>5</v>
      </c>
      <c r="W342" s="20">
        <v>8354</v>
      </c>
      <c r="X342" s="60" t="s">
        <v>1655</v>
      </c>
    </row>
    <row r="343" s="2" customFormat="1" ht="24.95" customHeight="1" spans="1:24">
      <c r="A343" s="20">
        <v>8355</v>
      </c>
      <c r="B343" s="21" t="s">
        <v>1664</v>
      </c>
      <c r="C343" s="20" t="s">
        <v>44</v>
      </c>
      <c r="D343" s="57" t="s">
        <v>145</v>
      </c>
      <c r="E343" s="20" t="s">
        <v>1665</v>
      </c>
      <c r="F343" s="20" t="s">
        <v>65</v>
      </c>
      <c r="G343" s="20">
        <v>2019</v>
      </c>
      <c r="H343" s="20" t="s">
        <v>55</v>
      </c>
      <c r="I343" s="42">
        <v>10</v>
      </c>
      <c r="J343" s="43" t="s">
        <v>1657</v>
      </c>
      <c r="K343" s="20">
        <v>0.5</v>
      </c>
      <c r="L343" s="44">
        <f t="shared" si="40"/>
        <v>5</v>
      </c>
      <c r="M343" s="44"/>
      <c r="N343" s="44">
        <v>5</v>
      </c>
      <c r="O343" s="44"/>
      <c r="P343" s="20" t="s">
        <v>84</v>
      </c>
      <c r="Q343" s="20" t="s">
        <v>37</v>
      </c>
      <c r="R343" s="20">
        <v>10</v>
      </c>
      <c r="S343" s="20">
        <v>38</v>
      </c>
      <c r="T343" s="20"/>
      <c r="U343" s="20"/>
      <c r="V343" s="20" t="s">
        <v>5</v>
      </c>
      <c r="W343" s="20">
        <v>8355</v>
      </c>
      <c r="X343" s="60" t="s">
        <v>1655</v>
      </c>
    </row>
    <row r="344" s="2" customFormat="1" ht="24.95" customHeight="1" spans="1:24">
      <c r="A344" s="20">
        <v>8356</v>
      </c>
      <c r="B344" s="21" t="s">
        <v>1666</v>
      </c>
      <c r="C344" s="20" t="s">
        <v>44</v>
      </c>
      <c r="D344" s="57" t="s">
        <v>52</v>
      </c>
      <c r="E344" s="20" t="s">
        <v>1667</v>
      </c>
      <c r="F344" s="20" t="s">
        <v>65</v>
      </c>
      <c r="G344" s="20">
        <v>2019</v>
      </c>
      <c r="H344" s="20" t="s">
        <v>55</v>
      </c>
      <c r="I344" s="42">
        <v>7</v>
      </c>
      <c r="J344" s="43" t="s">
        <v>1657</v>
      </c>
      <c r="K344" s="20">
        <v>0.5</v>
      </c>
      <c r="L344" s="44">
        <f t="shared" si="40"/>
        <v>3.5</v>
      </c>
      <c r="M344" s="44"/>
      <c r="N344" s="44">
        <v>3.5</v>
      </c>
      <c r="O344" s="44"/>
      <c r="P344" s="20" t="s">
        <v>84</v>
      </c>
      <c r="Q344" s="20" t="s">
        <v>37</v>
      </c>
      <c r="R344" s="20">
        <v>7</v>
      </c>
      <c r="S344" s="20">
        <v>30</v>
      </c>
      <c r="T344" s="20"/>
      <c r="U344" s="20"/>
      <c r="V344" s="20" t="s">
        <v>5</v>
      </c>
      <c r="W344" s="20">
        <v>8356</v>
      </c>
      <c r="X344" s="60" t="s">
        <v>1655</v>
      </c>
    </row>
    <row r="345" s="2" customFormat="1" ht="24.95" customHeight="1" spans="1:24">
      <c r="A345" s="20">
        <v>8357</v>
      </c>
      <c r="B345" s="21" t="s">
        <v>1668</v>
      </c>
      <c r="C345" s="20" t="s">
        <v>44</v>
      </c>
      <c r="D345" s="57" t="s">
        <v>52</v>
      </c>
      <c r="E345" s="20" t="s">
        <v>1669</v>
      </c>
      <c r="F345" s="20" t="s">
        <v>65</v>
      </c>
      <c r="G345" s="20">
        <v>2019</v>
      </c>
      <c r="H345" s="20" t="s">
        <v>55</v>
      </c>
      <c r="I345" s="42">
        <v>6</v>
      </c>
      <c r="J345" s="43" t="s">
        <v>1657</v>
      </c>
      <c r="K345" s="20">
        <v>0.5</v>
      </c>
      <c r="L345" s="44">
        <f t="shared" si="40"/>
        <v>3</v>
      </c>
      <c r="M345" s="44"/>
      <c r="N345" s="44">
        <v>3</v>
      </c>
      <c r="O345" s="44"/>
      <c r="P345" s="20" t="s">
        <v>84</v>
      </c>
      <c r="Q345" s="20" t="s">
        <v>37</v>
      </c>
      <c r="R345" s="20">
        <v>6</v>
      </c>
      <c r="S345" s="20">
        <v>33</v>
      </c>
      <c r="T345" s="20"/>
      <c r="U345" s="20"/>
      <c r="V345" s="20" t="s">
        <v>5</v>
      </c>
      <c r="W345" s="20">
        <v>8357</v>
      </c>
      <c r="X345" s="60" t="s">
        <v>1655</v>
      </c>
    </row>
    <row r="346" s="2" customFormat="1" ht="24.95" customHeight="1" spans="1:24">
      <c r="A346" s="20">
        <v>8358</v>
      </c>
      <c r="B346" s="21" t="s">
        <v>1670</v>
      </c>
      <c r="C346" s="20" t="s">
        <v>44</v>
      </c>
      <c r="D346" s="57" t="s">
        <v>52</v>
      </c>
      <c r="E346" s="20" t="s">
        <v>1671</v>
      </c>
      <c r="F346" s="20" t="s">
        <v>65</v>
      </c>
      <c r="G346" s="20">
        <v>2019</v>
      </c>
      <c r="H346" s="20" t="s">
        <v>55</v>
      </c>
      <c r="I346" s="42">
        <v>1</v>
      </c>
      <c r="J346" s="43" t="s">
        <v>1657</v>
      </c>
      <c r="K346" s="20">
        <v>0.5</v>
      </c>
      <c r="L346" s="44">
        <f t="shared" si="40"/>
        <v>0.5</v>
      </c>
      <c r="M346" s="44"/>
      <c r="N346" s="44">
        <v>0.5</v>
      </c>
      <c r="O346" s="44"/>
      <c r="P346" s="20" t="s">
        <v>84</v>
      </c>
      <c r="Q346" s="20" t="s">
        <v>37</v>
      </c>
      <c r="R346" s="20">
        <v>1</v>
      </c>
      <c r="S346" s="20">
        <v>3</v>
      </c>
      <c r="T346" s="20"/>
      <c r="U346" s="20"/>
      <c r="V346" s="20" t="s">
        <v>5</v>
      </c>
      <c r="W346" s="20">
        <v>8358</v>
      </c>
      <c r="X346" s="60" t="s">
        <v>1655</v>
      </c>
    </row>
    <row r="347" s="2" customFormat="1" ht="24.95" customHeight="1" spans="1:24">
      <c r="A347" s="20">
        <v>8359</v>
      </c>
      <c r="B347" s="21" t="s">
        <v>1672</v>
      </c>
      <c r="C347" s="20" t="s">
        <v>44</v>
      </c>
      <c r="D347" s="57" t="s">
        <v>52</v>
      </c>
      <c r="E347" s="20" t="s">
        <v>1673</v>
      </c>
      <c r="F347" s="20" t="s">
        <v>65</v>
      </c>
      <c r="G347" s="20">
        <v>2019</v>
      </c>
      <c r="H347" s="20" t="s">
        <v>55</v>
      </c>
      <c r="I347" s="42">
        <v>7</v>
      </c>
      <c r="J347" s="43" t="s">
        <v>1657</v>
      </c>
      <c r="K347" s="20">
        <v>0.5</v>
      </c>
      <c r="L347" s="44">
        <f t="shared" si="40"/>
        <v>3.5</v>
      </c>
      <c r="M347" s="44"/>
      <c r="N347" s="44">
        <v>3.5</v>
      </c>
      <c r="O347" s="44"/>
      <c r="P347" s="20" t="s">
        <v>84</v>
      </c>
      <c r="Q347" s="20" t="s">
        <v>37</v>
      </c>
      <c r="R347" s="20">
        <v>7</v>
      </c>
      <c r="S347" s="20">
        <v>26</v>
      </c>
      <c r="T347" s="20"/>
      <c r="U347" s="20"/>
      <c r="V347" s="20" t="s">
        <v>5</v>
      </c>
      <c r="W347" s="20">
        <v>8359</v>
      </c>
      <c r="X347" s="60" t="s">
        <v>1655</v>
      </c>
    </row>
    <row r="348" s="2" customFormat="1" ht="24.95" customHeight="1" spans="1:24">
      <c r="A348" s="20">
        <v>8360</v>
      </c>
      <c r="B348" s="21" t="s">
        <v>1674</v>
      </c>
      <c r="C348" s="20" t="s">
        <v>44</v>
      </c>
      <c r="D348" s="57" t="s">
        <v>52</v>
      </c>
      <c r="E348" s="20" t="s">
        <v>1675</v>
      </c>
      <c r="F348" s="20" t="s">
        <v>65</v>
      </c>
      <c r="G348" s="20">
        <v>2019</v>
      </c>
      <c r="H348" s="20" t="s">
        <v>55</v>
      </c>
      <c r="I348" s="42">
        <v>1</v>
      </c>
      <c r="J348" s="43" t="s">
        <v>1657</v>
      </c>
      <c r="K348" s="20">
        <v>0.5</v>
      </c>
      <c r="L348" s="44">
        <f t="shared" ref="L348:L389" si="41">M348+N348+O348</f>
        <v>0.5</v>
      </c>
      <c r="M348" s="44"/>
      <c r="N348" s="44">
        <v>0.5</v>
      </c>
      <c r="O348" s="44"/>
      <c r="P348" s="20" t="s">
        <v>84</v>
      </c>
      <c r="Q348" s="20" t="s">
        <v>37</v>
      </c>
      <c r="R348" s="20">
        <v>1</v>
      </c>
      <c r="S348" s="20">
        <v>4</v>
      </c>
      <c r="T348" s="20"/>
      <c r="U348" s="20"/>
      <c r="V348" s="20" t="s">
        <v>5</v>
      </c>
      <c r="W348" s="20">
        <v>8360</v>
      </c>
      <c r="X348" s="60" t="s">
        <v>1655</v>
      </c>
    </row>
    <row r="349" s="2" customFormat="1" ht="24.95" customHeight="1" spans="1:24">
      <c r="A349" s="20">
        <v>8361</v>
      </c>
      <c r="B349" s="21" t="s">
        <v>1676</v>
      </c>
      <c r="C349" s="20" t="s">
        <v>44</v>
      </c>
      <c r="D349" s="57" t="s">
        <v>52</v>
      </c>
      <c r="E349" s="20" t="s">
        <v>1677</v>
      </c>
      <c r="F349" s="20" t="s">
        <v>65</v>
      </c>
      <c r="G349" s="20">
        <v>2019</v>
      </c>
      <c r="H349" s="20" t="s">
        <v>55</v>
      </c>
      <c r="I349" s="42">
        <v>7</v>
      </c>
      <c r="J349" s="43" t="s">
        <v>1657</v>
      </c>
      <c r="K349" s="20">
        <v>0.5</v>
      </c>
      <c r="L349" s="44">
        <f t="shared" si="41"/>
        <v>3.5</v>
      </c>
      <c r="M349" s="44"/>
      <c r="N349" s="44">
        <v>3.5</v>
      </c>
      <c r="O349" s="44"/>
      <c r="P349" s="20" t="s">
        <v>84</v>
      </c>
      <c r="Q349" s="20" t="s">
        <v>37</v>
      </c>
      <c r="R349" s="20">
        <v>7</v>
      </c>
      <c r="S349" s="20">
        <v>32</v>
      </c>
      <c r="T349" s="20"/>
      <c r="U349" s="20"/>
      <c r="V349" s="20" t="s">
        <v>5</v>
      </c>
      <c r="W349" s="20">
        <v>8361</v>
      </c>
      <c r="X349" s="60" t="s">
        <v>1655</v>
      </c>
    </row>
    <row r="350" s="2" customFormat="1" ht="24.95" customHeight="1" spans="1:24">
      <c r="A350" s="20">
        <v>8362</v>
      </c>
      <c r="B350" s="21" t="s">
        <v>1678</v>
      </c>
      <c r="C350" s="20" t="s">
        <v>44</v>
      </c>
      <c r="D350" s="57" t="s">
        <v>52</v>
      </c>
      <c r="E350" s="20" t="s">
        <v>1679</v>
      </c>
      <c r="F350" s="20" t="s">
        <v>65</v>
      </c>
      <c r="G350" s="20">
        <v>2019</v>
      </c>
      <c r="H350" s="20" t="s">
        <v>55</v>
      </c>
      <c r="I350" s="42">
        <v>10</v>
      </c>
      <c r="J350" s="43" t="s">
        <v>1657</v>
      </c>
      <c r="K350" s="20">
        <v>0.5</v>
      </c>
      <c r="L350" s="44">
        <f t="shared" si="41"/>
        <v>5</v>
      </c>
      <c r="M350" s="44"/>
      <c r="N350" s="44">
        <v>5</v>
      </c>
      <c r="O350" s="44"/>
      <c r="P350" s="20" t="s">
        <v>84</v>
      </c>
      <c r="Q350" s="20" t="s">
        <v>37</v>
      </c>
      <c r="R350" s="20">
        <v>10</v>
      </c>
      <c r="S350" s="20">
        <v>42</v>
      </c>
      <c r="T350" s="20"/>
      <c r="U350" s="20"/>
      <c r="V350" s="20" t="s">
        <v>5</v>
      </c>
      <c r="W350" s="20">
        <v>8362</v>
      </c>
      <c r="X350" s="60" t="s">
        <v>1655</v>
      </c>
    </row>
    <row r="351" s="2" customFormat="1" ht="24.95" customHeight="1" spans="1:24">
      <c r="A351" s="20">
        <v>8363</v>
      </c>
      <c r="B351" s="21" t="s">
        <v>1680</v>
      </c>
      <c r="C351" s="20" t="s">
        <v>44</v>
      </c>
      <c r="D351" s="57" t="s">
        <v>52</v>
      </c>
      <c r="E351" s="20" t="s">
        <v>1681</v>
      </c>
      <c r="F351" s="20" t="s">
        <v>65</v>
      </c>
      <c r="G351" s="20">
        <v>2019</v>
      </c>
      <c r="H351" s="20" t="s">
        <v>55</v>
      </c>
      <c r="I351" s="42">
        <v>3</v>
      </c>
      <c r="J351" s="43" t="s">
        <v>1657</v>
      </c>
      <c r="K351" s="20">
        <v>0.5</v>
      </c>
      <c r="L351" s="44">
        <f t="shared" si="41"/>
        <v>1.5</v>
      </c>
      <c r="M351" s="44"/>
      <c r="N351" s="44">
        <v>1.5</v>
      </c>
      <c r="O351" s="44"/>
      <c r="P351" s="20" t="s">
        <v>84</v>
      </c>
      <c r="Q351" s="20" t="s">
        <v>37</v>
      </c>
      <c r="R351" s="20">
        <v>3</v>
      </c>
      <c r="S351" s="20">
        <v>18</v>
      </c>
      <c r="T351" s="20"/>
      <c r="U351" s="20"/>
      <c r="V351" s="20" t="s">
        <v>5</v>
      </c>
      <c r="W351" s="20">
        <v>8363</v>
      </c>
      <c r="X351" s="60" t="s">
        <v>1655</v>
      </c>
    </row>
    <row r="352" s="2" customFormat="1" ht="24.95" customHeight="1" spans="1:24">
      <c r="A352" s="20">
        <v>8364</v>
      </c>
      <c r="B352" s="21" t="s">
        <v>1682</v>
      </c>
      <c r="C352" s="20" t="s">
        <v>44</v>
      </c>
      <c r="D352" s="57" t="s">
        <v>50</v>
      </c>
      <c r="E352" s="20" t="s">
        <v>1683</v>
      </c>
      <c r="F352" s="20" t="s">
        <v>65</v>
      </c>
      <c r="G352" s="20">
        <v>2019</v>
      </c>
      <c r="H352" s="20" t="s">
        <v>55</v>
      </c>
      <c r="I352" s="42">
        <v>11</v>
      </c>
      <c r="J352" s="43" t="s">
        <v>1657</v>
      </c>
      <c r="K352" s="20">
        <v>0.5</v>
      </c>
      <c r="L352" s="44">
        <f t="shared" si="41"/>
        <v>5.5</v>
      </c>
      <c r="M352" s="44"/>
      <c r="N352" s="44">
        <v>5.5</v>
      </c>
      <c r="O352" s="44"/>
      <c r="P352" s="20" t="s">
        <v>84</v>
      </c>
      <c r="Q352" s="20" t="s">
        <v>37</v>
      </c>
      <c r="R352" s="20">
        <v>11</v>
      </c>
      <c r="S352" s="20">
        <v>49</v>
      </c>
      <c r="T352" s="20"/>
      <c r="U352" s="20"/>
      <c r="V352" s="20" t="s">
        <v>5</v>
      </c>
      <c r="W352" s="20">
        <v>8364</v>
      </c>
      <c r="X352" s="60" t="s">
        <v>1655</v>
      </c>
    </row>
    <row r="353" s="2" customFormat="1" ht="24.95" customHeight="1" spans="1:24">
      <c r="A353" s="20">
        <v>8365</v>
      </c>
      <c r="B353" s="21" t="s">
        <v>1684</v>
      </c>
      <c r="C353" s="20" t="s">
        <v>44</v>
      </c>
      <c r="D353" s="57" t="s">
        <v>50</v>
      </c>
      <c r="E353" s="20" t="s">
        <v>1685</v>
      </c>
      <c r="F353" s="20" t="s">
        <v>65</v>
      </c>
      <c r="G353" s="20">
        <v>2019</v>
      </c>
      <c r="H353" s="20" t="s">
        <v>55</v>
      </c>
      <c r="I353" s="42">
        <v>2</v>
      </c>
      <c r="J353" s="43" t="s">
        <v>1657</v>
      </c>
      <c r="K353" s="20">
        <v>0.5</v>
      </c>
      <c r="L353" s="44">
        <f t="shared" si="41"/>
        <v>1</v>
      </c>
      <c r="M353" s="44"/>
      <c r="N353" s="44">
        <v>1</v>
      </c>
      <c r="O353" s="44"/>
      <c r="P353" s="20" t="s">
        <v>84</v>
      </c>
      <c r="Q353" s="20" t="s">
        <v>37</v>
      </c>
      <c r="R353" s="20">
        <v>2</v>
      </c>
      <c r="S353" s="20">
        <v>11</v>
      </c>
      <c r="T353" s="20"/>
      <c r="U353" s="20"/>
      <c r="V353" s="20" t="s">
        <v>5</v>
      </c>
      <c r="W353" s="20">
        <v>8365</v>
      </c>
      <c r="X353" s="60" t="s">
        <v>1655</v>
      </c>
    </row>
    <row r="354" s="2" customFormat="1" ht="24.95" customHeight="1" spans="1:24">
      <c r="A354" s="20">
        <v>8366</v>
      </c>
      <c r="B354" s="21" t="s">
        <v>1686</v>
      </c>
      <c r="C354" s="20" t="s">
        <v>44</v>
      </c>
      <c r="D354" s="57" t="s">
        <v>50</v>
      </c>
      <c r="E354" s="20" t="s">
        <v>1687</v>
      </c>
      <c r="F354" s="20" t="s">
        <v>65</v>
      </c>
      <c r="G354" s="20">
        <v>2019</v>
      </c>
      <c r="H354" s="20" t="s">
        <v>55</v>
      </c>
      <c r="I354" s="42">
        <v>13</v>
      </c>
      <c r="J354" s="43" t="s">
        <v>1657</v>
      </c>
      <c r="K354" s="20">
        <v>0.5</v>
      </c>
      <c r="L354" s="44">
        <f t="shared" si="41"/>
        <v>6.5</v>
      </c>
      <c r="M354" s="44"/>
      <c r="N354" s="44">
        <v>6.5</v>
      </c>
      <c r="O354" s="44"/>
      <c r="P354" s="20" t="s">
        <v>84</v>
      </c>
      <c r="Q354" s="20" t="s">
        <v>37</v>
      </c>
      <c r="R354" s="20">
        <v>13</v>
      </c>
      <c r="S354" s="20">
        <v>50</v>
      </c>
      <c r="T354" s="20"/>
      <c r="U354" s="20"/>
      <c r="V354" s="20" t="s">
        <v>5</v>
      </c>
      <c r="W354" s="20">
        <v>8366</v>
      </c>
      <c r="X354" s="60" t="s">
        <v>1655</v>
      </c>
    </row>
    <row r="355" s="2" customFormat="1" ht="24.95" customHeight="1" spans="1:24">
      <c r="A355" s="20">
        <v>8367</v>
      </c>
      <c r="B355" s="21" t="s">
        <v>1688</v>
      </c>
      <c r="C355" s="20" t="s">
        <v>44</v>
      </c>
      <c r="D355" s="57" t="s">
        <v>50</v>
      </c>
      <c r="E355" s="20" t="s">
        <v>1689</v>
      </c>
      <c r="F355" s="20" t="s">
        <v>65</v>
      </c>
      <c r="G355" s="20">
        <v>2019</v>
      </c>
      <c r="H355" s="20" t="s">
        <v>55</v>
      </c>
      <c r="I355" s="42">
        <v>19</v>
      </c>
      <c r="J355" s="43" t="s">
        <v>1657</v>
      </c>
      <c r="K355" s="20">
        <v>0.5</v>
      </c>
      <c r="L355" s="44">
        <f t="shared" si="41"/>
        <v>9.5</v>
      </c>
      <c r="M355" s="44"/>
      <c r="N355" s="44">
        <v>9.5</v>
      </c>
      <c r="O355" s="44"/>
      <c r="P355" s="20" t="s">
        <v>84</v>
      </c>
      <c r="Q355" s="20" t="s">
        <v>37</v>
      </c>
      <c r="R355" s="20">
        <v>19</v>
      </c>
      <c r="S355" s="20">
        <v>79</v>
      </c>
      <c r="T355" s="20"/>
      <c r="U355" s="20"/>
      <c r="V355" s="20" t="s">
        <v>5</v>
      </c>
      <c r="W355" s="20">
        <v>8367</v>
      </c>
      <c r="X355" s="60" t="s">
        <v>1655</v>
      </c>
    </row>
    <row r="356" s="2" customFormat="1" ht="24.95" customHeight="1" spans="1:24">
      <c r="A356" s="20">
        <v>8368</v>
      </c>
      <c r="B356" s="21" t="s">
        <v>1690</v>
      </c>
      <c r="C356" s="20" t="s">
        <v>44</v>
      </c>
      <c r="D356" s="57" t="s">
        <v>50</v>
      </c>
      <c r="E356" s="20" t="s">
        <v>1691</v>
      </c>
      <c r="F356" s="20" t="s">
        <v>65</v>
      </c>
      <c r="G356" s="20">
        <v>2019</v>
      </c>
      <c r="H356" s="20" t="s">
        <v>55</v>
      </c>
      <c r="I356" s="42">
        <v>11</v>
      </c>
      <c r="J356" s="43" t="s">
        <v>1657</v>
      </c>
      <c r="K356" s="20">
        <v>0.5</v>
      </c>
      <c r="L356" s="44">
        <f t="shared" si="41"/>
        <v>5.5</v>
      </c>
      <c r="M356" s="44"/>
      <c r="N356" s="44">
        <v>5.5</v>
      </c>
      <c r="O356" s="44"/>
      <c r="P356" s="20" t="s">
        <v>84</v>
      </c>
      <c r="Q356" s="20" t="s">
        <v>37</v>
      </c>
      <c r="R356" s="20">
        <v>11</v>
      </c>
      <c r="S356" s="20">
        <v>40</v>
      </c>
      <c r="T356" s="20"/>
      <c r="U356" s="20"/>
      <c r="V356" s="20" t="s">
        <v>5</v>
      </c>
      <c r="W356" s="20">
        <v>8368</v>
      </c>
      <c r="X356" s="60" t="s">
        <v>1655</v>
      </c>
    </row>
    <row r="357" s="2" customFormat="1" ht="24.95" customHeight="1" spans="1:24">
      <c r="A357" s="20">
        <v>8369</v>
      </c>
      <c r="B357" s="21" t="s">
        <v>1692</v>
      </c>
      <c r="C357" s="20" t="s">
        <v>44</v>
      </c>
      <c r="D357" s="57" t="s">
        <v>50</v>
      </c>
      <c r="E357" s="20" t="s">
        <v>1693</v>
      </c>
      <c r="F357" s="20" t="s">
        <v>65</v>
      </c>
      <c r="G357" s="20">
        <v>2019</v>
      </c>
      <c r="H357" s="20" t="s">
        <v>55</v>
      </c>
      <c r="I357" s="42">
        <v>10</v>
      </c>
      <c r="J357" s="43" t="s">
        <v>1657</v>
      </c>
      <c r="K357" s="20">
        <v>0.5</v>
      </c>
      <c r="L357" s="44">
        <f t="shared" si="41"/>
        <v>5</v>
      </c>
      <c r="M357" s="44"/>
      <c r="N357" s="44">
        <v>5</v>
      </c>
      <c r="O357" s="44"/>
      <c r="P357" s="20" t="s">
        <v>84</v>
      </c>
      <c r="Q357" s="20" t="s">
        <v>37</v>
      </c>
      <c r="R357" s="20">
        <v>10</v>
      </c>
      <c r="S357" s="20">
        <v>40</v>
      </c>
      <c r="T357" s="20"/>
      <c r="U357" s="20"/>
      <c r="V357" s="20" t="s">
        <v>5</v>
      </c>
      <c r="W357" s="20">
        <v>8369</v>
      </c>
      <c r="X357" s="60" t="s">
        <v>1655</v>
      </c>
    </row>
    <row r="358" s="2" customFormat="1" ht="24.95" customHeight="1" spans="1:24">
      <c r="A358" s="20">
        <v>8370</v>
      </c>
      <c r="B358" s="21" t="s">
        <v>1694</v>
      </c>
      <c r="C358" s="20" t="s">
        <v>44</v>
      </c>
      <c r="D358" s="57" t="s">
        <v>50</v>
      </c>
      <c r="E358" s="20" t="s">
        <v>1695</v>
      </c>
      <c r="F358" s="20" t="s">
        <v>65</v>
      </c>
      <c r="G358" s="20">
        <v>2019</v>
      </c>
      <c r="H358" s="20" t="s">
        <v>55</v>
      </c>
      <c r="I358" s="42">
        <v>19</v>
      </c>
      <c r="J358" s="43" t="s">
        <v>1657</v>
      </c>
      <c r="K358" s="20">
        <v>0.5</v>
      </c>
      <c r="L358" s="44">
        <f t="shared" si="41"/>
        <v>9.5</v>
      </c>
      <c r="M358" s="44"/>
      <c r="N358" s="44">
        <v>9.5</v>
      </c>
      <c r="O358" s="44"/>
      <c r="P358" s="20" t="s">
        <v>84</v>
      </c>
      <c r="Q358" s="20" t="s">
        <v>37</v>
      </c>
      <c r="R358" s="20">
        <v>19</v>
      </c>
      <c r="S358" s="20">
        <v>78</v>
      </c>
      <c r="T358" s="20"/>
      <c r="U358" s="20"/>
      <c r="V358" s="20" t="s">
        <v>5</v>
      </c>
      <c r="W358" s="20">
        <v>8370</v>
      </c>
      <c r="X358" s="60" t="s">
        <v>1655</v>
      </c>
    </row>
    <row r="359" s="2" customFormat="1" ht="24.95" customHeight="1" spans="1:24">
      <c r="A359" s="20">
        <v>8371</v>
      </c>
      <c r="B359" s="21" t="s">
        <v>1696</v>
      </c>
      <c r="C359" s="20" t="s">
        <v>44</v>
      </c>
      <c r="D359" s="57" t="s">
        <v>50</v>
      </c>
      <c r="E359" s="20" t="s">
        <v>1697</v>
      </c>
      <c r="F359" s="20" t="s">
        <v>65</v>
      </c>
      <c r="G359" s="20">
        <v>2019</v>
      </c>
      <c r="H359" s="20" t="s">
        <v>55</v>
      </c>
      <c r="I359" s="42">
        <v>7</v>
      </c>
      <c r="J359" s="43" t="s">
        <v>1657</v>
      </c>
      <c r="K359" s="20">
        <v>0.5</v>
      </c>
      <c r="L359" s="44">
        <f t="shared" si="41"/>
        <v>3.5</v>
      </c>
      <c r="M359" s="44"/>
      <c r="N359" s="44">
        <v>3.5</v>
      </c>
      <c r="O359" s="44"/>
      <c r="P359" s="20" t="s">
        <v>84</v>
      </c>
      <c r="Q359" s="20" t="s">
        <v>37</v>
      </c>
      <c r="R359" s="20">
        <v>7</v>
      </c>
      <c r="S359" s="20">
        <v>32</v>
      </c>
      <c r="T359" s="20"/>
      <c r="U359" s="20"/>
      <c r="V359" s="20" t="s">
        <v>5</v>
      </c>
      <c r="W359" s="20">
        <v>8371</v>
      </c>
      <c r="X359" s="60" t="s">
        <v>1655</v>
      </c>
    </row>
    <row r="360" s="2" customFormat="1" ht="24.95" customHeight="1" spans="1:24">
      <c r="A360" s="20">
        <v>8372</v>
      </c>
      <c r="B360" s="21" t="s">
        <v>1698</v>
      </c>
      <c r="C360" s="20" t="s">
        <v>44</v>
      </c>
      <c r="D360" s="57" t="s">
        <v>50</v>
      </c>
      <c r="E360" s="20" t="s">
        <v>1699</v>
      </c>
      <c r="F360" s="20" t="s">
        <v>65</v>
      </c>
      <c r="G360" s="20">
        <v>2019</v>
      </c>
      <c r="H360" s="20" t="s">
        <v>55</v>
      </c>
      <c r="I360" s="42">
        <v>15</v>
      </c>
      <c r="J360" s="43" t="s">
        <v>1657</v>
      </c>
      <c r="K360" s="20">
        <v>0.5</v>
      </c>
      <c r="L360" s="44">
        <f t="shared" si="41"/>
        <v>7.5</v>
      </c>
      <c r="M360" s="44"/>
      <c r="N360" s="44">
        <v>7.5</v>
      </c>
      <c r="O360" s="44"/>
      <c r="P360" s="20" t="s">
        <v>84</v>
      </c>
      <c r="Q360" s="20" t="s">
        <v>37</v>
      </c>
      <c r="R360" s="20">
        <v>15</v>
      </c>
      <c r="S360" s="20">
        <v>59</v>
      </c>
      <c r="T360" s="20"/>
      <c r="U360" s="20"/>
      <c r="V360" s="20" t="s">
        <v>5</v>
      </c>
      <c r="W360" s="20">
        <v>8372</v>
      </c>
      <c r="X360" s="60" t="s">
        <v>1655</v>
      </c>
    </row>
    <row r="361" s="2" customFormat="1" ht="24.95" customHeight="1" spans="1:24">
      <c r="A361" s="20">
        <v>8373</v>
      </c>
      <c r="B361" s="21" t="s">
        <v>1700</v>
      </c>
      <c r="C361" s="20" t="s">
        <v>44</v>
      </c>
      <c r="D361" s="57" t="s">
        <v>50</v>
      </c>
      <c r="E361" s="20" t="s">
        <v>1701</v>
      </c>
      <c r="F361" s="20" t="s">
        <v>65</v>
      </c>
      <c r="G361" s="20">
        <v>2019</v>
      </c>
      <c r="H361" s="20" t="s">
        <v>55</v>
      </c>
      <c r="I361" s="42">
        <v>23</v>
      </c>
      <c r="J361" s="43" t="s">
        <v>1657</v>
      </c>
      <c r="K361" s="20">
        <v>0.5</v>
      </c>
      <c r="L361" s="44">
        <f t="shared" si="41"/>
        <v>11.5</v>
      </c>
      <c r="M361" s="44"/>
      <c r="N361" s="44">
        <v>11.5</v>
      </c>
      <c r="O361" s="44"/>
      <c r="P361" s="20" t="s">
        <v>84</v>
      </c>
      <c r="Q361" s="20" t="s">
        <v>37</v>
      </c>
      <c r="R361" s="20">
        <v>23</v>
      </c>
      <c r="S361" s="20">
        <v>91</v>
      </c>
      <c r="T361" s="20"/>
      <c r="U361" s="20"/>
      <c r="V361" s="20" t="s">
        <v>5</v>
      </c>
      <c r="W361" s="20">
        <v>8373</v>
      </c>
      <c r="X361" s="60" t="s">
        <v>1655</v>
      </c>
    </row>
    <row r="362" s="2" customFormat="1" ht="24.95" customHeight="1" spans="1:24">
      <c r="A362" s="20">
        <v>8374</v>
      </c>
      <c r="B362" s="21" t="s">
        <v>1702</v>
      </c>
      <c r="C362" s="20" t="s">
        <v>44</v>
      </c>
      <c r="D362" s="57" t="s">
        <v>50</v>
      </c>
      <c r="E362" s="20" t="s">
        <v>1703</v>
      </c>
      <c r="F362" s="20" t="s">
        <v>65</v>
      </c>
      <c r="G362" s="20">
        <v>2019</v>
      </c>
      <c r="H362" s="20" t="s">
        <v>55</v>
      </c>
      <c r="I362" s="42">
        <v>12</v>
      </c>
      <c r="J362" s="43" t="s">
        <v>1657</v>
      </c>
      <c r="K362" s="20">
        <v>0.5</v>
      </c>
      <c r="L362" s="44">
        <f t="shared" si="41"/>
        <v>6</v>
      </c>
      <c r="M362" s="44"/>
      <c r="N362" s="44">
        <v>6</v>
      </c>
      <c r="O362" s="44"/>
      <c r="P362" s="20" t="s">
        <v>84</v>
      </c>
      <c r="Q362" s="20" t="s">
        <v>37</v>
      </c>
      <c r="R362" s="20">
        <v>12</v>
      </c>
      <c r="S362" s="20">
        <v>50</v>
      </c>
      <c r="T362" s="20"/>
      <c r="U362" s="20"/>
      <c r="V362" s="20" t="s">
        <v>5</v>
      </c>
      <c r="W362" s="20">
        <v>8374</v>
      </c>
      <c r="X362" s="60" t="s">
        <v>1655</v>
      </c>
    </row>
    <row r="363" s="2" customFormat="1" ht="24.95" customHeight="1" spans="1:24">
      <c r="A363" s="20">
        <v>8375</v>
      </c>
      <c r="B363" s="21" t="s">
        <v>1704</v>
      </c>
      <c r="C363" s="20" t="s">
        <v>44</v>
      </c>
      <c r="D363" s="57" t="s">
        <v>50</v>
      </c>
      <c r="E363" s="20" t="s">
        <v>1705</v>
      </c>
      <c r="F363" s="20" t="s">
        <v>65</v>
      </c>
      <c r="G363" s="20">
        <v>2019</v>
      </c>
      <c r="H363" s="20" t="s">
        <v>55</v>
      </c>
      <c r="I363" s="42">
        <v>12</v>
      </c>
      <c r="J363" s="43" t="s">
        <v>1657</v>
      </c>
      <c r="K363" s="20">
        <v>0.5</v>
      </c>
      <c r="L363" s="44">
        <f t="shared" si="41"/>
        <v>6</v>
      </c>
      <c r="M363" s="44"/>
      <c r="N363" s="44">
        <v>6</v>
      </c>
      <c r="O363" s="44"/>
      <c r="P363" s="20" t="s">
        <v>84</v>
      </c>
      <c r="Q363" s="20" t="s">
        <v>37</v>
      </c>
      <c r="R363" s="20">
        <v>12</v>
      </c>
      <c r="S363" s="20">
        <v>54</v>
      </c>
      <c r="T363" s="20"/>
      <c r="U363" s="20"/>
      <c r="V363" s="20" t="s">
        <v>5</v>
      </c>
      <c r="W363" s="20">
        <v>8375</v>
      </c>
      <c r="X363" s="60" t="s">
        <v>1655</v>
      </c>
    </row>
    <row r="364" s="2" customFormat="1" ht="24.95" customHeight="1" spans="1:24">
      <c r="A364" s="20">
        <v>8376</v>
      </c>
      <c r="B364" s="21" t="s">
        <v>1706</v>
      </c>
      <c r="C364" s="20" t="s">
        <v>44</v>
      </c>
      <c r="D364" s="57" t="s">
        <v>50</v>
      </c>
      <c r="E364" s="20" t="s">
        <v>1707</v>
      </c>
      <c r="F364" s="20" t="s">
        <v>65</v>
      </c>
      <c r="G364" s="20">
        <v>2019</v>
      </c>
      <c r="H364" s="20" t="s">
        <v>55</v>
      </c>
      <c r="I364" s="42">
        <v>14</v>
      </c>
      <c r="J364" s="43" t="s">
        <v>1657</v>
      </c>
      <c r="K364" s="20">
        <v>0.5</v>
      </c>
      <c r="L364" s="44">
        <f t="shared" si="41"/>
        <v>7</v>
      </c>
      <c r="M364" s="44"/>
      <c r="N364" s="44">
        <v>7</v>
      </c>
      <c r="O364" s="44"/>
      <c r="P364" s="20" t="s">
        <v>84</v>
      </c>
      <c r="Q364" s="20" t="s">
        <v>37</v>
      </c>
      <c r="R364" s="20">
        <v>14</v>
      </c>
      <c r="S364" s="20">
        <v>67</v>
      </c>
      <c r="T364" s="20"/>
      <c r="U364" s="20"/>
      <c r="V364" s="20" t="s">
        <v>5</v>
      </c>
      <c r="W364" s="20">
        <v>8376</v>
      </c>
      <c r="X364" s="60" t="s">
        <v>1655</v>
      </c>
    </row>
    <row r="365" s="2" customFormat="1" ht="24.95" customHeight="1" spans="1:24">
      <c r="A365" s="20">
        <v>8377</v>
      </c>
      <c r="B365" s="21" t="s">
        <v>1708</v>
      </c>
      <c r="C365" s="20" t="s">
        <v>44</v>
      </c>
      <c r="D365" s="57" t="s">
        <v>50</v>
      </c>
      <c r="E365" s="20" t="s">
        <v>1709</v>
      </c>
      <c r="F365" s="20" t="s">
        <v>65</v>
      </c>
      <c r="G365" s="20">
        <v>2019</v>
      </c>
      <c r="H365" s="20" t="s">
        <v>55</v>
      </c>
      <c r="I365" s="42">
        <v>15</v>
      </c>
      <c r="J365" s="43" t="s">
        <v>1657</v>
      </c>
      <c r="K365" s="20">
        <v>0.5</v>
      </c>
      <c r="L365" s="44">
        <f t="shared" si="41"/>
        <v>7.5</v>
      </c>
      <c r="M365" s="44"/>
      <c r="N365" s="44">
        <v>7.5</v>
      </c>
      <c r="O365" s="44"/>
      <c r="P365" s="20" t="s">
        <v>84</v>
      </c>
      <c r="Q365" s="20" t="s">
        <v>37</v>
      </c>
      <c r="R365" s="20">
        <v>15</v>
      </c>
      <c r="S365" s="20">
        <v>73</v>
      </c>
      <c r="T365" s="20"/>
      <c r="U365" s="20"/>
      <c r="V365" s="20" t="s">
        <v>5</v>
      </c>
      <c r="W365" s="20">
        <v>8377</v>
      </c>
      <c r="X365" s="60" t="s">
        <v>1655</v>
      </c>
    </row>
    <row r="366" s="2" customFormat="1" ht="24.95" customHeight="1" spans="1:24">
      <c r="A366" s="20">
        <v>8378</v>
      </c>
      <c r="B366" s="21" t="s">
        <v>1710</v>
      </c>
      <c r="C366" s="20" t="s">
        <v>44</v>
      </c>
      <c r="D366" s="57" t="s">
        <v>50</v>
      </c>
      <c r="E366" s="20" t="s">
        <v>1711</v>
      </c>
      <c r="F366" s="20" t="s">
        <v>65</v>
      </c>
      <c r="G366" s="20">
        <v>2019</v>
      </c>
      <c r="H366" s="20" t="s">
        <v>55</v>
      </c>
      <c r="I366" s="42">
        <v>19</v>
      </c>
      <c r="J366" s="43" t="s">
        <v>1657</v>
      </c>
      <c r="K366" s="20">
        <v>0.5</v>
      </c>
      <c r="L366" s="44">
        <f t="shared" si="41"/>
        <v>9.5</v>
      </c>
      <c r="M366" s="44"/>
      <c r="N366" s="44">
        <v>9.5</v>
      </c>
      <c r="O366" s="44"/>
      <c r="P366" s="20" t="s">
        <v>84</v>
      </c>
      <c r="Q366" s="20" t="s">
        <v>37</v>
      </c>
      <c r="R366" s="20">
        <v>19</v>
      </c>
      <c r="S366" s="20">
        <v>77</v>
      </c>
      <c r="T366" s="20"/>
      <c r="U366" s="20"/>
      <c r="V366" s="20" t="s">
        <v>5</v>
      </c>
      <c r="W366" s="20">
        <v>8378</v>
      </c>
      <c r="X366" s="60" t="s">
        <v>1655</v>
      </c>
    </row>
    <row r="367" s="2" customFormat="1" ht="24.95" customHeight="1" spans="1:24">
      <c r="A367" s="20">
        <v>8379</v>
      </c>
      <c r="B367" s="21" t="s">
        <v>1712</v>
      </c>
      <c r="C367" s="20" t="s">
        <v>44</v>
      </c>
      <c r="D367" s="57" t="s">
        <v>45</v>
      </c>
      <c r="E367" s="20" t="s">
        <v>1713</v>
      </c>
      <c r="F367" s="20" t="s">
        <v>65</v>
      </c>
      <c r="G367" s="20">
        <v>2019</v>
      </c>
      <c r="H367" s="20" t="s">
        <v>55</v>
      </c>
      <c r="I367" s="42">
        <v>14</v>
      </c>
      <c r="J367" s="43" t="s">
        <v>1657</v>
      </c>
      <c r="K367" s="20">
        <v>0.5</v>
      </c>
      <c r="L367" s="44">
        <f t="shared" si="41"/>
        <v>7</v>
      </c>
      <c r="M367" s="44"/>
      <c r="N367" s="44">
        <v>7</v>
      </c>
      <c r="O367" s="44"/>
      <c r="P367" s="20" t="s">
        <v>84</v>
      </c>
      <c r="Q367" s="20" t="s">
        <v>37</v>
      </c>
      <c r="R367" s="20">
        <v>14</v>
      </c>
      <c r="S367" s="20">
        <v>53</v>
      </c>
      <c r="T367" s="20"/>
      <c r="U367" s="20"/>
      <c r="V367" s="20" t="s">
        <v>5</v>
      </c>
      <c r="W367" s="20">
        <v>8379</v>
      </c>
      <c r="X367" s="60" t="s">
        <v>1655</v>
      </c>
    </row>
    <row r="368" s="2" customFormat="1" ht="24.95" customHeight="1" spans="1:24">
      <c r="A368" s="20">
        <v>8380</v>
      </c>
      <c r="B368" s="21" t="s">
        <v>1714</v>
      </c>
      <c r="C368" s="20" t="s">
        <v>44</v>
      </c>
      <c r="D368" s="57" t="s">
        <v>45</v>
      </c>
      <c r="E368" s="20" t="s">
        <v>1715</v>
      </c>
      <c r="F368" s="20" t="s">
        <v>65</v>
      </c>
      <c r="G368" s="20">
        <v>2019</v>
      </c>
      <c r="H368" s="20" t="s">
        <v>55</v>
      </c>
      <c r="I368" s="42">
        <v>15</v>
      </c>
      <c r="J368" s="43" t="s">
        <v>1657</v>
      </c>
      <c r="K368" s="20">
        <v>0.5</v>
      </c>
      <c r="L368" s="44">
        <f t="shared" si="41"/>
        <v>7.5</v>
      </c>
      <c r="M368" s="44"/>
      <c r="N368" s="44">
        <v>7.5</v>
      </c>
      <c r="O368" s="44"/>
      <c r="P368" s="20" t="s">
        <v>84</v>
      </c>
      <c r="Q368" s="20" t="s">
        <v>37</v>
      </c>
      <c r="R368" s="20">
        <v>15</v>
      </c>
      <c r="S368" s="20">
        <v>62</v>
      </c>
      <c r="T368" s="20"/>
      <c r="U368" s="20"/>
      <c r="V368" s="20" t="s">
        <v>5</v>
      </c>
      <c r="W368" s="20">
        <v>8380</v>
      </c>
      <c r="X368" s="60" t="s">
        <v>1655</v>
      </c>
    </row>
    <row r="369" s="2" customFormat="1" ht="24.95" customHeight="1" spans="1:24">
      <c r="A369" s="20">
        <v>8381</v>
      </c>
      <c r="B369" s="21" t="s">
        <v>1716</v>
      </c>
      <c r="C369" s="20" t="s">
        <v>44</v>
      </c>
      <c r="D369" s="57" t="s">
        <v>45</v>
      </c>
      <c r="E369" s="20" t="s">
        <v>1717</v>
      </c>
      <c r="F369" s="20" t="s">
        <v>65</v>
      </c>
      <c r="G369" s="20">
        <v>2019</v>
      </c>
      <c r="H369" s="20" t="s">
        <v>55</v>
      </c>
      <c r="I369" s="42">
        <v>19</v>
      </c>
      <c r="J369" s="43" t="s">
        <v>1657</v>
      </c>
      <c r="K369" s="20">
        <v>0.5</v>
      </c>
      <c r="L369" s="44">
        <f t="shared" si="41"/>
        <v>9.5</v>
      </c>
      <c r="M369" s="44"/>
      <c r="N369" s="44">
        <v>9.5</v>
      </c>
      <c r="O369" s="44"/>
      <c r="P369" s="20" t="s">
        <v>84</v>
      </c>
      <c r="Q369" s="20" t="s">
        <v>37</v>
      </c>
      <c r="R369" s="20">
        <v>19</v>
      </c>
      <c r="S369" s="20">
        <v>77</v>
      </c>
      <c r="T369" s="20"/>
      <c r="U369" s="20"/>
      <c r="V369" s="20" t="s">
        <v>5</v>
      </c>
      <c r="W369" s="20">
        <v>8381</v>
      </c>
      <c r="X369" s="60" t="s">
        <v>1655</v>
      </c>
    </row>
    <row r="370" s="2" customFormat="1" ht="24.95" customHeight="1" spans="1:24">
      <c r="A370" s="20">
        <v>8382</v>
      </c>
      <c r="B370" s="21" t="s">
        <v>1718</v>
      </c>
      <c r="C370" s="20" t="s">
        <v>44</v>
      </c>
      <c r="D370" s="57" t="s">
        <v>45</v>
      </c>
      <c r="E370" s="20" t="s">
        <v>1719</v>
      </c>
      <c r="F370" s="20" t="s">
        <v>65</v>
      </c>
      <c r="G370" s="20">
        <v>2019</v>
      </c>
      <c r="H370" s="20" t="s">
        <v>55</v>
      </c>
      <c r="I370" s="42">
        <v>16</v>
      </c>
      <c r="J370" s="43" t="s">
        <v>1657</v>
      </c>
      <c r="K370" s="20">
        <v>0.5</v>
      </c>
      <c r="L370" s="44">
        <f t="shared" si="41"/>
        <v>8</v>
      </c>
      <c r="M370" s="44"/>
      <c r="N370" s="44">
        <v>8</v>
      </c>
      <c r="O370" s="44"/>
      <c r="P370" s="20" t="s">
        <v>84</v>
      </c>
      <c r="Q370" s="20" t="s">
        <v>37</v>
      </c>
      <c r="R370" s="20">
        <v>16</v>
      </c>
      <c r="S370" s="20">
        <v>68</v>
      </c>
      <c r="T370" s="20"/>
      <c r="U370" s="20"/>
      <c r="V370" s="20" t="s">
        <v>5</v>
      </c>
      <c r="W370" s="20">
        <v>8382</v>
      </c>
      <c r="X370" s="60" t="s">
        <v>1655</v>
      </c>
    </row>
    <row r="371" s="2" customFormat="1" ht="24.95" customHeight="1" spans="1:24">
      <c r="A371" s="20">
        <v>8383</v>
      </c>
      <c r="B371" s="21" t="s">
        <v>1720</v>
      </c>
      <c r="C371" s="20" t="s">
        <v>44</v>
      </c>
      <c r="D371" s="57" t="s">
        <v>45</v>
      </c>
      <c r="E371" s="20" t="s">
        <v>1721</v>
      </c>
      <c r="F371" s="20" t="s">
        <v>65</v>
      </c>
      <c r="G371" s="20">
        <v>2019</v>
      </c>
      <c r="H371" s="20" t="s">
        <v>55</v>
      </c>
      <c r="I371" s="42">
        <v>10</v>
      </c>
      <c r="J371" s="43" t="s">
        <v>1657</v>
      </c>
      <c r="K371" s="20">
        <v>0.5</v>
      </c>
      <c r="L371" s="44">
        <f t="shared" si="41"/>
        <v>5</v>
      </c>
      <c r="M371" s="44"/>
      <c r="N371" s="44">
        <v>5</v>
      </c>
      <c r="O371" s="44"/>
      <c r="P371" s="20" t="s">
        <v>84</v>
      </c>
      <c r="Q371" s="20" t="s">
        <v>37</v>
      </c>
      <c r="R371" s="20">
        <v>10</v>
      </c>
      <c r="S371" s="20">
        <v>47</v>
      </c>
      <c r="T371" s="20"/>
      <c r="U371" s="20"/>
      <c r="V371" s="20" t="s">
        <v>5</v>
      </c>
      <c r="W371" s="20">
        <v>8383</v>
      </c>
      <c r="X371" s="60" t="s">
        <v>1655</v>
      </c>
    </row>
    <row r="372" s="2" customFormat="1" ht="24.95" customHeight="1" spans="1:24">
      <c r="A372" s="20">
        <v>8384</v>
      </c>
      <c r="B372" s="21" t="s">
        <v>1722</v>
      </c>
      <c r="C372" s="20" t="s">
        <v>44</v>
      </c>
      <c r="D372" s="57" t="s">
        <v>45</v>
      </c>
      <c r="E372" s="20" t="s">
        <v>1723</v>
      </c>
      <c r="F372" s="20" t="s">
        <v>65</v>
      </c>
      <c r="G372" s="20">
        <v>2019</v>
      </c>
      <c r="H372" s="20" t="s">
        <v>55</v>
      </c>
      <c r="I372" s="42">
        <v>4</v>
      </c>
      <c r="J372" s="43" t="s">
        <v>1657</v>
      </c>
      <c r="K372" s="20">
        <v>0.5</v>
      </c>
      <c r="L372" s="44">
        <f t="shared" si="41"/>
        <v>2</v>
      </c>
      <c r="M372" s="44"/>
      <c r="N372" s="44">
        <v>2</v>
      </c>
      <c r="O372" s="44"/>
      <c r="P372" s="20" t="s">
        <v>84</v>
      </c>
      <c r="Q372" s="20" t="s">
        <v>37</v>
      </c>
      <c r="R372" s="20">
        <v>4</v>
      </c>
      <c r="S372" s="20">
        <v>24</v>
      </c>
      <c r="T372" s="20"/>
      <c r="U372" s="20"/>
      <c r="V372" s="20" t="s">
        <v>5</v>
      </c>
      <c r="W372" s="20">
        <v>8384</v>
      </c>
      <c r="X372" s="60" t="s">
        <v>1655</v>
      </c>
    </row>
    <row r="373" s="2" customFormat="1" ht="24.95" customHeight="1" spans="1:24">
      <c r="A373" s="20">
        <v>8385</v>
      </c>
      <c r="B373" s="21" t="s">
        <v>1724</v>
      </c>
      <c r="C373" s="20" t="s">
        <v>44</v>
      </c>
      <c r="D373" s="57" t="s">
        <v>45</v>
      </c>
      <c r="E373" s="20" t="s">
        <v>1725</v>
      </c>
      <c r="F373" s="20" t="s">
        <v>65</v>
      </c>
      <c r="G373" s="20">
        <v>2019</v>
      </c>
      <c r="H373" s="20" t="s">
        <v>55</v>
      </c>
      <c r="I373" s="42">
        <v>14</v>
      </c>
      <c r="J373" s="43" t="s">
        <v>1657</v>
      </c>
      <c r="K373" s="20">
        <v>0.5</v>
      </c>
      <c r="L373" s="44">
        <f t="shared" si="41"/>
        <v>7</v>
      </c>
      <c r="M373" s="44"/>
      <c r="N373" s="44">
        <v>7</v>
      </c>
      <c r="O373" s="44"/>
      <c r="P373" s="20" t="s">
        <v>84</v>
      </c>
      <c r="Q373" s="20" t="s">
        <v>37</v>
      </c>
      <c r="R373" s="20">
        <v>14</v>
      </c>
      <c r="S373" s="20">
        <v>65</v>
      </c>
      <c r="T373" s="20"/>
      <c r="U373" s="20"/>
      <c r="V373" s="20" t="s">
        <v>5</v>
      </c>
      <c r="W373" s="20">
        <v>8385</v>
      </c>
      <c r="X373" s="60" t="s">
        <v>1655</v>
      </c>
    </row>
    <row r="374" s="2" customFormat="1" ht="24.95" customHeight="1" spans="1:24">
      <c r="A374" s="20">
        <v>8386</v>
      </c>
      <c r="B374" s="21" t="s">
        <v>1726</v>
      </c>
      <c r="C374" s="20" t="s">
        <v>44</v>
      </c>
      <c r="D374" s="57" t="s">
        <v>45</v>
      </c>
      <c r="E374" s="20" t="s">
        <v>1727</v>
      </c>
      <c r="F374" s="20" t="s">
        <v>65</v>
      </c>
      <c r="G374" s="20">
        <v>2019</v>
      </c>
      <c r="H374" s="20" t="s">
        <v>55</v>
      </c>
      <c r="I374" s="42">
        <v>30</v>
      </c>
      <c r="J374" s="43" t="s">
        <v>1657</v>
      </c>
      <c r="K374" s="20">
        <v>0.5</v>
      </c>
      <c r="L374" s="44">
        <f t="shared" si="41"/>
        <v>15</v>
      </c>
      <c r="M374" s="44"/>
      <c r="N374" s="44">
        <v>15</v>
      </c>
      <c r="O374" s="44"/>
      <c r="P374" s="20" t="s">
        <v>84</v>
      </c>
      <c r="Q374" s="20" t="s">
        <v>37</v>
      </c>
      <c r="R374" s="20">
        <v>30</v>
      </c>
      <c r="S374" s="20">
        <v>142</v>
      </c>
      <c r="T374" s="20"/>
      <c r="U374" s="20"/>
      <c r="V374" s="20" t="s">
        <v>5</v>
      </c>
      <c r="W374" s="20">
        <v>8386</v>
      </c>
      <c r="X374" s="60" t="s">
        <v>1655</v>
      </c>
    </row>
    <row r="375" s="2" customFormat="1" ht="24.95" customHeight="1" spans="1:24">
      <c r="A375" s="20">
        <v>8387</v>
      </c>
      <c r="B375" s="21" t="s">
        <v>1728</v>
      </c>
      <c r="C375" s="20" t="s">
        <v>44</v>
      </c>
      <c r="D375" s="57" t="s">
        <v>45</v>
      </c>
      <c r="E375" s="20" t="s">
        <v>1729</v>
      </c>
      <c r="F375" s="20" t="s">
        <v>65</v>
      </c>
      <c r="G375" s="20">
        <v>2019</v>
      </c>
      <c r="H375" s="20" t="s">
        <v>55</v>
      </c>
      <c r="I375" s="42">
        <v>24</v>
      </c>
      <c r="J375" s="43" t="s">
        <v>1657</v>
      </c>
      <c r="K375" s="20">
        <v>0.5</v>
      </c>
      <c r="L375" s="44">
        <f t="shared" si="41"/>
        <v>12</v>
      </c>
      <c r="M375" s="44"/>
      <c r="N375" s="44">
        <v>12</v>
      </c>
      <c r="O375" s="44"/>
      <c r="P375" s="20" t="s">
        <v>84</v>
      </c>
      <c r="Q375" s="20" t="s">
        <v>37</v>
      </c>
      <c r="R375" s="20">
        <v>24</v>
      </c>
      <c r="S375" s="20">
        <v>104</v>
      </c>
      <c r="T375" s="20"/>
      <c r="U375" s="20"/>
      <c r="V375" s="20" t="s">
        <v>5</v>
      </c>
      <c r="W375" s="20">
        <v>8387</v>
      </c>
      <c r="X375" s="60" t="s">
        <v>1655</v>
      </c>
    </row>
    <row r="376" s="2" customFormat="1" ht="24.95" customHeight="1" spans="1:24">
      <c r="A376" s="20">
        <v>8388</v>
      </c>
      <c r="B376" s="21" t="s">
        <v>1730</v>
      </c>
      <c r="C376" s="20" t="s">
        <v>44</v>
      </c>
      <c r="D376" s="57" t="s">
        <v>45</v>
      </c>
      <c r="E376" s="20" t="s">
        <v>1731</v>
      </c>
      <c r="F376" s="20" t="s">
        <v>65</v>
      </c>
      <c r="G376" s="20">
        <v>2019</v>
      </c>
      <c r="H376" s="20" t="s">
        <v>55</v>
      </c>
      <c r="I376" s="42">
        <v>13</v>
      </c>
      <c r="J376" s="43" t="s">
        <v>1657</v>
      </c>
      <c r="K376" s="20">
        <v>0.5</v>
      </c>
      <c r="L376" s="44">
        <f t="shared" si="41"/>
        <v>6.5</v>
      </c>
      <c r="M376" s="44"/>
      <c r="N376" s="44">
        <v>6.5</v>
      </c>
      <c r="O376" s="44"/>
      <c r="P376" s="20" t="s">
        <v>84</v>
      </c>
      <c r="Q376" s="20" t="s">
        <v>37</v>
      </c>
      <c r="R376" s="20">
        <v>13</v>
      </c>
      <c r="S376" s="20">
        <v>62</v>
      </c>
      <c r="T376" s="20"/>
      <c r="U376" s="20"/>
      <c r="V376" s="20" t="s">
        <v>5</v>
      </c>
      <c r="W376" s="20">
        <v>8388</v>
      </c>
      <c r="X376" s="60" t="s">
        <v>1655</v>
      </c>
    </row>
    <row r="377" s="2" customFormat="1" ht="24.95" customHeight="1" spans="1:24">
      <c r="A377" s="20">
        <v>8389</v>
      </c>
      <c r="B377" s="21" t="s">
        <v>1732</v>
      </c>
      <c r="C377" s="20" t="s">
        <v>44</v>
      </c>
      <c r="D377" s="57" t="s">
        <v>45</v>
      </c>
      <c r="E377" s="20" t="s">
        <v>1733</v>
      </c>
      <c r="F377" s="20" t="s">
        <v>65</v>
      </c>
      <c r="G377" s="20">
        <v>2019</v>
      </c>
      <c r="H377" s="20" t="s">
        <v>55</v>
      </c>
      <c r="I377" s="42">
        <v>18</v>
      </c>
      <c r="J377" s="43" t="s">
        <v>1657</v>
      </c>
      <c r="K377" s="20">
        <v>0.5</v>
      </c>
      <c r="L377" s="44">
        <f t="shared" si="41"/>
        <v>9</v>
      </c>
      <c r="M377" s="44"/>
      <c r="N377" s="44">
        <v>9</v>
      </c>
      <c r="O377" s="44"/>
      <c r="P377" s="20" t="s">
        <v>84</v>
      </c>
      <c r="Q377" s="20" t="s">
        <v>37</v>
      </c>
      <c r="R377" s="20">
        <v>18</v>
      </c>
      <c r="S377" s="20">
        <v>84</v>
      </c>
      <c r="T377" s="20"/>
      <c r="U377" s="20"/>
      <c r="V377" s="20" t="s">
        <v>5</v>
      </c>
      <c r="W377" s="20">
        <v>8389</v>
      </c>
      <c r="X377" s="60" t="s">
        <v>1655</v>
      </c>
    </row>
    <row r="378" s="2" customFormat="1" ht="24.95" customHeight="1" spans="1:24">
      <c r="A378" s="20">
        <v>8390</v>
      </c>
      <c r="B378" s="21" t="s">
        <v>1734</v>
      </c>
      <c r="C378" s="20" t="s">
        <v>44</v>
      </c>
      <c r="D378" s="57" t="s">
        <v>45</v>
      </c>
      <c r="E378" s="20" t="s">
        <v>1735</v>
      </c>
      <c r="F378" s="20" t="s">
        <v>65</v>
      </c>
      <c r="G378" s="20">
        <v>2019</v>
      </c>
      <c r="H378" s="20" t="s">
        <v>55</v>
      </c>
      <c r="I378" s="42">
        <v>12</v>
      </c>
      <c r="J378" s="43" t="s">
        <v>1657</v>
      </c>
      <c r="K378" s="20">
        <v>0.5</v>
      </c>
      <c r="L378" s="44">
        <f t="shared" si="41"/>
        <v>6</v>
      </c>
      <c r="M378" s="44"/>
      <c r="N378" s="44">
        <v>6</v>
      </c>
      <c r="O378" s="44"/>
      <c r="P378" s="20" t="s">
        <v>84</v>
      </c>
      <c r="Q378" s="20" t="s">
        <v>37</v>
      </c>
      <c r="R378" s="20">
        <v>12</v>
      </c>
      <c r="S378" s="20">
        <v>56</v>
      </c>
      <c r="T378" s="20"/>
      <c r="U378" s="20"/>
      <c r="V378" s="20" t="s">
        <v>5</v>
      </c>
      <c r="W378" s="20">
        <v>8390</v>
      </c>
      <c r="X378" s="60" t="s">
        <v>1655</v>
      </c>
    </row>
    <row r="379" s="2" customFormat="1" ht="24.95" customHeight="1" spans="1:24">
      <c r="A379" s="20">
        <v>8391</v>
      </c>
      <c r="B379" s="21" t="s">
        <v>1736</v>
      </c>
      <c r="C379" s="20" t="s">
        <v>44</v>
      </c>
      <c r="D379" s="57" t="s">
        <v>45</v>
      </c>
      <c r="E379" s="20" t="s">
        <v>1737</v>
      </c>
      <c r="F379" s="20" t="s">
        <v>65</v>
      </c>
      <c r="G379" s="20">
        <v>2019</v>
      </c>
      <c r="H379" s="20" t="s">
        <v>55</v>
      </c>
      <c r="I379" s="42">
        <v>24</v>
      </c>
      <c r="J379" s="43" t="s">
        <v>1657</v>
      </c>
      <c r="K379" s="20">
        <v>0.5</v>
      </c>
      <c r="L379" s="44">
        <f t="shared" si="41"/>
        <v>12</v>
      </c>
      <c r="M379" s="44"/>
      <c r="N379" s="44">
        <v>12</v>
      </c>
      <c r="O379" s="44"/>
      <c r="P379" s="20" t="s">
        <v>84</v>
      </c>
      <c r="Q379" s="20" t="s">
        <v>37</v>
      </c>
      <c r="R379" s="20">
        <v>24</v>
      </c>
      <c r="S379" s="20">
        <v>107</v>
      </c>
      <c r="T379" s="20"/>
      <c r="U379" s="20"/>
      <c r="V379" s="20" t="s">
        <v>5</v>
      </c>
      <c r="W379" s="20">
        <v>8391</v>
      </c>
      <c r="X379" s="60" t="s">
        <v>1655</v>
      </c>
    </row>
    <row r="380" s="2" customFormat="1" ht="24.95" customHeight="1" spans="1:24">
      <c r="A380" s="20">
        <v>8392</v>
      </c>
      <c r="B380" s="21" t="s">
        <v>1738</v>
      </c>
      <c r="C380" s="20" t="s">
        <v>44</v>
      </c>
      <c r="D380" s="57" t="s">
        <v>45</v>
      </c>
      <c r="E380" s="20" t="s">
        <v>1739</v>
      </c>
      <c r="F380" s="20" t="s">
        <v>65</v>
      </c>
      <c r="G380" s="20">
        <v>2019</v>
      </c>
      <c r="H380" s="20" t="s">
        <v>55</v>
      </c>
      <c r="I380" s="42">
        <v>26</v>
      </c>
      <c r="J380" s="43" t="s">
        <v>1657</v>
      </c>
      <c r="K380" s="20">
        <v>0.5</v>
      </c>
      <c r="L380" s="44">
        <f t="shared" si="41"/>
        <v>13</v>
      </c>
      <c r="M380" s="44"/>
      <c r="N380" s="44">
        <v>13</v>
      </c>
      <c r="O380" s="44"/>
      <c r="P380" s="20" t="s">
        <v>84</v>
      </c>
      <c r="Q380" s="20" t="s">
        <v>37</v>
      </c>
      <c r="R380" s="20">
        <v>26</v>
      </c>
      <c r="S380" s="20">
        <v>103</v>
      </c>
      <c r="T380" s="20"/>
      <c r="U380" s="20"/>
      <c r="V380" s="20" t="s">
        <v>5</v>
      </c>
      <c r="W380" s="20">
        <v>8392</v>
      </c>
      <c r="X380" s="60" t="s">
        <v>1655</v>
      </c>
    </row>
    <row r="381" s="2" customFormat="1" ht="24.95" customHeight="1" spans="1:24">
      <c r="A381" s="20">
        <v>8393</v>
      </c>
      <c r="B381" s="21" t="s">
        <v>1740</v>
      </c>
      <c r="C381" s="20" t="s">
        <v>44</v>
      </c>
      <c r="D381" s="57" t="s">
        <v>45</v>
      </c>
      <c r="E381" s="20" t="s">
        <v>1741</v>
      </c>
      <c r="F381" s="20" t="s">
        <v>65</v>
      </c>
      <c r="G381" s="20">
        <v>2019</v>
      </c>
      <c r="H381" s="20" t="s">
        <v>55</v>
      </c>
      <c r="I381" s="42">
        <v>10</v>
      </c>
      <c r="J381" s="43" t="s">
        <v>1657</v>
      </c>
      <c r="K381" s="20">
        <v>0.5</v>
      </c>
      <c r="L381" s="44">
        <f t="shared" si="41"/>
        <v>5</v>
      </c>
      <c r="M381" s="44"/>
      <c r="N381" s="44">
        <v>5</v>
      </c>
      <c r="O381" s="44"/>
      <c r="P381" s="20" t="s">
        <v>84</v>
      </c>
      <c r="Q381" s="20" t="s">
        <v>37</v>
      </c>
      <c r="R381" s="20">
        <v>10</v>
      </c>
      <c r="S381" s="20">
        <v>41</v>
      </c>
      <c r="T381" s="20"/>
      <c r="U381" s="20"/>
      <c r="V381" s="20" t="s">
        <v>5</v>
      </c>
      <c r="W381" s="20">
        <v>8393</v>
      </c>
      <c r="X381" s="60" t="s">
        <v>1655</v>
      </c>
    </row>
    <row r="382" s="2" customFormat="1" ht="24.95" customHeight="1" spans="1:24">
      <c r="A382" s="20">
        <v>8394</v>
      </c>
      <c r="B382" s="21" t="s">
        <v>1742</v>
      </c>
      <c r="C382" s="20" t="s">
        <v>44</v>
      </c>
      <c r="D382" s="57" t="s">
        <v>45</v>
      </c>
      <c r="E382" s="20" t="s">
        <v>1743</v>
      </c>
      <c r="F382" s="20" t="s">
        <v>65</v>
      </c>
      <c r="G382" s="20">
        <v>2019</v>
      </c>
      <c r="H382" s="20" t="s">
        <v>55</v>
      </c>
      <c r="I382" s="42">
        <v>14</v>
      </c>
      <c r="J382" s="43" t="s">
        <v>1657</v>
      </c>
      <c r="K382" s="20">
        <v>0.5</v>
      </c>
      <c r="L382" s="44">
        <f t="shared" si="41"/>
        <v>7</v>
      </c>
      <c r="M382" s="44"/>
      <c r="N382" s="44">
        <v>7</v>
      </c>
      <c r="O382" s="44"/>
      <c r="P382" s="20" t="s">
        <v>84</v>
      </c>
      <c r="Q382" s="20" t="s">
        <v>37</v>
      </c>
      <c r="R382" s="20">
        <v>14</v>
      </c>
      <c r="S382" s="20">
        <v>71</v>
      </c>
      <c r="T382" s="20"/>
      <c r="U382" s="20"/>
      <c r="V382" s="20" t="s">
        <v>5</v>
      </c>
      <c r="W382" s="20">
        <v>8394</v>
      </c>
      <c r="X382" s="60" t="s">
        <v>1655</v>
      </c>
    </row>
    <row r="383" s="2" customFormat="1" ht="24.95" customHeight="1" spans="1:24">
      <c r="A383" s="20">
        <v>8395</v>
      </c>
      <c r="B383" s="21" t="s">
        <v>1744</v>
      </c>
      <c r="C383" s="20" t="s">
        <v>44</v>
      </c>
      <c r="D383" s="57" t="s">
        <v>159</v>
      </c>
      <c r="E383" s="20" t="s">
        <v>160</v>
      </c>
      <c r="F383" s="20" t="s">
        <v>65</v>
      </c>
      <c r="G383" s="20">
        <v>2019</v>
      </c>
      <c r="H383" s="20" t="s">
        <v>55</v>
      </c>
      <c r="I383" s="42">
        <v>15</v>
      </c>
      <c r="J383" s="43" t="s">
        <v>1657</v>
      </c>
      <c r="K383" s="20">
        <v>0.5</v>
      </c>
      <c r="L383" s="44">
        <f t="shared" si="41"/>
        <v>7.5</v>
      </c>
      <c r="M383" s="44"/>
      <c r="N383" s="44">
        <v>7.5</v>
      </c>
      <c r="O383" s="44"/>
      <c r="P383" s="20" t="s">
        <v>84</v>
      </c>
      <c r="Q383" s="20" t="s">
        <v>37</v>
      </c>
      <c r="R383" s="20">
        <v>15</v>
      </c>
      <c r="S383" s="20">
        <v>67</v>
      </c>
      <c r="T383" s="20"/>
      <c r="U383" s="20"/>
      <c r="V383" s="20" t="s">
        <v>5</v>
      </c>
      <c r="W383" s="20">
        <v>8395</v>
      </c>
      <c r="X383" s="60" t="s">
        <v>1655</v>
      </c>
    </row>
    <row r="384" s="2" customFormat="1" ht="24.95" customHeight="1" spans="1:24">
      <c r="A384" s="20">
        <v>8396</v>
      </c>
      <c r="B384" s="21" t="s">
        <v>1745</v>
      </c>
      <c r="C384" s="20" t="s">
        <v>44</v>
      </c>
      <c r="D384" s="57" t="s">
        <v>159</v>
      </c>
      <c r="E384" s="20" t="s">
        <v>162</v>
      </c>
      <c r="F384" s="20" t="s">
        <v>65</v>
      </c>
      <c r="G384" s="20">
        <v>2019</v>
      </c>
      <c r="H384" s="20" t="s">
        <v>55</v>
      </c>
      <c r="I384" s="42">
        <v>17</v>
      </c>
      <c r="J384" s="43" t="s">
        <v>1657</v>
      </c>
      <c r="K384" s="20">
        <v>0.5</v>
      </c>
      <c r="L384" s="44">
        <f t="shared" si="41"/>
        <v>8.5</v>
      </c>
      <c r="M384" s="44"/>
      <c r="N384" s="44">
        <v>8.5</v>
      </c>
      <c r="O384" s="44"/>
      <c r="P384" s="20" t="s">
        <v>84</v>
      </c>
      <c r="Q384" s="20" t="s">
        <v>37</v>
      </c>
      <c r="R384" s="20">
        <v>17</v>
      </c>
      <c r="S384" s="20">
        <v>71</v>
      </c>
      <c r="T384" s="20"/>
      <c r="U384" s="20"/>
      <c r="V384" s="20" t="s">
        <v>5</v>
      </c>
      <c r="W384" s="20">
        <v>8396</v>
      </c>
      <c r="X384" s="60" t="s">
        <v>1655</v>
      </c>
    </row>
    <row r="385" s="2" customFormat="1" ht="24.95" customHeight="1" spans="1:24">
      <c r="A385" s="20">
        <v>8397</v>
      </c>
      <c r="B385" s="21" t="s">
        <v>1746</v>
      </c>
      <c r="C385" s="20" t="s">
        <v>44</v>
      </c>
      <c r="D385" s="57" t="s">
        <v>159</v>
      </c>
      <c r="E385" s="20" t="s">
        <v>164</v>
      </c>
      <c r="F385" s="20" t="s">
        <v>65</v>
      </c>
      <c r="G385" s="20">
        <v>2019</v>
      </c>
      <c r="H385" s="20" t="s">
        <v>55</v>
      </c>
      <c r="I385" s="42">
        <v>15</v>
      </c>
      <c r="J385" s="43" t="s">
        <v>1657</v>
      </c>
      <c r="K385" s="20">
        <v>0.5</v>
      </c>
      <c r="L385" s="44">
        <f t="shared" si="41"/>
        <v>7.5</v>
      </c>
      <c r="M385" s="44"/>
      <c r="N385" s="44">
        <v>7.5</v>
      </c>
      <c r="O385" s="44"/>
      <c r="P385" s="20" t="s">
        <v>84</v>
      </c>
      <c r="Q385" s="20" t="s">
        <v>37</v>
      </c>
      <c r="R385" s="20">
        <v>15</v>
      </c>
      <c r="S385" s="20">
        <v>67</v>
      </c>
      <c r="T385" s="20"/>
      <c r="U385" s="20"/>
      <c r="V385" s="20" t="s">
        <v>5</v>
      </c>
      <c r="W385" s="20">
        <v>8397</v>
      </c>
      <c r="X385" s="60" t="s">
        <v>1655</v>
      </c>
    </row>
    <row r="386" s="2" customFormat="1" ht="24.95" customHeight="1" spans="1:24">
      <c r="A386" s="20">
        <v>8398</v>
      </c>
      <c r="B386" s="21" t="s">
        <v>1747</v>
      </c>
      <c r="C386" s="20" t="s">
        <v>44</v>
      </c>
      <c r="D386" s="57" t="s">
        <v>159</v>
      </c>
      <c r="E386" s="20" t="s">
        <v>166</v>
      </c>
      <c r="F386" s="20" t="s">
        <v>65</v>
      </c>
      <c r="G386" s="20">
        <v>2019</v>
      </c>
      <c r="H386" s="20" t="s">
        <v>55</v>
      </c>
      <c r="I386" s="42">
        <v>11</v>
      </c>
      <c r="J386" s="43" t="s">
        <v>1657</v>
      </c>
      <c r="K386" s="20">
        <v>0.5</v>
      </c>
      <c r="L386" s="44">
        <f t="shared" si="41"/>
        <v>5.5</v>
      </c>
      <c r="M386" s="44"/>
      <c r="N386" s="44">
        <v>5.5</v>
      </c>
      <c r="O386" s="44"/>
      <c r="P386" s="20" t="s">
        <v>84</v>
      </c>
      <c r="Q386" s="20" t="s">
        <v>37</v>
      </c>
      <c r="R386" s="20">
        <v>11</v>
      </c>
      <c r="S386" s="20">
        <v>43</v>
      </c>
      <c r="T386" s="20"/>
      <c r="U386" s="20"/>
      <c r="V386" s="20" t="s">
        <v>5</v>
      </c>
      <c r="W386" s="20">
        <v>8398</v>
      </c>
      <c r="X386" s="60" t="s">
        <v>1655</v>
      </c>
    </row>
    <row r="387" s="2" customFormat="1" ht="24.95" customHeight="1" spans="1:24">
      <c r="A387" s="20">
        <v>8399</v>
      </c>
      <c r="B387" s="21" t="s">
        <v>1748</v>
      </c>
      <c r="C387" s="20" t="s">
        <v>44</v>
      </c>
      <c r="D387" s="57" t="s">
        <v>159</v>
      </c>
      <c r="E387" s="20" t="s">
        <v>168</v>
      </c>
      <c r="F387" s="20" t="s">
        <v>65</v>
      </c>
      <c r="G387" s="20">
        <v>2019</v>
      </c>
      <c r="H387" s="20" t="s">
        <v>55</v>
      </c>
      <c r="I387" s="42">
        <v>25</v>
      </c>
      <c r="J387" s="43" t="s">
        <v>1657</v>
      </c>
      <c r="K387" s="20">
        <v>0.5</v>
      </c>
      <c r="L387" s="44">
        <f t="shared" si="41"/>
        <v>12.5</v>
      </c>
      <c r="M387" s="44"/>
      <c r="N387" s="44">
        <v>12.5</v>
      </c>
      <c r="O387" s="44"/>
      <c r="P387" s="20" t="s">
        <v>84</v>
      </c>
      <c r="Q387" s="20" t="s">
        <v>37</v>
      </c>
      <c r="R387" s="20">
        <v>25</v>
      </c>
      <c r="S387" s="20">
        <v>118</v>
      </c>
      <c r="T387" s="20"/>
      <c r="U387" s="20"/>
      <c r="V387" s="20" t="s">
        <v>5</v>
      </c>
      <c r="W387" s="20">
        <v>8399</v>
      </c>
      <c r="X387" s="60" t="s">
        <v>1655</v>
      </c>
    </row>
    <row r="388" s="2" customFormat="1" ht="24.95" customHeight="1" spans="1:24">
      <c r="A388" s="20">
        <v>8400</v>
      </c>
      <c r="B388" s="21" t="s">
        <v>1749</v>
      </c>
      <c r="C388" s="20" t="s">
        <v>44</v>
      </c>
      <c r="D388" s="57" t="s">
        <v>159</v>
      </c>
      <c r="E388" s="20" t="s">
        <v>170</v>
      </c>
      <c r="F388" s="20" t="s">
        <v>65</v>
      </c>
      <c r="G388" s="20">
        <v>2019</v>
      </c>
      <c r="H388" s="20" t="s">
        <v>55</v>
      </c>
      <c r="I388" s="42">
        <v>6</v>
      </c>
      <c r="J388" s="43" t="s">
        <v>1657</v>
      </c>
      <c r="K388" s="20">
        <v>0.5</v>
      </c>
      <c r="L388" s="44">
        <f t="shared" si="41"/>
        <v>3</v>
      </c>
      <c r="M388" s="44"/>
      <c r="N388" s="44">
        <v>3</v>
      </c>
      <c r="O388" s="44"/>
      <c r="P388" s="20" t="s">
        <v>84</v>
      </c>
      <c r="Q388" s="20" t="s">
        <v>37</v>
      </c>
      <c r="R388" s="20">
        <v>6</v>
      </c>
      <c r="S388" s="20">
        <v>25</v>
      </c>
      <c r="T388" s="20"/>
      <c r="U388" s="20"/>
      <c r="V388" s="20" t="s">
        <v>5</v>
      </c>
      <c r="W388" s="20">
        <v>8400</v>
      </c>
      <c r="X388" s="60" t="s">
        <v>1655</v>
      </c>
    </row>
    <row r="389" s="2" customFormat="1" ht="24.95" customHeight="1" spans="1:24">
      <c r="A389" s="20">
        <v>8401</v>
      </c>
      <c r="B389" s="21" t="s">
        <v>1750</v>
      </c>
      <c r="C389" s="20" t="s">
        <v>44</v>
      </c>
      <c r="D389" s="57" t="s">
        <v>159</v>
      </c>
      <c r="E389" s="20" t="s">
        <v>172</v>
      </c>
      <c r="F389" s="20" t="s">
        <v>65</v>
      </c>
      <c r="G389" s="20">
        <v>2019</v>
      </c>
      <c r="H389" s="20" t="s">
        <v>55</v>
      </c>
      <c r="I389" s="42">
        <v>18</v>
      </c>
      <c r="J389" s="43" t="s">
        <v>1657</v>
      </c>
      <c r="K389" s="20">
        <v>0.5</v>
      </c>
      <c r="L389" s="44">
        <f t="shared" si="41"/>
        <v>9</v>
      </c>
      <c r="M389" s="44"/>
      <c r="N389" s="44">
        <v>9</v>
      </c>
      <c r="O389" s="44"/>
      <c r="P389" s="20" t="s">
        <v>84</v>
      </c>
      <c r="Q389" s="20" t="s">
        <v>37</v>
      </c>
      <c r="R389" s="20">
        <v>18</v>
      </c>
      <c r="S389" s="20">
        <v>72</v>
      </c>
      <c r="T389" s="20"/>
      <c r="U389" s="20"/>
      <c r="V389" s="20" t="s">
        <v>5</v>
      </c>
      <c r="W389" s="20">
        <v>8401</v>
      </c>
      <c r="X389" s="60" t="s">
        <v>1655</v>
      </c>
    </row>
    <row r="390" s="2" customFormat="1" ht="24.95" customHeight="1" spans="1:24">
      <c r="A390" s="20">
        <v>8793</v>
      </c>
      <c r="B390" s="56" t="s">
        <v>1751</v>
      </c>
      <c r="C390" s="20"/>
      <c r="D390" s="20"/>
      <c r="E390" s="20"/>
      <c r="F390" s="20" t="s">
        <v>65</v>
      </c>
      <c r="G390" s="20" t="s">
        <v>32</v>
      </c>
      <c r="H390" s="20" t="s">
        <v>55</v>
      </c>
      <c r="I390" s="42">
        <f>SUM(I391:I443)</f>
        <v>379</v>
      </c>
      <c r="J390" s="43"/>
      <c r="K390" s="20"/>
      <c r="L390" s="44">
        <f>SUM(L391:L443)</f>
        <v>113.7</v>
      </c>
      <c r="M390" s="44">
        <f>SUM(M391:M443)</f>
        <v>0</v>
      </c>
      <c r="N390" s="44">
        <f>SUM(N391:N443)</f>
        <v>113.7</v>
      </c>
      <c r="O390" s="44">
        <f>SUM(O391:O443)</f>
        <v>0</v>
      </c>
      <c r="P390" s="20"/>
      <c r="Q390" s="20" t="s">
        <v>37</v>
      </c>
      <c r="R390" s="59">
        <f>SUM(R391:R443)</f>
        <v>379</v>
      </c>
      <c r="S390" s="59">
        <f>SUM(S391:S443)</f>
        <v>1598</v>
      </c>
      <c r="T390" s="59" t="s">
        <v>1752</v>
      </c>
      <c r="U390" s="59" t="s">
        <v>697</v>
      </c>
      <c r="V390" s="20" t="s">
        <v>32</v>
      </c>
      <c r="W390" s="20">
        <v>8793</v>
      </c>
      <c r="X390" s="51" t="s">
        <v>1655</v>
      </c>
    </row>
    <row r="391" s="2" customFormat="1" ht="24.95" customHeight="1" spans="1:24">
      <c r="A391" s="20">
        <v>8853</v>
      </c>
      <c r="B391" s="21" t="s">
        <v>1753</v>
      </c>
      <c r="C391" s="20" t="s">
        <v>44</v>
      </c>
      <c r="D391" s="57" t="s">
        <v>145</v>
      </c>
      <c r="E391" s="20" t="s">
        <v>675</v>
      </c>
      <c r="F391" s="20" t="s">
        <v>65</v>
      </c>
      <c r="G391" s="20">
        <v>2019</v>
      </c>
      <c r="H391" s="20" t="s">
        <v>55</v>
      </c>
      <c r="I391" s="42">
        <v>1</v>
      </c>
      <c r="J391" s="43" t="s">
        <v>1754</v>
      </c>
      <c r="K391" s="20">
        <v>0.3</v>
      </c>
      <c r="L391" s="44">
        <f>M391+N391+O391</f>
        <v>0.3</v>
      </c>
      <c r="M391" s="44"/>
      <c r="N391" s="44">
        <v>0.3</v>
      </c>
      <c r="O391" s="44"/>
      <c r="P391" s="20" t="s">
        <v>84</v>
      </c>
      <c r="Q391" s="20" t="s">
        <v>37</v>
      </c>
      <c r="R391" s="20">
        <v>1</v>
      </c>
      <c r="S391" s="20">
        <v>4</v>
      </c>
      <c r="T391" s="20"/>
      <c r="U391" s="20"/>
      <c r="V391" s="20" t="s">
        <v>5</v>
      </c>
      <c r="W391" s="20">
        <v>8853</v>
      </c>
      <c r="X391" s="60" t="s">
        <v>1655</v>
      </c>
    </row>
    <row r="392" s="2" customFormat="1" ht="24.95" customHeight="1" spans="1:24">
      <c r="A392" s="20">
        <v>8854</v>
      </c>
      <c r="B392" s="21" t="s">
        <v>1755</v>
      </c>
      <c r="C392" s="20" t="s">
        <v>44</v>
      </c>
      <c r="D392" s="57" t="s">
        <v>145</v>
      </c>
      <c r="E392" s="20" t="s">
        <v>679</v>
      </c>
      <c r="F392" s="20" t="s">
        <v>65</v>
      </c>
      <c r="G392" s="20">
        <v>2019</v>
      </c>
      <c r="H392" s="20" t="s">
        <v>55</v>
      </c>
      <c r="I392" s="42">
        <v>12</v>
      </c>
      <c r="J392" s="43" t="s">
        <v>1754</v>
      </c>
      <c r="K392" s="20">
        <v>0.3</v>
      </c>
      <c r="L392" s="44">
        <f>M392+N392+O392</f>
        <v>3.6</v>
      </c>
      <c r="M392" s="44"/>
      <c r="N392" s="44">
        <v>3.6</v>
      </c>
      <c r="O392" s="44"/>
      <c r="P392" s="20" t="s">
        <v>84</v>
      </c>
      <c r="Q392" s="20" t="s">
        <v>37</v>
      </c>
      <c r="R392" s="20">
        <v>12</v>
      </c>
      <c r="S392" s="20">
        <v>46</v>
      </c>
      <c r="T392" s="20"/>
      <c r="U392" s="20"/>
      <c r="V392" s="20" t="s">
        <v>5</v>
      </c>
      <c r="W392" s="20">
        <v>8854</v>
      </c>
      <c r="X392" s="60" t="s">
        <v>1655</v>
      </c>
    </row>
    <row r="393" s="2" customFormat="1" ht="24.95" customHeight="1" spans="1:24">
      <c r="A393" s="20">
        <v>8855</v>
      </c>
      <c r="B393" s="21" t="s">
        <v>1756</v>
      </c>
      <c r="C393" s="20" t="s">
        <v>44</v>
      </c>
      <c r="D393" s="57" t="s">
        <v>145</v>
      </c>
      <c r="E393" s="20" t="s">
        <v>680</v>
      </c>
      <c r="F393" s="20" t="s">
        <v>65</v>
      </c>
      <c r="G393" s="20">
        <v>2019</v>
      </c>
      <c r="H393" s="20" t="s">
        <v>55</v>
      </c>
      <c r="I393" s="42">
        <v>9</v>
      </c>
      <c r="J393" s="43" t="s">
        <v>1754</v>
      </c>
      <c r="K393" s="20">
        <v>0.3</v>
      </c>
      <c r="L393" s="44">
        <f>M393+N393+O393</f>
        <v>2.7</v>
      </c>
      <c r="M393" s="44"/>
      <c r="N393" s="44">
        <v>2.7</v>
      </c>
      <c r="O393" s="44"/>
      <c r="P393" s="20" t="s">
        <v>84</v>
      </c>
      <c r="Q393" s="20" t="s">
        <v>37</v>
      </c>
      <c r="R393" s="20">
        <v>9</v>
      </c>
      <c r="S393" s="20">
        <v>34</v>
      </c>
      <c r="T393" s="20"/>
      <c r="U393" s="20"/>
      <c r="V393" s="20" t="s">
        <v>5</v>
      </c>
      <c r="W393" s="20">
        <v>8855</v>
      </c>
      <c r="X393" s="60" t="s">
        <v>1655</v>
      </c>
    </row>
    <row r="394" s="2" customFormat="1" ht="24.95" customHeight="1" spans="1:24">
      <c r="A394" s="20">
        <v>8856</v>
      </c>
      <c r="B394" s="21" t="s">
        <v>1757</v>
      </c>
      <c r="C394" s="20" t="s">
        <v>44</v>
      </c>
      <c r="D394" s="57" t="s">
        <v>145</v>
      </c>
      <c r="E394" s="20" t="s">
        <v>681</v>
      </c>
      <c r="F394" s="20" t="s">
        <v>65</v>
      </c>
      <c r="G394" s="20">
        <v>2019</v>
      </c>
      <c r="H394" s="20" t="s">
        <v>55</v>
      </c>
      <c r="I394" s="42">
        <v>6</v>
      </c>
      <c r="J394" s="43" t="s">
        <v>1754</v>
      </c>
      <c r="K394" s="20">
        <v>0.3</v>
      </c>
      <c r="L394" s="44">
        <f>M394+N394+O394</f>
        <v>1.8</v>
      </c>
      <c r="M394" s="44"/>
      <c r="N394" s="44">
        <v>1.8</v>
      </c>
      <c r="O394" s="44"/>
      <c r="P394" s="20" t="s">
        <v>84</v>
      </c>
      <c r="Q394" s="20" t="s">
        <v>37</v>
      </c>
      <c r="R394" s="20">
        <v>6</v>
      </c>
      <c r="S394" s="20">
        <v>23</v>
      </c>
      <c r="T394" s="20"/>
      <c r="U394" s="20"/>
      <c r="V394" s="20" t="s">
        <v>5</v>
      </c>
      <c r="W394" s="20">
        <v>8856</v>
      </c>
      <c r="X394" s="60" t="s">
        <v>1655</v>
      </c>
    </row>
    <row r="395" s="2" customFormat="1" ht="24.95" customHeight="1" spans="1:24">
      <c r="A395" s="20">
        <v>8857</v>
      </c>
      <c r="B395" s="21" t="s">
        <v>1758</v>
      </c>
      <c r="C395" s="20" t="s">
        <v>44</v>
      </c>
      <c r="D395" s="57" t="s">
        <v>145</v>
      </c>
      <c r="E395" s="20" t="s">
        <v>682</v>
      </c>
      <c r="F395" s="20" t="s">
        <v>65</v>
      </c>
      <c r="G395" s="20">
        <v>2019</v>
      </c>
      <c r="H395" s="20" t="s">
        <v>55</v>
      </c>
      <c r="I395" s="42">
        <v>6</v>
      </c>
      <c r="J395" s="43" t="s">
        <v>1754</v>
      </c>
      <c r="K395" s="20">
        <v>0.3</v>
      </c>
      <c r="L395" s="44">
        <f>M395+N395+O395</f>
        <v>1.8</v>
      </c>
      <c r="M395" s="44"/>
      <c r="N395" s="44">
        <v>1.8</v>
      </c>
      <c r="O395" s="44"/>
      <c r="P395" s="20" t="s">
        <v>84</v>
      </c>
      <c r="Q395" s="20" t="s">
        <v>37</v>
      </c>
      <c r="R395" s="20">
        <v>6</v>
      </c>
      <c r="S395" s="20">
        <v>27</v>
      </c>
      <c r="T395" s="20"/>
      <c r="U395" s="20"/>
      <c r="V395" s="20" t="s">
        <v>5</v>
      </c>
      <c r="W395" s="20">
        <v>8857</v>
      </c>
      <c r="X395" s="60" t="s">
        <v>1655</v>
      </c>
    </row>
    <row r="396" s="2" customFormat="1" ht="24.95" customHeight="1" spans="1:24">
      <c r="A396" s="20">
        <v>8858</v>
      </c>
      <c r="B396" s="21" t="s">
        <v>1759</v>
      </c>
      <c r="C396" s="20" t="s">
        <v>44</v>
      </c>
      <c r="D396" s="57" t="s">
        <v>145</v>
      </c>
      <c r="E396" s="20" t="s">
        <v>683</v>
      </c>
      <c r="F396" s="20" t="s">
        <v>65</v>
      </c>
      <c r="G396" s="20">
        <v>2019</v>
      </c>
      <c r="H396" s="20" t="s">
        <v>55</v>
      </c>
      <c r="I396" s="42">
        <v>15</v>
      </c>
      <c r="J396" s="43" t="s">
        <v>1754</v>
      </c>
      <c r="K396" s="20">
        <v>0.3</v>
      </c>
      <c r="L396" s="44">
        <f t="shared" ref="L396:L443" si="42">M396+N396+O396</f>
        <v>4.5</v>
      </c>
      <c r="M396" s="44"/>
      <c r="N396" s="44">
        <v>4.5</v>
      </c>
      <c r="O396" s="44"/>
      <c r="P396" s="20" t="s">
        <v>84</v>
      </c>
      <c r="Q396" s="20" t="s">
        <v>37</v>
      </c>
      <c r="R396" s="20">
        <v>15</v>
      </c>
      <c r="S396" s="20">
        <v>64</v>
      </c>
      <c r="T396" s="20"/>
      <c r="U396" s="20"/>
      <c r="V396" s="20" t="s">
        <v>5</v>
      </c>
      <c r="W396" s="20">
        <v>8858</v>
      </c>
      <c r="X396" s="60" t="s">
        <v>1655</v>
      </c>
    </row>
    <row r="397" s="2" customFormat="1" ht="24.95" customHeight="1" spans="1:24">
      <c r="A397" s="20">
        <v>8859</v>
      </c>
      <c r="B397" s="21" t="s">
        <v>1760</v>
      </c>
      <c r="C397" s="20" t="s">
        <v>44</v>
      </c>
      <c r="D397" s="57" t="s">
        <v>145</v>
      </c>
      <c r="E397" s="20" t="s">
        <v>684</v>
      </c>
      <c r="F397" s="20" t="s">
        <v>65</v>
      </c>
      <c r="G397" s="20">
        <v>2019</v>
      </c>
      <c r="H397" s="20" t="s">
        <v>55</v>
      </c>
      <c r="I397" s="42">
        <v>6</v>
      </c>
      <c r="J397" s="43" t="s">
        <v>1754</v>
      </c>
      <c r="K397" s="20">
        <v>0.3</v>
      </c>
      <c r="L397" s="44">
        <f t="shared" si="42"/>
        <v>1.8</v>
      </c>
      <c r="M397" s="44"/>
      <c r="N397" s="44">
        <v>1.8</v>
      </c>
      <c r="O397" s="44"/>
      <c r="P397" s="20" t="s">
        <v>84</v>
      </c>
      <c r="Q397" s="20" t="s">
        <v>37</v>
      </c>
      <c r="R397" s="20">
        <v>6</v>
      </c>
      <c r="S397" s="20">
        <v>21</v>
      </c>
      <c r="T397" s="20"/>
      <c r="U397" s="20"/>
      <c r="V397" s="20" t="s">
        <v>5</v>
      </c>
      <c r="W397" s="20">
        <v>8859</v>
      </c>
      <c r="X397" s="60" t="s">
        <v>1655</v>
      </c>
    </row>
    <row r="398" s="2" customFormat="1" ht="24.95" customHeight="1" spans="1:24">
      <c r="A398" s="20">
        <v>8860</v>
      </c>
      <c r="B398" s="21" t="s">
        <v>1761</v>
      </c>
      <c r="C398" s="20" t="s">
        <v>44</v>
      </c>
      <c r="D398" s="57" t="s">
        <v>145</v>
      </c>
      <c r="E398" s="20" t="s">
        <v>1665</v>
      </c>
      <c r="F398" s="20" t="s">
        <v>65</v>
      </c>
      <c r="G398" s="20">
        <v>2019</v>
      </c>
      <c r="H398" s="20" t="s">
        <v>55</v>
      </c>
      <c r="I398" s="42">
        <v>3</v>
      </c>
      <c r="J398" s="43" t="s">
        <v>1754</v>
      </c>
      <c r="K398" s="20">
        <v>0.3</v>
      </c>
      <c r="L398" s="44">
        <f t="shared" si="42"/>
        <v>0.9</v>
      </c>
      <c r="M398" s="44"/>
      <c r="N398" s="44">
        <v>0.9</v>
      </c>
      <c r="O398" s="44"/>
      <c r="P398" s="20" t="s">
        <v>84</v>
      </c>
      <c r="Q398" s="20" t="s">
        <v>37</v>
      </c>
      <c r="R398" s="20">
        <v>3</v>
      </c>
      <c r="S398" s="20">
        <v>14</v>
      </c>
      <c r="T398" s="20"/>
      <c r="U398" s="20"/>
      <c r="V398" s="20" t="s">
        <v>5</v>
      </c>
      <c r="W398" s="20">
        <v>8860</v>
      </c>
      <c r="X398" s="60" t="s">
        <v>1655</v>
      </c>
    </row>
    <row r="399" s="2" customFormat="1" ht="24.95" customHeight="1" spans="1:24">
      <c r="A399" s="20">
        <v>8861</v>
      </c>
      <c r="B399" s="21" t="s">
        <v>1762</v>
      </c>
      <c r="C399" s="20" t="s">
        <v>44</v>
      </c>
      <c r="D399" s="57" t="s">
        <v>52</v>
      </c>
      <c r="E399" s="20" t="s">
        <v>1667</v>
      </c>
      <c r="F399" s="20" t="s">
        <v>65</v>
      </c>
      <c r="G399" s="20">
        <v>2019</v>
      </c>
      <c r="H399" s="20" t="s">
        <v>55</v>
      </c>
      <c r="I399" s="42">
        <v>4</v>
      </c>
      <c r="J399" s="43" t="s">
        <v>1754</v>
      </c>
      <c r="K399" s="20">
        <v>0.3</v>
      </c>
      <c r="L399" s="44">
        <f t="shared" si="42"/>
        <v>1.2</v>
      </c>
      <c r="M399" s="44"/>
      <c r="N399" s="44">
        <v>1.2</v>
      </c>
      <c r="O399" s="44"/>
      <c r="P399" s="20" t="s">
        <v>84</v>
      </c>
      <c r="Q399" s="20" t="s">
        <v>37</v>
      </c>
      <c r="R399" s="20">
        <v>4</v>
      </c>
      <c r="S399" s="20">
        <v>16</v>
      </c>
      <c r="T399" s="20"/>
      <c r="U399" s="20"/>
      <c r="V399" s="20" t="s">
        <v>5</v>
      </c>
      <c r="W399" s="20">
        <v>8861</v>
      </c>
      <c r="X399" s="60" t="s">
        <v>1655</v>
      </c>
    </row>
    <row r="400" s="2" customFormat="1" ht="24.95" customHeight="1" spans="1:24">
      <c r="A400" s="20">
        <v>8862</v>
      </c>
      <c r="B400" s="21" t="s">
        <v>1763</v>
      </c>
      <c r="C400" s="20" t="s">
        <v>44</v>
      </c>
      <c r="D400" s="57" t="s">
        <v>52</v>
      </c>
      <c r="E400" s="20" t="s">
        <v>1669</v>
      </c>
      <c r="F400" s="20" t="s">
        <v>65</v>
      </c>
      <c r="G400" s="20">
        <v>2019</v>
      </c>
      <c r="H400" s="20" t="s">
        <v>55</v>
      </c>
      <c r="I400" s="42">
        <v>2</v>
      </c>
      <c r="J400" s="43" t="s">
        <v>1754</v>
      </c>
      <c r="K400" s="20">
        <v>0.3</v>
      </c>
      <c r="L400" s="44">
        <f t="shared" si="42"/>
        <v>0.6</v>
      </c>
      <c r="M400" s="44"/>
      <c r="N400" s="44">
        <v>0.6</v>
      </c>
      <c r="O400" s="44"/>
      <c r="P400" s="20" t="s">
        <v>84</v>
      </c>
      <c r="Q400" s="20" t="s">
        <v>37</v>
      </c>
      <c r="R400" s="20">
        <v>2</v>
      </c>
      <c r="S400" s="20">
        <v>9</v>
      </c>
      <c r="T400" s="20"/>
      <c r="U400" s="20"/>
      <c r="V400" s="20" t="s">
        <v>5</v>
      </c>
      <c r="W400" s="20">
        <v>8862</v>
      </c>
      <c r="X400" s="60" t="s">
        <v>1655</v>
      </c>
    </row>
    <row r="401" s="2" customFormat="1" ht="24.95" customHeight="1" spans="1:24">
      <c r="A401" s="20">
        <v>8863</v>
      </c>
      <c r="B401" s="21" t="s">
        <v>1764</v>
      </c>
      <c r="C401" s="20" t="s">
        <v>44</v>
      </c>
      <c r="D401" s="57" t="s">
        <v>52</v>
      </c>
      <c r="E401" s="20" t="s">
        <v>1671</v>
      </c>
      <c r="F401" s="20" t="s">
        <v>65</v>
      </c>
      <c r="G401" s="20">
        <v>2019</v>
      </c>
      <c r="H401" s="20" t="s">
        <v>55</v>
      </c>
      <c r="I401" s="42">
        <v>1</v>
      </c>
      <c r="J401" s="43" t="s">
        <v>1754</v>
      </c>
      <c r="K401" s="20">
        <v>0.3</v>
      </c>
      <c r="L401" s="44">
        <f t="shared" si="42"/>
        <v>0.3</v>
      </c>
      <c r="M401" s="44"/>
      <c r="N401" s="44">
        <v>0.3</v>
      </c>
      <c r="O401" s="44"/>
      <c r="P401" s="20" t="s">
        <v>84</v>
      </c>
      <c r="Q401" s="20" t="s">
        <v>37</v>
      </c>
      <c r="R401" s="20">
        <v>1</v>
      </c>
      <c r="S401" s="20">
        <v>3</v>
      </c>
      <c r="T401" s="20"/>
      <c r="U401" s="20"/>
      <c r="V401" s="20" t="s">
        <v>5</v>
      </c>
      <c r="W401" s="20">
        <v>8863</v>
      </c>
      <c r="X401" s="60" t="s">
        <v>1655</v>
      </c>
    </row>
    <row r="402" s="2" customFormat="1" ht="24.95" customHeight="1" spans="1:24">
      <c r="A402" s="20">
        <v>8864</v>
      </c>
      <c r="B402" s="21" t="s">
        <v>1765</v>
      </c>
      <c r="C402" s="20" t="s">
        <v>44</v>
      </c>
      <c r="D402" s="57" t="s">
        <v>52</v>
      </c>
      <c r="E402" s="20" t="s">
        <v>1673</v>
      </c>
      <c r="F402" s="20" t="s">
        <v>65</v>
      </c>
      <c r="G402" s="20">
        <v>2019</v>
      </c>
      <c r="H402" s="20" t="s">
        <v>55</v>
      </c>
      <c r="I402" s="42">
        <v>3</v>
      </c>
      <c r="J402" s="43" t="s">
        <v>1754</v>
      </c>
      <c r="K402" s="20">
        <v>0.3</v>
      </c>
      <c r="L402" s="44">
        <f t="shared" si="42"/>
        <v>0.9</v>
      </c>
      <c r="M402" s="44"/>
      <c r="N402" s="44">
        <v>0.9</v>
      </c>
      <c r="O402" s="44"/>
      <c r="P402" s="20" t="s">
        <v>84</v>
      </c>
      <c r="Q402" s="20" t="s">
        <v>37</v>
      </c>
      <c r="R402" s="20">
        <v>3</v>
      </c>
      <c r="S402" s="20">
        <v>9</v>
      </c>
      <c r="T402" s="20"/>
      <c r="U402" s="20"/>
      <c r="V402" s="20" t="s">
        <v>5</v>
      </c>
      <c r="W402" s="20">
        <v>8864</v>
      </c>
      <c r="X402" s="60" t="s">
        <v>1655</v>
      </c>
    </row>
    <row r="403" s="2" customFormat="1" ht="24.95" customHeight="1" spans="1:24">
      <c r="A403" s="20">
        <v>8865</v>
      </c>
      <c r="B403" s="21" t="s">
        <v>1766</v>
      </c>
      <c r="C403" s="20" t="s">
        <v>44</v>
      </c>
      <c r="D403" s="57" t="s">
        <v>52</v>
      </c>
      <c r="E403" s="20" t="s">
        <v>1677</v>
      </c>
      <c r="F403" s="20" t="s">
        <v>65</v>
      </c>
      <c r="G403" s="20">
        <v>2019</v>
      </c>
      <c r="H403" s="20" t="s">
        <v>55</v>
      </c>
      <c r="I403" s="42">
        <v>2</v>
      </c>
      <c r="J403" s="43" t="s">
        <v>1754</v>
      </c>
      <c r="K403" s="20">
        <v>0.3</v>
      </c>
      <c r="L403" s="44">
        <f t="shared" si="42"/>
        <v>0.6</v>
      </c>
      <c r="M403" s="44"/>
      <c r="N403" s="44">
        <v>0.6</v>
      </c>
      <c r="O403" s="44"/>
      <c r="P403" s="20" t="s">
        <v>84</v>
      </c>
      <c r="Q403" s="20" t="s">
        <v>37</v>
      </c>
      <c r="R403" s="20">
        <v>2</v>
      </c>
      <c r="S403" s="20">
        <v>7</v>
      </c>
      <c r="T403" s="20"/>
      <c r="U403" s="20"/>
      <c r="V403" s="20" t="s">
        <v>5</v>
      </c>
      <c r="W403" s="20">
        <v>8865</v>
      </c>
      <c r="X403" s="60" t="s">
        <v>1655</v>
      </c>
    </row>
    <row r="404" s="2" customFormat="1" ht="24.95" customHeight="1" spans="1:24">
      <c r="A404" s="20">
        <v>8866</v>
      </c>
      <c r="B404" s="21" t="s">
        <v>1767</v>
      </c>
      <c r="C404" s="20" t="s">
        <v>44</v>
      </c>
      <c r="D404" s="57" t="s">
        <v>52</v>
      </c>
      <c r="E404" s="20" t="s">
        <v>1679</v>
      </c>
      <c r="F404" s="20" t="s">
        <v>65</v>
      </c>
      <c r="G404" s="20">
        <v>2019</v>
      </c>
      <c r="H404" s="20" t="s">
        <v>55</v>
      </c>
      <c r="I404" s="42">
        <v>7</v>
      </c>
      <c r="J404" s="43" t="s">
        <v>1754</v>
      </c>
      <c r="K404" s="20">
        <v>0.3</v>
      </c>
      <c r="L404" s="44">
        <f t="shared" si="42"/>
        <v>2.1</v>
      </c>
      <c r="M404" s="44"/>
      <c r="N404" s="44">
        <v>2.1</v>
      </c>
      <c r="O404" s="44"/>
      <c r="P404" s="20" t="s">
        <v>84</v>
      </c>
      <c r="Q404" s="20" t="s">
        <v>37</v>
      </c>
      <c r="R404" s="20">
        <v>7</v>
      </c>
      <c r="S404" s="20">
        <v>30</v>
      </c>
      <c r="T404" s="20"/>
      <c r="U404" s="20"/>
      <c r="V404" s="20" t="s">
        <v>5</v>
      </c>
      <c r="W404" s="20">
        <v>8866</v>
      </c>
      <c r="X404" s="60" t="s">
        <v>1655</v>
      </c>
    </row>
    <row r="405" s="2" customFormat="1" ht="24.95" customHeight="1" spans="1:24">
      <c r="A405" s="20">
        <v>8867</v>
      </c>
      <c r="B405" s="21" t="s">
        <v>1768</v>
      </c>
      <c r="C405" s="20" t="s">
        <v>44</v>
      </c>
      <c r="D405" s="57" t="s">
        <v>52</v>
      </c>
      <c r="E405" s="20" t="s">
        <v>1681</v>
      </c>
      <c r="F405" s="20" t="s">
        <v>65</v>
      </c>
      <c r="G405" s="20">
        <v>2019</v>
      </c>
      <c r="H405" s="20" t="s">
        <v>55</v>
      </c>
      <c r="I405" s="42">
        <v>4</v>
      </c>
      <c r="J405" s="43" t="s">
        <v>1754</v>
      </c>
      <c r="K405" s="20">
        <v>0.3</v>
      </c>
      <c r="L405" s="44">
        <f t="shared" si="42"/>
        <v>1.2</v>
      </c>
      <c r="M405" s="44"/>
      <c r="N405" s="44">
        <v>1.2</v>
      </c>
      <c r="O405" s="44"/>
      <c r="P405" s="20" t="s">
        <v>84</v>
      </c>
      <c r="Q405" s="20" t="s">
        <v>37</v>
      </c>
      <c r="R405" s="20">
        <v>4</v>
      </c>
      <c r="S405" s="20">
        <v>19</v>
      </c>
      <c r="T405" s="20"/>
      <c r="U405" s="20"/>
      <c r="V405" s="20" t="s">
        <v>5</v>
      </c>
      <c r="W405" s="20">
        <v>8867</v>
      </c>
      <c r="X405" s="60" t="s">
        <v>1655</v>
      </c>
    </row>
    <row r="406" s="2" customFormat="1" ht="24.95" customHeight="1" spans="1:24">
      <c r="A406" s="20">
        <v>8868</v>
      </c>
      <c r="B406" s="21" t="s">
        <v>1769</v>
      </c>
      <c r="C406" s="20" t="s">
        <v>44</v>
      </c>
      <c r="D406" s="57" t="s">
        <v>50</v>
      </c>
      <c r="E406" s="20" t="s">
        <v>1683</v>
      </c>
      <c r="F406" s="20" t="s">
        <v>65</v>
      </c>
      <c r="G406" s="20">
        <v>2019</v>
      </c>
      <c r="H406" s="20" t="s">
        <v>55</v>
      </c>
      <c r="I406" s="42">
        <v>11</v>
      </c>
      <c r="J406" s="43" t="s">
        <v>1754</v>
      </c>
      <c r="K406" s="20">
        <v>0.3</v>
      </c>
      <c r="L406" s="44">
        <f t="shared" si="42"/>
        <v>3.3</v>
      </c>
      <c r="M406" s="44"/>
      <c r="N406" s="44">
        <v>3.3</v>
      </c>
      <c r="O406" s="44"/>
      <c r="P406" s="20" t="s">
        <v>84</v>
      </c>
      <c r="Q406" s="20" t="s">
        <v>37</v>
      </c>
      <c r="R406" s="20">
        <v>11</v>
      </c>
      <c r="S406" s="20">
        <v>45</v>
      </c>
      <c r="T406" s="20"/>
      <c r="U406" s="20"/>
      <c r="V406" s="20" t="s">
        <v>5</v>
      </c>
      <c r="W406" s="20">
        <v>8868</v>
      </c>
      <c r="X406" s="60" t="s">
        <v>1655</v>
      </c>
    </row>
    <row r="407" s="2" customFormat="1" ht="24.95" customHeight="1" spans="1:24">
      <c r="A407" s="20">
        <v>8869</v>
      </c>
      <c r="B407" s="21" t="s">
        <v>1770</v>
      </c>
      <c r="C407" s="20" t="s">
        <v>44</v>
      </c>
      <c r="D407" s="57" t="s">
        <v>50</v>
      </c>
      <c r="E407" s="20" t="s">
        <v>1685</v>
      </c>
      <c r="F407" s="20" t="s">
        <v>65</v>
      </c>
      <c r="G407" s="20">
        <v>2019</v>
      </c>
      <c r="H407" s="20" t="s">
        <v>55</v>
      </c>
      <c r="I407" s="42">
        <v>10</v>
      </c>
      <c r="J407" s="43" t="s">
        <v>1754</v>
      </c>
      <c r="K407" s="20">
        <v>0.3</v>
      </c>
      <c r="L407" s="44">
        <f t="shared" si="42"/>
        <v>3</v>
      </c>
      <c r="M407" s="44"/>
      <c r="N407" s="44">
        <v>3</v>
      </c>
      <c r="O407" s="44"/>
      <c r="P407" s="20" t="s">
        <v>84</v>
      </c>
      <c r="Q407" s="20" t="s">
        <v>37</v>
      </c>
      <c r="R407" s="20">
        <v>10</v>
      </c>
      <c r="S407" s="20">
        <v>42</v>
      </c>
      <c r="T407" s="20"/>
      <c r="U407" s="20"/>
      <c r="V407" s="20" t="s">
        <v>5</v>
      </c>
      <c r="W407" s="20">
        <v>8869</v>
      </c>
      <c r="X407" s="60" t="s">
        <v>1655</v>
      </c>
    </row>
    <row r="408" s="2" customFormat="1" ht="24.95" customHeight="1" spans="1:24">
      <c r="A408" s="20">
        <v>8870</v>
      </c>
      <c r="B408" s="21" t="s">
        <v>1771</v>
      </c>
      <c r="C408" s="20" t="s">
        <v>44</v>
      </c>
      <c r="D408" s="57" t="s">
        <v>50</v>
      </c>
      <c r="E408" s="20" t="s">
        <v>1687</v>
      </c>
      <c r="F408" s="20" t="s">
        <v>65</v>
      </c>
      <c r="G408" s="20">
        <v>2019</v>
      </c>
      <c r="H408" s="20" t="s">
        <v>55</v>
      </c>
      <c r="I408" s="42">
        <v>13</v>
      </c>
      <c r="J408" s="43" t="s">
        <v>1754</v>
      </c>
      <c r="K408" s="20">
        <v>0.3</v>
      </c>
      <c r="L408" s="44">
        <f t="shared" si="42"/>
        <v>3.9</v>
      </c>
      <c r="M408" s="44"/>
      <c r="N408" s="44">
        <v>3.9</v>
      </c>
      <c r="O408" s="44"/>
      <c r="P408" s="20" t="s">
        <v>84</v>
      </c>
      <c r="Q408" s="20" t="s">
        <v>37</v>
      </c>
      <c r="R408" s="20">
        <v>13</v>
      </c>
      <c r="S408" s="20">
        <v>55</v>
      </c>
      <c r="T408" s="20"/>
      <c r="U408" s="20"/>
      <c r="V408" s="20" t="s">
        <v>5</v>
      </c>
      <c r="W408" s="20">
        <v>8870</v>
      </c>
      <c r="X408" s="60" t="s">
        <v>1655</v>
      </c>
    </row>
    <row r="409" s="2" customFormat="1" ht="24.95" customHeight="1" spans="1:24">
      <c r="A409" s="20">
        <v>8871</v>
      </c>
      <c r="B409" s="21" t="s">
        <v>1772</v>
      </c>
      <c r="C409" s="20" t="s">
        <v>44</v>
      </c>
      <c r="D409" s="57" t="s">
        <v>50</v>
      </c>
      <c r="E409" s="20" t="s">
        <v>1689</v>
      </c>
      <c r="F409" s="20" t="s">
        <v>65</v>
      </c>
      <c r="G409" s="20">
        <v>2019</v>
      </c>
      <c r="H409" s="20" t="s">
        <v>55</v>
      </c>
      <c r="I409" s="42">
        <v>9</v>
      </c>
      <c r="J409" s="43" t="s">
        <v>1754</v>
      </c>
      <c r="K409" s="20">
        <v>0.3</v>
      </c>
      <c r="L409" s="44">
        <f t="shared" si="42"/>
        <v>2.7</v>
      </c>
      <c r="M409" s="44"/>
      <c r="N409" s="44">
        <v>2.7</v>
      </c>
      <c r="O409" s="44"/>
      <c r="P409" s="20" t="s">
        <v>84</v>
      </c>
      <c r="Q409" s="20" t="s">
        <v>37</v>
      </c>
      <c r="R409" s="20">
        <v>9</v>
      </c>
      <c r="S409" s="20">
        <v>45</v>
      </c>
      <c r="T409" s="20"/>
      <c r="U409" s="20"/>
      <c r="V409" s="20" t="s">
        <v>5</v>
      </c>
      <c r="W409" s="20">
        <v>8871</v>
      </c>
      <c r="X409" s="60" t="s">
        <v>1655</v>
      </c>
    </row>
    <row r="410" s="2" customFormat="1" ht="24.95" customHeight="1" spans="1:24">
      <c r="A410" s="20">
        <v>8872</v>
      </c>
      <c r="B410" s="21" t="s">
        <v>1773</v>
      </c>
      <c r="C410" s="20" t="s">
        <v>44</v>
      </c>
      <c r="D410" s="57" t="s">
        <v>50</v>
      </c>
      <c r="E410" s="20" t="s">
        <v>1691</v>
      </c>
      <c r="F410" s="20" t="s">
        <v>65</v>
      </c>
      <c r="G410" s="20">
        <v>2019</v>
      </c>
      <c r="H410" s="20" t="s">
        <v>55</v>
      </c>
      <c r="I410" s="42">
        <v>9</v>
      </c>
      <c r="J410" s="43" t="s">
        <v>1754</v>
      </c>
      <c r="K410" s="20">
        <v>0.3</v>
      </c>
      <c r="L410" s="44">
        <f t="shared" si="42"/>
        <v>2.7</v>
      </c>
      <c r="M410" s="44"/>
      <c r="N410" s="44">
        <v>2.7</v>
      </c>
      <c r="O410" s="44"/>
      <c r="P410" s="20" t="s">
        <v>84</v>
      </c>
      <c r="Q410" s="20" t="s">
        <v>37</v>
      </c>
      <c r="R410" s="20">
        <v>9</v>
      </c>
      <c r="S410" s="20">
        <v>32</v>
      </c>
      <c r="T410" s="20"/>
      <c r="U410" s="20"/>
      <c r="V410" s="20" t="s">
        <v>5</v>
      </c>
      <c r="W410" s="20">
        <v>8872</v>
      </c>
      <c r="X410" s="60" t="s">
        <v>1655</v>
      </c>
    </row>
    <row r="411" s="2" customFormat="1" ht="24.95" customHeight="1" spans="1:24">
      <c r="A411" s="20">
        <v>8873</v>
      </c>
      <c r="B411" s="21" t="s">
        <v>1774</v>
      </c>
      <c r="C411" s="20" t="s">
        <v>44</v>
      </c>
      <c r="D411" s="57" t="s">
        <v>50</v>
      </c>
      <c r="E411" s="20" t="s">
        <v>1693</v>
      </c>
      <c r="F411" s="20" t="s">
        <v>65</v>
      </c>
      <c r="G411" s="20">
        <v>2019</v>
      </c>
      <c r="H411" s="20" t="s">
        <v>55</v>
      </c>
      <c r="I411" s="42">
        <v>3</v>
      </c>
      <c r="J411" s="43" t="s">
        <v>1754</v>
      </c>
      <c r="K411" s="20">
        <v>0.3</v>
      </c>
      <c r="L411" s="44">
        <f t="shared" si="42"/>
        <v>0.9</v>
      </c>
      <c r="M411" s="44"/>
      <c r="N411" s="44">
        <v>0.9</v>
      </c>
      <c r="O411" s="44"/>
      <c r="P411" s="20" t="s">
        <v>84</v>
      </c>
      <c r="Q411" s="20" t="s">
        <v>37</v>
      </c>
      <c r="R411" s="20">
        <v>3</v>
      </c>
      <c r="S411" s="20">
        <v>10</v>
      </c>
      <c r="T411" s="20"/>
      <c r="U411" s="20"/>
      <c r="V411" s="20" t="s">
        <v>5</v>
      </c>
      <c r="W411" s="20">
        <v>8873</v>
      </c>
      <c r="X411" s="60" t="s">
        <v>1655</v>
      </c>
    </row>
    <row r="412" s="2" customFormat="1" ht="24.95" customHeight="1" spans="1:24">
      <c r="A412" s="20">
        <v>8874</v>
      </c>
      <c r="B412" s="21" t="s">
        <v>1775</v>
      </c>
      <c r="C412" s="20" t="s">
        <v>44</v>
      </c>
      <c r="D412" s="57" t="s">
        <v>50</v>
      </c>
      <c r="E412" s="20" t="s">
        <v>1695</v>
      </c>
      <c r="F412" s="20" t="s">
        <v>65</v>
      </c>
      <c r="G412" s="20">
        <v>2019</v>
      </c>
      <c r="H412" s="20" t="s">
        <v>55</v>
      </c>
      <c r="I412" s="42">
        <v>8</v>
      </c>
      <c r="J412" s="43" t="s">
        <v>1754</v>
      </c>
      <c r="K412" s="20">
        <v>0.3</v>
      </c>
      <c r="L412" s="44">
        <f t="shared" si="42"/>
        <v>2.4</v>
      </c>
      <c r="M412" s="44"/>
      <c r="N412" s="44">
        <v>2.4</v>
      </c>
      <c r="O412" s="44"/>
      <c r="P412" s="20" t="s">
        <v>84</v>
      </c>
      <c r="Q412" s="20" t="s">
        <v>37</v>
      </c>
      <c r="R412" s="20">
        <v>8</v>
      </c>
      <c r="S412" s="20">
        <v>33</v>
      </c>
      <c r="T412" s="20"/>
      <c r="U412" s="20"/>
      <c r="V412" s="20" t="s">
        <v>5</v>
      </c>
      <c r="W412" s="20">
        <v>8874</v>
      </c>
      <c r="X412" s="60" t="s">
        <v>1655</v>
      </c>
    </row>
    <row r="413" s="2" customFormat="1" ht="24.95" customHeight="1" spans="1:24">
      <c r="A413" s="20">
        <v>8875</v>
      </c>
      <c r="B413" s="21" t="s">
        <v>1776</v>
      </c>
      <c r="C413" s="20" t="s">
        <v>44</v>
      </c>
      <c r="D413" s="57" t="s">
        <v>50</v>
      </c>
      <c r="E413" s="20" t="s">
        <v>1697</v>
      </c>
      <c r="F413" s="20" t="s">
        <v>65</v>
      </c>
      <c r="G413" s="20">
        <v>2019</v>
      </c>
      <c r="H413" s="20" t="s">
        <v>55</v>
      </c>
      <c r="I413" s="42">
        <v>2</v>
      </c>
      <c r="J413" s="43" t="s">
        <v>1754</v>
      </c>
      <c r="K413" s="20">
        <v>0.3</v>
      </c>
      <c r="L413" s="44">
        <f t="shared" si="42"/>
        <v>0.6</v>
      </c>
      <c r="M413" s="44"/>
      <c r="N413" s="44">
        <v>0.6</v>
      </c>
      <c r="O413" s="44"/>
      <c r="P413" s="20" t="s">
        <v>84</v>
      </c>
      <c r="Q413" s="20" t="s">
        <v>37</v>
      </c>
      <c r="R413" s="20">
        <v>2</v>
      </c>
      <c r="S413" s="20">
        <v>9</v>
      </c>
      <c r="T413" s="20"/>
      <c r="U413" s="20"/>
      <c r="V413" s="20" t="s">
        <v>5</v>
      </c>
      <c r="W413" s="20">
        <v>8875</v>
      </c>
      <c r="X413" s="60" t="s">
        <v>1655</v>
      </c>
    </row>
    <row r="414" s="2" customFormat="1" ht="24.95" customHeight="1" spans="1:24">
      <c r="A414" s="20">
        <v>8876</v>
      </c>
      <c r="B414" s="21" t="s">
        <v>1777</v>
      </c>
      <c r="C414" s="20" t="s">
        <v>44</v>
      </c>
      <c r="D414" s="57" t="s">
        <v>50</v>
      </c>
      <c r="E414" s="20" t="s">
        <v>1699</v>
      </c>
      <c r="F414" s="20" t="s">
        <v>65</v>
      </c>
      <c r="G414" s="20">
        <v>2019</v>
      </c>
      <c r="H414" s="20" t="s">
        <v>55</v>
      </c>
      <c r="I414" s="42">
        <v>13</v>
      </c>
      <c r="J414" s="43" t="s">
        <v>1754</v>
      </c>
      <c r="K414" s="20">
        <v>0.3</v>
      </c>
      <c r="L414" s="44">
        <f t="shared" si="42"/>
        <v>3.9</v>
      </c>
      <c r="M414" s="44"/>
      <c r="N414" s="44">
        <v>3.9</v>
      </c>
      <c r="O414" s="44"/>
      <c r="P414" s="20" t="s">
        <v>84</v>
      </c>
      <c r="Q414" s="20" t="s">
        <v>37</v>
      </c>
      <c r="R414" s="20">
        <v>13</v>
      </c>
      <c r="S414" s="20">
        <v>54</v>
      </c>
      <c r="T414" s="20"/>
      <c r="U414" s="20"/>
      <c r="V414" s="20" t="s">
        <v>5</v>
      </c>
      <c r="W414" s="20">
        <v>8876</v>
      </c>
      <c r="X414" s="60" t="s">
        <v>1655</v>
      </c>
    </row>
    <row r="415" s="2" customFormat="1" ht="24.95" customHeight="1" spans="1:24">
      <c r="A415" s="20">
        <v>8877</v>
      </c>
      <c r="B415" s="21" t="s">
        <v>1778</v>
      </c>
      <c r="C415" s="20" t="s">
        <v>44</v>
      </c>
      <c r="D415" s="57" t="s">
        <v>50</v>
      </c>
      <c r="E415" s="20" t="s">
        <v>1701</v>
      </c>
      <c r="F415" s="20" t="s">
        <v>65</v>
      </c>
      <c r="G415" s="20">
        <v>2019</v>
      </c>
      <c r="H415" s="20" t="s">
        <v>55</v>
      </c>
      <c r="I415" s="42">
        <v>8</v>
      </c>
      <c r="J415" s="43" t="s">
        <v>1754</v>
      </c>
      <c r="K415" s="20">
        <v>0.3</v>
      </c>
      <c r="L415" s="44">
        <f t="shared" si="42"/>
        <v>2.4</v>
      </c>
      <c r="M415" s="44"/>
      <c r="N415" s="44">
        <v>2.4</v>
      </c>
      <c r="O415" s="44"/>
      <c r="P415" s="20" t="s">
        <v>84</v>
      </c>
      <c r="Q415" s="20" t="s">
        <v>37</v>
      </c>
      <c r="R415" s="20">
        <v>8</v>
      </c>
      <c r="S415" s="20">
        <v>33</v>
      </c>
      <c r="T415" s="20"/>
      <c r="U415" s="20"/>
      <c r="V415" s="20" t="s">
        <v>5</v>
      </c>
      <c r="W415" s="20">
        <v>8877</v>
      </c>
      <c r="X415" s="60" t="s">
        <v>1655</v>
      </c>
    </row>
    <row r="416" s="2" customFormat="1" ht="24.95" customHeight="1" spans="1:24">
      <c r="A416" s="20">
        <v>8878</v>
      </c>
      <c r="B416" s="21" t="s">
        <v>1779</v>
      </c>
      <c r="C416" s="20" t="s">
        <v>44</v>
      </c>
      <c r="D416" s="57" t="s">
        <v>50</v>
      </c>
      <c r="E416" s="20" t="s">
        <v>1703</v>
      </c>
      <c r="F416" s="20" t="s">
        <v>65</v>
      </c>
      <c r="G416" s="20">
        <v>2019</v>
      </c>
      <c r="H416" s="20" t="s">
        <v>55</v>
      </c>
      <c r="I416" s="42">
        <v>4</v>
      </c>
      <c r="J416" s="43" t="s">
        <v>1754</v>
      </c>
      <c r="K416" s="20">
        <v>0.3</v>
      </c>
      <c r="L416" s="44">
        <f t="shared" si="42"/>
        <v>1.2</v>
      </c>
      <c r="M416" s="44"/>
      <c r="N416" s="44">
        <v>1.2</v>
      </c>
      <c r="O416" s="44"/>
      <c r="P416" s="20" t="s">
        <v>84</v>
      </c>
      <c r="Q416" s="20" t="s">
        <v>37</v>
      </c>
      <c r="R416" s="20">
        <v>4</v>
      </c>
      <c r="S416" s="20">
        <v>17</v>
      </c>
      <c r="T416" s="20"/>
      <c r="U416" s="20"/>
      <c r="V416" s="20" t="s">
        <v>5</v>
      </c>
      <c r="W416" s="20">
        <v>8878</v>
      </c>
      <c r="X416" s="60" t="s">
        <v>1655</v>
      </c>
    </row>
    <row r="417" s="2" customFormat="1" ht="24.95" customHeight="1" spans="1:24">
      <c r="A417" s="20">
        <v>8879</v>
      </c>
      <c r="B417" s="21" t="s">
        <v>1780</v>
      </c>
      <c r="C417" s="20" t="s">
        <v>44</v>
      </c>
      <c r="D417" s="57" t="s">
        <v>50</v>
      </c>
      <c r="E417" s="20" t="s">
        <v>1705</v>
      </c>
      <c r="F417" s="20" t="s">
        <v>65</v>
      </c>
      <c r="G417" s="20">
        <v>2019</v>
      </c>
      <c r="H417" s="20" t="s">
        <v>55</v>
      </c>
      <c r="I417" s="42">
        <v>4</v>
      </c>
      <c r="J417" s="43" t="s">
        <v>1754</v>
      </c>
      <c r="K417" s="20">
        <v>0.3</v>
      </c>
      <c r="L417" s="44">
        <f t="shared" si="42"/>
        <v>1.2</v>
      </c>
      <c r="M417" s="44"/>
      <c r="N417" s="44">
        <v>1.2</v>
      </c>
      <c r="O417" s="44"/>
      <c r="P417" s="20" t="s">
        <v>84</v>
      </c>
      <c r="Q417" s="20" t="s">
        <v>37</v>
      </c>
      <c r="R417" s="20">
        <v>4</v>
      </c>
      <c r="S417" s="20">
        <v>15</v>
      </c>
      <c r="T417" s="20"/>
      <c r="U417" s="20"/>
      <c r="V417" s="20" t="s">
        <v>5</v>
      </c>
      <c r="W417" s="20">
        <v>8879</v>
      </c>
      <c r="X417" s="60" t="s">
        <v>1655</v>
      </c>
    </row>
    <row r="418" s="2" customFormat="1" ht="24.95" customHeight="1" spans="1:24">
      <c r="A418" s="20">
        <v>8880</v>
      </c>
      <c r="B418" s="21" t="s">
        <v>1781</v>
      </c>
      <c r="C418" s="20" t="s">
        <v>44</v>
      </c>
      <c r="D418" s="57" t="s">
        <v>50</v>
      </c>
      <c r="E418" s="20" t="s">
        <v>1707</v>
      </c>
      <c r="F418" s="20" t="s">
        <v>65</v>
      </c>
      <c r="G418" s="20">
        <v>2019</v>
      </c>
      <c r="H418" s="20" t="s">
        <v>55</v>
      </c>
      <c r="I418" s="42">
        <v>7</v>
      </c>
      <c r="J418" s="43" t="s">
        <v>1754</v>
      </c>
      <c r="K418" s="20">
        <v>0.3</v>
      </c>
      <c r="L418" s="44">
        <f t="shared" si="42"/>
        <v>2.1</v>
      </c>
      <c r="M418" s="44"/>
      <c r="N418" s="44">
        <v>2.1</v>
      </c>
      <c r="O418" s="44"/>
      <c r="P418" s="20" t="s">
        <v>84</v>
      </c>
      <c r="Q418" s="20" t="s">
        <v>37</v>
      </c>
      <c r="R418" s="20">
        <v>7</v>
      </c>
      <c r="S418" s="20">
        <v>34</v>
      </c>
      <c r="T418" s="20"/>
      <c r="U418" s="20"/>
      <c r="V418" s="20" t="s">
        <v>5</v>
      </c>
      <c r="W418" s="20">
        <v>8880</v>
      </c>
      <c r="X418" s="60" t="s">
        <v>1655</v>
      </c>
    </row>
    <row r="419" s="2" customFormat="1" ht="24.95" customHeight="1" spans="1:24">
      <c r="A419" s="20">
        <v>8881</v>
      </c>
      <c r="B419" s="21" t="s">
        <v>1782</v>
      </c>
      <c r="C419" s="20" t="s">
        <v>44</v>
      </c>
      <c r="D419" s="57" t="s">
        <v>50</v>
      </c>
      <c r="E419" s="20" t="s">
        <v>1709</v>
      </c>
      <c r="F419" s="20" t="s">
        <v>65</v>
      </c>
      <c r="G419" s="20">
        <v>2019</v>
      </c>
      <c r="H419" s="20" t="s">
        <v>55</v>
      </c>
      <c r="I419" s="42">
        <v>14</v>
      </c>
      <c r="J419" s="43" t="s">
        <v>1754</v>
      </c>
      <c r="K419" s="20">
        <v>0.3</v>
      </c>
      <c r="L419" s="44">
        <f t="shared" si="42"/>
        <v>4.2</v>
      </c>
      <c r="M419" s="44"/>
      <c r="N419" s="44">
        <v>4.2</v>
      </c>
      <c r="O419" s="44"/>
      <c r="P419" s="20" t="s">
        <v>84</v>
      </c>
      <c r="Q419" s="20" t="s">
        <v>37</v>
      </c>
      <c r="R419" s="20">
        <v>14</v>
      </c>
      <c r="S419" s="20">
        <v>67</v>
      </c>
      <c r="T419" s="20"/>
      <c r="U419" s="20"/>
      <c r="V419" s="20" t="s">
        <v>5</v>
      </c>
      <c r="W419" s="20">
        <v>8881</v>
      </c>
      <c r="X419" s="60" t="s">
        <v>1655</v>
      </c>
    </row>
    <row r="420" s="2" customFormat="1" ht="24.95" customHeight="1" spans="1:24">
      <c r="A420" s="20">
        <v>8882</v>
      </c>
      <c r="B420" s="21" t="s">
        <v>1783</v>
      </c>
      <c r="C420" s="20" t="s">
        <v>44</v>
      </c>
      <c r="D420" s="57" t="s">
        <v>50</v>
      </c>
      <c r="E420" s="20" t="s">
        <v>1711</v>
      </c>
      <c r="F420" s="20" t="s">
        <v>65</v>
      </c>
      <c r="G420" s="20">
        <v>2019</v>
      </c>
      <c r="H420" s="20" t="s">
        <v>55</v>
      </c>
      <c r="I420" s="42">
        <v>10</v>
      </c>
      <c r="J420" s="43" t="s">
        <v>1754</v>
      </c>
      <c r="K420" s="20">
        <v>0.3</v>
      </c>
      <c r="L420" s="44">
        <f t="shared" si="42"/>
        <v>3</v>
      </c>
      <c r="M420" s="44"/>
      <c r="N420" s="44">
        <v>3</v>
      </c>
      <c r="O420" s="44"/>
      <c r="P420" s="20" t="s">
        <v>84</v>
      </c>
      <c r="Q420" s="20" t="s">
        <v>37</v>
      </c>
      <c r="R420" s="20">
        <v>10</v>
      </c>
      <c r="S420" s="20">
        <v>42</v>
      </c>
      <c r="T420" s="20"/>
      <c r="U420" s="20"/>
      <c r="V420" s="20" t="s">
        <v>5</v>
      </c>
      <c r="W420" s="20">
        <v>8882</v>
      </c>
      <c r="X420" s="60" t="s">
        <v>1655</v>
      </c>
    </row>
    <row r="421" s="2" customFormat="1" ht="24.95" customHeight="1" spans="1:24">
      <c r="A421" s="20">
        <v>8883</v>
      </c>
      <c r="B421" s="21" t="s">
        <v>1784</v>
      </c>
      <c r="C421" s="20" t="s">
        <v>44</v>
      </c>
      <c r="D421" s="57" t="s">
        <v>45</v>
      </c>
      <c r="E421" s="20" t="s">
        <v>1713</v>
      </c>
      <c r="F421" s="20" t="s">
        <v>65</v>
      </c>
      <c r="G421" s="20">
        <v>2019</v>
      </c>
      <c r="H421" s="20" t="s">
        <v>55</v>
      </c>
      <c r="I421" s="42">
        <v>12</v>
      </c>
      <c r="J421" s="43" t="s">
        <v>1754</v>
      </c>
      <c r="K421" s="20">
        <v>0.3</v>
      </c>
      <c r="L421" s="44">
        <f t="shared" si="42"/>
        <v>3.6</v>
      </c>
      <c r="M421" s="44"/>
      <c r="N421" s="44">
        <v>3.6</v>
      </c>
      <c r="O421" s="44"/>
      <c r="P421" s="20" t="s">
        <v>84</v>
      </c>
      <c r="Q421" s="20" t="s">
        <v>37</v>
      </c>
      <c r="R421" s="20">
        <v>12</v>
      </c>
      <c r="S421" s="20">
        <v>43</v>
      </c>
      <c r="T421" s="20"/>
      <c r="U421" s="20"/>
      <c r="V421" s="20" t="s">
        <v>5</v>
      </c>
      <c r="W421" s="20">
        <v>8883</v>
      </c>
      <c r="X421" s="60" t="s">
        <v>1655</v>
      </c>
    </row>
    <row r="422" s="2" customFormat="1" ht="24.95" customHeight="1" spans="1:24">
      <c r="A422" s="20">
        <v>8884</v>
      </c>
      <c r="B422" s="21" t="s">
        <v>1785</v>
      </c>
      <c r="C422" s="20" t="s">
        <v>44</v>
      </c>
      <c r="D422" s="57" t="s">
        <v>45</v>
      </c>
      <c r="E422" s="20" t="s">
        <v>1715</v>
      </c>
      <c r="F422" s="20" t="s">
        <v>65</v>
      </c>
      <c r="G422" s="20">
        <v>2019</v>
      </c>
      <c r="H422" s="20" t="s">
        <v>55</v>
      </c>
      <c r="I422" s="42">
        <v>11</v>
      </c>
      <c r="J422" s="43" t="s">
        <v>1754</v>
      </c>
      <c r="K422" s="20">
        <v>0.3</v>
      </c>
      <c r="L422" s="44">
        <f t="shared" si="42"/>
        <v>3.3</v>
      </c>
      <c r="M422" s="44"/>
      <c r="N422" s="44">
        <v>3.3</v>
      </c>
      <c r="O422" s="44"/>
      <c r="P422" s="20" t="s">
        <v>84</v>
      </c>
      <c r="Q422" s="20" t="s">
        <v>37</v>
      </c>
      <c r="R422" s="20">
        <v>11</v>
      </c>
      <c r="S422" s="20">
        <v>47</v>
      </c>
      <c r="T422" s="20"/>
      <c r="U422" s="20"/>
      <c r="V422" s="20" t="s">
        <v>5</v>
      </c>
      <c r="W422" s="20">
        <v>8884</v>
      </c>
      <c r="X422" s="60" t="s">
        <v>1655</v>
      </c>
    </row>
    <row r="423" s="2" customFormat="1" ht="24.95" customHeight="1" spans="1:24">
      <c r="A423" s="20">
        <v>8885</v>
      </c>
      <c r="B423" s="21" t="s">
        <v>1786</v>
      </c>
      <c r="C423" s="20" t="s">
        <v>44</v>
      </c>
      <c r="D423" s="57" t="s">
        <v>45</v>
      </c>
      <c r="E423" s="20" t="s">
        <v>1717</v>
      </c>
      <c r="F423" s="20" t="s">
        <v>65</v>
      </c>
      <c r="G423" s="20">
        <v>2019</v>
      </c>
      <c r="H423" s="20" t="s">
        <v>55</v>
      </c>
      <c r="I423" s="42">
        <v>8</v>
      </c>
      <c r="J423" s="43" t="s">
        <v>1754</v>
      </c>
      <c r="K423" s="20">
        <v>0.3</v>
      </c>
      <c r="L423" s="44">
        <f t="shared" si="42"/>
        <v>2.4</v>
      </c>
      <c r="M423" s="44"/>
      <c r="N423" s="44">
        <v>2.4</v>
      </c>
      <c r="O423" s="44"/>
      <c r="P423" s="20" t="s">
        <v>84</v>
      </c>
      <c r="Q423" s="20" t="s">
        <v>37</v>
      </c>
      <c r="R423" s="20">
        <v>8</v>
      </c>
      <c r="S423" s="20">
        <v>33</v>
      </c>
      <c r="T423" s="20"/>
      <c r="U423" s="20"/>
      <c r="V423" s="20" t="s">
        <v>5</v>
      </c>
      <c r="W423" s="20">
        <v>8885</v>
      </c>
      <c r="X423" s="60" t="s">
        <v>1655</v>
      </c>
    </row>
    <row r="424" s="2" customFormat="1" ht="24.95" customHeight="1" spans="1:24">
      <c r="A424" s="20">
        <v>8886</v>
      </c>
      <c r="B424" s="21" t="s">
        <v>1787</v>
      </c>
      <c r="C424" s="20" t="s">
        <v>44</v>
      </c>
      <c r="D424" s="57" t="s">
        <v>45</v>
      </c>
      <c r="E424" s="20" t="s">
        <v>1719</v>
      </c>
      <c r="F424" s="20" t="s">
        <v>65</v>
      </c>
      <c r="G424" s="20">
        <v>2019</v>
      </c>
      <c r="H424" s="20" t="s">
        <v>55</v>
      </c>
      <c r="I424" s="42">
        <v>6</v>
      </c>
      <c r="J424" s="43" t="s">
        <v>1754</v>
      </c>
      <c r="K424" s="20">
        <v>0.3</v>
      </c>
      <c r="L424" s="44">
        <f t="shared" si="42"/>
        <v>1.8</v>
      </c>
      <c r="M424" s="44"/>
      <c r="N424" s="44">
        <v>1.8</v>
      </c>
      <c r="O424" s="44"/>
      <c r="P424" s="20" t="s">
        <v>84</v>
      </c>
      <c r="Q424" s="20" t="s">
        <v>37</v>
      </c>
      <c r="R424" s="20">
        <v>6</v>
      </c>
      <c r="S424" s="20">
        <v>23</v>
      </c>
      <c r="T424" s="20"/>
      <c r="U424" s="20"/>
      <c r="V424" s="20" t="s">
        <v>5</v>
      </c>
      <c r="W424" s="20">
        <v>8886</v>
      </c>
      <c r="X424" s="60" t="s">
        <v>1655</v>
      </c>
    </row>
    <row r="425" s="2" customFormat="1" ht="24.95" customHeight="1" spans="1:24">
      <c r="A425" s="20">
        <v>8887</v>
      </c>
      <c r="B425" s="21" t="s">
        <v>1788</v>
      </c>
      <c r="C425" s="20" t="s">
        <v>44</v>
      </c>
      <c r="D425" s="57" t="s">
        <v>45</v>
      </c>
      <c r="E425" s="20" t="s">
        <v>1721</v>
      </c>
      <c r="F425" s="20" t="s">
        <v>65</v>
      </c>
      <c r="G425" s="20">
        <v>2019</v>
      </c>
      <c r="H425" s="20" t="s">
        <v>55</v>
      </c>
      <c r="I425" s="42">
        <v>4</v>
      </c>
      <c r="J425" s="43" t="s">
        <v>1754</v>
      </c>
      <c r="K425" s="20">
        <v>0.3</v>
      </c>
      <c r="L425" s="44">
        <f t="shared" si="42"/>
        <v>1.2</v>
      </c>
      <c r="M425" s="44"/>
      <c r="N425" s="44">
        <v>1.2</v>
      </c>
      <c r="O425" s="44"/>
      <c r="P425" s="20" t="s">
        <v>84</v>
      </c>
      <c r="Q425" s="20" t="s">
        <v>37</v>
      </c>
      <c r="R425" s="20">
        <v>4</v>
      </c>
      <c r="S425" s="20">
        <v>18</v>
      </c>
      <c r="T425" s="20"/>
      <c r="U425" s="20"/>
      <c r="V425" s="20" t="s">
        <v>5</v>
      </c>
      <c r="W425" s="20">
        <v>8887</v>
      </c>
      <c r="X425" s="60" t="s">
        <v>1655</v>
      </c>
    </row>
    <row r="426" s="2" customFormat="1" ht="24.95" customHeight="1" spans="1:24">
      <c r="A426" s="20">
        <v>8888</v>
      </c>
      <c r="B426" s="21" t="s">
        <v>1789</v>
      </c>
      <c r="C426" s="20" t="s">
        <v>44</v>
      </c>
      <c r="D426" s="57" t="s">
        <v>45</v>
      </c>
      <c r="E426" s="20" t="s">
        <v>1723</v>
      </c>
      <c r="F426" s="20" t="s">
        <v>65</v>
      </c>
      <c r="G426" s="20">
        <v>2019</v>
      </c>
      <c r="H426" s="20" t="s">
        <v>55</v>
      </c>
      <c r="I426" s="42">
        <v>1</v>
      </c>
      <c r="J426" s="43" t="s">
        <v>1754</v>
      </c>
      <c r="K426" s="20">
        <v>0.3</v>
      </c>
      <c r="L426" s="44">
        <f t="shared" si="42"/>
        <v>0.3</v>
      </c>
      <c r="M426" s="44"/>
      <c r="N426" s="44">
        <v>0.3</v>
      </c>
      <c r="O426" s="44"/>
      <c r="P426" s="20" t="s">
        <v>84</v>
      </c>
      <c r="Q426" s="20" t="s">
        <v>37</v>
      </c>
      <c r="R426" s="20">
        <v>1</v>
      </c>
      <c r="S426" s="20">
        <v>5</v>
      </c>
      <c r="T426" s="20"/>
      <c r="U426" s="20"/>
      <c r="V426" s="20" t="s">
        <v>5</v>
      </c>
      <c r="W426" s="20">
        <v>8888</v>
      </c>
      <c r="X426" s="60" t="s">
        <v>1655</v>
      </c>
    </row>
    <row r="427" s="2" customFormat="1" ht="24.95" customHeight="1" spans="1:24">
      <c r="A427" s="20">
        <v>8889</v>
      </c>
      <c r="B427" s="21" t="s">
        <v>1790</v>
      </c>
      <c r="C427" s="20" t="s">
        <v>44</v>
      </c>
      <c r="D427" s="57" t="s">
        <v>45</v>
      </c>
      <c r="E427" s="20" t="s">
        <v>1725</v>
      </c>
      <c r="F427" s="20" t="s">
        <v>65</v>
      </c>
      <c r="G427" s="20">
        <v>2019</v>
      </c>
      <c r="H427" s="20" t="s">
        <v>55</v>
      </c>
      <c r="I427" s="42">
        <v>12</v>
      </c>
      <c r="J427" s="43" t="s">
        <v>1754</v>
      </c>
      <c r="K427" s="20">
        <v>0.3</v>
      </c>
      <c r="L427" s="44">
        <f t="shared" si="42"/>
        <v>3.6</v>
      </c>
      <c r="M427" s="44"/>
      <c r="N427" s="44">
        <v>3.6</v>
      </c>
      <c r="O427" s="44"/>
      <c r="P427" s="20" t="s">
        <v>84</v>
      </c>
      <c r="Q427" s="20" t="s">
        <v>37</v>
      </c>
      <c r="R427" s="20">
        <v>12</v>
      </c>
      <c r="S427" s="20">
        <v>58</v>
      </c>
      <c r="T427" s="20"/>
      <c r="U427" s="20"/>
      <c r="V427" s="20" t="s">
        <v>5</v>
      </c>
      <c r="W427" s="20">
        <v>8889</v>
      </c>
      <c r="X427" s="60" t="s">
        <v>1655</v>
      </c>
    </row>
    <row r="428" s="2" customFormat="1" ht="24.95" customHeight="1" spans="1:24">
      <c r="A428" s="20">
        <v>8890</v>
      </c>
      <c r="B428" s="21" t="s">
        <v>1791</v>
      </c>
      <c r="C428" s="20" t="s">
        <v>44</v>
      </c>
      <c r="D428" s="57" t="s">
        <v>45</v>
      </c>
      <c r="E428" s="20" t="s">
        <v>1727</v>
      </c>
      <c r="F428" s="20" t="s">
        <v>65</v>
      </c>
      <c r="G428" s="20">
        <v>2019</v>
      </c>
      <c r="H428" s="20" t="s">
        <v>55</v>
      </c>
      <c r="I428" s="42">
        <v>6</v>
      </c>
      <c r="J428" s="43" t="s">
        <v>1754</v>
      </c>
      <c r="K428" s="20">
        <v>0.3</v>
      </c>
      <c r="L428" s="44">
        <f t="shared" si="42"/>
        <v>1.8</v>
      </c>
      <c r="M428" s="44"/>
      <c r="N428" s="44">
        <v>1.8</v>
      </c>
      <c r="O428" s="44"/>
      <c r="P428" s="20" t="s">
        <v>84</v>
      </c>
      <c r="Q428" s="20" t="s">
        <v>37</v>
      </c>
      <c r="R428" s="20">
        <v>6</v>
      </c>
      <c r="S428" s="20">
        <v>26</v>
      </c>
      <c r="T428" s="20"/>
      <c r="U428" s="20"/>
      <c r="V428" s="20" t="s">
        <v>5</v>
      </c>
      <c r="W428" s="20">
        <v>8890</v>
      </c>
      <c r="X428" s="60" t="s">
        <v>1655</v>
      </c>
    </row>
    <row r="429" s="2" customFormat="1" ht="24.95" customHeight="1" spans="1:24">
      <c r="A429" s="20">
        <v>8891</v>
      </c>
      <c r="B429" s="21" t="s">
        <v>1792</v>
      </c>
      <c r="C429" s="20" t="s">
        <v>44</v>
      </c>
      <c r="D429" s="57" t="s">
        <v>45</v>
      </c>
      <c r="E429" s="20" t="s">
        <v>1729</v>
      </c>
      <c r="F429" s="20" t="s">
        <v>65</v>
      </c>
      <c r="G429" s="20">
        <v>2019</v>
      </c>
      <c r="H429" s="20" t="s">
        <v>55</v>
      </c>
      <c r="I429" s="42">
        <v>8</v>
      </c>
      <c r="J429" s="43" t="s">
        <v>1754</v>
      </c>
      <c r="K429" s="20">
        <v>0.3</v>
      </c>
      <c r="L429" s="44">
        <f t="shared" si="42"/>
        <v>2.4</v>
      </c>
      <c r="M429" s="44"/>
      <c r="N429" s="44">
        <v>2.4</v>
      </c>
      <c r="O429" s="44"/>
      <c r="P429" s="20" t="s">
        <v>84</v>
      </c>
      <c r="Q429" s="20" t="s">
        <v>37</v>
      </c>
      <c r="R429" s="20">
        <v>8</v>
      </c>
      <c r="S429" s="20">
        <v>39</v>
      </c>
      <c r="T429" s="20"/>
      <c r="U429" s="20"/>
      <c r="V429" s="20" t="s">
        <v>5</v>
      </c>
      <c r="W429" s="20">
        <v>8891</v>
      </c>
      <c r="X429" s="60" t="s">
        <v>1655</v>
      </c>
    </row>
    <row r="430" s="2" customFormat="1" ht="24.95" customHeight="1" spans="1:24">
      <c r="A430" s="20">
        <v>8892</v>
      </c>
      <c r="B430" s="21" t="s">
        <v>1793</v>
      </c>
      <c r="C430" s="20" t="s">
        <v>44</v>
      </c>
      <c r="D430" s="57" t="s">
        <v>45</v>
      </c>
      <c r="E430" s="20" t="s">
        <v>1731</v>
      </c>
      <c r="F430" s="20" t="s">
        <v>65</v>
      </c>
      <c r="G430" s="20">
        <v>2019</v>
      </c>
      <c r="H430" s="20" t="s">
        <v>55</v>
      </c>
      <c r="I430" s="42">
        <v>1</v>
      </c>
      <c r="J430" s="43" t="s">
        <v>1754</v>
      </c>
      <c r="K430" s="20">
        <v>0.3</v>
      </c>
      <c r="L430" s="44">
        <f t="shared" si="42"/>
        <v>0.3</v>
      </c>
      <c r="M430" s="44"/>
      <c r="N430" s="44">
        <v>0.3</v>
      </c>
      <c r="O430" s="44"/>
      <c r="P430" s="20" t="s">
        <v>84</v>
      </c>
      <c r="Q430" s="20" t="s">
        <v>37</v>
      </c>
      <c r="R430" s="20">
        <v>1</v>
      </c>
      <c r="S430" s="20">
        <v>5</v>
      </c>
      <c r="T430" s="20"/>
      <c r="U430" s="20"/>
      <c r="V430" s="20" t="s">
        <v>5</v>
      </c>
      <c r="W430" s="20">
        <v>8892</v>
      </c>
      <c r="X430" s="60" t="s">
        <v>1655</v>
      </c>
    </row>
    <row r="431" s="2" customFormat="1" ht="24.95" customHeight="1" spans="1:24">
      <c r="A431" s="20">
        <v>8893</v>
      </c>
      <c r="B431" s="21" t="s">
        <v>1794</v>
      </c>
      <c r="C431" s="20" t="s">
        <v>44</v>
      </c>
      <c r="D431" s="57" t="s">
        <v>45</v>
      </c>
      <c r="E431" s="20" t="s">
        <v>1733</v>
      </c>
      <c r="F431" s="20" t="s">
        <v>65</v>
      </c>
      <c r="G431" s="20">
        <v>2019</v>
      </c>
      <c r="H431" s="20" t="s">
        <v>55</v>
      </c>
      <c r="I431" s="42">
        <v>12</v>
      </c>
      <c r="J431" s="43" t="s">
        <v>1754</v>
      </c>
      <c r="K431" s="20">
        <v>0.3</v>
      </c>
      <c r="L431" s="44">
        <f t="shared" si="42"/>
        <v>3.6</v>
      </c>
      <c r="M431" s="44"/>
      <c r="N431" s="44">
        <v>3.6</v>
      </c>
      <c r="O431" s="44"/>
      <c r="P431" s="20" t="s">
        <v>84</v>
      </c>
      <c r="Q431" s="20" t="s">
        <v>37</v>
      </c>
      <c r="R431" s="20">
        <v>12</v>
      </c>
      <c r="S431" s="20">
        <v>53</v>
      </c>
      <c r="T431" s="20"/>
      <c r="U431" s="20"/>
      <c r="V431" s="20" t="s">
        <v>5</v>
      </c>
      <c r="W431" s="20">
        <v>8893</v>
      </c>
      <c r="X431" s="60" t="s">
        <v>1655</v>
      </c>
    </row>
    <row r="432" s="2" customFormat="1" ht="24.95" customHeight="1" spans="1:24">
      <c r="A432" s="20">
        <v>8894</v>
      </c>
      <c r="B432" s="21" t="s">
        <v>1795</v>
      </c>
      <c r="C432" s="20" t="s">
        <v>44</v>
      </c>
      <c r="D432" s="57" t="s">
        <v>45</v>
      </c>
      <c r="E432" s="20" t="s">
        <v>1735</v>
      </c>
      <c r="F432" s="20" t="s">
        <v>65</v>
      </c>
      <c r="G432" s="20">
        <v>2019</v>
      </c>
      <c r="H432" s="20" t="s">
        <v>55</v>
      </c>
      <c r="I432" s="42">
        <v>8</v>
      </c>
      <c r="J432" s="43" t="s">
        <v>1754</v>
      </c>
      <c r="K432" s="20">
        <v>0.3</v>
      </c>
      <c r="L432" s="44">
        <f t="shared" si="42"/>
        <v>2.4</v>
      </c>
      <c r="M432" s="44"/>
      <c r="N432" s="44">
        <v>2.4</v>
      </c>
      <c r="O432" s="44"/>
      <c r="P432" s="20" t="s">
        <v>84</v>
      </c>
      <c r="Q432" s="20" t="s">
        <v>37</v>
      </c>
      <c r="R432" s="20">
        <v>8</v>
      </c>
      <c r="S432" s="20">
        <v>36</v>
      </c>
      <c r="T432" s="20"/>
      <c r="U432" s="20"/>
      <c r="V432" s="20" t="s">
        <v>5</v>
      </c>
      <c r="W432" s="20">
        <v>8894</v>
      </c>
      <c r="X432" s="60" t="s">
        <v>1655</v>
      </c>
    </row>
    <row r="433" s="2" customFormat="1" ht="24.95" customHeight="1" spans="1:24">
      <c r="A433" s="20">
        <v>8895</v>
      </c>
      <c r="B433" s="21" t="s">
        <v>1796</v>
      </c>
      <c r="C433" s="20" t="s">
        <v>44</v>
      </c>
      <c r="D433" s="57" t="s">
        <v>45</v>
      </c>
      <c r="E433" s="20" t="s">
        <v>1737</v>
      </c>
      <c r="F433" s="20" t="s">
        <v>65</v>
      </c>
      <c r="G433" s="20">
        <v>2019</v>
      </c>
      <c r="H433" s="20" t="s">
        <v>55</v>
      </c>
      <c r="I433" s="42">
        <v>8</v>
      </c>
      <c r="J433" s="43" t="s">
        <v>1754</v>
      </c>
      <c r="K433" s="20">
        <v>0.3</v>
      </c>
      <c r="L433" s="44">
        <f t="shared" si="42"/>
        <v>2.4</v>
      </c>
      <c r="M433" s="44"/>
      <c r="N433" s="44">
        <v>2.4</v>
      </c>
      <c r="O433" s="44"/>
      <c r="P433" s="20" t="s">
        <v>84</v>
      </c>
      <c r="Q433" s="20" t="s">
        <v>37</v>
      </c>
      <c r="R433" s="20">
        <v>8</v>
      </c>
      <c r="S433" s="20">
        <v>29</v>
      </c>
      <c r="T433" s="20"/>
      <c r="U433" s="20"/>
      <c r="V433" s="20" t="s">
        <v>5</v>
      </c>
      <c r="W433" s="20">
        <v>8895</v>
      </c>
      <c r="X433" s="60" t="s">
        <v>1655</v>
      </c>
    </row>
    <row r="434" s="2" customFormat="1" ht="24.95" customHeight="1" spans="1:24">
      <c r="A434" s="20">
        <v>8896</v>
      </c>
      <c r="B434" s="21" t="s">
        <v>1797</v>
      </c>
      <c r="C434" s="20" t="s">
        <v>44</v>
      </c>
      <c r="D434" s="57" t="s">
        <v>45</v>
      </c>
      <c r="E434" s="20" t="s">
        <v>1739</v>
      </c>
      <c r="F434" s="20" t="s">
        <v>65</v>
      </c>
      <c r="G434" s="20">
        <v>2019</v>
      </c>
      <c r="H434" s="20" t="s">
        <v>55</v>
      </c>
      <c r="I434" s="42">
        <v>17</v>
      </c>
      <c r="J434" s="43" t="s">
        <v>1754</v>
      </c>
      <c r="K434" s="20">
        <v>0.3</v>
      </c>
      <c r="L434" s="44">
        <f t="shared" si="42"/>
        <v>5.1</v>
      </c>
      <c r="M434" s="44"/>
      <c r="N434" s="44">
        <v>5.1</v>
      </c>
      <c r="O434" s="44"/>
      <c r="P434" s="20" t="s">
        <v>84</v>
      </c>
      <c r="Q434" s="20" t="s">
        <v>37</v>
      </c>
      <c r="R434" s="20">
        <v>17</v>
      </c>
      <c r="S434" s="20">
        <v>68</v>
      </c>
      <c r="T434" s="20"/>
      <c r="U434" s="20"/>
      <c r="V434" s="20" t="s">
        <v>5</v>
      </c>
      <c r="W434" s="20">
        <v>8896</v>
      </c>
      <c r="X434" s="60" t="s">
        <v>1655</v>
      </c>
    </row>
    <row r="435" s="2" customFormat="1" ht="24.95" customHeight="1" spans="1:24">
      <c r="A435" s="20">
        <v>8897</v>
      </c>
      <c r="B435" s="21" t="s">
        <v>1798</v>
      </c>
      <c r="C435" s="20" t="s">
        <v>44</v>
      </c>
      <c r="D435" s="57" t="s">
        <v>45</v>
      </c>
      <c r="E435" s="20" t="s">
        <v>1741</v>
      </c>
      <c r="F435" s="20" t="s">
        <v>65</v>
      </c>
      <c r="G435" s="20">
        <v>2019</v>
      </c>
      <c r="H435" s="20" t="s">
        <v>55</v>
      </c>
      <c r="I435" s="42">
        <v>4</v>
      </c>
      <c r="J435" s="43" t="s">
        <v>1754</v>
      </c>
      <c r="K435" s="20">
        <v>0.3</v>
      </c>
      <c r="L435" s="44">
        <f t="shared" si="42"/>
        <v>1.2</v>
      </c>
      <c r="M435" s="44"/>
      <c r="N435" s="44">
        <v>1.2</v>
      </c>
      <c r="O435" s="44"/>
      <c r="P435" s="20" t="s">
        <v>84</v>
      </c>
      <c r="Q435" s="20" t="s">
        <v>37</v>
      </c>
      <c r="R435" s="20">
        <v>4</v>
      </c>
      <c r="S435" s="20">
        <v>18</v>
      </c>
      <c r="T435" s="20"/>
      <c r="U435" s="20"/>
      <c r="V435" s="20" t="s">
        <v>5</v>
      </c>
      <c r="W435" s="20">
        <v>8897</v>
      </c>
      <c r="X435" s="60" t="s">
        <v>1655</v>
      </c>
    </row>
    <row r="436" s="2" customFormat="1" ht="24.95" customHeight="1" spans="1:24">
      <c r="A436" s="20">
        <v>8898</v>
      </c>
      <c r="B436" s="21" t="s">
        <v>1799</v>
      </c>
      <c r="C436" s="20" t="s">
        <v>44</v>
      </c>
      <c r="D436" s="57" t="s">
        <v>45</v>
      </c>
      <c r="E436" s="20" t="s">
        <v>1743</v>
      </c>
      <c r="F436" s="20" t="s">
        <v>65</v>
      </c>
      <c r="G436" s="20">
        <v>2019</v>
      </c>
      <c r="H436" s="20" t="s">
        <v>55</v>
      </c>
      <c r="I436" s="42">
        <v>4</v>
      </c>
      <c r="J436" s="43" t="s">
        <v>1754</v>
      </c>
      <c r="K436" s="20">
        <v>0.3</v>
      </c>
      <c r="L436" s="44">
        <f t="shared" si="42"/>
        <v>1.2</v>
      </c>
      <c r="M436" s="44"/>
      <c r="N436" s="44">
        <v>1.2</v>
      </c>
      <c r="O436" s="44"/>
      <c r="P436" s="20" t="s">
        <v>84</v>
      </c>
      <c r="Q436" s="20" t="s">
        <v>37</v>
      </c>
      <c r="R436" s="20">
        <v>4</v>
      </c>
      <c r="S436" s="20">
        <v>18</v>
      </c>
      <c r="T436" s="20"/>
      <c r="U436" s="20"/>
      <c r="V436" s="20" t="s">
        <v>5</v>
      </c>
      <c r="W436" s="20">
        <v>8898</v>
      </c>
      <c r="X436" s="60" t="s">
        <v>1655</v>
      </c>
    </row>
    <row r="437" s="2" customFormat="1" ht="24.95" customHeight="1" spans="1:24">
      <c r="A437" s="20">
        <v>8899</v>
      </c>
      <c r="B437" s="21" t="s">
        <v>1800</v>
      </c>
      <c r="C437" s="20" t="s">
        <v>44</v>
      </c>
      <c r="D437" s="57" t="s">
        <v>159</v>
      </c>
      <c r="E437" s="20" t="s">
        <v>160</v>
      </c>
      <c r="F437" s="20" t="s">
        <v>65</v>
      </c>
      <c r="G437" s="20">
        <v>2019</v>
      </c>
      <c r="H437" s="20" t="s">
        <v>55</v>
      </c>
      <c r="I437" s="42">
        <v>10</v>
      </c>
      <c r="J437" s="43" t="s">
        <v>1754</v>
      </c>
      <c r="K437" s="20">
        <v>0.3</v>
      </c>
      <c r="L437" s="44">
        <f t="shared" si="42"/>
        <v>3</v>
      </c>
      <c r="M437" s="44"/>
      <c r="N437" s="44">
        <v>3</v>
      </c>
      <c r="O437" s="44"/>
      <c r="P437" s="20" t="s">
        <v>84</v>
      </c>
      <c r="Q437" s="20" t="s">
        <v>37</v>
      </c>
      <c r="R437" s="20">
        <v>10</v>
      </c>
      <c r="S437" s="20">
        <v>42</v>
      </c>
      <c r="T437" s="20"/>
      <c r="U437" s="20"/>
      <c r="V437" s="20" t="s">
        <v>5</v>
      </c>
      <c r="W437" s="20">
        <v>8899</v>
      </c>
      <c r="X437" s="60" t="s">
        <v>1655</v>
      </c>
    </row>
    <row r="438" s="2" customFormat="1" ht="24.95" customHeight="1" spans="1:24">
      <c r="A438" s="20">
        <v>8900</v>
      </c>
      <c r="B438" s="21" t="s">
        <v>1801</v>
      </c>
      <c r="C438" s="20" t="s">
        <v>44</v>
      </c>
      <c r="D438" s="57" t="s">
        <v>159</v>
      </c>
      <c r="E438" s="20" t="s">
        <v>162</v>
      </c>
      <c r="F438" s="20" t="s">
        <v>65</v>
      </c>
      <c r="G438" s="20">
        <v>2019</v>
      </c>
      <c r="H438" s="20" t="s">
        <v>55</v>
      </c>
      <c r="I438" s="42">
        <v>8</v>
      </c>
      <c r="J438" s="43" t="s">
        <v>1754</v>
      </c>
      <c r="K438" s="20">
        <v>0.3</v>
      </c>
      <c r="L438" s="44">
        <f t="shared" si="42"/>
        <v>2.4</v>
      </c>
      <c r="M438" s="44"/>
      <c r="N438" s="44">
        <v>2.4</v>
      </c>
      <c r="O438" s="44"/>
      <c r="P438" s="20" t="s">
        <v>84</v>
      </c>
      <c r="Q438" s="20" t="s">
        <v>37</v>
      </c>
      <c r="R438" s="20">
        <v>8</v>
      </c>
      <c r="S438" s="20">
        <v>34</v>
      </c>
      <c r="T438" s="20"/>
      <c r="U438" s="20"/>
      <c r="V438" s="20" t="s">
        <v>5</v>
      </c>
      <c r="W438" s="20">
        <v>8900</v>
      </c>
      <c r="X438" s="60" t="s">
        <v>1655</v>
      </c>
    </row>
    <row r="439" s="2" customFormat="1" ht="24.95" customHeight="1" spans="1:24">
      <c r="A439" s="20">
        <v>8901</v>
      </c>
      <c r="B439" s="21" t="s">
        <v>1802</v>
      </c>
      <c r="C439" s="20" t="s">
        <v>44</v>
      </c>
      <c r="D439" s="57" t="s">
        <v>159</v>
      </c>
      <c r="E439" s="20" t="s">
        <v>164</v>
      </c>
      <c r="F439" s="20" t="s">
        <v>65</v>
      </c>
      <c r="G439" s="20">
        <v>2019</v>
      </c>
      <c r="H439" s="20" t="s">
        <v>55</v>
      </c>
      <c r="I439" s="42">
        <v>9</v>
      </c>
      <c r="J439" s="43" t="s">
        <v>1754</v>
      </c>
      <c r="K439" s="20">
        <v>0.3</v>
      </c>
      <c r="L439" s="44">
        <f t="shared" si="42"/>
        <v>2.7</v>
      </c>
      <c r="M439" s="44"/>
      <c r="N439" s="44">
        <v>2.7</v>
      </c>
      <c r="O439" s="44"/>
      <c r="P439" s="20" t="s">
        <v>84</v>
      </c>
      <c r="Q439" s="20" t="s">
        <v>37</v>
      </c>
      <c r="R439" s="20">
        <v>9</v>
      </c>
      <c r="S439" s="20">
        <v>35</v>
      </c>
      <c r="T439" s="20"/>
      <c r="U439" s="20"/>
      <c r="V439" s="20" t="s">
        <v>5</v>
      </c>
      <c r="W439" s="20">
        <v>8901</v>
      </c>
      <c r="X439" s="60" t="s">
        <v>1655</v>
      </c>
    </row>
    <row r="440" s="2" customFormat="1" ht="24.95" customHeight="1" spans="1:24">
      <c r="A440" s="20">
        <v>8902</v>
      </c>
      <c r="B440" s="21" t="s">
        <v>1803</v>
      </c>
      <c r="C440" s="20" t="s">
        <v>44</v>
      </c>
      <c r="D440" s="57" t="s">
        <v>159</v>
      </c>
      <c r="E440" s="20" t="s">
        <v>166</v>
      </c>
      <c r="F440" s="20" t="s">
        <v>65</v>
      </c>
      <c r="G440" s="20">
        <v>2019</v>
      </c>
      <c r="H440" s="20" t="s">
        <v>55</v>
      </c>
      <c r="I440" s="42">
        <v>2</v>
      </c>
      <c r="J440" s="43" t="s">
        <v>1754</v>
      </c>
      <c r="K440" s="20">
        <v>0.3</v>
      </c>
      <c r="L440" s="44">
        <f t="shared" si="42"/>
        <v>0.6</v>
      </c>
      <c r="M440" s="44"/>
      <c r="N440" s="44">
        <v>0.6</v>
      </c>
      <c r="O440" s="44"/>
      <c r="P440" s="20" t="s">
        <v>84</v>
      </c>
      <c r="Q440" s="20" t="s">
        <v>37</v>
      </c>
      <c r="R440" s="20">
        <v>2</v>
      </c>
      <c r="S440" s="20">
        <v>11</v>
      </c>
      <c r="T440" s="20"/>
      <c r="U440" s="20"/>
      <c r="V440" s="20" t="s">
        <v>5</v>
      </c>
      <c r="W440" s="20">
        <v>8902</v>
      </c>
      <c r="X440" s="60" t="s">
        <v>1655</v>
      </c>
    </row>
    <row r="441" s="2" customFormat="1" ht="24.95" customHeight="1" spans="1:24">
      <c r="A441" s="20">
        <v>8903</v>
      </c>
      <c r="B441" s="21" t="s">
        <v>1804</v>
      </c>
      <c r="C441" s="20" t="s">
        <v>44</v>
      </c>
      <c r="D441" s="57" t="s">
        <v>159</v>
      </c>
      <c r="E441" s="20" t="s">
        <v>168</v>
      </c>
      <c r="F441" s="20" t="s">
        <v>65</v>
      </c>
      <c r="G441" s="20">
        <v>2019</v>
      </c>
      <c r="H441" s="20" t="s">
        <v>55</v>
      </c>
      <c r="I441" s="42">
        <v>12</v>
      </c>
      <c r="J441" s="43" t="s">
        <v>1754</v>
      </c>
      <c r="K441" s="20">
        <v>0.3</v>
      </c>
      <c r="L441" s="44">
        <f t="shared" si="42"/>
        <v>3.6</v>
      </c>
      <c r="M441" s="44"/>
      <c r="N441" s="44">
        <v>3.6</v>
      </c>
      <c r="O441" s="44"/>
      <c r="P441" s="20" t="s">
        <v>84</v>
      </c>
      <c r="Q441" s="20" t="s">
        <v>37</v>
      </c>
      <c r="R441" s="20">
        <v>12</v>
      </c>
      <c r="S441" s="20">
        <v>60</v>
      </c>
      <c r="T441" s="20"/>
      <c r="U441" s="20"/>
      <c r="V441" s="20" t="s">
        <v>5</v>
      </c>
      <c r="W441" s="20">
        <v>8903</v>
      </c>
      <c r="X441" s="60" t="s">
        <v>1655</v>
      </c>
    </row>
    <row r="442" s="2" customFormat="1" ht="24.95" customHeight="1" spans="1:24">
      <c r="A442" s="20">
        <v>8904</v>
      </c>
      <c r="B442" s="21" t="s">
        <v>1805</v>
      </c>
      <c r="C442" s="20" t="s">
        <v>44</v>
      </c>
      <c r="D442" s="57" t="s">
        <v>159</v>
      </c>
      <c r="E442" s="20" t="s">
        <v>170</v>
      </c>
      <c r="F442" s="20" t="s">
        <v>65</v>
      </c>
      <c r="G442" s="20">
        <v>2019</v>
      </c>
      <c r="H442" s="20" t="s">
        <v>55</v>
      </c>
      <c r="I442" s="42">
        <v>4</v>
      </c>
      <c r="J442" s="43" t="s">
        <v>1754</v>
      </c>
      <c r="K442" s="20">
        <v>0.3</v>
      </c>
      <c r="L442" s="44">
        <f t="shared" si="42"/>
        <v>1.2</v>
      </c>
      <c r="M442" s="44"/>
      <c r="N442" s="44">
        <v>1.2</v>
      </c>
      <c r="O442" s="44"/>
      <c r="P442" s="20" t="s">
        <v>84</v>
      </c>
      <c r="Q442" s="20" t="s">
        <v>37</v>
      </c>
      <c r="R442" s="20">
        <v>4</v>
      </c>
      <c r="S442" s="20">
        <v>17</v>
      </c>
      <c r="T442" s="20"/>
      <c r="U442" s="20"/>
      <c r="V442" s="20" t="s">
        <v>5</v>
      </c>
      <c r="W442" s="20">
        <v>8904</v>
      </c>
      <c r="X442" s="60" t="s">
        <v>1655</v>
      </c>
    </row>
    <row r="443" s="2" customFormat="1" ht="24.95" customHeight="1" spans="1:24">
      <c r="A443" s="20">
        <v>8905</v>
      </c>
      <c r="B443" s="21" t="s">
        <v>1806</v>
      </c>
      <c r="C443" s="20" t="s">
        <v>44</v>
      </c>
      <c r="D443" s="57" t="s">
        <v>159</v>
      </c>
      <c r="E443" s="20" t="s">
        <v>172</v>
      </c>
      <c r="F443" s="20" t="s">
        <v>65</v>
      </c>
      <c r="G443" s="20">
        <v>2019</v>
      </c>
      <c r="H443" s="20" t="s">
        <v>55</v>
      </c>
      <c r="I443" s="42">
        <v>6</v>
      </c>
      <c r="J443" s="43" t="s">
        <v>1754</v>
      </c>
      <c r="K443" s="20">
        <v>0.3</v>
      </c>
      <c r="L443" s="44">
        <f t="shared" si="42"/>
        <v>1.8</v>
      </c>
      <c r="M443" s="44"/>
      <c r="N443" s="44">
        <v>1.8</v>
      </c>
      <c r="O443" s="44"/>
      <c r="P443" s="20" t="s">
        <v>84</v>
      </c>
      <c r="Q443" s="20" t="s">
        <v>37</v>
      </c>
      <c r="R443" s="20">
        <v>6</v>
      </c>
      <c r="S443" s="20">
        <v>21</v>
      </c>
      <c r="T443" s="20"/>
      <c r="U443" s="20"/>
      <c r="V443" s="20" t="s">
        <v>5</v>
      </c>
      <c r="W443" s="20">
        <v>8905</v>
      </c>
      <c r="X443" s="60" t="s">
        <v>1655</v>
      </c>
    </row>
    <row r="444" s="2" customFormat="1" ht="24.95" customHeight="1" spans="1:24">
      <c r="A444" s="20">
        <v>9273</v>
      </c>
      <c r="B444" s="56" t="s">
        <v>1807</v>
      </c>
      <c r="C444" s="20"/>
      <c r="D444" s="20"/>
      <c r="E444" s="20"/>
      <c r="F444" s="20" t="s">
        <v>65</v>
      </c>
      <c r="G444" s="20" t="s">
        <v>32</v>
      </c>
      <c r="H444" s="20" t="s">
        <v>55</v>
      </c>
      <c r="I444" s="42" t="e">
        <f>SUM(#REF!)</f>
        <v>#REF!</v>
      </c>
      <c r="J444" s="43"/>
      <c r="K444" s="20"/>
      <c r="L444" s="44" t="e">
        <f>SUM(#REF!)</f>
        <v>#REF!</v>
      </c>
      <c r="M444" s="44" t="e">
        <f>SUM(#REF!)</f>
        <v>#REF!</v>
      </c>
      <c r="N444" s="44" t="e">
        <f>SUM(#REF!)</f>
        <v>#REF!</v>
      </c>
      <c r="O444" s="44" t="e">
        <f>SUM(#REF!)</f>
        <v>#REF!</v>
      </c>
      <c r="P444" s="20"/>
      <c r="Q444" s="20" t="s">
        <v>37</v>
      </c>
      <c r="R444" s="59" t="e">
        <f>SUM(#REF!)</f>
        <v>#REF!</v>
      </c>
      <c r="S444" s="59" t="e">
        <f>SUM(#REF!)</f>
        <v>#REF!</v>
      </c>
      <c r="T444" s="59" t="s">
        <v>1808</v>
      </c>
      <c r="U444" s="59" t="s">
        <v>69</v>
      </c>
      <c r="V444" s="20" t="s">
        <v>32</v>
      </c>
      <c r="W444" s="20">
        <v>9273</v>
      </c>
      <c r="X444" s="51" t="s">
        <v>1655</v>
      </c>
    </row>
    <row r="445" s="2" customFormat="1" ht="24.95" customHeight="1" spans="1:24">
      <c r="A445" s="20">
        <v>9320</v>
      </c>
      <c r="B445" s="56" t="s">
        <v>1809</v>
      </c>
      <c r="C445" s="20"/>
      <c r="D445" s="20"/>
      <c r="E445" s="20"/>
      <c r="F445" s="20" t="s">
        <v>65</v>
      </c>
      <c r="G445" s="20" t="s">
        <v>32</v>
      </c>
      <c r="H445" s="20" t="s">
        <v>55</v>
      </c>
      <c r="I445" s="42">
        <f>SUM(I446:I480)</f>
        <v>139</v>
      </c>
      <c r="J445" s="43"/>
      <c r="K445" s="20"/>
      <c r="L445" s="44">
        <f>SUM(L446:L480)</f>
        <v>41.7</v>
      </c>
      <c r="M445" s="44">
        <f>SUM(M446:M480)</f>
        <v>0</v>
      </c>
      <c r="N445" s="44">
        <f>SUM(N446:N480)</f>
        <v>41.7</v>
      </c>
      <c r="O445" s="44">
        <f>SUM(O446:O480)</f>
        <v>0</v>
      </c>
      <c r="P445" s="20"/>
      <c r="Q445" s="20" t="s">
        <v>37</v>
      </c>
      <c r="R445" s="59">
        <f>SUM(R446:R480)</f>
        <v>139</v>
      </c>
      <c r="S445" s="59">
        <f>SUM(S446:S480)</f>
        <v>452</v>
      </c>
      <c r="T445" s="59" t="s">
        <v>1810</v>
      </c>
      <c r="U445" s="59" t="s">
        <v>697</v>
      </c>
      <c r="V445" s="20" t="s">
        <v>32</v>
      </c>
      <c r="W445" s="20">
        <v>9320</v>
      </c>
      <c r="X445" s="51" t="s">
        <v>1655</v>
      </c>
    </row>
    <row r="446" s="2" customFormat="1" ht="24.95" customHeight="1" spans="1:24">
      <c r="A446" s="20">
        <v>9321</v>
      </c>
      <c r="B446" s="21" t="s">
        <v>1811</v>
      </c>
      <c r="C446" s="20" t="s">
        <v>44</v>
      </c>
      <c r="D446" s="20" t="s">
        <v>50</v>
      </c>
      <c r="E446" s="20" t="s">
        <v>519</v>
      </c>
      <c r="F446" s="20" t="s">
        <v>65</v>
      </c>
      <c r="G446" s="20">
        <v>2019</v>
      </c>
      <c r="H446" s="20" t="s">
        <v>55</v>
      </c>
      <c r="I446" s="42">
        <v>4</v>
      </c>
      <c r="J446" s="43" t="s">
        <v>1812</v>
      </c>
      <c r="K446" s="20">
        <v>0.3</v>
      </c>
      <c r="L446" s="44">
        <f t="shared" ref="L446:L480" si="43">M446+N446+O446</f>
        <v>1.2</v>
      </c>
      <c r="M446" s="44"/>
      <c r="N446" s="44">
        <v>1.2</v>
      </c>
      <c r="O446" s="44"/>
      <c r="P446" s="20" t="s">
        <v>84</v>
      </c>
      <c r="Q446" s="20" t="s">
        <v>37</v>
      </c>
      <c r="R446" s="20">
        <v>4</v>
      </c>
      <c r="S446" s="20" t="s">
        <v>1813</v>
      </c>
      <c r="T446" s="20"/>
      <c r="U446" s="20"/>
      <c r="V446" s="20" t="s">
        <v>5</v>
      </c>
      <c r="W446" s="20">
        <v>9321</v>
      </c>
      <c r="X446" s="51" t="s">
        <v>1655</v>
      </c>
    </row>
    <row r="447" s="2" customFormat="1" ht="24.95" customHeight="1" spans="1:24">
      <c r="A447" s="20">
        <v>9322</v>
      </c>
      <c r="B447" s="21" t="s">
        <v>1814</v>
      </c>
      <c r="C447" s="20" t="s">
        <v>44</v>
      </c>
      <c r="D447" s="20" t="s">
        <v>50</v>
      </c>
      <c r="E447" s="20" t="s">
        <v>522</v>
      </c>
      <c r="F447" s="20" t="s">
        <v>65</v>
      </c>
      <c r="G447" s="20">
        <v>2019</v>
      </c>
      <c r="H447" s="20" t="s">
        <v>55</v>
      </c>
      <c r="I447" s="42">
        <v>4</v>
      </c>
      <c r="J447" s="43" t="s">
        <v>1812</v>
      </c>
      <c r="K447" s="20">
        <v>0.3</v>
      </c>
      <c r="L447" s="44">
        <f t="shared" si="43"/>
        <v>1.2</v>
      </c>
      <c r="M447" s="44"/>
      <c r="N447" s="44">
        <v>1.2</v>
      </c>
      <c r="O447" s="44"/>
      <c r="P447" s="20" t="s">
        <v>84</v>
      </c>
      <c r="Q447" s="20" t="s">
        <v>37</v>
      </c>
      <c r="R447" s="20">
        <v>4</v>
      </c>
      <c r="S447" s="20">
        <v>13</v>
      </c>
      <c r="T447" s="20"/>
      <c r="U447" s="20"/>
      <c r="V447" s="20" t="s">
        <v>5</v>
      </c>
      <c r="W447" s="20">
        <v>9322</v>
      </c>
      <c r="X447" s="51" t="s">
        <v>1655</v>
      </c>
    </row>
    <row r="448" s="2" customFormat="1" ht="24.95" customHeight="1" spans="1:24">
      <c r="A448" s="20">
        <v>9323</v>
      </c>
      <c r="B448" s="21" t="s">
        <v>1815</v>
      </c>
      <c r="C448" s="20" t="s">
        <v>44</v>
      </c>
      <c r="D448" s="20" t="s">
        <v>50</v>
      </c>
      <c r="E448" s="20" t="s">
        <v>524</v>
      </c>
      <c r="F448" s="20" t="s">
        <v>65</v>
      </c>
      <c r="G448" s="20">
        <v>2019</v>
      </c>
      <c r="H448" s="20" t="s">
        <v>55</v>
      </c>
      <c r="I448" s="42">
        <v>11</v>
      </c>
      <c r="J448" s="43" t="s">
        <v>1812</v>
      </c>
      <c r="K448" s="20">
        <v>0.3</v>
      </c>
      <c r="L448" s="44">
        <f t="shared" si="43"/>
        <v>3.3</v>
      </c>
      <c r="M448" s="44"/>
      <c r="N448" s="44">
        <v>3.3</v>
      </c>
      <c r="O448" s="44"/>
      <c r="P448" s="20" t="s">
        <v>84</v>
      </c>
      <c r="Q448" s="20" t="s">
        <v>37</v>
      </c>
      <c r="R448" s="20">
        <v>11</v>
      </c>
      <c r="S448" s="20">
        <v>43</v>
      </c>
      <c r="T448" s="20"/>
      <c r="U448" s="20"/>
      <c r="V448" s="20" t="s">
        <v>5</v>
      </c>
      <c r="W448" s="20">
        <v>9323</v>
      </c>
      <c r="X448" s="51" t="s">
        <v>1655</v>
      </c>
    </row>
    <row r="449" s="2" customFormat="1" ht="24.95" customHeight="1" spans="1:24">
      <c r="A449" s="20">
        <v>9324</v>
      </c>
      <c r="B449" s="21" t="s">
        <v>1816</v>
      </c>
      <c r="C449" s="20" t="s">
        <v>44</v>
      </c>
      <c r="D449" s="20" t="s">
        <v>50</v>
      </c>
      <c r="E449" s="20" t="s">
        <v>526</v>
      </c>
      <c r="F449" s="20" t="s">
        <v>65</v>
      </c>
      <c r="G449" s="20">
        <v>2019</v>
      </c>
      <c r="H449" s="20" t="s">
        <v>55</v>
      </c>
      <c r="I449" s="42">
        <v>3</v>
      </c>
      <c r="J449" s="43" t="s">
        <v>1812</v>
      </c>
      <c r="K449" s="20">
        <v>0.3</v>
      </c>
      <c r="L449" s="44">
        <f t="shared" si="43"/>
        <v>0.9</v>
      </c>
      <c r="M449" s="44"/>
      <c r="N449" s="44">
        <v>0.9</v>
      </c>
      <c r="O449" s="44"/>
      <c r="P449" s="20" t="s">
        <v>84</v>
      </c>
      <c r="Q449" s="20" t="s">
        <v>37</v>
      </c>
      <c r="R449" s="20">
        <v>3</v>
      </c>
      <c r="S449" s="20">
        <v>8</v>
      </c>
      <c r="T449" s="20"/>
      <c r="U449" s="20"/>
      <c r="V449" s="20" t="s">
        <v>5</v>
      </c>
      <c r="W449" s="20">
        <v>9324</v>
      </c>
      <c r="X449" s="51" t="s">
        <v>1655</v>
      </c>
    </row>
    <row r="450" s="2" customFormat="1" ht="24.95" customHeight="1" spans="1:24">
      <c r="A450" s="20">
        <v>9325</v>
      </c>
      <c r="B450" s="21" t="s">
        <v>1817</v>
      </c>
      <c r="C450" s="20" t="s">
        <v>44</v>
      </c>
      <c r="D450" s="20" t="s">
        <v>50</v>
      </c>
      <c r="E450" s="20" t="s">
        <v>528</v>
      </c>
      <c r="F450" s="20" t="s">
        <v>65</v>
      </c>
      <c r="G450" s="20">
        <v>2019</v>
      </c>
      <c r="H450" s="20" t="s">
        <v>55</v>
      </c>
      <c r="I450" s="42">
        <v>7</v>
      </c>
      <c r="J450" s="43" t="s">
        <v>1812</v>
      </c>
      <c r="K450" s="20">
        <v>0.3</v>
      </c>
      <c r="L450" s="44">
        <f t="shared" si="43"/>
        <v>2.1</v>
      </c>
      <c r="M450" s="44"/>
      <c r="N450" s="44">
        <v>2.1</v>
      </c>
      <c r="O450" s="44"/>
      <c r="P450" s="20" t="s">
        <v>84</v>
      </c>
      <c r="Q450" s="20" t="s">
        <v>37</v>
      </c>
      <c r="R450" s="20">
        <v>7</v>
      </c>
      <c r="S450" s="20">
        <v>21</v>
      </c>
      <c r="T450" s="20"/>
      <c r="U450" s="20"/>
      <c r="V450" s="20" t="s">
        <v>5</v>
      </c>
      <c r="W450" s="20">
        <v>9325</v>
      </c>
      <c r="X450" s="51" t="s">
        <v>1655</v>
      </c>
    </row>
    <row r="451" s="2" customFormat="1" ht="24.95" customHeight="1" spans="1:24">
      <c r="A451" s="20">
        <v>9326</v>
      </c>
      <c r="B451" s="21" t="s">
        <v>1818</v>
      </c>
      <c r="C451" s="20" t="s">
        <v>44</v>
      </c>
      <c r="D451" s="20" t="s">
        <v>52</v>
      </c>
      <c r="E451" s="20" t="s">
        <v>131</v>
      </c>
      <c r="F451" s="20" t="s">
        <v>65</v>
      </c>
      <c r="G451" s="20">
        <v>2019</v>
      </c>
      <c r="H451" s="20" t="s">
        <v>55</v>
      </c>
      <c r="I451" s="42">
        <v>4</v>
      </c>
      <c r="J451" s="43" t="s">
        <v>1812</v>
      </c>
      <c r="K451" s="20">
        <v>0.3</v>
      </c>
      <c r="L451" s="44">
        <f t="shared" si="43"/>
        <v>1.2</v>
      </c>
      <c r="M451" s="44"/>
      <c r="N451" s="44">
        <v>1.2</v>
      </c>
      <c r="O451" s="44"/>
      <c r="P451" s="20" t="s">
        <v>84</v>
      </c>
      <c r="Q451" s="20" t="s">
        <v>37</v>
      </c>
      <c r="R451" s="20">
        <v>4</v>
      </c>
      <c r="S451" s="20">
        <v>16</v>
      </c>
      <c r="T451" s="20"/>
      <c r="U451" s="20"/>
      <c r="V451" s="20" t="s">
        <v>5</v>
      </c>
      <c r="W451" s="20">
        <v>9326</v>
      </c>
      <c r="X451" s="51" t="s">
        <v>1655</v>
      </c>
    </row>
    <row r="452" s="2" customFormat="1" ht="24.95" customHeight="1" spans="1:24">
      <c r="A452" s="20">
        <v>9327</v>
      </c>
      <c r="B452" s="21" t="s">
        <v>1819</v>
      </c>
      <c r="C452" s="20" t="s">
        <v>44</v>
      </c>
      <c r="D452" s="20" t="s">
        <v>52</v>
      </c>
      <c r="E452" s="20" t="s">
        <v>129</v>
      </c>
      <c r="F452" s="20" t="s">
        <v>65</v>
      </c>
      <c r="G452" s="20">
        <v>2019</v>
      </c>
      <c r="H452" s="20" t="s">
        <v>55</v>
      </c>
      <c r="I452" s="42">
        <v>2</v>
      </c>
      <c r="J452" s="43" t="s">
        <v>1812</v>
      </c>
      <c r="K452" s="20">
        <v>0.3</v>
      </c>
      <c r="L452" s="44">
        <f t="shared" si="43"/>
        <v>0.6</v>
      </c>
      <c r="M452" s="44"/>
      <c r="N452" s="44">
        <v>0.6</v>
      </c>
      <c r="O452" s="44"/>
      <c r="P452" s="20" t="s">
        <v>84</v>
      </c>
      <c r="Q452" s="20" t="s">
        <v>37</v>
      </c>
      <c r="R452" s="20">
        <v>2</v>
      </c>
      <c r="S452" s="20">
        <v>9</v>
      </c>
      <c r="T452" s="20"/>
      <c r="U452" s="20"/>
      <c r="V452" s="20" t="s">
        <v>5</v>
      </c>
      <c r="W452" s="20">
        <v>9327</v>
      </c>
      <c r="X452" s="51" t="s">
        <v>1655</v>
      </c>
    </row>
    <row r="453" s="2" customFormat="1" ht="24.95" customHeight="1" spans="1:24">
      <c r="A453" s="20">
        <v>9328</v>
      </c>
      <c r="B453" s="21" t="s">
        <v>1820</v>
      </c>
      <c r="C453" s="20" t="s">
        <v>44</v>
      </c>
      <c r="D453" s="20" t="s">
        <v>52</v>
      </c>
      <c r="E453" s="20" t="s">
        <v>53</v>
      </c>
      <c r="F453" s="20" t="s">
        <v>65</v>
      </c>
      <c r="G453" s="20">
        <v>2019</v>
      </c>
      <c r="H453" s="20" t="s">
        <v>55</v>
      </c>
      <c r="I453" s="42">
        <v>2</v>
      </c>
      <c r="J453" s="43" t="s">
        <v>1812</v>
      </c>
      <c r="K453" s="20">
        <v>0.3</v>
      </c>
      <c r="L453" s="44">
        <f t="shared" si="43"/>
        <v>0.6</v>
      </c>
      <c r="M453" s="44"/>
      <c r="N453" s="44">
        <v>0.6</v>
      </c>
      <c r="O453" s="44"/>
      <c r="P453" s="20" t="s">
        <v>84</v>
      </c>
      <c r="Q453" s="20" t="s">
        <v>37</v>
      </c>
      <c r="R453" s="20">
        <v>2</v>
      </c>
      <c r="S453" s="20">
        <v>5</v>
      </c>
      <c r="T453" s="20"/>
      <c r="U453" s="20"/>
      <c r="V453" s="20" t="s">
        <v>5</v>
      </c>
      <c r="W453" s="20">
        <v>9328</v>
      </c>
      <c r="X453" s="51" t="s">
        <v>1655</v>
      </c>
    </row>
    <row r="454" s="2" customFormat="1" ht="24.95" customHeight="1" spans="1:24">
      <c r="A454" s="20">
        <v>9329</v>
      </c>
      <c r="B454" s="21" t="s">
        <v>1821</v>
      </c>
      <c r="C454" s="20" t="s">
        <v>44</v>
      </c>
      <c r="D454" s="20" t="s">
        <v>52</v>
      </c>
      <c r="E454" s="20" t="s">
        <v>152</v>
      </c>
      <c r="F454" s="20" t="s">
        <v>65</v>
      </c>
      <c r="G454" s="20">
        <v>2019</v>
      </c>
      <c r="H454" s="20" t="s">
        <v>55</v>
      </c>
      <c r="I454" s="42">
        <v>1</v>
      </c>
      <c r="J454" s="43" t="s">
        <v>1812</v>
      </c>
      <c r="K454" s="20">
        <v>0.3</v>
      </c>
      <c r="L454" s="44">
        <f t="shared" si="43"/>
        <v>0.3</v>
      </c>
      <c r="M454" s="44"/>
      <c r="N454" s="44">
        <v>0.3</v>
      </c>
      <c r="O454" s="44"/>
      <c r="P454" s="20" t="s">
        <v>84</v>
      </c>
      <c r="Q454" s="20" t="s">
        <v>37</v>
      </c>
      <c r="R454" s="20">
        <v>1</v>
      </c>
      <c r="S454" s="20">
        <v>3</v>
      </c>
      <c r="T454" s="20"/>
      <c r="U454" s="20"/>
      <c r="V454" s="20" t="s">
        <v>5</v>
      </c>
      <c r="W454" s="20">
        <v>9329</v>
      </c>
      <c r="X454" s="51" t="s">
        <v>1655</v>
      </c>
    </row>
    <row r="455" s="2" customFormat="1" ht="24.95" customHeight="1" spans="1:24">
      <c r="A455" s="20">
        <v>9330</v>
      </c>
      <c r="B455" s="21" t="s">
        <v>1822</v>
      </c>
      <c r="C455" s="20" t="s">
        <v>44</v>
      </c>
      <c r="D455" s="20" t="s">
        <v>52</v>
      </c>
      <c r="E455" s="20" t="s">
        <v>133</v>
      </c>
      <c r="F455" s="20" t="s">
        <v>65</v>
      </c>
      <c r="G455" s="20">
        <v>2019</v>
      </c>
      <c r="H455" s="20" t="s">
        <v>55</v>
      </c>
      <c r="I455" s="42">
        <v>1</v>
      </c>
      <c r="J455" s="43" t="s">
        <v>1812</v>
      </c>
      <c r="K455" s="20">
        <v>0.3</v>
      </c>
      <c r="L455" s="44">
        <f t="shared" si="43"/>
        <v>0.3</v>
      </c>
      <c r="M455" s="44"/>
      <c r="N455" s="44">
        <v>0.3</v>
      </c>
      <c r="O455" s="44"/>
      <c r="P455" s="20" t="s">
        <v>84</v>
      </c>
      <c r="Q455" s="20" t="s">
        <v>37</v>
      </c>
      <c r="R455" s="20">
        <v>1</v>
      </c>
      <c r="S455" s="20">
        <v>4</v>
      </c>
      <c r="T455" s="20"/>
      <c r="U455" s="20"/>
      <c r="V455" s="20" t="s">
        <v>5</v>
      </c>
      <c r="W455" s="20">
        <v>9330</v>
      </c>
      <c r="X455" s="51" t="s">
        <v>1655</v>
      </c>
    </row>
    <row r="456" s="2" customFormat="1" ht="24.95" customHeight="1" spans="1:24">
      <c r="A456" s="20">
        <v>9331</v>
      </c>
      <c r="B456" s="21" t="s">
        <v>1823</v>
      </c>
      <c r="C456" s="20" t="s">
        <v>44</v>
      </c>
      <c r="D456" s="20" t="s">
        <v>52</v>
      </c>
      <c r="E456" s="20" t="s">
        <v>154</v>
      </c>
      <c r="F456" s="20" t="s">
        <v>65</v>
      </c>
      <c r="G456" s="20">
        <v>2019</v>
      </c>
      <c r="H456" s="20" t="s">
        <v>55</v>
      </c>
      <c r="I456" s="42">
        <v>2</v>
      </c>
      <c r="J456" s="43" t="s">
        <v>1812</v>
      </c>
      <c r="K456" s="20">
        <v>0.3</v>
      </c>
      <c r="L456" s="44">
        <f t="shared" si="43"/>
        <v>0.6</v>
      </c>
      <c r="M456" s="44"/>
      <c r="N456" s="44">
        <v>0.6</v>
      </c>
      <c r="O456" s="44"/>
      <c r="P456" s="20" t="s">
        <v>84</v>
      </c>
      <c r="Q456" s="20" t="s">
        <v>37</v>
      </c>
      <c r="R456" s="20">
        <v>2</v>
      </c>
      <c r="S456" s="20">
        <v>5</v>
      </c>
      <c r="T456" s="20"/>
      <c r="U456" s="20"/>
      <c r="V456" s="20" t="s">
        <v>5</v>
      </c>
      <c r="W456" s="20">
        <v>9331</v>
      </c>
      <c r="X456" s="51" t="s">
        <v>1655</v>
      </c>
    </row>
    <row r="457" s="2" customFormat="1" ht="24.95" customHeight="1" spans="1:24">
      <c r="A457" s="20">
        <v>9332</v>
      </c>
      <c r="B457" s="21" t="s">
        <v>1824</v>
      </c>
      <c r="C457" s="20" t="s">
        <v>44</v>
      </c>
      <c r="D457" s="20" t="s">
        <v>52</v>
      </c>
      <c r="E457" s="20" t="s">
        <v>156</v>
      </c>
      <c r="F457" s="20" t="s">
        <v>65</v>
      </c>
      <c r="G457" s="20">
        <v>2019</v>
      </c>
      <c r="H457" s="20" t="s">
        <v>55</v>
      </c>
      <c r="I457" s="42">
        <v>2</v>
      </c>
      <c r="J457" s="43" t="s">
        <v>1812</v>
      </c>
      <c r="K457" s="20">
        <v>0.3</v>
      </c>
      <c r="L457" s="44">
        <f t="shared" si="43"/>
        <v>0.6</v>
      </c>
      <c r="M457" s="44"/>
      <c r="N457" s="44">
        <v>0.6</v>
      </c>
      <c r="O457" s="44"/>
      <c r="P457" s="20" t="s">
        <v>84</v>
      </c>
      <c r="Q457" s="20" t="s">
        <v>37</v>
      </c>
      <c r="R457" s="20">
        <v>2</v>
      </c>
      <c r="S457" s="20">
        <v>6</v>
      </c>
      <c r="T457" s="20"/>
      <c r="U457" s="20"/>
      <c r="V457" s="20" t="s">
        <v>5</v>
      </c>
      <c r="W457" s="20">
        <v>9332</v>
      </c>
      <c r="X457" s="51" t="s">
        <v>1655</v>
      </c>
    </row>
    <row r="458" s="2" customFormat="1" ht="24.95" customHeight="1" spans="1:24">
      <c r="A458" s="20">
        <v>9333</v>
      </c>
      <c r="B458" s="21" t="s">
        <v>1825</v>
      </c>
      <c r="C458" s="20" t="s">
        <v>44</v>
      </c>
      <c r="D458" s="20" t="s">
        <v>52</v>
      </c>
      <c r="E458" s="20" t="s">
        <v>60</v>
      </c>
      <c r="F458" s="20" t="s">
        <v>65</v>
      </c>
      <c r="G458" s="20">
        <v>2019</v>
      </c>
      <c r="H458" s="20" t="s">
        <v>55</v>
      </c>
      <c r="I458" s="42">
        <v>2</v>
      </c>
      <c r="J458" s="43" t="s">
        <v>1812</v>
      </c>
      <c r="K458" s="20">
        <v>0.3</v>
      </c>
      <c r="L458" s="44">
        <f t="shared" si="43"/>
        <v>0.6</v>
      </c>
      <c r="M458" s="44"/>
      <c r="N458" s="44">
        <v>0.6</v>
      </c>
      <c r="O458" s="44"/>
      <c r="P458" s="20" t="s">
        <v>84</v>
      </c>
      <c r="Q458" s="20" t="s">
        <v>37</v>
      </c>
      <c r="R458" s="20">
        <v>2</v>
      </c>
      <c r="S458" s="20">
        <v>7</v>
      </c>
      <c r="T458" s="20"/>
      <c r="U458" s="20"/>
      <c r="V458" s="20" t="s">
        <v>5</v>
      </c>
      <c r="W458" s="20">
        <v>9333</v>
      </c>
      <c r="X458" s="51" t="s">
        <v>1655</v>
      </c>
    </row>
    <row r="459" s="2" customFormat="1" ht="24.95" customHeight="1" spans="1:24">
      <c r="A459" s="20">
        <v>9334</v>
      </c>
      <c r="B459" s="21" t="s">
        <v>1826</v>
      </c>
      <c r="C459" s="20" t="s">
        <v>44</v>
      </c>
      <c r="D459" s="20" t="s">
        <v>159</v>
      </c>
      <c r="E459" s="20" t="s">
        <v>538</v>
      </c>
      <c r="F459" s="20" t="s">
        <v>65</v>
      </c>
      <c r="G459" s="20">
        <v>2019</v>
      </c>
      <c r="H459" s="20" t="s">
        <v>55</v>
      </c>
      <c r="I459" s="42">
        <v>6</v>
      </c>
      <c r="J459" s="43" t="s">
        <v>1812</v>
      </c>
      <c r="K459" s="20">
        <v>0.3</v>
      </c>
      <c r="L459" s="44">
        <f t="shared" si="43"/>
        <v>1.8</v>
      </c>
      <c r="M459" s="44"/>
      <c r="N459" s="44">
        <v>1.8</v>
      </c>
      <c r="O459" s="44"/>
      <c r="P459" s="20" t="s">
        <v>84</v>
      </c>
      <c r="Q459" s="20" t="s">
        <v>37</v>
      </c>
      <c r="R459" s="20">
        <v>6</v>
      </c>
      <c r="S459" s="20">
        <v>18</v>
      </c>
      <c r="T459" s="20"/>
      <c r="U459" s="20"/>
      <c r="V459" s="20" t="s">
        <v>5</v>
      </c>
      <c r="W459" s="20">
        <v>9334</v>
      </c>
      <c r="X459" s="51" t="s">
        <v>1655</v>
      </c>
    </row>
    <row r="460" s="2" customFormat="1" ht="24.95" customHeight="1" spans="1:24">
      <c r="A460" s="20">
        <v>9335</v>
      </c>
      <c r="B460" s="21" t="s">
        <v>1827</v>
      </c>
      <c r="C460" s="20" t="s">
        <v>44</v>
      </c>
      <c r="D460" s="20" t="s">
        <v>159</v>
      </c>
      <c r="E460" s="20" t="s">
        <v>263</v>
      </c>
      <c r="F460" s="20" t="s">
        <v>65</v>
      </c>
      <c r="G460" s="20">
        <v>2019</v>
      </c>
      <c r="H460" s="20" t="s">
        <v>55</v>
      </c>
      <c r="I460" s="42">
        <v>6</v>
      </c>
      <c r="J460" s="43" t="s">
        <v>1812</v>
      </c>
      <c r="K460" s="20">
        <v>0.3</v>
      </c>
      <c r="L460" s="44">
        <f t="shared" si="43"/>
        <v>1.8</v>
      </c>
      <c r="M460" s="44"/>
      <c r="N460" s="44">
        <v>1.8</v>
      </c>
      <c r="O460" s="44"/>
      <c r="P460" s="20" t="s">
        <v>84</v>
      </c>
      <c r="Q460" s="20" t="s">
        <v>37</v>
      </c>
      <c r="R460" s="20">
        <v>6</v>
      </c>
      <c r="S460" s="20">
        <v>26</v>
      </c>
      <c r="T460" s="20"/>
      <c r="U460" s="20"/>
      <c r="V460" s="20" t="s">
        <v>5</v>
      </c>
      <c r="W460" s="20">
        <v>9335</v>
      </c>
      <c r="X460" s="51" t="s">
        <v>1655</v>
      </c>
    </row>
    <row r="461" s="2" customFormat="1" ht="24.95" customHeight="1" spans="1:24">
      <c r="A461" s="20">
        <v>9336</v>
      </c>
      <c r="B461" s="21" t="s">
        <v>1828</v>
      </c>
      <c r="C461" s="20" t="s">
        <v>44</v>
      </c>
      <c r="D461" s="20" t="s">
        <v>159</v>
      </c>
      <c r="E461" s="20" t="s">
        <v>261</v>
      </c>
      <c r="F461" s="20" t="s">
        <v>65</v>
      </c>
      <c r="G461" s="20">
        <v>2019</v>
      </c>
      <c r="H461" s="20" t="s">
        <v>55</v>
      </c>
      <c r="I461" s="42">
        <v>11</v>
      </c>
      <c r="J461" s="43" t="s">
        <v>1812</v>
      </c>
      <c r="K461" s="20">
        <v>0.3</v>
      </c>
      <c r="L461" s="44">
        <f t="shared" si="43"/>
        <v>3.3</v>
      </c>
      <c r="M461" s="44"/>
      <c r="N461" s="44">
        <v>3.3</v>
      </c>
      <c r="O461" s="44"/>
      <c r="P461" s="20" t="s">
        <v>84</v>
      </c>
      <c r="Q461" s="20" t="s">
        <v>37</v>
      </c>
      <c r="R461" s="20">
        <v>11</v>
      </c>
      <c r="S461" s="20">
        <v>14</v>
      </c>
      <c r="T461" s="20"/>
      <c r="U461" s="20"/>
      <c r="V461" s="20" t="s">
        <v>5</v>
      </c>
      <c r="W461" s="20">
        <v>9336</v>
      </c>
      <c r="X461" s="51" t="s">
        <v>1655</v>
      </c>
    </row>
    <row r="462" s="2" customFormat="1" ht="24.95" customHeight="1" spans="1:24">
      <c r="A462" s="20">
        <v>9337</v>
      </c>
      <c r="B462" s="21" t="s">
        <v>1829</v>
      </c>
      <c r="C462" s="20" t="s">
        <v>44</v>
      </c>
      <c r="D462" s="20" t="s">
        <v>159</v>
      </c>
      <c r="E462" s="20" t="s">
        <v>428</v>
      </c>
      <c r="F462" s="20" t="s">
        <v>65</v>
      </c>
      <c r="G462" s="20">
        <v>2019</v>
      </c>
      <c r="H462" s="20" t="s">
        <v>55</v>
      </c>
      <c r="I462" s="42">
        <v>10</v>
      </c>
      <c r="J462" s="43" t="s">
        <v>1812</v>
      </c>
      <c r="K462" s="20">
        <v>0.3</v>
      </c>
      <c r="L462" s="44">
        <f t="shared" si="43"/>
        <v>3</v>
      </c>
      <c r="M462" s="44"/>
      <c r="N462" s="44">
        <v>3</v>
      </c>
      <c r="O462" s="44"/>
      <c r="P462" s="20" t="s">
        <v>84</v>
      </c>
      <c r="Q462" s="20" t="s">
        <v>37</v>
      </c>
      <c r="R462" s="20">
        <v>10</v>
      </c>
      <c r="S462" s="20">
        <v>28</v>
      </c>
      <c r="T462" s="20"/>
      <c r="U462" s="20"/>
      <c r="V462" s="20" t="s">
        <v>5</v>
      </c>
      <c r="W462" s="20">
        <v>9337</v>
      </c>
      <c r="X462" s="51" t="s">
        <v>1655</v>
      </c>
    </row>
    <row r="463" s="2" customFormat="1" ht="24.95" customHeight="1" spans="1:24">
      <c r="A463" s="20">
        <v>9338</v>
      </c>
      <c r="B463" s="21" t="s">
        <v>1830</v>
      </c>
      <c r="C463" s="20" t="s">
        <v>44</v>
      </c>
      <c r="D463" s="20" t="s">
        <v>159</v>
      </c>
      <c r="E463" s="20" t="s">
        <v>267</v>
      </c>
      <c r="F463" s="20" t="s">
        <v>65</v>
      </c>
      <c r="G463" s="20">
        <v>2019</v>
      </c>
      <c r="H463" s="20" t="s">
        <v>55</v>
      </c>
      <c r="I463" s="42">
        <v>1</v>
      </c>
      <c r="J463" s="43" t="s">
        <v>1812</v>
      </c>
      <c r="K463" s="20">
        <v>0.3</v>
      </c>
      <c r="L463" s="44">
        <f t="shared" si="43"/>
        <v>0.3</v>
      </c>
      <c r="M463" s="44"/>
      <c r="N463" s="44">
        <v>0.3</v>
      </c>
      <c r="O463" s="44"/>
      <c r="P463" s="20" t="s">
        <v>84</v>
      </c>
      <c r="Q463" s="20" t="s">
        <v>37</v>
      </c>
      <c r="R463" s="20">
        <v>1</v>
      </c>
      <c r="S463" s="20">
        <v>3</v>
      </c>
      <c r="T463" s="20"/>
      <c r="U463" s="20"/>
      <c r="V463" s="20" t="s">
        <v>5</v>
      </c>
      <c r="W463" s="20">
        <v>9338</v>
      </c>
      <c r="X463" s="51" t="s">
        <v>1655</v>
      </c>
    </row>
    <row r="464" s="2" customFormat="1" ht="24.95" customHeight="1" spans="1:24">
      <c r="A464" s="20">
        <v>9339</v>
      </c>
      <c r="B464" s="21" t="s">
        <v>1831</v>
      </c>
      <c r="C464" s="20" t="s">
        <v>44</v>
      </c>
      <c r="D464" s="20" t="s">
        <v>159</v>
      </c>
      <c r="E464" s="20" t="s">
        <v>544</v>
      </c>
      <c r="F464" s="20" t="s">
        <v>65</v>
      </c>
      <c r="G464" s="20">
        <v>2019</v>
      </c>
      <c r="H464" s="20" t="s">
        <v>55</v>
      </c>
      <c r="I464" s="42">
        <v>2</v>
      </c>
      <c r="J464" s="43" t="s">
        <v>1812</v>
      </c>
      <c r="K464" s="20">
        <v>0.3</v>
      </c>
      <c r="L464" s="44">
        <f t="shared" si="43"/>
        <v>0.6</v>
      </c>
      <c r="M464" s="44"/>
      <c r="N464" s="44">
        <v>0.6</v>
      </c>
      <c r="O464" s="44"/>
      <c r="P464" s="20" t="s">
        <v>84</v>
      </c>
      <c r="Q464" s="20" t="s">
        <v>37</v>
      </c>
      <c r="R464" s="20">
        <v>2</v>
      </c>
      <c r="S464" s="20">
        <v>4</v>
      </c>
      <c r="T464" s="20"/>
      <c r="U464" s="20"/>
      <c r="V464" s="20" t="s">
        <v>5</v>
      </c>
      <c r="W464" s="20">
        <v>9339</v>
      </c>
      <c r="X464" s="51" t="s">
        <v>1655</v>
      </c>
    </row>
    <row r="465" s="2" customFormat="1" ht="24.95" customHeight="1" spans="1:24">
      <c r="A465" s="20">
        <v>9340</v>
      </c>
      <c r="B465" s="21" t="s">
        <v>1832</v>
      </c>
      <c r="C465" s="20" t="s">
        <v>44</v>
      </c>
      <c r="D465" s="20" t="s">
        <v>159</v>
      </c>
      <c r="E465" s="20" t="s">
        <v>265</v>
      </c>
      <c r="F465" s="20" t="s">
        <v>65</v>
      </c>
      <c r="G465" s="20">
        <v>2019</v>
      </c>
      <c r="H465" s="20" t="s">
        <v>55</v>
      </c>
      <c r="I465" s="42">
        <v>6</v>
      </c>
      <c r="J465" s="43" t="s">
        <v>1812</v>
      </c>
      <c r="K465" s="20">
        <v>0.3</v>
      </c>
      <c r="L465" s="44">
        <f t="shared" si="43"/>
        <v>1.8</v>
      </c>
      <c r="M465" s="44"/>
      <c r="N465" s="44">
        <v>1.8</v>
      </c>
      <c r="O465" s="44"/>
      <c r="P465" s="20" t="s">
        <v>84</v>
      </c>
      <c r="Q465" s="20" t="s">
        <v>37</v>
      </c>
      <c r="R465" s="20">
        <v>6</v>
      </c>
      <c r="S465" s="20">
        <v>22</v>
      </c>
      <c r="T465" s="20"/>
      <c r="U465" s="20"/>
      <c r="V465" s="20" t="s">
        <v>5</v>
      </c>
      <c r="W465" s="20">
        <v>9340</v>
      </c>
      <c r="X465" s="51" t="s">
        <v>1655</v>
      </c>
    </row>
    <row r="466" s="2" customFormat="1" ht="24.95" customHeight="1" spans="1:24">
      <c r="A466" s="20">
        <v>9341</v>
      </c>
      <c r="B466" s="21" t="s">
        <v>1833</v>
      </c>
      <c r="C466" s="20" t="s">
        <v>44</v>
      </c>
      <c r="D466" s="20" t="s">
        <v>145</v>
      </c>
      <c r="E466" s="20" t="s">
        <v>547</v>
      </c>
      <c r="F466" s="20" t="s">
        <v>65</v>
      </c>
      <c r="G466" s="20">
        <v>2019</v>
      </c>
      <c r="H466" s="20" t="s">
        <v>55</v>
      </c>
      <c r="I466" s="42">
        <v>1</v>
      </c>
      <c r="J466" s="43" t="s">
        <v>1812</v>
      </c>
      <c r="K466" s="20">
        <v>0.3</v>
      </c>
      <c r="L466" s="44">
        <f t="shared" si="43"/>
        <v>0.3</v>
      </c>
      <c r="M466" s="44"/>
      <c r="N466" s="44">
        <v>0.3</v>
      </c>
      <c r="O466" s="44"/>
      <c r="P466" s="20" t="s">
        <v>84</v>
      </c>
      <c r="Q466" s="20" t="s">
        <v>37</v>
      </c>
      <c r="R466" s="20">
        <v>1</v>
      </c>
      <c r="S466" s="20">
        <v>5</v>
      </c>
      <c r="T466" s="20"/>
      <c r="U466" s="20"/>
      <c r="V466" s="20" t="s">
        <v>5</v>
      </c>
      <c r="W466" s="20">
        <v>9341</v>
      </c>
      <c r="X466" s="51" t="s">
        <v>1655</v>
      </c>
    </row>
    <row r="467" s="2" customFormat="1" ht="24.95" customHeight="1" spans="1:24">
      <c r="A467" s="20">
        <v>9342</v>
      </c>
      <c r="B467" s="21" t="s">
        <v>1834</v>
      </c>
      <c r="C467" s="20" t="s">
        <v>44</v>
      </c>
      <c r="D467" s="20" t="s">
        <v>145</v>
      </c>
      <c r="E467" s="20" t="s">
        <v>148</v>
      </c>
      <c r="F467" s="20" t="s">
        <v>65</v>
      </c>
      <c r="G467" s="20">
        <v>2019</v>
      </c>
      <c r="H467" s="20" t="s">
        <v>55</v>
      </c>
      <c r="I467" s="42">
        <v>1</v>
      </c>
      <c r="J467" s="43" t="s">
        <v>1812</v>
      </c>
      <c r="K467" s="20">
        <v>0.3</v>
      </c>
      <c r="L467" s="44">
        <f t="shared" si="43"/>
        <v>0.3</v>
      </c>
      <c r="M467" s="44"/>
      <c r="N467" s="44">
        <v>0.3</v>
      </c>
      <c r="O467" s="44"/>
      <c r="P467" s="20" t="s">
        <v>84</v>
      </c>
      <c r="Q467" s="20" t="s">
        <v>37</v>
      </c>
      <c r="R467" s="20">
        <v>1</v>
      </c>
      <c r="S467" s="20">
        <v>1</v>
      </c>
      <c r="T467" s="20"/>
      <c r="U467" s="20"/>
      <c r="V467" s="20" t="s">
        <v>5</v>
      </c>
      <c r="W467" s="20">
        <v>9342</v>
      </c>
      <c r="X467" s="51" t="s">
        <v>1655</v>
      </c>
    </row>
    <row r="468" s="2" customFormat="1" ht="24.95" customHeight="1" spans="1:24">
      <c r="A468" s="20">
        <v>9343</v>
      </c>
      <c r="B468" s="21" t="s">
        <v>1835</v>
      </c>
      <c r="C468" s="20" t="s">
        <v>44</v>
      </c>
      <c r="D468" s="20" t="s">
        <v>145</v>
      </c>
      <c r="E468" s="20" t="s">
        <v>152</v>
      </c>
      <c r="F468" s="20" t="s">
        <v>65</v>
      </c>
      <c r="G468" s="20">
        <v>2019</v>
      </c>
      <c r="H468" s="20" t="s">
        <v>55</v>
      </c>
      <c r="I468" s="42">
        <v>4</v>
      </c>
      <c r="J468" s="43" t="s">
        <v>1812</v>
      </c>
      <c r="K468" s="20">
        <v>0.3</v>
      </c>
      <c r="L468" s="44">
        <f t="shared" si="43"/>
        <v>1.2</v>
      </c>
      <c r="M468" s="44"/>
      <c r="N468" s="44">
        <v>1.2</v>
      </c>
      <c r="O468" s="44"/>
      <c r="P468" s="20" t="s">
        <v>84</v>
      </c>
      <c r="Q468" s="20" t="s">
        <v>37</v>
      </c>
      <c r="R468" s="20">
        <v>4</v>
      </c>
      <c r="S468" s="20">
        <v>11</v>
      </c>
      <c r="T468" s="20"/>
      <c r="U468" s="20"/>
      <c r="V468" s="20" t="s">
        <v>5</v>
      </c>
      <c r="W468" s="20">
        <v>9343</v>
      </c>
      <c r="X468" s="51" t="s">
        <v>1655</v>
      </c>
    </row>
    <row r="469" s="2" customFormat="1" ht="24.95" customHeight="1" spans="1:24">
      <c r="A469" s="20">
        <v>9344</v>
      </c>
      <c r="B469" s="21" t="s">
        <v>1836</v>
      </c>
      <c r="C469" s="20" t="s">
        <v>44</v>
      </c>
      <c r="D469" s="20" t="s">
        <v>145</v>
      </c>
      <c r="E469" s="20" t="s">
        <v>60</v>
      </c>
      <c r="F469" s="20" t="s">
        <v>65</v>
      </c>
      <c r="G469" s="20">
        <v>2019</v>
      </c>
      <c r="H469" s="20" t="s">
        <v>55</v>
      </c>
      <c r="I469" s="42">
        <v>2</v>
      </c>
      <c r="J469" s="43" t="s">
        <v>1812</v>
      </c>
      <c r="K469" s="20">
        <v>0.3</v>
      </c>
      <c r="L469" s="44">
        <f t="shared" si="43"/>
        <v>0.6</v>
      </c>
      <c r="M469" s="44"/>
      <c r="N469" s="44">
        <v>0.6</v>
      </c>
      <c r="O469" s="44"/>
      <c r="P469" s="20" t="s">
        <v>84</v>
      </c>
      <c r="Q469" s="20" t="s">
        <v>37</v>
      </c>
      <c r="R469" s="20">
        <v>2</v>
      </c>
      <c r="S469" s="20">
        <v>7</v>
      </c>
      <c r="T469" s="20"/>
      <c r="U469" s="20"/>
      <c r="V469" s="20" t="s">
        <v>5</v>
      </c>
      <c r="W469" s="20">
        <v>9344</v>
      </c>
      <c r="X469" s="51" t="s">
        <v>1655</v>
      </c>
    </row>
    <row r="470" s="2" customFormat="1" ht="24.95" customHeight="1" spans="1:24">
      <c r="A470" s="20">
        <v>9345</v>
      </c>
      <c r="B470" s="21" t="s">
        <v>1837</v>
      </c>
      <c r="C470" s="20" t="s">
        <v>44</v>
      </c>
      <c r="D470" s="20" t="s">
        <v>145</v>
      </c>
      <c r="E470" s="20" t="s">
        <v>555</v>
      </c>
      <c r="F470" s="20" t="s">
        <v>65</v>
      </c>
      <c r="G470" s="20">
        <v>2019</v>
      </c>
      <c r="H470" s="20" t="s">
        <v>55</v>
      </c>
      <c r="I470" s="42">
        <v>2</v>
      </c>
      <c r="J470" s="43" t="s">
        <v>1812</v>
      </c>
      <c r="K470" s="20">
        <v>0.3</v>
      </c>
      <c r="L470" s="44">
        <f t="shared" si="43"/>
        <v>0.6</v>
      </c>
      <c r="M470" s="44"/>
      <c r="N470" s="44">
        <v>0.6</v>
      </c>
      <c r="O470" s="44"/>
      <c r="P470" s="20" t="s">
        <v>84</v>
      </c>
      <c r="Q470" s="20" t="s">
        <v>37</v>
      </c>
      <c r="R470" s="20">
        <v>2</v>
      </c>
      <c r="S470" s="20">
        <v>6</v>
      </c>
      <c r="T470" s="20"/>
      <c r="U470" s="20"/>
      <c r="V470" s="20" t="s">
        <v>5</v>
      </c>
      <c r="W470" s="20">
        <v>9345</v>
      </c>
      <c r="X470" s="51" t="s">
        <v>1655</v>
      </c>
    </row>
    <row r="471" s="2" customFormat="1" ht="24.95" customHeight="1" spans="1:24">
      <c r="A471" s="20">
        <v>9346</v>
      </c>
      <c r="B471" s="21" t="s">
        <v>1838</v>
      </c>
      <c r="C471" s="20" t="s">
        <v>44</v>
      </c>
      <c r="D471" s="20" t="s">
        <v>45</v>
      </c>
      <c r="E471" s="20" t="s">
        <v>81</v>
      </c>
      <c r="F471" s="20" t="s">
        <v>65</v>
      </c>
      <c r="G471" s="20">
        <v>2019</v>
      </c>
      <c r="H471" s="20" t="s">
        <v>55</v>
      </c>
      <c r="I471" s="42">
        <v>4</v>
      </c>
      <c r="J471" s="43" t="s">
        <v>1812</v>
      </c>
      <c r="K471" s="20">
        <v>0.3</v>
      </c>
      <c r="L471" s="44">
        <f t="shared" si="43"/>
        <v>1.2</v>
      </c>
      <c r="M471" s="44"/>
      <c r="N471" s="44">
        <v>1.2</v>
      </c>
      <c r="O471" s="44"/>
      <c r="P471" s="20" t="s">
        <v>84</v>
      </c>
      <c r="Q471" s="20" t="s">
        <v>37</v>
      </c>
      <c r="R471" s="20">
        <v>4</v>
      </c>
      <c r="S471" s="20">
        <v>16</v>
      </c>
      <c r="T471" s="20"/>
      <c r="U471" s="20"/>
      <c r="V471" s="20" t="s">
        <v>5</v>
      </c>
      <c r="W471" s="20">
        <v>9346</v>
      </c>
      <c r="X471" s="51" t="s">
        <v>1655</v>
      </c>
    </row>
    <row r="472" s="2" customFormat="1" ht="24.95" customHeight="1" spans="1:24">
      <c r="A472" s="20">
        <v>9347</v>
      </c>
      <c r="B472" s="21" t="s">
        <v>1839</v>
      </c>
      <c r="C472" s="20" t="s">
        <v>44</v>
      </c>
      <c r="D472" s="20" t="s">
        <v>45</v>
      </c>
      <c r="E472" s="20" t="s">
        <v>111</v>
      </c>
      <c r="F472" s="20" t="s">
        <v>65</v>
      </c>
      <c r="G472" s="20">
        <v>2019</v>
      </c>
      <c r="H472" s="20" t="s">
        <v>55</v>
      </c>
      <c r="I472" s="42">
        <v>1</v>
      </c>
      <c r="J472" s="43" t="s">
        <v>1812</v>
      </c>
      <c r="K472" s="20">
        <v>0.3</v>
      </c>
      <c r="L472" s="44">
        <f t="shared" si="43"/>
        <v>0.3</v>
      </c>
      <c r="M472" s="44"/>
      <c r="N472" s="44">
        <v>0.3</v>
      </c>
      <c r="O472" s="44"/>
      <c r="P472" s="20" t="s">
        <v>84</v>
      </c>
      <c r="Q472" s="20" t="s">
        <v>37</v>
      </c>
      <c r="R472" s="20">
        <v>1</v>
      </c>
      <c r="S472" s="20">
        <v>4</v>
      </c>
      <c r="T472" s="20"/>
      <c r="U472" s="20"/>
      <c r="V472" s="20" t="s">
        <v>5</v>
      </c>
      <c r="W472" s="20">
        <v>9347</v>
      </c>
      <c r="X472" s="51" t="s">
        <v>1655</v>
      </c>
    </row>
    <row r="473" s="2" customFormat="1" ht="24.95" customHeight="1" spans="1:24">
      <c r="A473" s="20">
        <v>9348</v>
      </c>
      <c r="B473" s="21" t="s">
        <v>1840</v>
      </c>
      <c r="C473" s="20" t="s">
        <v>44</v>
      </c>
      <c r="D473" s="20" t="s">
        <v>45</v>
      </c>
      <c r="E473" s="20" t="s">
        <v>88</v>
      </c>
      <c r="F473" s="20" t="s">
        <v>65</v>
      </c>
      <c r="G473" s="20">
        <v>2019</v>
      </c>
      <c r="H473" s="20" t="s">
        <v>55</v>
      </c>
      <c r="I473" s="42">
        <v>5</v>
      </c>
      <c r="J473" s="43" t="s">
        <v>1812</v>
      </c>
      <c r="K473" s="20">
        <v>0.3</v>
      </c>
      <c r="L473" s="44">
        <f t="shared" si="43"/>
        <v>1.5</v>
      </c>
      <c r="M473" s="44"/>
      <c r="N473" s="44">
        <v>1.5</v>
      </c>
      <c r="O473" s="44"/>
      <c r="P473" s="20" t="s">
        <v>84</v>
      </c>
      <c r="Q473" s="20" t="s">
        <v>37</v>
      </c>
      <c r="R473" s="20">
        <v>5</v>
      </c>
      <c r="S473" s="20">
        <v>17</v>
      </c>
      <c r="T473" s="20"/>
      <c r="U473" s="20"/>
      <c r="V473" s="20" t="s">
        <v>5</v>
      </c>
      <c r="W473" s="20">
        <v>9348</v>
      </c>
      <c r="X473" s="51" t="s">
        <v>1655</v>
      </c>
    </row>
    <row r="474" s="2" customFormat="1" ht="24.95" customHeight="1" spans="1:24">
      <c r="A474" s="20">
        <v>9349</v>
      </c>
      <c r="B474" s="21" t="s">
        <v>1841</v>
      </c>
      <c r="C474" s="20" t="s">
        <v>44</v>
      </c>
      <c r="D474" s="20" t="s">
        <v>45</v>
      </c>
      <c r="E474" s="20" t="s">
        <v>90</v>
      </c>
      <c r="F474" s="20" t="s">
        <v>65</v>
      </c>
      <c r="G474" s="20">
        <v>2019</v>
      </c>
      <c r="H474" s="20" t="s">
        <v>55</v>
      </c>
      <c r="I474" s="42">
        <v>2</v>
      </c>
      <c r="J474" s="43" t="s">
        <v>1812</v>
      </c>
      <c r="K474" s="20">
        <v>0.3</v>
      </c>
      <c r="L474" s="44">
        <f t="shared" si="43"/>
        <v>0.6</v>
      </c>
      <c r="M474" s="44"/>
      <c r="N474" s="44">
        <v>0.6</v>
      </c>
      <c r="O474" s="44"/>
      <c r="P474" s="20" t="s">
        <v>84</v>
      </c>
      <c r="Q474" s="20" t="s">
        <v>37</v>
      </c>
      <c r="R474" s="20">
        <v>2</v>
      </c>
      <c r="S474" s="20">
        <v>6</v>
      </c>
      <c r="T474" s="20"/>
      <c r="U474" s="20"/>
      <c r="V474" s="20" t="s">
        <v>5</v>
      </c>
      <c r="W474" s="20">
        <v>9349</v>
      </c>
      <c r="X474" s="51" t="s">
        <v>1655</v>
      </c>
    </row>
    <row r="475" s="2" customFormat="1" ht="24.95" customHeight="1" spans="1:24">
      <c r="A475" s="20">
        <v>9350</v>
      </c>
      <c r="B475" s="21" t="s">
        <v>1842</v>
      </c>
      <c r="C475" s="20" t="s">
        <v>44</v>
      </c>
      <c r="D475" s="20" t="s">
        <v>45</v>
      </c>
      <c r="E475" s="20" t="s">
        <v>98</v>
      </c>
      <c r="F475" s="20" t="s">
        <v>65</v>
      </c>
      <c r="G475" s="20">
        <v>2019</v>
      </c>
      <c r="H475" s="20" t="s">
        <v>55</v>
      </c>
      <c r="I475" s="42">
        <v>2</v>
      </c>
      <c r="J475" s="43" t="s">
        <v>1812</v>
      </c>
      <c r="K475" s="20">
        <v>0.3</v>
      </c>
      <c r="L475" s="44">
        <f t="shared" si="43"/>
        <v>0.6</v>
      </c>
      <c r="M475" s="44"/>
      <c r="N475" s="44">
        <v>0.6</v>
      </c>
      <c r="O475" s="44"/>
      <c r="P475" s="20" t="s">
        <v>84</v>
      </c>
      <c r="Q475" s="20" t="s">
        <v>37</v>
      </c>
      <c r="R475" s="20">
        <v>2</v>
      </c>
      <c r="S475" s="20">
        <v>7</v>
      </c>
      <c r="T475" s="20"/>
      <c r="U475" s="20"/>
      <c r="V475" s="20" t="s">
        <v>5</v>
      </c>
      <c r="W475" s="20">
        <v>9350</v>
      </c>
      <c r="X475" s="51" t="s">
        <v>1655</v>
      </c>
    </row>
    <row r="476" s="2" customFormat="1" ht="24.95" customHeight="1" spans="1:24">
      <c r="A476" s="20">
        <v>9351</v>
      </c>
      <c r="B476" s="21" t="s">
        <v>1843</v>
      </c>
      <c r="C476" s="20" t="s">
        <v>44</v>
      </c>
      <c r="D476" s="20" t="s">
        <v>45</v>
      </c>
      <c r="E476" s="20" t="s">
        <v>100</v>
      </c>
      <c r="F476" s="20" t="s">
        <v>65</v>
      </c>
      <c r="G476" s="20">
        <v>2019</v>
      </c>
      <c r="H476" s="20" t="s">
        <v>55</v>
      </c>
      <c r="I476" s="42">
        <v>4</v>
      </c>
      <c r="J476" s="43" t="s">
        <v>1812</v>
      </c>
      <c r="K476" s="20">
        <v>0.3</v>
      </c>
      <c r="L476" s="44">
        <f t="shared" si="43"/>
        <v>1.2</v>
      </c>
      <c r="M476" s="44"/>
      <c r="N476" s="44">
        <v>1.2</v>
      </c>
      <c r="O476" s="44"/>
      <c r="P476" s="20" t="s">
        <v>84</v>
      </c>
      <c r="Q476" s="20" t="s">
        <v>37</v>
      </c>
      <c r="R476" s="20">
        <v>4</v>
      </c>
      <c r="S476" s="20">
        <v>20</v>
      </c>
      <c r="T476" s="20"/>
      <c r="U476" s="20"/>
      <c r="V476" s="20" t="s">
        <v>5</v>
      </c>
      <c r="W476" s="20">
        <v>9351</v>
      </c>
      <c r="X476" s="51" t="s">
        <v>1655</v>
      </c>
    </row>
    <row r="477" s="2" customFormat="1" ht="24.95" customHeight="1" spans="1:24">
      <c r="A477" s="20">
        <v>9352</v>
      </c>
      <c r="B477" s="21" t="s">
        <v>1844</v>
      </c>
      <c r="C477" s="20" t="s">
        <v>44</v>
      </c>
      <c r="D477" s="20" t="s">
        <v>45</v>
      </c>
      <c r="E477" s="20" t="s">
        <v>102</v>
      </c>
      <c r="F477" s="20" t="s">
        <v>65</v>
      </c>
      <c r="G477" s="20">
        <v>2019</v>
      </c>
      <c r="H477" s="20" t="s">
        <v>55</v>
      </c>
      <c r="I477" s="42">
        <v>8</v>
      </c>
      <c r="J477" s="43" t="s">
        <v>1812</v>
      </c>
      <c r="K477" s="20">
        <v>0.3</v>
      </c>
      <c r="L477" s="44">
        <f t="shared" si="43"/>
        <v>2.4</v>
      </c>
      <c r="M477" s="44"/>
      <c r="N477" s="44">
        <v>2.4</v>
      </c>
      <c r="O477" s="44"/>
      <c r="P477" s="20" t="s">
        <v>84</v>
      </c>
      <c r="Q477" s="20" t="s">
        <v>37</v>
      </c>
      <c r="R477" s="20">
        <v>8</v>
      </c>
      <c r="S477" s="20">
        <v>36</v>
      </c>
      <c r="T477" s="20"/>
      <c r="U477" s="20"/>
      <c r="V477" s="20" t="s">
        <v>5</v>
      </c>
      <c r="W477" s="20">
        <v>9352</v>
      </c>
      <c r="X477" s="51" t="s">
        <v>1655</v>
      </c>
    </row>
    <row r="478" s="2" customFormat="1" ht="24.95" customHeight="1" spans="1:24">
      <c r="A478" s="20">
        <v>9353</v>
      </c>
      <c r="B478" s="21" t="s">
        <v>1845</v>
      </c>
      <c r="C478" s="20" t="s">
        <v>44</v>
      </c>
      <c r="D478" s="20" t="s">
        <v>45</v>
      </c>
      <c r="E478" s="20" t="s">
        <v>104</v>
      </c>
      <c r="F478" s="20" t="s">
        <v>65</v>
      </c>
      <c r="G478" s="20">
        <v>2019</v>
      </c>
      <c r="H478" s="20" t="s">
        <v>55</v>
      </c>
      <c r="I478" s="42">
        <v>9</v>
      </c>
      <c r="J478" s="43" t="s">
        <v>1812</v>
      </c>
      <c r="K478" s="20">
        <v>0.3</v>
      </c>
      <c r="L478" s="44">
        <f t="shared" si="43"/>
        <v>2.7</v>
      </c>
      <c r="M478" s="44"/>
      <c r="N478" s="44">
        <v>2.7</v>
      </c>
      <c r="O478" s="44"/>
      <c r="P478" s="20" t="s">
        <v>84</v>
      </c>
      <c r="Q478" s="20" t="s">
        <v>37</v>
      </c>
      <c r="R478" s="20">
        <v>9</v>
      </c>
      <c r="S478" s="20">
        <v>37</v>
      </c>
      <c r="T478" s="20"/>
      <c r="U478" s="20"/>
      <c r="V478" s="20" t="s">
        <v>5</v>
      </c>
      <c r="W478" s="20">
        <v>9353</v>
      </c>
      <c r="X478" s="51" t="s">
        <v>1655</v>
      </c>
    </row>
    <row r="479" s="2" customFormat="1" ht="24.95" customHeight="1" spans="1:24">
      <c r="A479" s="20">
        <v>9354</v>
      </c>
      <c r="B479" s="21" t="s">
        <v>1846</v>
      </c>
      <c r="C479" s="20" t="s">
        <v>44</v>
      </c>
      <c r="D479" s="20" t="s">
        <v>45</v>
      </c>
      <c r="E479" s="20" t="s">
        <v>46</v>
      </c>
      <c r="F479" s="20" t="s">
        <v>65</v>
      </c>
      <c r="G479" s="20">
        <v>2019</v>
      </c>
      <c r="H479" s="20" t="s">
        <v>55</v>
      </c>
      <c r="I479" s="42">
        <v>6</v>
      </c>
      <c r="J479" s="43" t="s">
        <v>1812</v>
      </c>
      <c r="K479" s="20">
        <v>0.3</v>
      </c>
      <c r="L479" s="44">
        <f t="shared" si="43"/>
        <v>1.8</v>
      </c>
      <c r="M479" s="44"/>
      <c r="N479" s="44">
        <v>1.8</v>
      </c>
      <c r="O479" s="44"/>
      <c r="P479" s="20" t="s">
        <v>84</v>
      </c>
      <c r="Q479" s="20" t="s">
        <v>37</v>
      </c>
      <c r="R479" s="20">
        <v>6</v>
      </c>
      <c r="S479" s="20">
        <v>21</v>
      </c>
      <c r="T479" s="20"/>
      <c r="U479" s="20"/>
      <c r="V479" s="20" t="s">
        <v>5</v>
      </c>
      <c r="W479" s="20">
        <v>9354</v>
      </c>
      <c r="X479" s="51" t="s">
        <v>1655</v>
      </c>
    </row>
    <row r="480" s="2" customFormat="1" ht="24.95" customHeight="1" spans="1:24">
      <c r="A480" s="20">
        <v>9355</v>
      </c>
      <c r="B480" s="21" t="s">
        <v>1847</v>
      </c>
      <c r="C480" s="20" t="s">
        <v>44</v>
      </c>
      <c r="D480" s="20" t="s">
        <v>45</v>
      </c>
      <c r="E480" s="20" t="s">
        <v>107</v>
      </c>
      <c r="F480" s="20" t="s">
        <v>65</v>
      </c>
      <c r="G480" s="20">
        <v>2019</v>
      </c>
      <c r="H480" s="20" t="s">
        <v>55</v>
      </c>
      <c r="I480" s="42">
        <v>1</v>
      </c>
      <c r="J480" s="43" t="s">
        <v>1812</v>
      </c>
      <c r="K480" s="20">
        <v>0.3</v>
      </c>
      <c r="L480" s="44">
        <f t="shared" si="43"/>
        <v>0.3</v>
      </c>
      <c r="M480" s="44"/>
      <c r="N480" s="44">
        <v>0.3</v>
      </c>
      <c r="O480" s="44"/>
      <c r="P480" s="20" t="s">
        <v>84</v>
      </c>
      <c r="Q480" s="20" t="s">
        <v>37</v>
      </c>
      <c r="R480" s="20">
        <v>1</v>
      </c>
      <c r="S480" s="20">
        <v>3</v>
      </c>
      <c r="T480" s="20"/>
      <c r="U480" s="20"/>
      <c r="V480" s="20" t="s">
        <v>5</v>
      </c>
      <c r="W480" s="20">
        <v>9355</v>
      </c>
      <c r="X480" s="51" t="s">
        <v>1655</v>
      </c>
    </row>
    <row r="481" ht="24.95" customHeight="1" spans="1:24">
      <c r="A481" s="14">
        <v>9799</v>
      </c>
      <c r="B481" s="15" t="s">
        <v>866</v>
      </c>
      <c r="C481" s="14"/>
      <c r="D481" s="14"/>
      <c r="E481" s="14"/>
      <c r="F481" s="14" t="s">
        <v>35</v>
      </c>
      <c r="G481" s="14" t="s">
        <v>32</v>
      </c>
      <c r="H481" s="14" t="s">
        <v>57</v>
      </c>
      <c r="I481" s="30"/>
      <c r="J481" s="31"/>
      <c r="K481" s="14"/>
      <c r="L481" s="32"/>
      <c r="M481" s="32"/>
      <c r="N481" s="32"/>
      <c r="O481" s="32"/>
      <c r="P481" s="14"/>
      <c r="Q481" s="14"/>
      <c r="R481" s="46"/>
      <c r="S481" s="46"/>
      <c r="T481" s="46"/>
      <c r="U481" s="46"/>
      <c r="V481" s="14"/>
      <c r="W481" s="14"/>
      <c r="X481" s="14"/>
    </row>
    <row r="482" ht="24.95" customHeight="1" spans="1:24">
      <c r="A482" s="14">
        <v>9800</v>
      </c>
      <c r="B482" s="15" t="s">
        <v>867</v>
      </c>
      <c r="C482" s="14"/>
      <c r="D482" s="14"/>
      <c r="E482" s="14"/>
      <c r="F482" s="14" t="s">
        <v>35</v>
      </c>
      <c r="G482" s="14" t="s">
        <v>32</v>
      </c>
      <c r="H482" s="14" t="s">
        <v>327</v>
      </c>
      <c r="I482" s="46" t="e">
        <f>SUM(#REF!)</f>
        <v>#REF!</v>
      </c>
      <c r="J482" s="31"/>
      <c r="K482" s="14"/>
      <c r="L482" s="32" t="e">
        <f>SUM(#REF!)</f>
        <v>#REF!</v>
      </c>
      <c r="M482" s="32" t="e">
        <f>SUM(#REF!)</f>
        <v>#REF!</v>
      </c>
      <c r="N482" s="32" t="e">
        <f>SUM(#REF!)</f>
        <v>#REF!</v>
      </c>
      <c r="O482" s="32" t="e">
        <f>SUM(#REF!)</f>
        <v>#REF!</v>
      </c>
      <c r="P482" s="14"/>
      <c r="Q482" s="14" t="s">
        <v>58</v>
      </c>
      <c r="R482" s="46" t="e">
        <f>SUM(#REF!)</f>
        <v>#REF!</v>
      </c>
      <c r="S482" s="46" t="e">
        <f>SUM(#REF!)</f>
        <v>#REF!</v>
      </c>
      <c r="T482" s="46"/>
      <c r="U482" s="46"/>
      <c r="V482" s="14"/>
      <c r="W482" s="14"/>
      <c r="X482" s="49"/>
    </row>
    <row r="483" ht="24.95" customHeight="1" spans="1:24">
      <c r="A483" s="14">
        <v>9839</v>
      </c>
      <c r="B483" s="15" t="s">
        <v>873</v>
      </c>
      <c r="C483" s="14"/>
      <c r="D483" s="14"/>
      <c r="E483" s="14"/>
      <c r="F483" s="14" t="s">
        <v>35</v>
      </c>
      <c r="G483" s="14" t="s">
        <v>32</v>
      </c>
      <c r="H483" s="14" t="s">
        <v>32</v>
      </c>
      <c r="I483" s="36" t="s">
        <v>32</v>
      </c>
      <c r="J483" s="31"/>
      <c r="K483" s="14"/>
      <c r="L483" s="32" t="e">
        <f t="shared" ref="L483:O483" si="44">L484+L485+L486+L487</f>
        <v>#REF!</v>
      </c>
      <c r="M483" s="32" t="e">
        <f t="shared" si="44"/>
        <v>#REF!</v>
      </c>
      <c r="N483" s="32" t="e">
        <f t="shared" si="44"/>
        <v>#REF!</v>
      </c>
      <c r="O483" s="32" t="e">
        <f t="shared" si="44"/>
        <v>#REF!</v>
      </c>
      <c r="P483" s="14"/>
      <c r="Q483" s="14" t="s">
        <v>58</v>
      </c>
      <c r="R483" s="46" t="e">
        <f>R484+R485+R486+R487</f>
        <v>#REF!</v>
      </c>
      <c r="S483" s="46" t="e">
        <f>S484+S485+S486+S487</f>
        <v>#REF!</v>
      </c>
      <c r="T483" s="46"/>
      <c r="U483" s="46"/>
      <c r="V483" s="14"/>
      <c r="W483" s="14"/>
      <c r="X483" s="49"/>
    </row>
    <row r="484" ht="24.95" customHeight="1" spans="1:24">
      <c r="A484" s="16">
        <v>9840</v>
      </c>
      <c r="B484" s="17" t="s">
        <v>874</v>
      </c>
      <c r="C484" s="16"/>
      <c r="D484" s="16"/>
      <c r="E484" s="16"/>
      <c r="F484" s="16" t="s">
        <v>35</v>
      </c>
      <c r="G484" s="16" t="s">
        <v>32</v>
      </c>
      <c r="H484" s="16" t="s">
        <v>740</v>
      </c>
      <c r="I484" s="33" t="e">
        <f>SUM(#REF!)</f>
        <v>#REF!</v>
      </c>
      <c r="J484" s="34"/>
      <c r="K484" s="16"/>
      <c r="L484" s="35" t="e">
        <f>SUM(#REF!)</f>
        <v>#REF!</v>
      </c>
      <c r="M484" s="35" t="e">
        <f>SUM(#REF!)</f>
        <v>#REF!</v>
      </c>
      <c r="N484" s="35" t="e">
        <f>SUM(#REF!)</f>
        <v>#REF!</v>
      </c>
      <c r="O484" s="35" t="e">
        <f>SUM(#REF!)</f>
        <v>#REF!</v>
      </c>
      <c r="P484" s="16"/>
      <c r="Q484" s="16" t="s">
        <v>58</v>
      </c>
      <c r="R484" s="47" t="e">
        <f>SUM(#REF!)</f>
        <v>#REF!</v>
      </c>
      <c r="S484" s="47" t="e">
        <f>SUM(#REF!)</f>
        <v>#REF!</v>
      </c>
      <c r="T484" s="47"/>
      <c r="U484" s="47"/>
      <c r="V484" s="16"/>
      <c r="W484" s="16"/>
      <c r="X484" s="16"/>
    </row>
    <row r="485" ht="24.95" customHeight="1" spans="1:24">
      <c r="A485" s="16">
        <v>9874</v>
      </c>
      <c r="B485" s="17" t="s">
        <v>881</v>
      </c>
      <c r="C485" s="16"/>
      <c r="D485" s="16"/>
      <c r="E485" s="16"/>
      <c r="F485" s="16" t="s">
        <v>882</v>
      </c>
      <c r="G485" s="16" t="s">
        <v>32</v>
      </c>
      <c r="H485" s="16" t="s">
        <v>327</v>
      </c>
      <c r="I485" s="33" t="e">
        <f>SUM(#REF!)</f>
        <v>#REF!</v>
      </c>
      <c r="J485" s="34"/>
      <c r="K485" s="16"/>
      <c r="L485" s="35" t="e">
        <f>SUM(#REF!)</f>
        <v>#REF!</v>
      </c>
      <c r="M485" s="35" t="e">
        <f>SUM(#REF!)</f>
        <v>#REF!</v>
      </c>
      <c r="N485" s="35" t="e">
        <f>SUM(#REF!)</f>
        <v>#REF!</v>
      </c>
      <c r="O485" s="35" t="e">
        <f>SUM(#REF!)</f>
        <v>#REF!</v>
      </c>
      <c r="P485" s="16"/>
      <c r="Q485" s="16" t="s">
        <v>58</v>
      </c>
      <c r="R485" s="47" t="e">
        <f>SUM(#REF!)</f>
        <v>#REF!</v>
      </c>
      <c r="S485" s="47" t="e">
        <f>SUM(#REF!)</f>
        <v>#REF!</v>
      </c>
      <c r="T485" s="47"/>
      <c r="U485" s="47"/>
      <c r="V485" s="16"/>
      <c r="W485" s="16"/>
      <c r="X485" s="16"/>
    </row>
    <row r="486" ht="24.95" customHeight="1" spans="1:24">
      <c r="A486" s="16">
        <v>9887</v>
      </c>
      <c r="B486" s="17" t="s">
        <v>884</v>
      </c>
      <c r="C486" s="16"/>
      <c r="D486" s="16"/>
      <c r="E486" s="16"/>
      <c r="F486" s="16" t="s">
        <v>35</v>
      </c>
      <c r="G486" s="16" t="s">
        <v>32</v>
      </c>
      <c r="H486" s="16" t="s">
        <v>57</v>
      </c>
      <c r="I486" s="33" t="e">
        <f>SUM(#REF!)</f>
        <v>#REF!</v>
      </c>
      <c r="J486" s="34"/>
      <c r="K486" s="16"/>
      <c r="L486" s="35" t="e">
        <f>SUM(#REF!)</f>
        <v>#REF!</v>
      </c>
      <c r="M486" s="35" t="e">
        <f>SUM(#REF!)</f>
        <v>#REF!</v>
      </c>
      <c r="N486" s="35" t="e">
        <f>SUM(#REF!)</f>
        <v>#REF!</v>
      </c>
      <c r="O486" s="35" t="e">
        <f>SUM(#REF!)</f>
        <v>#REF!</v>
      </c>
      <c r="P486" s="16"/>
      <c r="Q486" s="16" t="s">
        <v>58</v>
      </c>
      <c r="R486" s="47" t="e">
        <f>SUM(#REF!)</f>
        <v>#REF!</v>
      </c>
      <c r="S486" s="47" t="e">
        <f>SUM(#REF!)</f>
        <v>#REF!</v>
      </c>
      <c r="T486" s="47"/>
      <c r="U486" s="47"/>
      <c r="V486" s="16"/>
      <c r="W486" s="16"/>
      <c r="X486" s="16"/>
    </row>
    <row r="487" ht="24.95" customHeight="1" spans="1:24">
      <c r="A487" s="16">
        <v>9943</v>
      </c>
      <c r="B487" s="17" t="s">
        <v>910</v>
      </c>
      <c r="C487" s="16"/>
      <c r="D487" s="16"/>
      <c r="E487" s="16"/>
      <c r="F487" s="16" t="s">
        <v>35</v>
      </c>
      <c r="G487" s="16" t="s">
        <v>32</v>
      </c>
      <c r="H487" s="16" t="s">
        <v>32</v>
      </c>
      <c r="I487" s="47" t="e">
        <f>SUM(#REF!)</f>
        <v>#REF!</v>
      </c>
      <c r="J487" s="34"/>
      <c r="K487" s="16"/>
      <c r="L487" s="35" t="e">
        <f>SUM(#REF!)</f>
        <v>#REF!</v>
      </c>
      <c r="M487" s="35" t="e">
        <f>SUM(#REF!)</f>
        <v>#REF!</v>
      </c>
      <c r="N487" s="35" t="e">
        <f>SUM(#REF!)</f>
        <v>#REF!</v>
      </c>
      <c r="O487" s="35" t="e">
        <f>SUM(#REF!)</f>
        <v>#REF!</v>
      </c>
      <c r="P487" s="16"/>
      <c r="Q487" s="16" t="s">
        <v>58</v>
      </c>
      <c r="R487" s="47" t="e">
        <f>SUM(#REF!)</f>
        <v>#REF!</v>
      </c>
      <c r="S487" s="47" t="e">
        <f>SUM(#REF!)</f>
        <v>#REF!</v>
      </c>
      <c r="T487" s="47"/>
      <c r="U487" s="47"/>
      <c r="V487" s="16"/>
      <c r="W487" s="16"/>
      <c r="X487" s="16"/>
    </row>
    <row r="488" ht="24.95" customHeight="1" spans="1:24">
      <c r="A488" s="12">
        <v>9950</v>
      </c>
      <c r="B488" s="13" t="s">
        <v>912</v>
      </c>
      <c r="C488" s="12"/>
      <c r="D488" s="12"/>
      <c r="E488" s="12"/>
      <c r="F488" s="12" t="s">
        <v>32</v>
      </c>
      <c r="G488" s="12" t="s">
        <v>32</v>
      </c>
      <c r="H488" s="12" t="s">
        <v>32</v>
      </c>
      <c r="I488" s="27"/>
      <c r="J488" s="28"/>
      <c r="K488" s="12"/>
      <c r="L488" s="29"/>
      <c r="M488" s="29"/>
      <c r="N488" s="29"/>
      <c r="O488" s="29"/>
      <c r="P488" s="12"/>
      <c r="Q488" s="12"/>
      <c r="R488" s="45"/>
      <c r="S488" s="45"/>
      <c r="T488" s="45"/>
      <c r="U488" s="45"/>
      <c r="V488" s="12"/>
      <c r="W488" s="12"/>
      <c r="X488" s="12"/>
    </row>
    <row r="489" ht="24.95" customHeight="1" spans="1:24">
      <c r="A489" s="14">
        <v>9951</v>
      </c>
      <c r="B489" s="15" t="s">
        <v>913</v>
      </c>
      <c r="C489" s="14"/>
      <c r="D489" s="14"/>
      <c r="E489" s="14"/>
      <c r="F489" s="14"/>
      <c r="G489" s="14"/>
      <c r="H489" s="14"/>
      <c r="I489" s="30"/>
      <c r="J489" s="31"/>
      <c r="K489" s="14"/>
      <c r="L489" s="32"/>
      <c r="M489" s="32"/>
      <c r="N489" s="32"/>
      <c r="O489" s="32"/>
      <c r="P489" s="14"/>
      <c r="Q489" s="14"/>
      <c r="R489" s="46"/>
      <c r="S489" s="46"/>
      <c r="T489" s="46"/>
      <c r="U489" s="46"/>
      <c r="V489" s="14"/>
      <c r="W489" s="14"/>
      <c r="X489" s="14"/>
    </row>
    <row r="490" ht="24.95" customHeight="1" spans="1:24">
      <c r="A490" s="14">
        <v>9952</v>
      </c>
      <c r="B490" s="15" t="s">
        <v>914</v>
      </c>
      <c r="C490" s="14"/>
      <c r="D490" s="14"/>
      <c r="E490" s="14"/>
      <c r="F490" s="14"/>
      <c r="G490" s="14"/>
      <c r="H490" s="14"/>
      <c r="I490" s="30"/>
      <c r="J490" s="31"/>
      <c r="K490" s="14"/>
      <c r="L490" s="32"/>
      <c r="M490" s="32"/>
      <c r="N490" s="32"/>
      <c r="O490" s="32"/>
      <c r="P490" s="14"/>
      <c r="Q490" s="14"/>
      <c r="R490" s="46"/>
      <c r="S490" s="46"/>
      <c r="T490" s="46"/>
      <c r="U490" s="46"/>
      <c r="V490" s="14"/>
      <c r="W490" s="14"/>
      <c r="X490" s="14"/>
    </row>
    <row r="491" ht="24.95" customHeight="1" spans="1:24">
      <c r="A491" s="14">
        <v>9953</v>
      </c>
      <c r="B491" s="15" t="s">
        <v>915</v>
      </c>
      <c r="C491" s="14"/>
      <c r="D491" s="14"/>
      <c r="E491" s="14"/>
      <c r="F491" s="14"/>
      <c r="G491" s="14"/>
      <c r="H491" s="14"/>
      <c r="I491" s="30"/>
      <c r="J491" s="31"/>
      <c r="K491" s="14"/>
      <c r="L491" s="32"/>
      <c r="M491" s="32"/>
      <c r="N491" s="32"/>
      <c r="O491" s="32"/>
      <c r="P491" s="14"/>
      <c r="Q491" s="14"/>
      <c r="R491" s="46"/>
      <c r="S491" s="46"/>
      <c r="T491" s="46"/>
      <c r="U491" s="46"/>
      <c r="V491" s="14"/>
      <c r="W491" s="14"/>
      <c r="X491" s="14"/>
    </row>
    <row r="492" ht="24.95" customHeight="1" spans="1:24">
      <c r="A492" s="14">
        <v>9954</v>
      </c>
      <c r="B492" s="15" t="s">
        <v>916</v>
      </c>
      <c r="C492" s="14"/>
      <c r="D492" s="14"/>
      <c r="E492" s="14"/>
      <c r="F492" s="14"/>
      <c r="G492" s="14"/>
      <c r="H492" s="14"/>
      <c r="I492" s="30"/>
      <c r="J492" s="31"/>
      <c r="K492" s="14"/>
      <c r="L492" s="32"/>
      <c r="M492" s="32"/>
      <c r="N492" s="32"/>
      <c r="O492" s="32"/>
      <c r="P492" s="14"/>
      <c r="Q492" s="14"/>
      <c r="R492" s="46"/>
      <c r="S492" s="46"/>
      <c r="T492" s="46"/>
      <c r="U492" s="46"/>
      <c r="V492" s="14"/>
      <c r="W492" s="14"/>
      <c r="X492" s="14"/>
    </row>
    <row r="493" ht="24.95" customHeight="1" spans="1:24">
      <c r="A493" s="12">
        <v>9955</v>
      </c>
      <c r="B493" s="13" t="s">
        <v>917</v>
      </c>
      <c r="C493" s="12"/>
      <c r="D493" s="12"/>
      <c r="E493" s="12"/>
      <c r="F493" s="12" t="s">
        <v>32</v>
      </c>
      <c r="G493" s="12" t="s">
        <v>32</v>
      </c>
      <c r="H493" s="12" t="s">
        <v>32</v>
      </c>
      <c r="I493" s="27" t="s">
        <v>32</v>
      </c>
      <c r="J493" s="28"/>
      <c r="K493" s="12"/>
      <c r="L493" s="29" t="e">
        <f t="shared" ref="L493:O493" si="45">L494+L495+L496</f>
        <v>#REF!</v>
      </c>
      <c r="M493" s="29" t="e">
        <f t="shared" si="45"/>
        <v>#REF!</v>
      </c>
      <c r="N493" s="29" t="e">
        <f t="shared" si="45"/>
        <v>#REF!</v>
      </c>
      <c r="O493" s="29" t="e">
        <f t="shared" si="45"/>
        <v>#REF!</v>
      </c>
      <c r="P493" s="12"/>
      <c r="Q493" s="12" t="s">
        <v>32</v>
      </c>
      <c r="R493" s="45" t="e">
        <f>R494+R495+R496</f>
        <v>#REF!</v>
      </c>
      <c r="S493" s="45" t="e">
        <f>S494+S495+S496</f>
        <v>#REF!</v>
      </c>
      <c r="T493" s="45"/>
      <c r="U493" s="45"/>
      <c r="V493" s="12"/>
      <c r="W493" s="12"/>
      <c r="X493" s="12"/>
    </row>
    <row r="494" ht="24.95" customHeight="1" spans="1:24">
      <c r="A494" s="14">
        <v>9956</v>
      </c>
      <c r="B494" s="15" t="s">
        <v>918</v>
      </c>
      <c r="C494" s="14"/>
      <c r="D494" s="14"/>
      <c r="E494" s="14"/>
      <c r="F494" s="14" t="s">
        <v>35</v>
      </c>
      <c r="G494" s="14" t="s">
        <v>32</v>
      </c>
      <c r="H494" s="14" t="s">
        <v>57</v>
      </c>
      <c r="I494" s="30" t="e">
        <f>SUM(#REF!)</f>
        <v>#REF!</v>
      </c>
      <c r="J494" s="31"/>
      <c r="K494" s="14"/>
      <c r="L494" s="32" t="e">
        <f>SUM(#REF!)</f>
        <v>#REF!</v>
      </c>
      <c r="M494" s="32" t="e">
        <f>SUM(#REF!)</f>
        <v>#REF!</v>
      </c>
      <c r="N494" s="32" t="e">
        <f>SUM(#REF!)</f>
        <v>#REF!</v>
      </c>
      <c r="O494" s="32" t="e">
        <f>SUM(#REF!)</f>
        <v>#REF!</v>
      </c>
      <c r="P494" s="14"/>
      <c r="Q494" s="14" t="s">
        <v>58</v>
      </c>
      <c r="R494" s="46" t="e">
        <f>SUM(#REF!)</f>
        <v>#REF!</v>
      </c>
      <c r="S494" s="46" t="e">
        <f>SUM(#REF!)</f>
        <v>#REF!</v>
      </c>
      <c r="T494" s="46"/>
      <c r="U494" s="46"/>
      <c r="V494" s="14"/>
      <c r="W494" s="14"/>
      <c r="X494" s="14"/>
    </row>
    <row r="495" ht="24.95" customHeight="1" spans="1:24">
      <c r="A495" s="14">
        <v>9958</v>
      </c>
      <c r="B495" s="15" t="s">
        <v>921</v>
      </c>
      <c r="C495" s="14"/>
      <c r="D495" s="14"/>
      <c r="E495" s="14"/>
      <c r="F495" s="14"/>
      <c r="G495" s="14"/>
      <c r="H495" s="14"/>
      <c r="I495" s="36"/>
      <c r="J495" s="31"/>
      <c r="K495" s="14"/>
      <c r="L495" s="32"/>
      <c r="M495" s="32"/>
      <c r="N495" s="32"/>
      <c r="O495" s="32"/>
      <c r="P495" s="14"/>
      <c r="Q495" s="14"/>
      <c r="R495" s="46"/>
      <c r="S495" s="46"/>
      <c r="T495" s="46"/>
      <c r="U495" s="46"/>
      <c r="V495" s="14"/>
      <c r="W495" s="14"/>
      <c r="X495" s="14"/>
    </row>
    <row r="496" ht="24.95" customHeight="1" spans="1:24">
      <c r="A496" s="14">
        <v>9959</v>
      </c>
      <c r="B496" s="15" t="s">
        <v>922</v>
      </c>
      <c r="C496" s="14"/>
      <c r="D496" s="14"/>
      <c r="E496" s="14"/>
      <c r="F496" s="14" t="s">
        <v>35</v>
      </c>
      <c r="G496" s="14" t="s">
        <v>32</v>
      </c>
      <c r="H496" s="14" t="s">
        <v>36</v>
      </c>
      <c r="I496" s="30" t="e">
        <f t="shared" ref="I496:O496" si="46">I497+I498+I541</f>
        <v>#REF!</v>
      </c>
      <c r="J496" s="31"/>
      <c r="K496" s="14"/>
      <c r="L496" s="32" t="e">
        <f t="shared" si="46"/>
        <v>#REF!</v>
      </c>
      <c r="M496" s="32" t="e">
        <f t="shared" si="46"/>
        <v>#REF!</v>
      </c>
      <c r="N496" s="32" t="e">
        <f t="shared" si="46"/>
        <v>#REF!</v>
      </c>
      <c r="O496" s="32" t="e">
        <f t="shared" si="46"/>
        <v>#REF!</v>
      </c>
      <c r="P496" s="14"/>
      <c r="Q496" s="14" t="s">
        <v>37</v>
      </c>
      <c r="R496" s="46" t="e">
        <f>R497+R498+R541</f>
        <v>#REF!</v>
      </c>
      <c r="S496" s="46" t="e">
        <f>S497+S498+S541</f>
        <v>#REF!</v>
      </c>
      <c r="T496" s="46" t="s">
        <v>1848</v>
      </c>
      <c r="U496" s="46" t="s">
        <v>920</v>
      </c>
      <c r="V496" s="14" t="s">
        <v>32</v>
      </c>
      <c r="W496" s="14">
        <v>9959</v>
      </c>
      <c r="X496" s="49" t="s">
        <v>476</v>
      </c>
    </row>
    <row r="497" ht="24.95" customHeight="1" spans="1:24">
      <c r="A497" s="16">
        <v>9960</v>
      </c>
      <c r="B497" s="17" t="s">
        <v>923</v>
      </c>
      <c r="C497" s="16"/>
      <c r="D497" s="16"/>
      <c r="E497" s="16"/>
      <c r="F497" s="16" t="s">
        <v>35</v>
      </c>
      <c r="G497" s="16" t="s">
        <v>32</v>
      </c>
      <c r="H497" s="16" t="s">
        <v>36</v>
      </c>
      <c r="I497" s="33" t="e">
        <f>SUM(#REF!)</f>
        <v>#REF!</v>
      </c>
      <c r="J497" s="34"/>
      <c r="K497" s="16"/>
      <c r="L497" s="35" t="e">
        <f>SUM(#REF!)</f>
        <v>#REF!</v>
      </c>
      <c r="M497" s="35" t="e">
        <f>SUM(#REF!)</f>
        <v>#REF!</v>
      </c>
      <c r="N497" s="35" t="e">
        <f>SUM(#REF!)</f>
        <v>#REF!</v>
      </c>
      <c r="O497" s="35" t="e">
        <f>SUM(#REF!)</f>
        <v>#REF!</v>
      </c>
      <c r="P497" s="16"/>
      <c r="Q497" s="16" t="s">
        <v>37</v>
      </c>
      <c r="R497" s="47" t="e">
        <f>SUM(#REF!)</f>
        <v>#REF!</v>
      </c>
      <c r="S497" s="47" t="e">
        <f>SUM(#REF!)</f>
        <v>#REF!</v>
      </c>
      <c r="T497" s="47" t="s">
        <v>1849</v>
      </c>
      <c r="U497" s="47" t="s">
        <v>920</v>
      </c>
      <c r="V497" s="16" t="s">
        <v>32</v>
      </c>
      <c r="W497" s="16">
        <v>9960</v>
      </c>
      <c r="X497" s="48" t="s">
        <v>476</v>
      </c>
    </row>
    <row r="498" ht="24.95" customHeight="1" spans="1:24">
      <c r="A498" s="16">
        <v>10320</v>
      </c>
      <c r="B498" s="17" t="s">
        <v>924</v>
      </c>
      <c r="C498" s="16"/>
      <c r="D498" s="16"/>
      <c r="E498" s="16"/>
      <c r="F498" s="16" t="s">
        <v>35</v>
      </c>
      <c r="G498" s="16" t="s">
        <v>32</v>
      </c>
      <c r="H498" s="16" t="s">
        <v>36</v>
      </c>
      <c r="I498" s="33">
        <f>SUM(I499:I540)</f>
        <v>96</v>
      </c>
      <c r="J498" s="34"/>
      <c r="K498" s="16"/>
      <c r="L498" s="35">
        <f>SUM(L499:L540)</f>
        <v>24.597</v>
      </c>
      <c r="M498" s="35">
        <f>SUM(M499:M540)</f>
        <v>8.199</v>
      </c>
      <c r="N498" s="35">
        <f>SUM(N499:N540)</f>
        <v>8.199</v>
      </c>
      <c r="O498" s="35">
        <f>SUM(O499:O540)</f>
        <v>8.199</v>
      </c>
      <c r="P498" s="16"/>
      <c r="Q498" s="16" t="s">
        <v>37</v>
      </c>
      <c r="R498" s="47">
        <f>SUM(R499:R540)</f>
        <v>93</v>
      </c>
      <c r="S498" s="47">
        <f>SUM(S499:S540)</f>
        <v>396</v>
      </c>
      <c r="T498" s="47" t="s">
        <v>1850</v>
      </c>
      <c r="U498" s="47" t="s">
        <v>920</v>
      </c>
      <c r="V498" s="16" t="s">
        <v>32</v>
      </c>
      <c r="W498" s="16">
        <v>10320</v>
      </c>
      <c r="X498" s="48" t="s">
        <v>476</v>
      </c>
    </row>
    <row r="499" s="2" customFormat="1" ht="24.95" customHeight="1" spans="1:24">
      <c r="A499" s="20">
        <v>10321</v>
      </c>
      <c r="B499" s="21" t="s">
        <v>1851</v>
      </c>
      <c r="C499" s="20" t="s">
        <v>44</v>
      </c>
      <c r="D499" s="20" t="s">
        <v>45</v>
      </c>
      <c r="E499" s="20" t="s">
        <v>111</v>
      </c>
      <c r="F499" s="20" t="s">
        <v>35</v>
      </c>
      <c r="G499" s="20">
        <v>2018</v>
      </c>
      <c r="H499" s="20" t="s">
        <v>36</v>
      </c>
      <c r="I499" s="42">
        <v>2</v>
      </c>
      <c r="J499" s="43" t="s">
        <v>1852</v>
      </c>
      <c r="K499" s="20">
        <v>0.18</v>
      </c>
      <c r="L499" s="44">
        <f t="shared" ref="L499:L512" si="47">M499+N499+O499</f>
        <v>0.36</v>
      </c>
      <c r="M499" s="44">
        <v>0.36</v>
      </c>
      <c r="N499" s="44"/>
      <c r="O499" s="44"/>
      <c r="P499" s="20" t="s">
        <v>48</v>
      </c>
      <c r="Q499" s="20" t="s">
        <v>37</v>
      </c>
      <c r="R499" s="20">
        <v>2</v>
      </c>
      <c r="S499" s="20">
        <v>8</v>
      </c>
      <c r="T499" s="20"/>
      <c r="U499" s="20"/>
      <c r="V499" s="20" t="s">
        <v>1853</v>
      </c>
      <c r="W499" s="20">
        <v>10321</v>
      </c>
      <c r="X499" s="51" t="s">
        <v>282</v>
      </c>
    </row>
    <row r="500" s="2" customFormat="1" ht="24.95" customHeight="1" spans="1:24">
      <c r="A500" s="20">
        <v>10322</v>
      </c>
      <c r="B500" s="21" t="s">
        <v>1854</v>
      </c>
      <c r="C500" s="20" t="s">
        <v>44</v>
      </c>
      <c r="D500" s="20" t="s">
        <v>45</v>
      </c>
      <c r="E500" s="20" t="s">
        <v>86</v>
      </c>
      <c r="F500" s="20" t="s">
        <v>35</v>
      </c>
      <c r="G500" s="20">
        <v>2018</v>
      </c>
      <c r="H500" s="20" t="s">
        <v>36</v>
      </c>
      <c r="I500" s="42">
        <v>2</v>
      </c>
      <c r="J500" s="43" t="s">
        <v>1852</v>
      </c>
      <c r="K500" s="20">
        <v>0.252</v>
      </c>
      <c r="L500" s="44">
        <f t="shared" si="47"/>
        <v>0.504</v>
      </c>
      <c r="M500" s="44">
        <v>0.504</v>
      </c>
      <c r="N500" s="44"/>
      <c r="O500" s="44"/>
      <c r="P500" s="20" t="s">
        <v>48</v>
      </c>
      <c r="Q500" s="20" t="s">
        <v>37</v>
      </c>
      <c r="R500" s="20">
        <v>2</v>
      </c>
      <c r="S500" s="20">
        <v>7</v>
      </c>
      <c r="T500" s="20"/>
      <c r="U500" s="20"/>
      <c r="V500" s="20" t="s">
        <v>1853</v>
      </c>
      <c r="W500" s="20">
        <v>10322</v>
      </c>
      <c r="X500" s="51" t="s">
        <v>282</v>
      </c>
    </row>
    <row r="501" s="2" customFormat="1" ht="24.95" customHeight="1" spans="1:24">
      <c r="A501" s="20">
        <v>10323</v>
      </c>
      <c r="B501" s="21" t="s">
        <v>1855</v>
      </c>
      <c r="C501" s="20" t="s">
        <v>44</v>
      </c>
      <c r="D501" s="20" t="s">
        <v>45</v>
      </c>
      <c r="E501" s="20" t="s">
        <v>88</v>
      </c>
      <c r="F501" s="20" t="s">
        <v>35</v>
      </c>
      <c r="G501" s="20">
        <v>2018</v>
      </c>
      <c r="H501" s="20" t="s">
        <v>36</v>
      </c>
      <c r="I501" s="42">
        <v>2</v>
      </c>
      <c r="J501" s="43" t="s">
        <v>1852</v>
      </c>
      <c r="K501" s="20">
        <v>0.252</v>
      </c>
      <c r="L501" s="44">
        <f t="shared" si="47"/>
        <v>0.504</v>
      </c>
      <c r="M501" s="44">
        <v>0.504</v>
      </c>
      <c r="N501" s="44"/>
      <c r="O501" s="44"/>
      <c r="P501" s="20" t="s">
        <v>48</v>
      </c>
      <c r="Q501" s="20" t="s">
        <v>37</v>
      </c>
      <c r="R501" s="20">
        <v>2</v>
      </c>
      <c r="S501" s="20">
        <v>10</v>
      </c>
      <c r="T501" s="20"/>
      <c r="U501" s="20"/>
      <c r="V501" s="20" t="s">
        <v>1853</v>
      </c>
      <c r="W501" s="20">
        <v>10323</v>
      </c>
      <c r="X501" s="51" t="s">
        <v>282</v>
      </c>
    </row>
    <row r="502" s="2" customFormat="1" ht="24.95" customHeight="1" spans="1:24">
      <c r="A502" s="20">
        <v>10324</v>
      </c>
      <c r="B502" s="21" t="s">
        <v>1856</v>
      </c>
      <c r="C502" s="20" t="s">
        <v>44</v>
      </c>
      <c r="D502" s="20" t="s">
        <v>45</v>
      </c>
      <c r="E502" s="20" t="s">
        <v>115</v>
      </c>
      <c r="F502" s="20" t="s">
        <v>35</v>
      </c>
      <c r="G502" s="20">
        <v>2018</v>
      </c>
      <c r="H502" s="20" t="s">
        <v>36</v>
      </c>
      <c r="I502" s="42">
        <v>4</v>
      </c>
      <c r="J502" s="43" t="s">
        <v>1852</v>
      </c>
      <c r="K502" s="20">
        <v>0.27675</v>
      </c>
      <c r="L502" s="44">
        <f t="shared" si="47"/>
        <v>1.107</v>
      </c>
      <c r="M502" s="44">
        <v>1.107</v>
      </c>
      <c r="N502" s="44"/>
      <c r="O502" s="44"/>
      <c r="P502" s="20" t="s">
        <v>48</v>
      </c>
      <c r="Q502" s="20" t="s">
        <v>37</v>
      </c>
      <c r="R502" s="20">
        <v>4</v>
      </c>
      <c r="S502" s="20">
        <v>16</v>
      </c>
      <c r="T502" s="20"/>
      <c r="U502" s="20"/>
      <c r="V502" s="20" t="s">
        <v>1853</v>
      </c>
      <c r="W502" s="20">
        <v>10324</v>
      </c>
      <c r="X502" s="51" t="s">
        <v>282</v>
      </c>
    </row>
    <row r="503" s="2" customFormat="1" ht="24.95" customHeight="1" spans="1:24">
      <c r="A503" s="20">
        <v>10325</v>
      </c>
      <c r="B503" s="21" t="s">
        <v>1857</v>
      </c>
      <c r="C503" s="20" t="s">
        <v>44</v>
      </c>
      <c r="D503" s="20" t="s">
        <v>45</v>
      </c>
      <c r="E503" s="20" t="s">
        <v>90</v>
      </c>
      <c r="F503" s="20" t="s">
        <v>35</v>
      </c>
      <c r="G503" s="20">
        <v>2018</v>
      </c>
      <c r="H503" s="20" t="s">
        <v>36</v>
      </c>
      <c r="I503" s="42">
        <v>1</v>
      </c>
      <c r="J503" s="43" t="s">
        <v>1852</v>
      </c>
      <c r="K503" s="20">
        <v>0.432</v>
      </c>
      <c r="L503" s="44">
        <f t="shared" si="47"/>
        <v>0.432</v>
      </c>
      <c r="M503" s="44">
        <v>0.432</v>
      </c>
      <c r="N503" s="44"/>
      <c r="O503" s="44"/>
      <c r="P503" s="20" t="s">
        <v>48</v>
      </c>
      <c r="Q503" s="20" t="s">
        <v>37</v>
      </c>
      <c r="R503" s="20">
        <v>1</v>
      </c>
      <c r="S503" s="20">
        <v>5</v>
      </c>
      <c r="T503" s="20"/>
      <c r="U503" s="20"/>
      <c r="V503" s="20" t="s">
        <v>1853</v>
      </c>
      <c r="W503" s="20">
        <v>10325</v>
      </c>
      <c r="X503" s="51" t="s">
        <v>282</v>
      </c>
    </row>
    <row r="504" s="2" customFormat="1" ht="24.95" customHeight="1" spans="1:24">
      <c r="A504" s="20">
        <v>10326</v>
      </c>
      <c r="B504" s="21" t="s">
        <v>1858</v>
      </c>
      <c r="C504" s="20" t="s">
        <v>44</v>
      </c>
      <c r="D504" s="20" t="s">
        <v>45</v>
      </c>
      <c r="E504" s="20" t="s">
        <v>92</v>
      </c>
      <c r="F504" s="20" t="s">
        <v>35</v>
      </c>
      <c r="G504" s="20">
        <v>2018</v>
      </c>
      <c r="H504" s="20" t="s">
        <v>36</v>
      </c>
      <c r="I504" s="42">
        <v>1</v>
      </c>
      <c r="J504" s="43" t="s">
        <v>1852</v>
      </c>
      <c r="K504" s="20">
        <v>0.324</v>
      </c>
      <c r="L504" s="44">
        <f t="shared" si="47"/>
        <v>0.324</v>
      </c>
      <c r="M504" s="44">
        <v>0.324</v>
      </c>
      <c r="N504" s="44"/>
      <c r="O504" s="44"/>
      <c r="P504" s="20" t="s">
        <v>48</v>
      </c>
      <c r="Q504" s="20" t="s">
        <v>37</v>
      </c>
      <c r="R504" s="20">
        <v>1</v>
      </c>
      <c r="S504" s="20">
        <v>5</v>
      </c>
      <c r="T504" s="20"/>
      <c r="U504" s="20"/>
      <c r="V504" s="20" t="s">
        <v>1853</v>
      </c>
      <c r="W504" s="20">
        <v>10326</v>
      </c>
      <c r="X504" s="51" t="s">
        <v>282</v>
      </c>
    </row>
    <row r="505" s="2" customFormat="1" ht="24.95" customHeight="1" spans="1:24">
      <c r="A505" s="20">
        <v>10327</v>
      </c>
      <c r="B505" s="21" t="s">
        <v>1859</v>
      </c>
      <c r="C505" s="20" t="s">
        <v>44</v>
      </c>
      <c r="D505" s="20" t="s">
        <v>45</v>
      </c>
      <c r="E505" s="20" t="s">
        <v>94</v>
      </c>
      <c r="F505" s="20" t="s">
        <v>35</v>
      </c>
      <c r="G505" s="20">
        <v>2018</v>
      </c>
      <c r="H505" s="20" t="s">
        <v>36</v>
      </c>
      <c r="I505" s="42">
        <v>3</v>
      </c>
      <c r="J505" s="43" t="s">
        <v>1852</v>
      </c>
      <c r="K505" s="20">
        <v>0.18</v>
      </c>
      <c r="L505" s="44">
        <f t="shared" si="47"/>
        <v>0.54</v>
      </c>
      <c r="M505" s="44">
        <v>0.54</v>
      </c>
      <c r="N505" s="44"/>
      <c r="O505" s="44"/>
      <c r="P505" s="20" t="s">
        <v>48</v>
      </c>
      <c r="Q505" s="20" t="s">
        <v>37</v>
      </c>
      <c r="R505" s="20">
        <v>2</v>
      </c>
      <c r="S505" s="20">
        <v>7</v>
      </c>
      <c r="T505" s="20"/>
      <c r="U505" s="20"/>
      <c r="V505" s="20" t="s">
        <v>1853</v>
      </c>
      <c r="W505" s="20">
        <v>10327</v>
      </c>
      <c r="X505" s="51" t="s">
        <v>282</v>
      </c>
    </row>
    <row r="506" s="2" customFormat="1" ht="24.95" customHeight="1" spans="1:24">
      <c r="A506" s="20">
        <v>10328</v>
      </c>
      <c r="B506" s="21" t="s">
        <v>1860</v>
      </c>
      <c r="C506" s="20" t="s">
        <v>44</v>
      </c>
      <c r="D506" s="20" t="s">
        <v>45</v>
      </c>
      <c r="E506" s="20" t="s">
        <v>96</v>
      </c>
      <c r="F506" s="20" t="s">
        <v>35</v>
      </c>
      <c r="G506" s="20">
        <v>2018</v>
      </c>
      <c r="H506" s="20" t="s">
        <v>36</v>
      </c>
      <c r="I506" s="42">
        <v>1</v>
      </c>
      <c r="J506" s="43" t="s">
        <v>1852</v>
      </c>
      <c r="K506" s="20">
        <v>0.18</v>
      </c>
      <c r="L506" s="44">
        <f t="shared" si="47"/>
        <v>0.18</v>
      </c>
      <c r="M506" s="44">
        <v>0.18</v>
      </c>
      <c r="N506" s="44"/>
      <c r="O506" s="44"/>
      <c r="P506" s="20" t="s">
        <v>48</v>
      </c>
      <c r="Q506" s="20" t="s">
        <v>37</v>
      </c>
      <c r="R506" s="20">
        <v>1</v>
      </c>
      <c r="S506" s="20">
        <v>3</v>
      </c>
      <c r="T506" s="20"/>
      <c r="U506" s="20"/>
      <c r="V506" s="20" t="s">
        <v>1853</v>
      </c>
      <c r="W506" s="20">
        <v>10328</v>
      </c>
      <c r="X506" s="51" t="s">
        <v>282</v>
      </c>
    </row>
    <row r="507" s="2" customFormat="1" ht="24.95" customHeight="1" spans="1:24">
      <c r="A507" s="20">
        <v>10329</v>
      </c>
      <c r="B507" s="21" t="s">
        <v>1861</v>
      </c>
      <c r="C507" s="20" t="s">
        <v>44</v>
      </c>
      <c r="D507" s="20" t="s">
        <v>45</v>
      </c>
      <c r="E507" s="20" t="s">
        <v>98</v>
      </c>
      <c r="F507" s="20" t="s">
        <v>35</v>
      </c>
      <c r="G507" s="20">
        <v>2018</v>
      </c>
      <c r="H507" s="20" t="s">
        <v>36</v>
      </c>
      <c r="I507" s="42">
        <v>1</v>
      </c>
      <c r="J507" s="43" t="s">
        <v>1852</v>
      </c>
      <c r="K507" s="20">
        <v>0.324</v>
      </c>
      <c r="L507" s="44">
        <f t="shared" si="47"/>
        <v>0.324</v>
      </c>
      <c r="M507" s="44">
        <v>0.324</v>
      </c>
      <c r="N507" s="44"/>
      <c r="O507" s="44"/>
      <c r="P507" s="20" t="s">
        <v>48</v>
      </c>
      <c r="Q507" s="20" t="s">
        <v>37</v>
      </c>
      <c r="R507" s="20">
        <v>1</v>
      </c>
      <c r="S507" s="20">
        <v>7</v>
      </c>
      <c r="T507" s="20"/>
      <c r="U507" s="20"/>
      <c r="V507" s="20" t="s">
        <v>1853</v>
      </c>
      <c r="W507" s="20">
        <v>10329</v>
      </c>
      <c r="X507" s="51" t="s">
        <v>282</v>
      </c>
    </row>
    <row r="508" s="2" customFormat="1" ht="24.95" customHeight="1" spans="1:24">
      <c r="A508" s="20">
        <v>10330</v>
      </c>
      <c r="B508" s="21" t="s">
        <v>1862</v>
      </c>
      <c r="C508" s="20" t="s">
        <v>44</v>
      </c>
      <c r="D508" s="20" t="s">
        <v>45</v>
      </c>
      <c r="E508" s="20" t="s">
        <v>100</v>
      </c>
      <c r="F508" s="20" t="s">
        <v>35</v>
      </c>
      <c r="G508" s="20">
        <v>2018</v>
      </c>
      <c r="H508" s="20" t="s">
        <v>36</v>
      </c>
      <c r="I508" s="42">
        <v>2</v>
      </c>
      <c r="J508" s="43" t="s">
        <v>1852</v>
      </c>
      <c r="K508" s="20">
        <v>0.324</v>
      </c>
      <c r="L508" s="44">
        <f t="shared" si="47"/>
        <v>0.648</v>
      </c>
      <c r="M508" s="44">
        <v>0.648</v>
      </c>
      <c r="N508" s="44"/>
      <c r="O508" s="44"/>
      <c r="P508" s="20" t="s">
        <v>48</v>
      </c>
      <c r="Q508" s="20" t="s">
        <v>37</v>
      </c>
      <c r="R508" s="20">
        <v>2</v>
      </c>
      <c r="S508" s="20">
        <v>10</v>
      </c>
      <c r="T508" s="20"/>
      <c r="U508" s="20"/>
      <c r="V508" s="20" t="s">
        <v>1853</v>
      </c>
      <c r="W508" s="20">
        <v>10330</v>
      </c>
      <c r="X508" s="51" t="s">
        <v>282</v>
      </c>
    </row>
    <row r="509" s="2" customFormat="1" ht="24.95" customHeight="1" spans="1:24">
      <c r="A509" s="20">
        <v>10331</v>
      </c>
      <c r="B509" s="21" t="s">
        <v>1863</v>
      </c>
      <c r="C509" s="20" t="s">
        <v>44</v>
      </c>
      <c r="D509" s="20" t="s">
        <v>45</v>
      </c>
      <c r="E509" s="20" t="s">
        <v>102</v>
      </c>
      <c r="F509" s="20" t="s">
        <v>35</v>
      </c>
      <c r="G509" s="20">
        <v>2018</v>
      </c>
      <c r="H509" s="20" t="s">
        <v>36</v>
      </c>
      <c r="I509" s="42">
        <v>4</v>
      </c>
      <c r="J509" s="43" t="s">
        <v>1852</v>
      </c>
      <c r="K509" s="20">
        <v>0.279</v>
      </c>
      <c r="L509" s="44">
        <f t="shared" si="47"/>
        <v>1.116</v>
      </c>
      <c r="M509" s="44">
        <v>1.116</v>
      </c>
      <c r="N509" s="44"/>
      <c r="O509" s="44"/>
      <c r="P509" s="20" t="s">
        <v>48</v>
      </c>
      <c r="Q509" s="20" t="s">
        <v>37</v>
      </c>
      <c r="R509" s="20">
        <v>4</v>
      </c>
      <c r="S509" s="20">
        <v>20</v>
      </c>
      <c r="T509" s="20"/>
      <c r="U509" s="20"/>
      <c r="V509" s="20" t="s">
        <v>1853</v>
      </c>
      <c r="W509" s="20">
        <v>10331</v>
      </c>
      <c r="X509" s="51" t="s">
        <v>282</v>
      </c>
    </row>
    <row r="510" s="2" customFormat="1" ht="24.95" customHeight="1" spans="1:24">
      <c r="A510" s="20">
        <v>10332</v>
      </c>
      <c r="B510" s="21" t="s">
        <v>1864</v>
      </c>
      <c r="C510" s="20" t="s">
        <v>44</v>
      </c>
      <c r="D510" s="20" t="s">
        <v>45</v>
      </c>
      <c r="E510" s="20" t="s">
        <v>104</v>
      </c>
      <c r="F510" s="20" t="s">
        <v>35</v>
      </c>
      <c r="G510" s="20">
        <v>2018</v>
      </c>
      <c r="H510" s="20" t="s">
        <v>36</v>
      </c>
      <c r="I510" s="42">
        <v>4</v>
      </c>
      <c r="J510" s="43" t="s">
        <v>1852</v>
      </c>
      <c r="K510" s="20">
        <v>0.225</v>
      </c>
      <c r="L510" s="44">
        <f t="shared" si="47"/>
        <v>0.9</v>
      </c>
      <c r="M510" s="44">
        <v>0.9</v>
      </c>
      <c r="N510" s="44"/>
      <c r="O510" s="44"/>
      <c r="P510" s="20" t="s">
        <v>48</v>
      </c>
      <c r="Q510" s="20" t="s">
        <v>37</v>
      </c>
      <c r="R510" s="20">
        <v>4</v>
      </c>
      <c r="S510" s="20">
        <v>13</v>
      </c>
      <c r="T510" s="20"/>
      <c r="U510" s="20"/>
      <c r="V510" s="20" t="s">
        <v>1853</v>
      </c>
      <c r="W510" s="20">
        <v>10332</v>
      </c>
      <c r="X510" s="51" t="s">
        <v>282</v>
      </c>
    </row>
    <row r="511" s="2" customFormat="1" ht="24.95" customHeight="1" spans="1:24">
      <c r="A511" s="20">
        <v>10333</v>
      </c>
      <c r="B511" s="21" t="s">
        <v>1865</v>
      </c>
      <c r="C511" s="20" t="s">
        <v>44</v>
      </c>
      <c r="D511" s="20" t="s">
        <v>45</v>
      </c>
      <c r="E511" s="20" t="s">
        <v>46</v>
      </c>
      <c r="F511" s="20" t="s">
        <v>35</v>
      </c>
      <c r="G511" s="20">
        <v>2018</v>
      </c>
      <c r="H511" s="20" t="s">
        <v>36</v>
      </c>
      <c r="I511" s="42">
        <v>2</v>
      </c>
      <c r="J511" s="43" t="s">
        <v>1852</v>
      </c>
      <c r="K511" s="20">
        <v>0.252</v>
      </c>
      <c r="L511" s="44">
        <f t="shared" si="47"/>
        <v>0.504</v>
      </c>
      <c r="M511" s="44">
        <v>0.504</v>
      </c>
      <c r="N511" s="44"/>
      <c r="O511" s="44"/>
      <c r="P511" s="20" t="s">
        <v>48</v>
      </c>
      <c r="Q511" s="20" t="s">
        <v>37</v>
      </c>
      <c r="R511" s="20">
        <v>2</v>
      </c>
      <c r="S511" s="20">
        <v>8</v>
      </c>
      <c r="T511" s="20"/>
      <c r="U511" s="20"/>
      <c r="V511" s="20" t="s">
        <v>1853</v>
      </c>
      <c r="W511" s="20">
        <v>10333</v>
      </c>
      <c r="X511" s="51" t="s">
        <v>282</v>
      </c>
    </row>
    <row r="512" s="2" customFormat="1" ht="24.95" customHeight="1" spans="1:24">
      <c r="A512" s="20">
        <v>10334</v>
      </c>
      <c r="B512" s="21" t="s">
        <v>1866</v>
      </c>
      <c r="C512" s="20" t="s">
        <v>44</v>
      </c>
      <c r="D512" s="20" t="s">
        <v>45</v>
      </c>
      <c r="E512" s="20" t="s">
        <v>107</v>
      </c>
      <c r="F512" s="20" t="s">
        <v>35</v>
      </c>
      <c r="G512" s="20">
        <v>2018</v>
      </c>
      <c r="H512" s="20" t="s">
        <v>36</v>
      </c>
      <c r="I512" s="42">
        <v>3</v>
      </c>
      <c r="J512" s="43" t="s">
        <v>1852</v>
      </c>
      <c r="K512" s="20">
        <v>0.252</v>
      </c>
      <c r="L512" s="44">
        <f t="shared" si="47"/>
        <v>0.756</v>
      </c>
      <c r="M512" s="44">
        <v>0.756</v>
      </c>
      <c r="N512" s="44"/>
      <c r="O512" s="44"/>
      <c r="P512" s="20" t="s">
        <v>48</v>
      </c>
      <c r="Q512" s="20" t="s">
        <v>37</v>
      </c>
      <c r="R512" s="20">
        <v>3</v>
      </c>
      <c r="S512" s="20">
        <v>13</v>
      </c>
      <c r="T512" s="20"/>
      <c r="U512" s="20"/>
      <c r="V512" s="20" t="s">
        <v>1853</v>
      </c>
      <c r="W512" s="20">
        <v>10334</v>
      </c>
      <c r="X512" s="51" t="s">
        <v>282</v>
      </c>
    </row>
    <row r="513" s="2" customFormat="1" ht="24.95" customHeight="1" spans="1:24">
      <c r="A513" s="20">
        <v>10529</v>
      </c>
      <c r="B513" s="21" t="s">
        <v>1851</v>
      </c>
      <c r="C513" s="20" t="s">
        <v>44</v>
      </c>
      <c r="D513" s="20" t="s">
        <v>45</v>
      </c>
      <c r="E513" s="20" t="s">
        <v>111</v>
      </c>
      <c r="F513" s="20" t="s">
        <v>35</v>
      </c>
      <c r="G513" s="20">
        <v>2019</v>
      </c>
      <c r="H513" s="20" t="s">
        <v>36</v>
      </c>
      <c r="I513" s="42">
        <v>2</v>
      </c>
      <c r="J513" s="43" t="s">
        <v>1852</v>
      </c>
      <c r="K513" s="20">
        <v>0.18</v>
      </c>
      <c r="L513" s="44">
        <f t="shared" ref="L513:L526" si="48">M513+N513+O513</f>
        <v>0.36</v>
      </c>
      <c r="M513" s="44"/>
      <c r="N513" s="44">
        <v>0.36</v>
      </c>
      <c r="O513" s="44"/>
      <c r="P513" s="20" t="s">
        <v>48</v>
      </c>
      <c r="Q513" s="20" t="s">
        <v>37</v>
      </c>
      <c r="R513" s="20">
        <v>2</v>
      </c>
      <c r="S513" s="20">
        <v>8</v>
      </c>
      <c r="T513" s="20"/>
      <c r="U513" s="20"/>
      <c r="V513" s="20" t="s">
        <v>1853</v>
      </c>
      <c r="W513" s="20">
        <v>10529</v>
      </c>
      <c r="X513" s="51" t="s">
        <v>282</v>
      </c>
    </row>
    <row r="514" s="2" customFormat="1" ht="24.95" customHeight="1" spans="1:24">
      <c r="A514" s="20">
        <v>10530</v>
      </c>
      <c r="B514" s="21" t="s">
        <v>1854</v>
      </c>
      <c r="C514" s="20" t="s">
        <v>44</v>
      </c>
      <c r="D514" s="20" t="s">
        <v>45</v>
      </c>
      <c r="E514" s="20" t="s">
        <v>86</v>
      </c>
      <c r="F514" s="20" t="s">
        <v>35</v>
      </c>
      <c r="G514" s="20">
        <v>2019</v>
      </c>
      <c r="H514" s="20" t="s">
        <v>36</v>
      </c>
      <c r="I514" s="42">
        <v>2</v>
      </c>
      <c r="J514" s="43" t="s">
        <v>1852</v>
      </c>
      <c r="K514" s="20">
        <v>0.252</v>
      </c>
      <c r="L514" s="44">
        <f t="shared" si="48"/>
        <v>0.504</v>
      </c>
      <c r="M514" s="44"/>
      <c r="N514" s="44">
        <v>0.504</v>
      </c>
      <c r="O514" s="44"/>
      <c r="P514" s="20" t="s">
        <v>48</v>
      </c>
      <c r="Q514" s="20" t="s">
        <v>37</v>
      </c>
      <c r="R514" s="20">
        <v>2</v>
      </c>
      <c r="S514" s="20">
        <v>7</v>
      </c>
      <c r="T514" s="20"/>
      <c r="U514" s="20"/>
      <c r="V514" s="20" t="s">
        <v>1853</v>
      </c>
      <c r="W514" s="20">
        <v>10530</v>
      </c>
      <c r="X514" s="51" t="s">
        <v>282</v>
      </c>
    </row>
    <row r="515" s="2" customFormat="1" ht="24.95" customHeight="1" spans="1:24">
      <c r="A515" s="20">
        <v>10531</v>
      </c>
      <c r="B515" s="21" t="s">
        <v>1855</v>
      </c>
      <c r="C515" s="20" t="s">
        <v>44</v>
      </c>
      <c r="D515" s="20" t="s">
        <v>45</v>
      </c>
      <c r="E515" s="20" t="s">
        <v>88</v>
      </c>
      <c r="F515" s="20" t="s">
        <v>35</v>
      </c>
      <c r="G515" s="20">
        <v>2019</v>
      </c>
      <c r="H515" s="20" t="s">
        <v>36</v>
      </c>
      <c r="I515" s="42">
        <v>2</v>
      </c>
      <c r="J515" s="43" t="s">
        <v>1852</v>
      </c>
      <c r="K515" s="20">
        <v>0.252</v>
      </c>
      <c r="L515" s="44">
        <f t="shared" si="48"/>
        <v>0.504</v>
      </c>
      <c r="M515" s="44"/>
      <c r="N515" s="44">
        <v>0.504</v>
      </c>
      <c r="O515" s="44"/>
      <c r="P515" s="20" t="s">
        <v>48</v>
      </c>
      <c r="Q515" s="20" t="s">
        <v>37</v>
      </c>
      <c r="R515" s="20">
        <v>2</v>
      </c>
      <c r="S515" s="20">
        <v>10</v>
      </c>
      <c r="T515" s="20"/>
      <c r="U515" s="20"/>
      <c r="V515" s="20" t="s">
        <v>1853</v>
      </c>
      <c r="W515" s="20">
        <v>10531</v>
      </c>
      <c r="X515" s="51" t="s">
        <v>282</v>
      </c>
    </row>
    <row r="516" s="2" customFormat="1" ht="24.95" customHeight="1" spans="1:24">
      <c r="A516" s="20">
        <v>10532</v>
      </c>
      <c r="B516" s="21" t="s">
        <v>1856</v>
      </c>
      <c r="C516" s="20" t="s">
        <v>44</v>
      </c>
      <c r="D516" s="20" t="s">
        <v>45</v>
      </c>
      <c r="E516" s="20" t="s">
        <v>115</v>
      </c>
      <c r="F516" s="20" t="s">
        <v>35</v>
      </c>
      <c r="G516" s="20">
        <v>2019</v>
      </c>
      <c r="H516" s="20" t="s">
        <v>36</v>
      </c>
      <c r="I516" s="42">
        <v>4</v>
      </c>
      <c r="J516" s="43" t="s">
        <v>1852</v>
      </c>
      <c r="K516" s="20">
        <v>0.27675</v>
      </c>
      <c r="L516" s="44">
        <f t="shared" si="48"/>
        <v>1.107</v>
      </c>
      <c r="M516" s="44"/>
      <c r="N516" s="44">
        <v>1.107</v>
      </c>
      <c r="O516" s="44"/>
      <c r="P516" s="20" t="s">
        <v>48</v>
      </c>
      <c r="Q516" s="20" t="s">
        <v>37</v>
      </c>
      <c r="R516" s="20">
        <v>4</v>
      </c>
      <c r="S516" s="20">
        <v>16</v>
      </c>
      <c r="T516" s="20"/>
      <c r="U516" s="20"/>
      <c r="V516" s="20" t="s">
        <v>1853</v>
      </c>
      <c r="W516" s="20">
        <v>10532</v>
      </c>
      <c r="X516" s="51" t="s">
        <v>282</v>
      </c>
    </row>
    <row r="517" s="2" customFormat="1" ht="24.95" customHeight="1" spans="1:24">
      <c r="A517" s="20">
        <v>10533</v>
      </c>
      <c r="B517" s="21" t="s">
        <v>1857</v>
      </c>
      <c r="C517" s="20" t="s">
        <v>44</v>
      </c>
      <c r="D517" s="20" t="s">
        <v>45</v>
      </c>
      <c r="E517" s="20" t="s">
        <v>90</v>
      </c>
      <c r="F517" s="20" t="s">
        <v>35</v>
      </c>
      <c r="G517" s="20">
        <v>2019</v>
      </c>
      <c r="H517" s="20" t="s">
        <v>36</v>
      </c>
      <c r="I517" s="42">
        <v>1</v>
      </c>
      <c r="J517" s="43" t="s">
        <v>1852</v>
      </c>
      <c r="K517" s="20">
        <v>0.432</v>
      </c>
      <c r="L517" s="44">
        <f t="shared" si="48"/>
        <v>0.432</v>
      </c>
      <c r="M517" s="44"/>
      <c r="N517" s="44">
        <v>0.432</v>
      </c>
      <c r="O517" s="44"/>
      <c r="P517" s="20" t="s">
        <v>48</v>
      </c>
      <c r="Q517" s="20" t="s">
        <v>37</v>
      </c>
      <c r="R517" s="20">
        <v>1</v>
      </c>
      <c r="S517" s="20">
        <v>5</v>
      </c>
      <c r="T517" s="20"/>
      <c r="U517" s="20"/>
      <c r="V517" s="20" t="s">
        <v>1853</v>
      </c>
      <c r="W517" s="20">
        <v>10533</v>
      </c>
      <c r="X517" s="51" t="s">
        <v>282</v>
      </c>
    </row>
    <row r="518" s="2" customFormat="1" ht="24.95" customHeight="1" spans="1:24">
      <c r="A518" s="20">
        <v>10534</v>
      </c>
      <c r="B518" s="21" t="s">
        <v>1858</v>
      </c>
      <c r="C518" s="20" t="s">
        <v>44</v>
      </c>
      <c r="D518" s="20" t="s">
        <v>45</v>
      </c>
      <c r="E518" s="20" t="s">
        <v>92</v>
      </c>
      <c r="F518" s="20" t="s">
        <v>35</v>
      </c>
      <c r="G518" s="20">
        <v>2019</v>
      </c>
      <c r="H518" s="20" t="s">
        <v>36</v>
      </c>
      <c r="I518" s="42">
        <v>1</v>
      </c>
      <c r="J518" s="43" t="s">
        <v>1852</v>
      </c>
      <c r="K518" s="20">
        <v>0.324</v>
      </c>
      <c r="L518" s="44">
        <f t="shared" si="48"/>
        <v>0.324</v>
      </c>
      <c r="M518" s="44"/>
      <c r="N518" s="44">
        <v>0.324</v>
      </c>
      <c r="O518" s="44"/>
      <c r="P518" s="20" t="s">
        <v>48</v>
      </c>
      <c r="Q518" s="20" t="s">
        <v>37</v>
      </c>
      <c r="R518" s="20">
        <v>1</v>
      </c>
      <c r="S518" s="20">
        <v>5</v>
      </c>
      <c r="T518" s="20"/>
      <c r="U518" s="20"/>
      <c r="V518" s="20" t="s">
        <v>1853</v>
      </c>
      <c r="W518" s="20">
        <v>10534</v>
      </c>
      <c r="X518" s="51" t="s">
        <v>282</v>
      </c>
    </row>
    <row r="519" s="2" customFormat="1" ht="24.95" customHeight="1" spans="1:24">
      <c r="A519" s="20">
        <v>10535</v>
      </c>
      <c r="B519" s="21" t="s">
        <v>1859</v>
      </c>
      <c r="C519" s="20" t="s">
        <v>44</v>
      </c>
      <c r="D519" s="20" t="s">
        <v>45</v>
      </c>
      <c r="E519" s="20" t="s">
        <v>94</v>
      </c>
      <c r="F519" s="20" t="s">
        <v>35</v>
      </c>
      <c r="G519" s="20">
        <v>2019</v>
      </c>
      <c r="H519" s="20" t="s">
        <v>36</v>
      </c>
      <c r="I519" s="42">
        <v>3</v>
      </c>
      <c r="J519" s="43" t="s">
        <v>1852</v>
      </c>
      <c r="K519" s="20">
        <v>0.18</v>
      </c>
      <c r="L519" s="44">
        <f t="shared" si="48"/>
        <v>0.54</v>
      </c>
      <c r="M519" s="44"/>
      <c r="N519" s="44">
        <v>0.54</v>
      </c>
      <c r="O519" s="44"/>
      <c r="P519" s="20" t="s">
        <v>48</v>
      </c>
      <c r="Q519" s="20" t="s">
        <v>37</v>
      </c>
      <c r="R519" s="20">
        <v>2</v>
      </c>
      <c r="S519" s="20">
        <v>7</v>
      </c>
      <c r="T519" s="20"/>
      <c r="U519" s="20"/>
      <c r="V519" s="20" t="s">
        <v>1853</v>
      </c>
      <c r="W519" s="20">
        <v>10535</v>
      </c>
      <c r="X519" s="51" t="s">
        <v>282</v>
      </c>
    </row>
    <row r="520" s="2" customFormat="1" ht="24.95" customHeight="1" spans="1:24">
      <c r="A520" s="20">
        <v>10536</v>
      </c>
      <c r="B520" s="21" t="s">
        <v>1860</v>
      </c>
      <c r="C520" s="20" t="s">
        <v>44</v>
      </c>
      <c r="D520" s="20" t="s">
        <v>45</v>
      </c>
      <c r="E520" s="20" t="s">
        <v>96</v>
      </c>
      <c r="F520" s="20" t="s">
        <v>35</v>
      </c>
      <c r="G520" s="20">
        <v>2019</v>
      </c>
      <c r="H520" s="20" t="s">
        <v>36</v>
      </c>
      <c r="I520" s="42">
        <v>1</v>
      </c>
      <c r="J520" s="43" t="s">
        <v>1852</v>
      </c>
      <c r="K520" s="20">
        <v>0.18</v>
      </c>
      <c r="L520" s="44">
        <f t="shared" si="48"/>
        <v>0.18</v>
      </c>
      <c r="M520" s="44"/>
      <c r="N520" s="44">
        <v>0.18</v>
      </c>
      <c r="O520" s="44"/>
      <c r="P520" s="20" t="s">
        <v>48</v>
      </c>
      <c r="Q520" s="20" t="s">
        <v>37</v>
      </c>
      <c r="R520" s="20">
        <v>1</v>
      </c>
      <c r="S520" s="20">
        <v>3</v>
      </c>
      <c r="T520" s="20"/>
      <c r="U520" s="20"/>
      <c r="V520" s="20" t="s">
        <v>1853</v>
      </c>
      <c r="W520" s="20">
        <v>10536</v>
      </c>
      <c r="X520" s="51" t="s">
        <v>282</v>
      </c>
    </row>
    <row r="521" s="2" customFormat="1" ht="24.95" customHeight="1" spans="1:24">
      <c r="A521" s="20">
        <v>10537</v>
      </c>
      <c r="B521" s="21" t="s">
        <v>1861</v>
      </c>
      <c r="C521" s="20" t="s">
        <v>44</v>
      </c>
      <c r="D521" s="20" t="s">
        <v>45</v>
      </c>
      <c r="E521" s="20" t="s">
        <v>98</v>
      </c>
      <c r="F521" s="20" t="s">
        <v>35</v>
      </c>
      <c r="G521" s="20">
        <v>2019</v>
      </c>
      <c r="H521" s="20" t="s">
        <v>36</v>
      </c>
      <c r="I521" s="42">
        <v>1</v>
      </c>
      <c r="J521" s="43" t="s">
        <v>1852</v>
      </c>
      <c r="K521" s="20">
        <v>0.324</v>
      </c>
      <c r="L521" s="44">
        <f t="shared" si="48"/>
        <v>0.324</v>
      </c>
      <c r="M521" s="44"/>
      <c r="N521" s="44">
        <v>0.324</v>
      </c>
      <c r="O521" s="44"/>
      <c r="P521" s="20" t="s">
        <v>48</v>
      </c>
      <c r="Q521" s="20" t="s">
        <v>37</v>
      </c>
      <c r="R521" s="20">
        <v>1</v>
      </c>
      <c r="S521" s="20">
        <v>7</v>
      </c>
      <c r="T521" s="20"/>
      <c r="U521" s="20"/>
      <c r="V521" s="20" t="s">
        <v>1853</v>
      </c>
      <c r="W521" s="20">
        <v>10537</v>
      </c>
      <c r="X521" s="51" t="s">
        <v>282</v>
      </c>
    </row>
    <row r="522" s="2" customFormat="1" ht="24.95" customHeight="1" spans="1:24">
      <c r="A522" s="20">
        <v>10538</v>
      </c>
      <c r="B522" s="21" t="s">
        <v>1862</v>
      </c>
      <c r="C522" s="20" t="s">
        <v>44</v>
      </c>
      <c r="D522" s="20" t="s">
        <v>45</v>
      </c>
      <c r="E522" s="20" t="s">
        <v>100</v>
      </c>
      <c r="F522" s="20" t="s">
        <v>35</v>
      </c>
      <c r="G522" s="20">
        <v>2019</v>
      </c>
      <c r="H522" s="20" t="s">
        <v>36</v>
      </c>
      <c r="I522" s="42">
        <v>2</v>
      </c>
      <c r="J522" s="43" t="s">
        <v>1852</v>
      </c>
      <c r="K522" s="20">
        <v>0.324</v>
      </c>
      <c r="L522" s="44">
        <f t="shared" si="48"/>
        <v>0.648</v>
      </c>
      <c r="M522" s="44"/>
      <c r="N522" s="44">
        <v>0.648</v>
      </c>
      <c r="O522" s="44"/>
      <c r="P522" s="20" t="s">
        <v>48</v>
      </c>
      <c r="Q522" s="20" t="s">
        <v>37</v>
      </c>
      <c r="R522" s="20">
        <v>2</v>
      </c>
      <c r="S522" s="20">
        <v>10</v>
      </c>
      <c r="T522" s="20"/>
      <c r="U522" s="20"/>
      <c r="V522" s="20" t="s">
        <v>1853</v>
      </c>
      <c r="W522" s="20">
        <v>10538</v>
      </c>
      <c r="X522" s="51" t="s">
        <v>282</v>
      </c>
    </row>
    <row r="523" s="2" customFormat="1" ht="24.95" customHeight="1" spans="1:24">
      <c r="A523" s="20">
        <v>10539</v>
      </c>
      <c r="B523" s="21" t="s">
        <v>1863</v>
      </c>
      <c r="C523" s="20" t="s">
        <v>44</v>
      </c>
      <c r="D523" s="20" t="s">
        <v>45</v>
      </c>
      <c r="E523" s="20" t="s">
        <v>102</v>
      </c>
      <c r="F523" s="20" t="s">
        <v>35</v>
      </c>
      <c r="G523" s="20">
        <v>2019</v>
      </c>
      <c r="H523" s="20" t="s">
        <v>36</v>
      </c>
      <c r="I523" s="42">
        <v>4</v>
      </c>
      <c r="J523" s="43" t="s">
        <v>1852</v>
      </c>
      <c r="K523" s="20">
        <v>0.279</v>
      </c>
      <c r="L523" s="44">
        <f t="shared" si="48"/>
        <v>1.116</v>
      </c>
      <c r="M523" s="44"/>
      <c r="N523" s="44">
        <v>1.116</v>
      </c>
      <c r="O523" s="44"/>
      <c r="P523" s="20" t="s">
        <v>48</v>
      </c>
      <c r="Q523" s="20" t="s">
        <v>37</v>
      </c>
      <c r="R523" s="20">
        <v>4</v>
      </c>
      <c r="S523" s="20">
        <v>20</v>
      </c>
      <c r="T523" s="20"/>
      <c r="U523" s="20"/>
      <c r="V523" s="20" t="s">
        <v>1853</v>
      </c>
      <c r="W523" s="20">
        <v>10539</v>
      </c>
      <c r="X523" s="51" t="s">
        <v>282</v>
      </c>
    </row>
    <row r="524" s="2" customFormat="1" ht="24.95" customHeight="1" spans="1:24">
      <c r="A524" s="20">
        <v>10540</v>
      </c>
      <c r="B524" s="21" t="s">
        <v>1864</v>
      </c>
      <c r="C524" s="20" t="s">
        <v>44</v>
      </c>
      <c r="D524" s="20" t="s">
        <v>45</v>
      </c>
      <c r="E524" s="20" t="s">
        <v>104</v>
      </c>
      <c r="F524" s="20" t="s">
        <v>35</v>
      </c>
      <c r="G524" s="20">
        <v>2019</v>
      </c>
      <c r="H524" s="20" t="s">
        <v>36</v>
      </c>
      <c r="I524" s="42">
        <v>4</v>
      </c>
      <c r="J524" s="43" t="s">
        <v>1852</v>
      </c>
      <c r="K524" s="20">
        <v>0.225</v>
      </c>
      <c r="L524" s="44">
        <f t="shared" si="48"/>
        <v>0.9</v>
      </c>
      <c r="M524" s="44"/>
      <c r="N524" s="44">
        <v>0.9</v>
      </c>
      <c r="O524" s="44"/>
      <c r="P524" s="20" t="s">
        <v>48</v>
      </c>
      <c r="Q524" s="20" t="s">
        <v>37</v>
      </c>
      <c r="R524" s="20">
        <v>4</v>
      </c>
      <c r="S524" s="20">
        <v>13</v>
      </c>
      <c r="T524" s="20"/>
      <c r="U524" s="20"/>
      <c r="V524" s="20" t="s">
        <v>1853</v>
      </c>
      <c r="W524" s="20">
        <v>10540</v>
      </c>
      <c r="X524" s="51" t="s">
        <v>282</v>
      </c>
    </row>
    <row r="525" s="2" customFormat="1" ht="24.95" customHeight="1" spans="1:24">
      <c r="A525" s="20">
        <v>10541</v>
      </c>
      <c r="B525" s="21" t="s">
        <v>1865</v>
      </c>
      <c r="C525" s="20" t="s">
        <v>44</v>
      </c>
      <c r="D525" s="20" t="s">
        <v>45</v>
      </c>
      <c r="E525" s="20" t="s">
        <v>46</v>
      </c>
      <c r="F525" s="20" t="s">
        <v>35</v>
      </c>
      <c r="G525" s="20">
        <v>2019</v>
      </c>
      <c r="H525" s="20" t="s">
        <v>36</v>
      </c>
      <c r="I525" s="42">
        <v>2</v>
      </c>
      <c r="J525" s="43" t="s">
        <v>1852</v>
      </c>
      <c r="K525" s="20">
        <v>0.252</v>
      </c>
      <c r="L525" s="44">
        <f t="shared" si="48"/>
        <v>0.504</v>
      </c>
      <c r="M525" s="44"/>
      <c r="N525" s="44">
        <v>0.504</v>
      </c>
      <c r="O525" s="44"/>
      <c r="P525" s="20" t="s">
        <v>48</v>
      </c>
      <c r="Q525" s="20" t="s">
        <v>37</v>
      </c>
      <c r="R525" s="20">
        <v>2</v>
      </c>
      <c r="S525" s="20">
        <v>8</v>
      </c>
      <c r="T525" s="20"/>
      <c r="U525" s="20"/>
      <c r="V525" s="20" t="s">
        <v>1853</v>
      </c>
      <c r="W525" s="20">
        <v>10541</v>
      </c>
      <c r="X525" s="51" t="s">
        <v>282</v>
      </c>
    </row>
    <row r="526" s="2" customFormat="1" ht="24.95" customHeight="1" spans="1:24">
      <c r="A526" s="20">
        <v>10542</v>
      </c>
      <c r="B526" s="21" t="s">
        <v>1866</v>
      </c>
      <c r="C526" s="20" t="s">
        <v>44</v>
      </c>
      <c r="D526" s="20" t="s">
        <v>45</v>
      </c>
      <c r="E526" s="20" t="s">
        <v>107</v>
      </c>
      <c r="F526" s="20" t="s">
        <v>35</v>
      </c>
      <c r="G526" s="20">
        <v>2019</v>
      </c>
      <c r="H526" s="20" t="s">
        <v>36</v>
      </c>
      <c r="I526" s="42">
        <v>3</v>
      </c>
      <c r="J526" s="43" t="s">
        <v>1852</v>
      </c>
      <c r="K526" s="20">
        <v>0.252</v>
      </c>
      <c r="L526" s="44">
        <f t="shared" si="48"/>
        <v>0.756</v>
      </c>
      <c r="M526" s="44"/>
      <c r="N526" s="44">
        <v>0.756</v>
      </c>
      <c r="O526" s="44"/>
      <c r="P526" s="20" t="s">
        <v>48</v>
      </c>
      <c r="Q526" s="20" t="s">
        <v>37</v>
      </c>
      <c r="R526" s="20">
        <v>3</v>
      </c>
      <c r="S526" s="20">
        <v>13</v>
      </c>
      <c r="T526" s="20"/>
      <c r="U526" s="20"/>
      <c r="V526" s="20" t="s">
        <v>1853</v>
      </c>
      <c r="W526" s="20">
        <v>10542</v>
      </c>
      <c r="X526" s="51" t="s">
        <v>282</v>
      </c>
    </row>
    <row r="527" s="2" customFormat="1" ht="24.95" customHeight="1" spans="1:24">
      <c r="A527" s="20">
        <v>10722</v>
      </c>
      <c r="B527" s="21" t="s">
        <v>1851</v>
      </c>
      <c r="C527" s="20" t="s">
        <v>44</v>
      </c>
      <c r="D527" s="20" t="s">
        <v>45</v>
      </c>
      <c r="E527" s="20" t="s">
        <v>111</v>
      </c>
      <c r="F527" s="20" t="s">
        <v>35</v>
      </c>
      <c r="G527" s="20">
        <v>2020</v>
      </c>
      <c r="H527" s="20" t="s">
        <v>36</v>
      </c>
      <c r="I527" s="42">
        <v>2</v>
      </c>
      <c r="J527" s="43" t="s">
        <v>1852</v>
      </c>
      <c r="K527" s="20">
        <v>0.18</v>
      </c>
      <c r="L527" s="44">
        <f t="shared" ref="L527:L540" si="49">M527+N527+O527</f>
        <v>0.36</v>
      </c>
      <c r="M527" s="44"/>
      <c r="N527" s="44"/>
      <c r="O527" s="44">
        <v>0.36</v>
      </c>
      <c r="P527" s="20" t="s">
        <v>48</v>
      </c>
      <c r="Q527" s="20" t="s">
        <v>37</v>
      </c>
      <c r="R527" s="20">
        <v>2</v>
      </c>
      <c r="S527" s="20">
        <v>8</v>
      </c>
      <c r="T527" s="20"/>
      <c r="U527" s="20"/>
      <c r="V527" s="20" t="s">
        <v>1853</v>
      </c>
      <c r="W527" s="20">
        <v>10722</v>
      </c>
      <c r="X527" s="51" t="s">
        <v>282</v>
      </c>
    </row>
    <row r="528" s="2" customFormat="1" ht="24.95" customHeight="1" spans="1:24">
      <c r="A528" s="20">
        <v>10723</v>
      </c>
      <c r="B528" s="21" t="s">
        <v>1854</v>
      </c>
      <c r="C528" s="20" t="s">
        <v>44</v>
      </c>
      <c r="D528" s="20" t="s">
        <v>45</v>
      </c>
      <c r="E528" s="20" t="s">
        <v>86</v>
      </c>
      <c r="F528" s="20" t="s">
        <v>35</v>
      </c>
      <c r="G528" s="20">
        <v>2020</v>
      </c>
      <c r="H528" s="20" t="s">
        <v>36</v>
      </c>
      <c r="I528" s="42">
        <v>2</v>
      </c>
      <c r="J528" s="43" t="s">
        <v>1852</v>
      </c>
      <c r="K528" s="20">
        <v>0.252</v>
      </c>
      <c r="L528" s="44">
        <f t="shared" si="49"/>
        <v>0.504</v>
      </c>
      <c r="M528" s="44"/>
      <c r="N528" s="44"/>
      <c r="O528" s="44">
        <v>0.504</v>
      </c>
      <c r="P528" s="20" t="s">
        <v>48</v>
      </c>
      <c r="Q528" s="20" t="s">
        <v>37</v>
      </c>
      <c r="R528" s="20">
        <v>2</v>
      </c>
      <c r="S528" s="20">
        <v>7</v>
      </c>
      <c r="T528" s="20"/>
      <c r="U528" s="20"/>
      <c r="V528" s="20" t="s">
        <v>1853</v>
      </c>
      <c r="W528" s="20">
        <v>10723</v>
      </c>
      <c r="X528" s="51" t="s">
        <v>282</v>
      </c>
    </row>
    <row r="529" s="2" customFormat="1" ht="24.95" customHeight="1" spans="1:24">
      <c r="A529" s="20">
        <v>10724</v>
      </c>
      <c r="B529" s="21" t="s">
        <v>1855</v>
      </c>
      <c r="C529" s="20" t="s">
        <v>44</v>
      </c>
      <c r="D529" s="20" t="s">
        <v>45</v>
      </c>
      <c r="E529" s="20" t="s">
        <v>88</v>
      </c>
      <c r="F529" s="20" t="s">
        <v>35</v>
      </c>
      <c r="G529" s="20">
        <v>2020</v>
      </c>
      <c r="H529" s="20" t="s">
        <v>36</v>
      </c>
      <c r="I529" s="42">
        <v>2</v>
      </c>
      <c r="J529" s="43" t="s">
        <v>1852</v>
      </c>
      <c r="K529" s="20">
        <v>0.252</v>
      </c>
      <c r="L529" s="44">
        <f t="shared" si="49"/>
        <v>0.504</v>
      </c>
      <c r="M529" s="44"/>
      <c r="N529" s="44"/>
      <c r="O529" s="44">
        <v>0.504</v>
      </c>
      <c r="P529" s="20" t="s">
        <v>48</v>
      </c>
      <c r="Q529" s="20" t="s">
        <v>37</v>
      </c>
      <c r="R529" s="20">
        <v>2</v>
      </c>
      <c r="S529" s="20">
        <v>10</v>
      </c>
      <c r="T529" s="20"/>
      <c r="U529" s="20"/>
      <c r="V529" s="20" t="s">
        <v>1853</v>
      </c>
      <c r="W529" s="20">
        <v>10724</v>
      </c>
      <c r="X529" s="51" t="s">
        <v>282</v>
      </c>
    </row>
    <row r="530" s="2" customFormat="1" ht="24.95" customHeight="1" spans="1:24">
      <c r="A530" s="20">
        <v>10725</v>
      </c>
      <c r="B530" s="21" t="s">
        <v>1856</v>
      </c>
      <c r="C530" s="20" t="s">
        <v>44</v>
      </c>
      <c r="D530" s="20" t="s">
        <v>45</v>
      </c>
      <c r="E530" s="20" t="s">
        <v>115</v>
      </c>
      <c r="F530" s="20" t="s">
        <v>35</v>
      </c>
      <c r="G530" s="20">
        <v>2020</v>
      </c>
      <c r="H530" s="20" t="s">
        <v>36</v>
      </c>
      <c r="I530" s="42">
        <v>4</v>
      </c>
      <c r="J530" s="43" t="s">
        <v>1852</v>
      </c>
      <c r="K530" s="20">
        <v>0.27675</v>
      </c>
      <c r="L530" s="44">
        <f t="shared" si="49"/>
        <v>1.107</v>
      </c>
      <c r="M530" s="44"/>
      <c r="N530" s="44"/>
      <c r="O530" s="44">
        <v>1.107</v>
      </c>
      <c r="P530" s="20" t="s">
        <v>48</v>
      </c>
      <c r="Q530" s="20" t="s">
        <v>37</v>
      </c>
      <c r="R530" s="20">
        <v>4</v>
      </c>
      <c r="S530" s="20">
        <v>16</v>
      </c>
      <c r="T530" s="20"/>
      <c r="U530" s="20"/>
      <c r="V530" s="20" t="s">
        <v>1853</v>
      </c>
      <c r="W530" s="20">
        <v>10725</v>
      </c>
      <c r="X530" s="51" t="s">
        <v>282</v>
      </c>
    </row>
    <row r="531" s="2" customFormat="1" ht="24.95" customHeight="1" spans="1:24">
      <c r="A531" s="20">
        <v>10726</v>
      </c>
      <c r="B531" s="21" t="s">
        <v>1857</v>
      </c>
      <c r="C531" s="20" t="s">
        <v>44</v>
      </c>
      <c r="D531" s="20" t="s">
        <v>45</v>
      </c>
      <c r="E531" s="20" t="s">
        <v>90</v>
      </c>
      <c r="F531" s="20" t="s">
        <v>35</v>
      </c>
      <c r="G531" s="20">
        <v>2020</v>
      </c>
      <c r="H531" s="20" t="s">
        <v>36</v>
      </c>
      <c r="I531" s="42">
        <v>1</v>
      </c>
      <c r="J531" s="43" t="s">
        <v>1852</v>
      </c>
      <c r="K531" s="20">
        <v>0.432</v>
      </c>
      <c r="L531" s="44">
        <f t="shared" si="49"/>
        <v>0.432</v>
      </c>
      <c r="M531" s="44"/>
      <c r="N531" s="44"/>
      <c r="O531" s="44">
        <v>0.432</v>
      </c>
      <c r="P531" s="20" t="s">
        <v>48</v>
      </c>
      <c r="Q531" s="20" t="s">
        <v>37</v>
      </c>
      <c r="R531" s="20">
        <v>1</v>
      </c>
      <c r="S531" s="20">
        <v>5</v>
      </c>
      <c r="T531" s="20"/>
      <c r="U531" s="20"/>
      <c r="V531" s="20" t="s">
        <v>1853</v>
      </c>
      <c r="W531" s="20">
        <v>10726</v>
      </c>
      <c r="X531" s="51" t="s">
        <v>282</v>
      </c>
    </row>
    <row r="532" s="2" customFormat="1" ht="24.95" customHeight="1" spans="1:24">
      <c r="A532" s="20">
        <v>10727</v>
      </c>
      <c r="B532" s="21" t="s">
        <v>1858</v>
      </c>
      <c r="C532" s="20" t="s">
        <v>44</v>
      </c>
      <c r="D532" s="20" t="s">
        <v>45</v>
      </c>
      <c r="E532" s="20" t="s">
        <v>92</v>
      </c>
      <c r="F532" s="20" t="s">
        <v>35</v>
      </c>
      <c r="G532" s="20">
        <v>2020</v>
      </c>
      <c r="H532" s="20" t="s">
        <v>36</v>
      </c>
      <c r="I532" s="42">
        <v>1</v>
      </c>
      <c r="J532" s="43" t="s">
        <v>1852</v>
      </c>
      <c r="K532" s="20">
        <v>0.324</v>
      </c>
      <c r="L532" s="44">
        <f t="shared" si="49"/>
        <v>0.324</v>
      </c>
      <c r="M532" s="44"/>
      <c r="N532" s="44"/>
      <c r="O532" s="44">
        <v>0.324</v>
      </c>
      <c r="P532" s="20" t="s">
        <v>48</v>
      </c>
      <c r="Q532" s="20" t="s">
        <v>37</v>
      </c>
      <c r="R532" s="20">
        <v>1</v>
      </c>
      <c r="S532" s="20">
        <v>5</v>
      </c>
      <c r="T532" s="20"/>
      <c r="U532" s="20"/>
      <c r="V532" s="20" t="s">
        <v>1853</v>
      </c>
      <c r="W532" s="20">
        <v>10727</v>
      </c>
      <c r="X532" s="51" t="s">
        <v>282</v>
      </c>
    </row>
    <row r="533" s="2" customFormat="1" ht="24.95" customHeight="1" spans="1:24">
      <c r="A533" s="20">
        <v>10728</v>
      </c>
      <c r="B533" s="21" t="s">
        <v>1859</v>
      </c>
      <c r="C533" s="20" t="s">
        <v>44</v>
      </c>
      <c r="D533" s="20" t="s">
        <v>45</v>
      </c>
      <c r="E533" s="20" t="s">
        <v>94</v>
      </c>
      <c r="F533" s="20" t="s">
        <v>35</v>
      </c>
      <c r="G533" s="20">
        <v>2020</v>
      </c>
      <c r="H533" s="20" t="s">
        <v>36</v>
      </c>
      <c r="I533" s="42">
        <v>3</v>
      </c>
      <c r="J533" s="43" t="s">
        <v>1852</v>
      </c>
      <c r="K533" s="20">
        <v>0.18</v>
      </c>
      <c r="L533" s="44">
        <f t="shared" si="49"/>
        <v>0.54</v>
      </c>
      <c r="M533" s="44"/>
      <c r="N533" s="44"/>
      <c r="O533" s="44">
        <v>0.54</v>
      </c>
      <c r="P533" s="20" t="s">
        <v>48</v>
      </c>
      <c r="Q533" s="20" t="s">
        <v>37</v>
      </c>
      <c r="R533" s="20">
        <v>2</v>
      </c>
      <c r="S533" s="20">
        <v>7</v>
      </c>
      <c r="T533" s="20"/>
      <c r="U533" s="20"/>
      <c r="V533" s="20" t="s">
        <v>1853</v>
      </c>
      <c r="W533" s="20">
        <v>10728</v>
      </c>
      <c r="X533" s="51" t="s">
        <v>282</v>
      </c>
    </row>
    <row r="534" s="2" customFormat="1" ht="24.95" customHeight="1" spans="1:24">
      <c r="A534" s="20">
        <v>10729</v>
      </c>
      <c r="B534" s="21" t="s">
        <v>1860</v>
      </c>
      <c r="C534" s="20" t="s">
        <v>44</v>
      </c>
      <c r="D534" s="20" t="s">
        <v>45</v>
      </c>
      <c r="E534" s="20" t="s">
        <v>96</v>
      </c>
      <c r="F534" s="20" t="s">
        <v>35</v>
      </c>
      <c r="G534" s="20">
        <v>2020</v>
      </c>
      <c r="H534" s="20" t="s">
        <v>36</v>
      </c>
      <c r="I534" s="42">
        <v>1</v>
      </c>
      <c r="J534" s="43" t="s">
        <v>1852</v>
      </c>
      <c r="K534" s="20">
        <v>0.18</v>
      </c>
      <c r="L534" s="44">
        <f t="shared" si="49"/>
        <v>0.18</v>
      </c>
      <c r="M534" s="44"/>
      <c r="N534" s="44"/>
      <c r="O534" s="44">
        <v>0.18</v>
      </c>
      <c r="P534" s="20" t="s">
        <v>48</v>
      </c>
      <c r="Q534" s="20" t="s">
        <v>37</v>
      </c>
      <c r="R534" s="20">
        <v>1</v>
      </c>
      <c r="S534" s="20">
        <v>3</v>
      </c>
      <c r="T534" s="20"/>
      <c r="U534" s="20"/>
      <c r="V534" s="20" t="s">
        <v>1853</v>
      </c>
      <c r="W534" s="20">
        <v>10729</v>
      </c>
      <c r="X534" s="51" t="s">
        <v>282</v>
      </c>
    </row>
    <row r="535" s="2" customFormat="1" ht="24.95" customHeight="1" spans="1:24">
      <c r="A535" s="20">
        <v>10730</v>
      </c>
      <c r="B535" s="21" t="s">
        <v>1861</v>
      </c>
      <c r="C535" s="20" t="s">
        <v>44</v>
      </c>
      <c r="D535" s="20" t="s">
        <v>45</v>
      </c>
      <c r="E535" s="20" t="s">
        <v>98</v>
      </c>
      <c r="F535" s="20" t="s">
        <v>35</v>
      </c>
      <c r="G535" s="20">
        <v>2020</v>
      </c>
      <c r="H535" s="20" t="s">
        <v>36</v>
      </c>
      <c r="I535" s="42">
        <v>1</v>
      </c>
      <c r="J535" s="43" t="s">
        <v>1852</v>
      </c>
      <c r="K535" s="20">
        <v>0.324</v>
      </c>
      <c r="L535" s="44">
        <f t="shared" si="49"/>
        <v>0.324</v>
      </c>
      <c r="M535" s="44"/>
      <c r="N535" s="44"/>
      <c r="O535" s="44">
        <v>0.324</v>
      </c>
      <c r="P535" s="20" t="s">
        <v>48</v>
      </c>
      <c r="Q535" s="20" t="s">
        <v>37</v>
      </c>
      <c r="R535" s="20">
        <v>1</v>
      </c>
      <c r="S535" s="20">
        <v>7</v>
      </c>
      <c r="T535" s="20"/>
      <c r="U535" s="20"/>
      <c r="V535" s="20" t="s">
        <v>1853</v>
      </c>
      <c r="W535" s="20">
        <v>10730</v>
      </c>
      <c r="X535" s="51" t="s">
        <v>282</v>
      </c>
    </row>
    <row r="536" s="2" customFormat="1" ht="24.95" customHeight="1" spans="1:24">
      <c r="A536" s="20">
        <v>10731</v>
      </c>
      <c r="B536" s="21" t="s">
        <v>1862</v>
      </c>
      <c r="C536" s="20" t="s">
        <v>44</v>
      </c>
      <c r="D536" s="20" t="s">
        <v>45</v>
      </c>
      <c r="E536" s="20" t="s">
        <v>100</v>
      </c>
      <c r="F536" s="20" t="s">
        <v>35</v>
      </c>
      <c r="G536" s="20">
        <v>2020</v>
      </c>
      <c r="H536" s="20" t="s">
        <v>36</v>
      </c>
      <c r="I536" s="42">
        <v>2</v>
      </c>
      <c r="J536" s="43" t="s">
        <v>1852</v>
      </c>
      <c r="K536" s="20">
        <v>0.324</v>
      </c>
      <c r="L536" s="44">
        <f t="shared" si="49"/>
        <v>0.648</v>
      </c>
      <c r="M536" s="44"/>
      <c r="N536" s="44"/>
      <c r="O536" s="44">
        <v>0.648</v>
      </c>
      <c r="P536" s="20" t="s">
        <v>48</v>
      </c>
      <c r="Q536" s="20" t="s">
        <v>37</v>
      </c>
      <c r="R536" s="20">
        <v>2</v>
      </c>
      <c r="S536" s="20">
        <v>10</v>
      </c>
      <c r="T536" s="20"/>
      <c r="U536" s="20"/>
      <c r="V536" s="20" t="s">
        <v>1853</v>
      </c>
      <c r="W536" s="20">
        <v>10731</v>
      </c>
      <c r="X536" s="51" t="s">
        <v>282</v>
      </c>
    </row>
    <row r="537" s="2" customFormat="1" ht="24.95" customHeight="1" spans="1:24">
      <c r="A537" s="20">
        <v>10732</v>
      </c>
      <c r="B537" s="21" t="s">
        <v>1863</v>
      </c>
      <c r="C537" s="20" t="s">
        <v>44</v>
      </c>
      <c r="D537" s="20" t="s">
        <v>45</v>
      </c>
      <c r="E537" s="20" t="s">
        <v>102</v>
      </c>
      <c r="F537" s="20" t="s">
        <v>35</v>
      </c>
      <c r="G537" s="20">
        <v>2020</v>
      </c>
      <c r="H537" s="20" t="s">
        <v>36</v>
      </c>
      <c r="I537" s="42">
        <v>4</v>
      </c>
      <c r="J537" s="43" t="s">
        <v>1852</v>
      </c>
      <c r="K537" s="20">
        <v>0.279</v>
      </c>
      <c r="L537" s="44">
        <f t="shared" si="49"/>
        <v>1.116</v>
      </c>
      <c r="M537" s="44"/>
      <c r="N537" s="44"/>
      <c r="O537" s="44">
        <v>1.116</v>
      </c>
      <c r="P537" s="20" t="s">
        <v>48</v>
      </c>
      <c r="Q537" s="20" t="s">
        <v>37</v>
      </c>
      <c r="R537" s="20">
        <v>4</v>
      </c>
      <c r="S537" s="20">
        <v>20</v>
      </c>
      <c r="T537" s="20"/>
      <c r="U537" s="20"/>
      <c r="V537" s="20" t="s">
        <v>1853</v>
      </c>
      <c r="W537" s="20">
        <v>10732</v>
      </c>
      <c r="X537" s="51" t="s">
        <v>282</v>
      </c>
    </row>
    <row r="538" s="2" customFormat="1" ht="24.95" customHeight="1" spans="1:24">
      <c r="A538" s="20">
        <v>10733</v>
      </c>
      <c r="B538" s="21" t="s">
        <v>1864</v>
      </c>
      <c r="C538" s="20" t="s">
        <v>44</v>
      </c>
      <c r="D538" s="20" t="s">
        <v>45</v>
      </c>
      <c r="E538" s="20" t="s">
        <v>104</v>
      </c>
      <c r="F538" s="20" t="s">
        <v>35</v>
      </c>
      <c r="G538" s="20">
        <v>2020</v>
      </c>
      <c r="H538" s="20" t="s">
        <v>36</v>
      </c>
      <c r="I538" s="42">
        <v>4</v>
      </c>
      <c r="J538" s="43" t="s">
        <v>1852</v>
      </c>
      <c r="K538" s="20">
        <v>0.225</v>
      </c>
      <c r="L538" s="44">
        <f t="shared" si="49"/>
        <v>0.9</v>
      </c>
      <c r="M538" s="44"/>
      <c r="N538" s="44"/>
      <c r="O538" s="44">
        <v>0.9</v>
      </c>
      <c r="P538" s="20" t="s">
        <v>48</v>
      </c>
      <c r="Q538" s="20" t="s">
        <v>37</v>
      </c>
      <c r="R538" s="20">
        <v>4</v>
      </c>
      <c r="S538" s="20">
        <v>13</v>
      </c>
      <c r="T538" s="20"/>
      <c r="U538" s="20"/>
      <c r="V538" s="20" t="s">
        <v>1853</v>
      </c>
      <c r="W538" s="20">
        <v>10733</v>
      </c>
      <c r="X538" s="51" t="s">
        <v>282</v>
      </c>
    </row>
    <row r="539" s="2" customFormat="1" ht="24.95" customHeight="1" spans="1:24">
      <c r="A539" s="20">
        <v>10734</v>
      </c>
      <c r="B539" s="21" t="s">
        <v>1865</v>
      </c>
      <c r="C539" s="20" t="s">
        <v>44</v>
      </c>
      <c r="D539" s="20" t="s">
        <v>45</v>
      </c>
      <c r="E539" s="20" t="s">
        <v>46</v>
      </c>
      <c r="F539" s="20" t="s">
        <v>35</v>
      </c>
      <c r="G539" s="20">
        <v>2020</v>
      </c>
      <c r="H539" s="20" t="s">
        <v>36</v>
      </c>
      <c r="I539" s="42">
        <v>2</v>
      </c>
      <c r="J539" s="43" t="s">
        <v>1852</v>
      </c>
      <c r="K539" s="20">
        <v>0.252</v>
      </c>
      <c r="L539" s="44">
        <f t="shared" si="49"/>
        <v>0.504</v>
      </c>
      <c r="M539" s="44"/>
      <c r="N539" s="44"/>
      <c r="O539" s="44">
        <v>0.504</v>
      </c>
      <c r="P539" s="20" t="s">
        <v>48</v>
      </c>
      <c r="Q539" s="20" t="s">
        <v>37</v>
      </c>
      <c r="R539" s="20">
        <v>2</v>
      </c>
      <c r="S539" s="20">
        <v>8</v>
      </c>
      <c r="T539" s="20"/>
      <c r="U539" s="20"/>
      <c r="V539" s="20" t="s">
        <v>1853</v>
      </c>
      <c r="W539" s="20">
        <v>10734</v>
      </c>
      <c r="X539" s="51" t="s">
        <v>282</v>
      </c>
    </row>
    <row r="540" s="2" customFormat="1" ht="24.95" customHeight="1" spans="1:24">
      <c r="A540" s="20">
        <v>10735</v>
      </c>
      <c r="B540" s="21" t="s">
        <v>1866</v>
      </c>
      <c r="C540" s="20" t="s">
        <v>44</v>
      </c>
      <c r="D540" s="20" t="s">
        <v>45</v>
      </c>
      <c r="E540" s="20" t="s">
        <v>107</v>
      </c>
      <c r="F540" s="20" t="s">
        <v>35</v>
      </c>
      <c r="G540" s="20">
        <v>2020</v>
      </c>
      <c r="H540" s="20" t="s">
        <v>36</v>
      </c>
      <c r="I540" s="42">
        <v>3</v>
      </c>
      <c r="J540" s="43" t="s">
        <v>1852</v>
      </c>
      <c r="K540" s="20">
        <v>0.252</v>
      </c>
      <c r="L540" s="44">
        <f t="shared" si="49"/>
        <v>0.756</v>
      </c>
      <c r="M540" s="44"/>
      <c r="N540" s="44"/>
      <c r="O540" s="44">
        <v>0.756</v>
      </c>
      <c r="P540" s="20" t="s">
        <v>48</v>
      </c>
      <c r="Q540" s="20" t="s">
        <v>37</v>
      </c>
      <c r="R540" s="20">
        <v>3</v>
      </c>
      <c r="S540" s="20">
        <v>13</v>
      </c>
      <c r="T540" s="20"/>
      <c r="U540" s="20"/>
      <c r="V540" s="20" t="s">
        <v>1853</v>
      </c>
      <c r="W540" s="20">
        <v>10735</v>
      </c>
      <c r="X540" s="51" t="s">
        <v>282</v>
      </c>
    </row>
    <row r="541" ht="24.95" customHeight="1" spans="1:24">
      <c r="A541" s="16">
        <v>10917</v>
      </c>
      <c r="B541" s="17" t="s">
        <v>925</v>
      </c>
      <c r="C541" s="16"/>
      <c r="D541" s="16"/>
      <c r="E541" s="16"/>
      <c r="F541" s="16" t="s">
        <v>35</v>
      </c>
      <c r="G541" s="16" t="s">
        <v>32</v>
      </c>
      <c r="H541" s="16" t="s">
        <v>36</v>
      </c>
      <c r="I541" s="33">
        <f>SUM(I542:I631)</f>
        <v>459</v>
      </c>
      <c r="J541" s="34"/>
      <c r="K541" s="16"/>
      <c r="L541" s="35">
        <f>SUM(L542:L631)</f>
        <v>121.2363</v>
      </c>
      <c r="M541" s="35">
        <f>SUM(M542:M631)</f>
        <v>40.4121</v>
      </c>
      <c r="N541" s="35">
        <f>SUM(N542:N631)</f>
        <v>40.4121</v>
      </c>
      <c r="O541" s="35">
        <f>SUM(O542:O631)</f>
        <v>40.4121</v>
      </c>
      <c r="P541" s="16"/>
      <c r="Q541" s="16" t="s">
        <v>37</v>
      </c>
      <c r="R541" s="47">
        <f>SUM(R542:R631)</f>
        <v>141</v>
      </c>
      <c r="S541" s="47">
        <f>SUM(S542:S631)</f>
        <v>462</v>
      </c>
      <c r="T541" s="47" t="s">
        <v>1867</v>
      </c>
      <c r="U541" s="47" t="s">
        <v>920</v>
      </c>
      <c r="V541" s="16" t="s">
        <v>32</v>
      </c>
      <c r="W541" s="16">
        <v>10917</v>
      </c>
      <c r="X541" s="48" t="s">
        <v>476</v>
      </c>
    </row>
    <row r="542" s="2" customFormat="1" ht="24.95" customHeight="1" spans="1:24">
      <c r="A542" s="20">
        <v>10919</v>
      </c>
      <c r="B542" s="21" t="s">
        <v>1868</v>
      </c>
      <c r="C542" s="20" t="s">
        <v>44</v>
      </c>
      <c r="D542" s="20" t="s">
        <v>45</v>
      </c>
      <c r="E542" s="20" t="s">
        <v>81</v>
      </c>
      <c r="F542" s="20" t="s">
        <v>35</v>
      </c>
      <c r="G542" s="20">
        <v>2018</v>
      </c>
      <c r="H542" s="20" t="s">
        <v>36</v>
      </c>
      <c r="I542" s="42">
        <v>2</v>
      </c>
      <c r="J542" s="43" t="s">
        <v>1869</v>
      </c>
      <c r="K542" s="20">
        <v>0.2784</v>
      </c>
      <c r="L542" s="44">
        <f t="shared" ref="L542:L571" si="50">M542+N542+O542</f>
        <v>0.5568</v>
      </c>
      <c r="M542" s="44">
        <v>0.5568</v>
      </c>
      <c r="N542" s="44"/>
      <c r="O542" s="44"/>
      <c r="P542" s="20" t="s">
        <v>48</v>
      </c>
      <c r="Q542" s="20" t="s">
        <v>37</v>
      </c>
      <c r="R542" s="20">
        <v>1</v>
      </c>
      <c r="S542" s="20">
        <v>2</v>
      </c>
      <c r="T542" s="20"/>
      <c r="U542" s="20"/>
      <c r="V542" s="20" t="s">
        <v>1853</v>
      </c>
      <c r="W542" s="20">
        <v>10919</v>
      </c>
      <c r="X542" s="51" t="s">
        <v>282</v>
      </c>
    </row>
    <row r="543" s="2" customFormat="1" ht="24.95" customHeight="1" spans="1:24">
      <c r="A543" s="20">
        <v>10920</v>
      </c>
      <c r="B543" s="21" t="s">
        <v>1870</v>
      </c>
      <c r="C543" s="20" t="s">
        <v>44</v>
      </c>
      <c r="D543" s="20" t="s">
        <v>45</v>
      </c>
      <c r="E543" s="20" t="s">
        <v>88</v>
      </c>
      <c r="F543" s="20" t="s">
        <v>35</v>
      </c>
      <c r="G543" s="20">
        <v>2018</v>
      </c>
      <c r="H543" s="20" t="s">
        <v>36</v>
      </c>
      <c r="I543" s="42">
        <v>4</v>
      </c>
      <c r="J543" s="43" t="s">
        <v>1869</v>
      </c>
      <c r="K543" s="20">
        <v>0.2784</v>
      </c>
      <c r="L543" s="44">
        <f t="shared" si="50"/>
        <v>1.1136</v>
      </c>
      <c r="M543" s="44">
        <v>1.1136</v>
      </c>
      <c r="N543" s="44"/>
      <c r="O543" s="44"/>
      <c r="P543" s="20" t="s">
        <v>48</v>
      </c>
      <c r="Q543" s="20" t="s">
        <v>37</v>
      </c>
      <c r="R543" s="20">
        <v>1</v>
      </c>
      <c r="S543" s="20">
        <v>4</v>
      </c>
      <c r="T543" s="20"/>
      <c r="U543" s="20"/>
      <c r="V543" s="20" t="s">
        <v>1853</v>
      </c>
      <c r="W543" s="20">
        <v>10920</v>
      </c>
      <c r="X543" s="51" t="s">
        <v>282</v>
      </c>
    </row>
    <row r="544" s="2" customFormat="1" ht="24.95" customHeight="1" spans="1:24">
      <c r="A544" s="20">
        <v>10921</v>
      </c>
      <c r="B544" s="21" t="s">
        <v>1871</v>
      </c>
      <c r="C544" s="20" t="s">
        <v>44</v>
      </c>
      <c r="D544" s="20" t="s">
        <v>45</v>
      </c>
      <c r="E544" s="20" t="s">
        <v>90</v>
      </c>
      <c r="F544" s="20" t="s">
        <v>35</v>
      </c>
      <c r="G544" s="20">
        <v>2018</v>
      </c>
      <c r="H544" s="20" t="s">
        <v>36</v>
      </c>
      <c r="I544" s="42">
        <v>2</v>
      </c>
      <c r="J544" s="43" t="s">
        <v>1869</v>
      </c>
      <c r="K544" s="20">
        <v>0.2784</v>
      </c>
      <c r="L544" s="44">
        <f t="shared" si="50"/>
        <v>0.5568</v>
      </c>
      <c r="M544" s="44">
        <v>0.5568</v>
      </c>
      <c r="N544" s="44"/>
      <c r="O544" s="44"/>
      <c r="P544" s="20" t="s">
        <v>48</v>
      </c>
      <c r="Q544" s="20" t="s">
        <v>37</v>
      </c>
      <c r="R544" s="20">
        <v>1</v>
      </c>
      <c r="S544" s="20">
        <v>2</v>
      </c>
      <c r="T544" s="20"/>
      <c r="U544" s="20"/>
      <c r="V544" s="20" t="s">
        <v>1853</v>
      </c>
      <c r="W544" s="20">
        <v>10921</v>
      </c>
      <c r="X544" s="51" t="s">
        <v>282</v>
      </c>
    </row>
    <row r="545" s="2" customFormat="1" ht="24.95" customHeight="1" spans="1:24">
      <c r="A545" s="20">
        <v>10922</v>
      </c>
      <c r="B545" s="21" t="s">
        <v>1872</v>
      </c>
      <c r="C545" s="20" t="s">
        <v>44</v>
      </c>
      <c r="D545" s="20" t="s">
        <v>45</v>
      </c>
      <c r="E545" s="20" t="s">
        <v>92</v>
      </c>
      <c r="F545" s="20" t="s">
        <v>35</v>
      </c>
      <c r="G545" s="20">
        <v>2018</v>
      </c>
      <c r="H545" s="20" t="s">
        <v>36</v>
      </c>
      <c r="I545" s="42">
        <v>2</v>
      </c>
      <c r="J545" s="43" t="s">
        <v>1869</v>
      </c>
      <c r="K545" s="20">
        <v>0.2784</v>
      </c>
      <c r="L545" s="44">
        <f t="shared" si="50"/>
        <v>0.5568</v>
      </c>
      <c r="M545" s="44">
        <v>0.5568</v>
      </c>
      <c r="N545" s="44"/>
      <c r="O545" s="44"/>
      <c r="P545" s="20" t="s">
        <v>48</v>
      </c>
      <c r="Q545" s="20" t="s">
        <v>37</v>
      </c>
      <c r="R545" s="20">
        <v>1</v>
      </c>
      <c r="S545" s="20">
        <v>2</v>
      </c>
      <c r="T545" s="20"/>
      <c r="U545" s="20"/>
      <c r="V545" s="20" t="s">
        <v>1853</v>
      </c>
      <c r="W545" s="20">
        <v>10922</v>
      </c>
      <c r="X545" s="51" t="s">
        <v>282</v>
      </c>
    </row>
    <row r="546" s="2" customFormat="1" ht="24.95" customHeight="1" spans="1:24">
      <c r="A546" s="20">
        <v>10923</v>
      </c>
      <c r="B546" s="21" t="s">
        <v>1873</v>
      </c>
      <c r="C546" s="20" t="s">
        <v>44</v>
      </c>
      <c r="D546" s="20" t="s">
        <v>45</v>
      </c>
      <c r="E546" s="20" t="s">
        <v>94</v>
      </c>
      <c r="F546" s="20" t="s">
        <v>35</v>
      </c>
      <c r="G546" s="20">
        <v>2018</v>
      </c>
      <c r="H546" s="20" t="s">
        <v>36</v>
      </c>
      <c r="I546" s="42">
        <v>20</v>
      </c>
      <c r="J546" s="43" t="s">
        <v>1869</v>
      </c>
      <c r="K546" s="20">
        <v>0.2784</v>
      </c>
      <c r="L546" s="44">
        <f t="shared" si="50"/>
        <v>5.568</v>
      </c>
      <c r="M546" s="44">
        <v>5.568</v>
      </c>
      <c r="N546" s="44"/>
      <c r="O546" s="44"/>
      <c r="P546" s="20" t="s">
        <v>48</v>
      </c>
      <c r="Q546" s="20" t="s">
        <v>37</v>
      </c>
      <c r="R546" s="20">
        <v>5</v>
      </c>
      <c r="S546" s="20">
        <v>20</v>
      </c>
      <c r="T546" s="20"/>
      <c r="U546" s="20"/>
      <c r="V546" s="20" t="s">
        <v>1853</v>
      </c>
      <c r="W546" s="20">
        <v>10923</v>
      </c>
      <c r="X546" s="51" t="s">
        <v>282</v>
      </c>
    </row>
    <row r="547" s="2" customFormat="1" ht="24.95" customHeight="1" spans="1:24">
      <c r="A547" s="20">
        <v>10924</v>
      </c>
      <c r="B547" s="21" t="s">
        <v>1874</v>
      </c>
      <c r="C547" s="20" t="s">
        <v>44</v>
      </c>
      <c r="D547" s="20" t="s">
        <v>45</v>
      </c>
      <c r="E547" s="20" t="s">
        <v>96</v>
      </c>
      <c r="F547" s="20" t="s">
        <v>35</v>
      </c>
      <c r="G547" s="20">
        <v>2018</v>
      </c>
      <c r="H547" s="20" t="s">
        <v>36</v>
      </c>
      <c r="I547" s="42">
        <v>7</v>
      </c>
      <c r="J547" s="43" t="s">
        <v>1869</v>
      </c>
      <c r="K547" s="20">
        <v>0.2784</v>
      </c>
      <c r="L547" s="44">
        <f t="shared" si="50"/>
        <v>1.9488</v>
      </c>
      <c r="M547" s="44">
        <v>1.9488</v>
      </c>
      <c r="N547" s="44"/>
      <c r="O547" s="44"/>
      <c r="P547" s="20" t="s">
        <v>48</v>
      </c>
      <c r="Q547" s="20" t="s">
        <v>37</v>
      </c>
      <c r="R547" s="20">
        <v>2</v>
      </c>
      <c r="S547" s="20">
        <v>7</v>
      </c>
      <c r="T547" s="20"/>
      <c r="U547" s="20"/>
      <c r="V547" s="20" t="s">
        <v>1853</v>
      </c>
      <c r="W547" s="20">
        <v>10924</v>
      </c>
      <c r="X547" s="51" t="s">
        <v>282</v>
      </c>
    </row>
    <row r="548" s="2" customFormat="1" ht="24.95" customHeight="1" spans="1:24">
      <c r="A548" s="20">
        <v>10925</v>
      </c>
      <c r="B548" s="21" t="s">
        <v>1875</v>
      </c>
      <c r="C548" s="20" t="s">
        <v>44</v>
      </c>
      <c r="D548" s="20" t="s">
        <v>45</v>
      </c>
      <c r="E548" s="20" t="s">
        <v>98</v>
      </c>
      <c r="F548" s="20" t="s">
        <v>35</v>
      </c>
      <c r="G548" s="20">
        <v>2018</v>
      </c>
      <c r="H548" s="20" t="s">
        <v>36</v>
      </c>
      <c r="I548" s="42">
        <v>12</v>
      </c>
      <c r="J548" s="43" t="s">
        <v>1869</v>
      </c>
      <c r="K548" s="20">
        <v>0.2784</v>
      </c>
      <c r="L548" s="44">
        <f t="shared" si="50"/>
        <v>3.3408</v>
      </c>
      <c r="M548" s="44">
        <v>3.3408</v>
      </c>
      <c r="N548" s="44"/>
      <c r="O548" s="44"/>
      <c r="P548" s="20" t="s">
        <v>48</v>
      </c>
      <c r="Q548" s="20" t="s">
        <v>37</v>
      </c>
      <c r="R548" s="20">
        <v>3</v>
      </c>
      <c r="S548" s="20">
        <v>12</v>
      </c>
      <c r="T548" s="20"/>
      <c r="U548" s="20"/>
      <c r="V548" s="20" t="s">
        <v>1853</v>
      </c>
      <c r="W548" s="20">
        <v>10925</v>
      </c>
      <c r="X548" s="51" t="s">
        <v>282</v>
      </c>
    </row>
    <row r="549" s="2" customFormat="1" ht="24.95" customHeight="1" spans="1:24">
      <c r="A549" s="20">
        <v>10926</v>
      </c>
      <c r="B549" s="21" t="s">
        <v>1876</v>
      </c>
      <c r="C549" s="20" t="s">
        <v>44</v>
      </c>
      <c r="D549" s="20" t="s">
        <v>45</v>
      </c>
      <c r="E549" s="20" t="s">
        <v>100</v>
      </c>
      <c r="F549" s="20" t="s">
        <v>35</v>
      </c>
      <c r="G549" s="20">
        <v>2018</v>
      </c>
      <c r="H549" s="20" t="s">
        <v>36</v>
      </c>
      <c r="I549" s="42">
        <v>5</v>
      </c>
      <c r="J549" s="43" t="s">
        <v>1869</v>
      </c>
      <c r="K549" s="20">
        <v>0.2784</v>
      </c>
      <c r="L549" s="44">
        <f t="shared" si="50"/>
        <v>1.392</v>
      </c>
      <c r="M549" s="44">
        <v>1.392</v>
      </c>
      <c r="N549" s="44"/>
      <c r="O549" s="44"/>
      <c r="P549" s="20" t="s">
        <v>48</v>
      </c>
      <c r="Q549" s="20" t="s">
        <v>37</v>
      </c>
      <c r="R549" s="20">
        <v>1</v>
      </c>
      <c r="S549" s="20">
        <v>5</v>
      </c>
      <c r="T549" s="20"/>
      <c r="U549" s="20"/>
      <c r="V549" s="20" t="s">
        <v>1853</v>
      </c>
      <c r="W549" s="20">
        <v>10926</v>
      </c>
      <c r="X549" s="51" t="s">
        <v>282</v>
      </c>
    </row>
    <row r="550" s="2" customFormat="1" ht="24.95" customHeight="1" spans="1:24">
      <c r="A550" s="20">
        <v>10927</v>
      </c>
      <c r="B550" s="21" t="s">
        <v>1877</v>
      </c>
      <c r="C550" s="20" t="s">
        <v>44</v>
      </c>
      <c r="D550" s="20" t="s">
        <v>45</v>
      </c>
      <c r="E550" s="20" t="s">
        <v>104</v>
      </c>
      <c r="F550" s="20" t="s">
        <v>35</v>
      </c>
      <c r="G550" s="20">
        <v>2018</v>
      </c>
      <c r="H550" s="20" t="s">
        <v>36</v>
      </c>
      <c r="I550" s="42">
        <v>10</v>
      </c>
      <c r="J550" s="43" t="s">
        <v>1869</v>
      </c>
      <c r="K550" s="20">
        <v>0.2784</v>
      </c>
      <c r="L550" s="44">
        <f t="shared" si="50"/>
        <v>2.784</v>
      </c>
      <c r="M550" s="44">
        <v>2.784</v>
      </c>
      <c r="N550" s="44"/>
      <c r="O550" s="44"/>
      <c r="P550" s="20" t="s">
        <v>48</v>
      </c>
      <c r="Q550" s="20" t="s">
        <v>37</v>
      </c>
      <c r="R550" s="20">
        <v>3</v>
      </c>
      <c r="S550" s="20">
        <v>10</v>
      </c>
      <c r="T550" s="20"/>
      <c r="U550" s="20"/>
      <c r="V550" s="20" t="s">
        <v>1853</v>
      </c>
      <c r="W550" s="20">
        <v>10927</v>
      </c>
      <c r="X550" s="51" t="s">
        <v>282</v>
      </c>
    </row>
    <row r="551" s="2" customFormat="1" ht="24.95" customHeight="1" spans="1:24">
      <c r="A551" s="20">
        <v>10928</v>
      </c>
      <c r="B551" s="21" t="s">
        <v>1878</v>
      </c>
      <c r="C551" s="20" t="s">
        <v>44</v>
      </c>
      <c r="D551" s="20" t="s">
        <v>45</v>
      </c>
      <c r="E551" s="20" t="s">
        <v>46</v>
      </c>
      <c r="F551" s="20" t="s">
        <v>35</v>
      </c>
      <c r="G551" s="20">
        <v>2018</v>
      </c>
      <c r="H551" s="20" t="s">
        <v>36</v>
      </c>
      <c r="I551" s="42">
        <v>11</v>
      </c>
      <c r="J551" s="43" t="s">
        <v>1869</v>
      </c>
      <c r="K551" s="20">
        <v>0.2784</v>
      </c>
      <c r="L551" s="44">
        <f t="shared" si="50"/>
        <v>3.0624</v>
      </c>
      <c r="M551" s="44">
        <v>3.0624</v>
      </c>
      <c r="N551" s="44"/>
      <c r="O551" s="44"/>
      <c r="P551" s="20" t="s">
        <v>48</v>
      </c>
      <c r="Q551" s="20" t="s">
        <v>37</v>
      </c>
      <c r="R551" s="20">
        <v>3</v>
      </c>
      <c r="S551" s="20">
        <v>11</v>
      </c>
      <c r="T551" s="20"/>
      <c r="U551" s="20"/>
      <c r="V551" s="20" t="s">
        <v>1853</v>
      </c>
      <c r="W551" s="20">
        <v>10928</v>
      </c>
      <c r="X551" s="51" t="s">
        <v>282</v>
      </c>
    </row>
    <row r="552" s="2" customFormat="1" ht="24.95" customHeight="1" spans="1:24">
      <c r="A552" s="20">
        <v>10929</v>
      </c>
      <c r="B552" s="21" t="s">
        <v>1879</v>
      </c>
      <c r="C552" s="20" t="s">
        <v>44</v>
      </c>
      <c r="D552" s="20" t="s">
        <v>45</v>
      </c>
      <c r="E552" s="20" t="s">
        <v>107</v>
      </c>
      <c r="F552" s="20" t="s">
        <v>35</v>
      </c>
      <c r="G552" s="20">
        <v>2018</v>
      </c>
      <c r="H552" s="20" t="s">
        <v>36</v>
      </c>
      <c r="I552" s="42">
        <v>6</v>
      </c>
      <c r="J552" s="43" t="s">
        <v>1869</v>
      </c>
      <c r="K552" s="20">
        <v>0.2784</v>
      </c>
      <c r="L552" s="44">
        <f t="shared" si="50"/>
        <v>1.6704</v>
      </c>
      <c r="M552" s="44">
        <v>1.6704</v>
      </c>
      <c r="N552" s="44"/>
      <c r="O552" s="44"/>
      <c r="P552" s="20" t="s">
        <v>48</v>
      </c>
      <c r="Q552" s="20" t="s">
        <v>37</v>
      </c>
      <c r="R552" s="20">
        <v>1</v>
      </c>
      <c r="S552" s="20">
        <v>6</v>
      </c>
      <c r="T552" s="20"/>
      <c r="U552" s="20"/>
      <c r="V552" s="20" t="s">
        <v>1853</v>
      </c>
      <c r="W552" s="20">
        <v>10929</v>
      </c>
      <c r="X552" s="51" t="s">
        <v>282</v>
      </c>
    </row>
    <row r="553" s="2" customFormat="1" ht="24.95" customHeight="1" spans="1:24">
      <c r="A553" s="20">
        <v>10930</v>
      </c>
      <c r="B553" s="21" t="s">
        <v>1880</v>
      </c>
      <c r="C553" s="20" t="s">
        <v>44</v>
      </c>
      <c r="D553" s="20" t="s">
        <v>52</v>
      </c>
      <c r="E553" s="20" t="s">
        <v>135</v>
      </c>
      <c r="F553" s="20" t="s">
        <v>35</v>
      </c>
      <c r="G553" s="20">
        <v>2018</v>
      </c>
      <c r="H553" s="20" t="s">
        <v>36</v>
      </c>
      <c r="I553" s="42">
        <v>8</v>
      </c>
      <c r="J553" s="43" t="s">
        <v>1869</v>
      </c>
      <c r="K553" s="20">
        <v>0.2506125</v>
      </c>
      <c r="L553" s="44">
        <f t="shared" si="50"/>
        <v>2.0049</v>
      </c>
      <c r="M553" s="44">
        <v>2.0049</v>
      </c>
      <c r="N553" s="44"/>
      <c r="O553" s="44"/>
      <c r="P553" s="20" t="s">
        <v>48</v>
      </c>
      <c r="Q553" s="20" t="s">
        <v>37</v>
      </c>
      <c r="R553" s="20">
        <v>2</v>
      </c>
      <c r="S553" s="20">
        <v>8</v>
      </c>
      <c r="T553" s="20"/>
      <c r="U553" s="20"/>
      <c r="V553" s="20" t="s">
        <v>1853</v>
      </c>
      <c r="W553" s="20">
        <v>10930</v>
      </c>
      <c r="X553" s="51" t="s">
        <v>282</v>
      </c>
    </row>
    <row r="554" s="2" customFormat="1" ht="24.95" customHeight="1" spans="1:24">
      <c r="A554" s="20">
        <v>10931</v>
      </c>
      <c r="B554" s="21" t="s">
        <v>1881</v>
      </c>
      <c r="C554" s="20" t="s">
        <v>44</v>
      </c>
      <c r="D554" s="20" t="s">
        <v>52</v>
      </c>
      <c r="E554" s="20" t="s">
        <v>133</v>
      </c>
      <c r="F554" s="20" t="s">
        <v>35</v>
      </c>
      <c r="G554" s="20">
        <v>2018</v>
      </c>
      <c r="H554" s="20" t="s">
        <v>36</v>
      </c>
      <c r="I554" s="42">
        <v>4</v>
      </c>
      <c r="J554" s="43" t="s">
        <v>1869</v>
      </c>
      <c r="K554" s="20">
        <v>0.2784</v>
      </c>
      <c r="L554" s="44">
        <f t="shared" si="50"/>
        <v>1.1136</v>
      </c>
      <c r="M554" s="44">
        <v>1.1136</v>
      </c>
      <c r="N554" s="44"/>
      <c r="O554" s="44"/>
      <c r="P554" s="20" t="s">
        <v>48</v>
      </c>
      <c r="Q554" s="20" t="s">
        <v>37</v>
      </c>
      <c r="R554" s="20">
        <v>1</v>
      </c>
      <c r="S554" s="20">
        <v>4</v>
      </c>
      <c r="T554" s="20"/>
      <c r="U554" s="20"/>
      <c r="V554" s="20" t="s">
        <v>1853</v>
      </c>
      <c r="W554" s="20">
        <v>10931</v>
      </c>
      <c r="X554" s="51" t="s">
        <v>282</v>
      </c>
    </row>
    <row r="555" s="2" customFormat="1" ht="24.95" customHeight="1" spans="1:24">
      <c r="A555" s="20">
        <v>10932</v>
      </c>
      <c r="B555" s="21" t="s">
        <v>1882</v>
      </c>
      <c r="C555" s="20" t="s">
        <v>44</v>
      </c>
      <c r="D555" s="20" t="s">
        <v>52</v>
      </c>
      <c r="E555" s="20" t="s">
        <v>141</v>
      </c>
      <c r="F555" s="20" t="s">
        <v>35</v>
      </c>
      <c r="G555" s="20">
        <v>2018</v>
      </c>
      <c r="H555" s="20" t="s">
        <v>36</v>
      </c>
      <c r="I555" s="42">
        <v>3</v>
      </c>
      <c r="J555" s="43" t="s">
        <v>1869</v>
      </c>
      <c r="K555" s="20">
        <v>0.2064</v>
      </c>
      <c r="L555" s="44">
        <f t="shared" si="50"/>
        <v>0.6192</v>
      </c>
      <c r="M555" s="44">
        <v>0.6192</v>
      </c>
      <c r="N555" s="44"/>
      <c r="O555" s="44"/>
      <c r="P555" s="20" t="s">
        <v>48</v>
      </c>
      <c r="Q555" s="20" t="s">
        <v>37</v>
      </c>
      <c r="R555" s="20">
        <v>1</v>
      </c>
      <c r="S555" s="20">
        <v>3</v>
      </c>
      <c r="T555" s="20"/>
      <c r="U555" s="20"/>
      <c r="V555" s="20" t="s">
        <v>1853</v>
      </c>
      <c r="W555" s="20">
        <v>10932</v>
      </c>
      <c r="X555" s="51" t="s">
        <v>282</v>
      </c>
    </row>
    <row r="556" s="2" customFormat="1" ht="24.95" customHeight="1" spans="1:24">
      <c r="A556" s="20">
        <v>10933</v>
      </c>
      <c r="B556" s="21" t="s">
        <v>1883</v>
      </c>
      <c r="C556" s="20" t="s">
        <v>44</v>
      </c>
      <c r="D556" s="20" t="s">
        <v>145</v>
      </c>
      <c r="E556" s="20" t="s">
        <v>146</v>
      </c>
      <c r="F556" s="20" t="s">
        <v>35</v>
      </c>
      <c r="G556" s="20">
        <v>2018</v>
      </c>
      <c r="H556" s="20" t="s">
        <v>36</v>
      </c>
      <c r="I556" s="42">
        <v>5</v>
      </c>
      <c r="J556" s="43" t="s">
        <v>1869</v>
      </c>
      <c r="K556" s="20">
        <v>0.1464</v>
      </c>
      <c r="L556" s="44">
        <f t="shared" si="50"/>
        <v>0.732</v>
      </c>
      <c r="M556" s="44">
        <v>0.732</v>
      </c>
      <c r="N556" s="44"/>
      <c r="O556" s="44"/>
      <c r="P556" s="20" t="s">
        <v>48</v>
      </c>
      <c r="Q556" s="20" t="s">
        <v>37</v>
      </c>
      <c r="R556" s="20">
        <v>1</v>
      </c>
      <c r="S556" s="20">
        <v>5</v>
      </c>
      <c r="T556" s="20"/>
      <c r="U556" s="20"/>
      <c r="V556" s="20" t="s">
        <v>1853</v>
      </c>
      <c r="W556" s="20">
        <v>10933</v>
      </c>
      <c r="X556" s="51" t="s">
        <v>282</v>
      </c>
    </row>
    <row r="557" s="2" customFormat="1" ht="24.95" customHeight="1" spans="1:24">
      <c r="A557" s="20">
        <v>10934</v>
      </c>
      <c r="B557" s="21" t="s">
        <v>1884</v>
      </c>
      <c r="C557" s="20" t="s">
        <v>44</v>
      </c>
      <c r="D557" s="20" t="s">
        <v>145</v>
      </c>
      <c r="E557" s="20" t="s">
        <v>148</v>
      </c>
      <c r="F557" s="20" t="s">
        <v>35</v>
      </c>
      <c r="G557" s="20">
        <v>2018</v>
      </c>
      <c r="H557" s="20" t="s">
        <v>36</v>
      </c>
      <c r="I557" s="42">
        <v>4</v>
      </c>
      <c r="J557" s="43" t="s">
        <v>1869</v>
      </c>
      <c r="K557" s="20">
        <v>0.2784</v>
      </c>
      <c r="L557" s="44">
        <f t="shared" si="50"/>
        <v>1.1136</v>
      </c>
      <c r="M557" s="44">
        <v>1.1136</v>
      </c>
      <c r="N557" s="44"/>
      <c r="O557" s="44"/>
      <c r="P557" s="20" t="s">
        <v>48</v>
      </c>
      <c r="Q557" s="20" t="s">
        <v>37</v>
      </c>
      <c r="R557" s="20">
        <v>1</v>
      </c>
      <c r="S557" s="20">
        <v>4</v>
      </c>
      <c r="T557" s="20"/>
      <c r="U557" s="20"/>
      <c r="V557" s="20" t="s">
        <v>1853</v>
      </c>
      <c r="W557" s="20">
        <v>10934</v>
      </c>
      <c r="X557" s="51" t="s">
        <v>282</v>
      </c>
    </row>
    <row r="558" s="2" customFormat="1" ht="24.95" customHeight="1" spans="1:24">
      <c r="A558" s="20">
        <v>10935</v>
      </c>
      <c r="B558" s="21" t="s">
        <v>1885</v>
      </c>
      <c r="C558" s="20" t="s">
        <v>44</v>
      </c>
      <c r="D558" s="20" t="s">
        <v>145</v>
      </c>
      <c r="E558" s="20" t="s">
        <v>60</v>
      </c>
      <c r="F558" s="20" t="s">
        <v>35</v>
      </c>
      <c r="G558" s="20">
        <v>2018</v>
      </c>
      <c r="H558" s="20" t="s">
        <v>36</v>
      </c>
      <c r="I558" s="42">
        <v>8</v>
      </c>
      <c r="J558" s="43" t="s">
        <v>1869</v>
      </c>
      <c r="K558" s="20">
        <v>0.1428</v>
      </c>
      <c r="L558" s="44">
        <f t="shared" si="50"/>
        <v>1.1424</v>
      </c>
      <c r="M558" s="44">
        <v>1.1424</v>
      </c>
      <c r="N558" s="44"/>
      <c r="O558" s="44"/>
      <c r="P558" s="20" t="s">
        <v>48</v>
      </c>
      <c r="Q558" s="20" t="s">
        <v>37</v>
      </c>
      <c r="R558" s="20">
        <v>3</v>
      </c>
      <c r="S558" s="20">
        <v>8</v>
      </c>
      <c r="T558" s="20"/>
      <c r="U558" s="20"/>
      <c r="V558" s="20" t="s">
        <v>1853</v>
      </c>
      <c r="W558" s="20">
        <v>10935</v>
      </c>
      <c r="X558" s="51" t="s">
        <v>282</v>
      </c>
    </row>
    <row r="559" s="2" customFormat="1" ht="24.95" customHeight="1" spans="1:24">
      <c r="A559" s="20">
        <v>10936</v>
      </c>
      <c r="B559" s="21" t="s">
        <v>1886</v>
      </c>
      <c r="C559" s="20" t="s">
        <v>44</v>
      </c>
      <c r="D559" s="20" t="s">
        <v>50</v>
      </c>
      <c r="E559" s="20" t="s">
        <v>174</v>
      </c>
      <c r="F559" s="20" t="s">
        <v>35</v>
      </c>
      <c r="G559" s="20">
        <v>2018</v>
      </c>
      <c r="H559" s="20" t="s">
        <v>36</v>
      </c>
      <c r="I559" s="42">
        <v>2</v>
      </c>
      <c r="J559" s="43" t="s">
        <v>1869</v>
      </c>
      <c r="K559" s="20">
        <v>0.2784</v>
      </c>
      <c r="L559" s="44">
        <f t="shared" si="50"/>
        <v>0.5568</v>
      </c>
      <c r="M559" s="44">
        <v>0.5568</v>
      </c>
      <c r="N559" s="44"/>
      <c r="O559" s="44"/>
      <c r="P559" s="20" t="s">
        <v>48</v>
      </c>
      <c r="Q559" s="20" t="s">
        <v>37</v>
      </c>
      <c r="R559" s="20">
        <v>1</v>
      </c>
      <c r="S559" s="20">
        <v>2</v>
      </c>
      <c r="T559" s="20"/>
      <c r="U559" s="20"/>
      <c r="V559" s="20" t="s">
        <v>1853</v>
      </c>
      <c r="W559" s="20">
        <v>10936</v>
      </c>
      <c r="X559" s="51" t="s">
        <v>282</v>
      </c>
    </row>
    <row r="560" s="2" customFormat="1" ht="24.95" customHeight="1" spans="1:24">
      <c r="A560" s="20">
        <v>10937</v>
      </c>
      <c r="B560" s="21" t="s">
        <v>1887</v>
      </c>
      <c r="C560" s="20" t="s">
        <v>44</v>
      </c>
      <c r="D560" s="20" t="s">
        <v>50</v>
      </c>
      <c r="E560" s="20" t="s">
        <v>180</v>
      </c>
      <c r="F560" s="20" t="s">
        <v>35</v>
      </c>
      <c r="G560" s="20">
        <v>2018</v>
      </c>
      <c r="H560" s="20" t="s">
        <v>36</v>
      </c>
      <c r="I560" s="42">
        <v>2</v>
      </c>
      <c r="J560" s="43" t="s">
        <v>1869</v>
      </c>
      <c r="K560" s="20">
        <v>0.2784</v>
      </c>
      <c r="L560" s="44">
        <f t="shared" si="50"/>
        <v>0.5568</v>
      </c>
      <c r="M560" s="44">
        <v>0.5568</v>
      </c>
      <c r="N560" s="44"/>
      <c r="O560" s="44"/>
      <c r="P560" s="20" t="s">
        <v>48</v>
      </c>
      <c r="Q560" s="20" t="s">
        <v>37</v>
      </c>
      <c r="R560" s="20">
        <v>1</v>
      </c>
      <c r="S560" s="20">
        <v>2</v>
      </c>
      <c r="T560" s="20"/>
      <c r="U560" s="20"/>
      <c r="V560" s="20" t="s">
        <v>1853</v>
      </c>
      <c r="W560" s="20">
        <v>10937</v>
      </c>
      <c r="X560" s="51" t="s">
        <v>282</v>
      </c>
    </row>
    <row r="561" s="2" customFormat="1" ht="24.95" customHeight="1" spans="1:24">
      <c r="A561" s="20">
        <v>10938</v>
      </c>
      <c r="B561" s="21" t="s">
        <v>1888</v>
      </c>
      <c r="C561" s="20" t="s">
        <v>44</v>
      </c>
      <c r="D561" s="20" t="s">
        <v>50</v>
      </c>
      <c r="E561" s="20" t="s">
        <v>184</v>
      </c>
      <c r="F561" s="20" t="s">
        <v>35</v>
      </c>
      <c r="G561" s="20">
        <v>2018</v>
      </c>
      <c r="H561" s="20" t="s">
        <v>36</v>
      </c>
      <c r="I561" s="42">
        <v>4</v>
      </c>
      <c r="J561" s="43" t="s">
        <v>1869</v>
      </c>
      <c r="K561" s="20">
        <v>0.2784</v>
      </c>
      <c r="L561" s="44">
        <f t="shared" si="50"/>
        <v>1.1136</v>
      </c>
      <c r="M561" s="44">
        <v>1.1136</v>
      </c>
      <c r="N561" s="44"/>
      <c r="O561" s="44"/>
      <c r="P561" s="20" t="s">
        <v>48</v>
      </c>
      <c r="Q561" s="20" t="s">
        <v>37</v>
      </c>
      <c r="R561" s="20">
        <v>1</v>
      </c>
      <c r="S561" s="20">
        <v>4</v>
      </c>
      <c r="T561" s="20"/>
      <c r="U561" s="20"/>
      <c r="V561" s="20" t="s">
        <v>1853</v>
      </c>
      <c r="W561" s="20">
        <v>10938</v>
      </c>
      <c r="X561" s="51" t="s">
        <v>282</v>
      </c>
    </row>
    <row r="562" s="2" customFormat="1" ht="24.95" customHeight="1" spans="1:24">
      <c r="A562" s="20">
        <v>10939</v>
      </c>
      <c r="B562" s="21" t="s">
        <v>1889</v>
      </c>
      <c r="C562" s="20" t="s">
        <v>44</v>
      </c>
      <c r="D562" s="20" t="s">
        <v>50</v>
      </c>
      <c r="E562" s="20" t="s">
        <v>186</v>
      </c>
      <c r="F562" s="20" t="s">
        <v>35</v>
      </c>
      <c r="G562" s="20">
        <v>2018</v>
      </c>
      <c r="H562" s="20" t="s">
        <v>36</v>
      </c>
      <c r="I562" s="42">
        <v>1</v>
      </c>
      <c r="J562" s="43" t="s">
        <v>1869</v>
      </c>
      <c r="K562" s="20">
        <v>0.2784</v>
      </c>
      <c r="L562" s="44">
        <f t="shared" si="50"/>
        <v>0.2784</v>
      </c>
      <c r="M562" s="44">
        <v>0.2784</v>
      </c>
      <c r="N562" s="44"/>
      <c r="O562" s="44"/>
      <c r="P562" s="20" t="s">
        <v>48</v>
      </c>
      <c r="Q562" s="20" t="s">
        <v>37</v>
      </c>
      <c r="R562" s="20">
        <v>1</v>
      </c>
      <c r="S562" s="20">
        <v>1</v>
      </c>
      <c r="T562" s="20"/>
      <c r="U562" s="20"/>
      <c r="V562" s="20" t="s">
        <v>1853</v>
      </c>
      <c r="W562" s="20">
        <v>10939</v>
      </c>
      <c r="X562" s="51" t="s">
        <v>282</v>
      </c>
    </row>
    <row r="563" s="2" customFormat="1" ht="24.95" customHeight="1" spans="1:24">
      <c r="A563" s="20">
        <v>10940</v>
      </c>
      <c r="B563" s="21" t="s">
        <v>1890</v>
      </c>
      <c r="C563" s="20" t="s">
        <v>44</v>
      </c>
      <c r="D563" s="20" t="s">
        <v>50</v>
      </c>
      <c r="E563" s="20" t="s">
        <v>188</v>
      </c>
      <c r="F563" s="20" t="s">
        <v>35</v>
      </c>
      <c r="G563" s="20">
        <v>2018</v>
      </c>
      <c r="H563" s="20" t="s">
        <v>36</v>
      </c>
      <c r="I563" s="42">
        <v>4</v>
      </c>
      <c r="J563" s="43" t="s">
        <v>1869</v>
      </c>
      <c r="K563" s="20">
        <v>0.2784</v>
      </c>
      <c r="L563" s="44">
        <f t="shared" si="50"/>
        <v>1.1136</v>
      </c>
      <c r="M563" s="44">
        <v>1.1136</v>
      </c>
      <c r="N563" s="44"/>
      <c r="O563" s="44"/>
      <c r="P563" s="20" t="s">
        <v>48</v>
      </c>
      <c r="Q563" s="20" t="s">
        <v>37</v>
      </c>
      <c r="R563" s="20">
        <v>1</v>
      </c>
      <c r="S563" s="20">
        <v>4</v>
      </c>
      <c r="T563" s="20"/>
      <c r="U563" s="20"/>
      <c r="V563" s="20" t="s">
        <v>1853</v>
      </c>
      <c r="W563" s="20">
        <v>10940</v>
      </c>
      <c r="X563" s="51" t="s">
        <v>282</v>
      </c>
    </row>
    <row r="564" s="2" customFormat="1" ht="24.95" customHeight="1" spans="1:24">
      <c r="A564" s="20">
        <v>10941</v>
      </c>
      <c r="B564" s="21" t="s">
        <v>1891</v>
      </c>
      <c r="C564" s="20" t="s">
        <v>44</v>
      </c>
      <c r="D564" s="20" t="s">
        <v>50</v>
      </c>
      <c r="E564" s="20" t="s">
        <v>191</v>
      </c>
      <c r="F564" s="20" t="s">
        <v>35</v>
      </c>
      <c r="G564" s="20">
        <v>2018</v>
      </c>
      <c r="H564" s="20" t="s">
        <v>36</v>
      </c>
      <c r="I564" s="42">
        <v>3</v>
      </c>
      <c r="J564" s="43" t="s">
        <v>1869</v>
      </c>
      <c r="K564" s="20">
        <v>0.2784</v>
      </c>
      <c r="L564" s="44">
        <f t="shared" si="50"/>
        <v>0.8352</v>
      </c>
      <c r="M564" s="44">
        <v>0.8352</v>
      </c>
      <c r="N564" s="44"/>
      <c r="O564" s="44"/>
      <c r="P564" s="20" t="s">
        <v>48</v>
      </c>
      <c r="Q564" s="20" t="s">
        <v>37</v>
      </c>
      <c r="R564" s="20">
        <v>1</v>
      </c>
      <c r="S564" s="20">
        <v>3</v>
      </c>
      <c r="T564" s="20"/>
      <c r="U564" s="20"/>
      <c r="V564" s="20" t="s">
        <v>1853</v>
      </c>
      <c r="W564" s="20">
        <v>10941</v>
      </c>
      <c r="X564" s="51" t="s">
        <v>282</v>
      </c>
    </row>
    <row r="565" s="2" customFormat="1" ht="24.95" customHeight="1" spans="1:24">
      <c r="A565" s="20">
        <v>10942</v>
      </c>
      <c r="B565" s="21" t="s">
        <v>1892</v>
      </c>
      <c r="C565" s="20" t="s">
        <v>44</v>
      </c>
      <c r="D565" s="20" t="s">
        <v>50</v>
      </c>
      <c r="E565" s="20" t="s">
        <v>195</v>
      </c>
      <c r="F565" s="20" t="s">
        <v>35</v>
      </c>
      <c r="G565" s="20">
        <v>2018</v>
      </c>
      <c r="H565" s="20" t="s">
        <v>36</v>
      </c>
      <c r="I565" s="42">
        <v>3</v>
      </c>
      <c r="J565" s="43" t="s">
        <v>1869</v>
      </c>
      <c r="K565" s="20">
        <v>0.2784</v>
      </c>
      <c r="L565" s="44">
        <f t="shared" si="50"/>
        <v>0.8352</v>
      </c>
      <c r="M565" s="44">
        <v>0.8352</v>
      </c>
      <c r="N565" s="44"/>
      <c r="O565" s="44"/>
      <c r="P565" s="20" t="s">
        <v>48</v>
      </c>
      <c r="Q565" s="20" t="s">
        <v>37</v>
      </c>
      <c r="R565" s="20">
        <v>1</v>
      </c>
      <c r="S565" s="20">
        <v>3</v>
      </c>
      <c r="T565" s="20"/>
      <c r="U565" s="20"/>
      <c r="V565" s="20" t="s">
        <v>1853</v>
      </c>
      <c r="W565" s="20">
        <v>10942</v>
      </c>
      <c r="X565" s="51" t="s">
        <v>282</v>
      </c>
    </row>
    <row r="566" s="2" customFormat="1" ht="24.95" customHeight="1" spans="1:24">
      <c r="A566" s="20">
        <v>10943</v>
      </c>
      <c r="B566" s="21" t="s">
        <v>1893</v>
      </c>
      <c r="C566" s="20" t="s">
        <v>44</v>
      </c>
      <c r="D566" s="20" t="s">
        <v>50</v>
      </c>
      <c r="E566" s="20" t="s">
        <v>197</v>
      </c>
      <c r="F566" s="20" t="s">
        <v>35</v>
      </c>
      <c r="G566" s="20">
        <v>2018</v>
      </c>
      <c r="H566" s="20" t="s">
        <v>36</v>
      </c>
      <c r="I566" s="42">
        <v>1</v>
      </c>
      <c r="J566" s="43" t="s">
        <v>1869</v>
      </c>
      <c r="K566" s="20">
        <v>0.2784</v>
      </c>
      <c r="L566" s="44">
        <f t="shared" si="50"/>
        <v>0.2784</v>
      </c>
      <c r="M566" s="44">
        <v>0.2784</v>
      </c>
      <c r="N566" s="44"/>
      <c r="O566" s="44"/>
      <c r="P566" s="20" t="s">
        <v>48</v>
      </c>
      <c r="Q566" s="20" t="s">
        <v>37</v>
      </c>
      <c r="R566" s="20">
        <v>1</v>
      </c>
      <c r="S566" s="20">
        <v>2</v>
      </c>
      <c r="T566" s="20"/>
      <c r="U566" s="20"/>
      <c r="V566" s="20" t="s">
        <v>1853</v>
      </c>
      <c r="W566" s="20">
        <v>10943</v>
      </c>
      <c r="X566" s="51" t="s">
        <v>282</v>
      </c>
    </row>
    <row r="567" s="2" customFormat="1" ht="24.95" customHeight="1" spans="1:24">
      <c r="A567" s="20">
        <v>10944</v>
      </c>
      <c r="B567" s="21" t="s">
        <v>1894</v>
      </c>
      <c r="C567" s="20" t="s">
        <v>44</v>
      </c>
      <c r="D567" s="20" t="s">
        <v>50</v>
      </c>
      <c r="E567" s="20" t="s">
        <v>199</v>
      </c>
      <c r="F567" s="20" t="s">
        <v>35</v>
      </c>
      <c r="G567" s="20">
        <v>2018</v>
      </c>
      <c r="H567" s="20" t="s">
        <v>36</v>
      </c>
      <c r="I567" s="42">
        <v>5</v>
      </c>
      <c r="J567" s="43" t="s">
        <v>1869</v>
      </c>
      <c r="K567" s="20">
        <v>0.2784</v>
      </c>
      <c r="L567" s="44">
        <f t="shared" si="50"/>
        <v>1.392</v>
      </c>
      <c r="M567" s="44">
        <v>1.392</v>
      </c>
      <c r="N567" s="44"/>
      <c r="O567" s="44"/>
      <c r="P567" s="20" t="s">
        <v>48</v>
      </c>
      <c r="Q567" s="20" t="s">
        <v>37</v>
      </c>
      <c r="R567" s="20">
        <v>3</v>
      </c>
      <c r="S567" s="20">
        <v>5</v>
      </c>
      <c r="T567" s="20"/>
      <c r="U567" s="20"/>
      <c r="V567" s="20" t="s">
        <v>1853</v>
      </c>
      <c r="W567" s="20">
        <v>10944</v>
      </c>
      <c r="X567" s="51" t="s">
        <v>282</v>
      </c>
    </row>
    <row r="568" s="2" customFormat="1" ht="24.95" customHeight="1" spans="1:24">
      <c r="A568" s="20">
        <v>10945</v>
      </c>
      <c r="B568" s="21" t="s">
        <v>1895</v>
      </c>
      <c r="C568" s="20" t="s">
        <v>44</v>
      </c>
      <c r="D568" s="20" t="s">
        <v>50</v>
      </c>
      <c r="E568" s="20" t="s">
        <v>201</v>
      </c>
      <c r="F568" s="20" t="s">
        <v>35</v>
      </c>
      <c r="G568" s="20">
        <v>2018</v>
      </c>
      <c r="H568" s="20" t="s">
        <v>36</v>
      </c>
      <c r="I568" s="42">
        <v>3</v>
      </c>
      <c r="J568" s="43" t="s">
        <v>1869</v>
      </c>
      <c r="K568" s="20">
        <v>0.2784</v>
      </c>
      <c r="L568" s="44">
        <f t="shared" si="50"/>
        <v>0.8352</v>
      </c>
      <c r="M568" s="44">
        <v>0.8352</v>
      </c>
      <c r="N568" s="44"/>
      <c r="O568" s="44"/>
      <c r="P568" s="20" t="s">
        <v>48</v>
      </c>
      <c r="Q568" s="20" t="s">
        <v>37</v>
      </c>
      <c r="R568" s="20">
        <v>1</v>
      </c>
      <c r="S568" s="20">
        <v>3</v>
      </c>
      <c r="T568" s="20"/>
      <c r="U568" s="20"/>
      <c r="V568" s="20" t="s">
        <v>1853</v>
      </c>
      <c r="W568" s="20">
        <v>10945</v>
      </c>
      <c r="X568" s="51" t="s">
        <v>282</v>
      </c>
    </row>
    <row r="569" s="2" customFormat="1" ht="24.95" customHeight="1" spans="1:24">
      <c r="A569" s="20">
        <v>10946</v>
      </c>
      <c r="B569" s="21" t="s">
        <v>1896</v>
      </c>
      <c r="C569" s="20" t="s">
        <v>44</v>
      </c>
      <c r="D569" s="20" t="s">
        <v>159</v>
      </c>
      <c r="E569" s="20" t="s">
        <v>160</v>
      </c>
      <c r="F569" s="20" t="s">
        <v>35</v>
      </c>
      <c r="G569" s="20">
        <v>2018</v>
      </c>
      <c r="H569" s="20" t="s">
        <v>36</v>
      </c>
      <c r="I569" s="42">
        <v>3</v>
      </c>
      <c r="J569" s="43" t="s">
        <v>1869</v>
      </c>
      <c r="K569" s="20">
        <v>0.2784</v>
      </c>
      <c r="L569" s="44">
        <f t="shared" si="50"/>
        <v>0.8352</v>
      </c>
      <c r="M569" s="44">
        <v>0.8352</v>
      </c>
      <c r="N569" s="44"/>
      <c r="O569" s="44"/>
      <c r="P569" s="20" t="s">
        <v>48</v>
      </c>
      <c r="Q569" s="20" t="s">
        <v>37</v>
      </c>
      <c r="R569" s="20">
        <v>1</v>
      </c>
      <c r="S569" s="20">
        <v>3</v>
      </c>
      <c r="T569" s="20"/>
      <c r="U569" s="20"/>
      <c r="V569" s="20" t="s">
        <v>1853</v>
      </c>
      <c r="W569" s="20">
        <v>10946</v>
      </c>
      <c r="X569" s="51" t="s">
        <v>282</v>
      </c>
    </row>
    <row r="570" s="2" customFormat="1" ht="24.95" customHeight="1" spans="1:24">
      <c r="A570" s="20">
        <v>10947</v>
      </c>
      <c r="B570" s="21" t="s">
        <v>1897</v>
      </c>
      <c r="C570" s="20" t="s">
        <v>44</v>
      </c>
      <c r="D570" s="20" t="s">
        <v>159</v>
      </c>
      <c r="E570" s="20" t="s">
        <v>166</v>
      </c>
      <c r="F570" s="20" t="s">
        <v>35</v>
      </c>
      <c r="G570" s="20">
        <v>2018</v>
      </c>
      <c r="H570" s="20" t="s">
        <v>36</v>
      </c>
      <c r="I570" s="42">
        <v>3</v>
      </c>
      <c r="J570" s="43" t="s">
        <v>1869</v>
      </c>
      <c r="K570" s="20">
        <v>0.2784</v>
      </c>
      <c r="L570" s="44">
        <f t="shared" si="50"/>
        <v>0.8352</v>
      </c>
      <c r="M570" s="44">
        <v>0.8352</v>
      </c>
      <c r="N570" s="44"/>
      <c r="O570" s="44"/>
      <c r="P570" s="20" t="s">
        <v>48</v>
      </c>
      <c r="Q570" s="20" t="s">
        <v>37</v>
      </c>
      <c r="R570" s="20">
        <v>1</v>
      </c>
      <c r="S570" s="20">
        <v>3</v>
      </c>
      <c r="T570" s="20"/>
      <c r="U570" s="20"/>
      <c r="V570" s="20" t="s">
        <v>1853</v>
      </c>
      <c r="W570" s="20">
        <v>10947</v>
      </c>
      <c r="X570" s="51" t="s">
        <v>282</v>
      </c>
    </row>
    <row r="571" s="2" customFormat="1" ht="24.95" customHeight="1" spans="1:24">
      <c r="A571" s="20">
        <v>10948</v>
      </c>
      <c r="B571" s="21" t="s">
        <v>1898</v>
      </c>
      <c r="C571" s="20" t="s">
        <v>44</v>
      </c>
      <c r="D571" s="20" t="s">
        <v>159</v>
      </c>
      <c r="E571" s="20" t="s">
        <v>168</v>
      </c>
      <c r="F571" s="20" t="s">
        <v>35</v>
      </c>
      <c r="G571" s="20">
        <v>2018</v>
      </c>
      <c r="H571" s="20" t="s">
        <v>36</v>
      </c>
      <c r="I571" s="42">
        <v>6</v>
      </c>
      <c r="J571" s="43" t="s">
        <v>1869</v>
      </c>
      <c r="K571" s="20">
        <v>0.2784</v>
      </c>
      <c r="L571" s="44">
        <f t="shared" si="50"/>
        <v>1.6704</v>
      </c>
      <c r="M571" s="44">
        <v>1.6704</v>
      </c>
      <c r="N571" s="44"/>
      <c r="O571" s="44"/>
      <c r="P571" s="20" t="s">
        <v>48</v>
      </c>
      <c r="Q571" s="20" t="s">
        <v>37</v>
      </c>
      <c r="R571" s="20">
        <v>2</v>
      </c>
      <c r="S571" s="20">
        <v>6</v>
      </c>
      <c r="T571" s="20"/>
      <c r="U571" s="20"/>
      <c r="V571" s="20" t="s">
        <v>1853</v>
      </c>
      <c r="W571" s="20">
        <v>10948</v>
      </c>
      <c r="X571" s="51" t="s">
        <v>282</v>
      </c>
    </row>
    <row r="572" s="2" customFormat="1" ht="24.95" customHeight="1" spans="1:24">
      <c r="A572" s="20">
        <v>11134</v>
      </c>
      <c r="B572" s="21" t="s">
        <v>1868</v>
      </c>
      <c r="C572" s="20" t="s">
        <v>44</v>
      </c>
      <c r="D572" s="20" t="s">
        <v>45</v>
      </c>
      <c r="E572" s="20" t="s">
        <v>81</v>
      </c>
      <c r="F572" s="20" t="s">
        <v>35</v>
      </c>
      <c r="G572" s="20">
        <v>2019</v>
      </c>
      <c r="H572" s="20" t="s">
        <v>36</v>
      </c>
      <c r="I572" s="42">
        <v>2</v>
      </c>
      <c r="J572" s="43" t="s">
        <v>1869</v>
      </c>
      <c r="K572" s="20">
        <v>0.2784</v>
      </c>
      <c r="L572" s="44">
        <f t="shared" ref="L572:L601" si="51">M572+N572+O572</f>
        <v>0.5568</v>
      </c>
      <c r="M572" s="44"/>
      <c r="N572" s="44">
        <v>0.5568</v>
      </c>
      <c r="O572" s="44"/>
      <c r="P572" s="20" t="s">
        <v>48</v>
      </c>
      <c r="Q572" s="20" t="s">
        <v>37</v>
      </c>
      <c r="R572" s="20">
        <v>1</v>
      </c>
      <c r="S572" s="20">
        <v>2</v>
      </c>
      <c r="T572" s="20"/>
      <c r="U572" s="20"/>
      <c r="V572" s="20" t="s">
        <v>1853</v>
      </c>
      <c r="W572" s="20">
        <v>11134</v>
      </c>
      <c r="X572" s="51" t="s">
        <v>282</v>
      </c>
    </row>
    <row r="573" s="2" customFormat="1" ht="24.95" customHeight="1" spans="1:24">
      <c r="A573" s="20">
        <v>11135</v>
      </c>
      <c r="B573" s="21" t="s">
        <v>1870</v>
      </c>
      <c r="C573" s="20" t="s">
        <v>44</v>
      </c>
      <c r="D573" s="20" t="s">
        <v>45</v>
      </c>
      <c r="E573" s="20" t="s">
        <v>88</v>
      </c>
      <c r="F573" s="20" t="s">
        <v>35</v>
      </c>
      <c r="G573" s="20">
        <v>2019</v>
      </c>
      <c r="H573" s="20" t="s">
        <v>36</v>
      </c>
      <c r="I573" s="42">
        <v>4</v>
      </c>
      <c r="J573" s="43" t="s">
        <v>1869</v>
      </c>
      <c r="K573" s="20">
        <v>0.2784</v>
      </c>
      <c r="L573" s="44">
        <f t="shared" si="51"/>
        <v>1.1136</v>
      </c>
      <c r="M573" s="44"/>
      <c r="N573" s="44">
        <v>1.1136</v>
      </c>
      <c r="O573" s="44"/>
      <c r="P573" s="20" t="s">
        <v>48</v>
      </c>
      <c r="Q573" s="20" t="s">
        <v>37</v>
      </c>
      <c r="R573" s="20">
        <v>1</v>
      </c>
      <c r="S573" s="20">
        <v>4</v>
      </c>
      <c r="T573" s="20"/>
      <c r="U573" s="20"/>
      <c r="V573" s="20" t="s">
        <v>1853</v>
      </c>
      <c r="W573" s="20">
        <v>11135</v>
      </c>
      <c r="X573" s="51" t="s">
        <v>282</v>
      </c>
    </row>
    <row r="574" s="2" customFormat="1" ht="24.95" customHeight="1" spans="1:24">
      <c r="A574" s="20">
        <v>11136</v>
      </c>
      <c r="B574" s="21" t="s">
        <v>1871</v>
      </c>
      <c r="C574" s="20" t="s">
        <v>44</v>
      </c>
      <c r="D574" s="20" t="s">
        <v>45</v>
      </c>
      <c r="E574" s="20" t="s">
        <v>90</v>
      </c>
      <c r="F574" s="20" t="s">
        <v>35</v>
      </c>
      <c r="G574" s="20">
        <v>2019</v>
      </c>
      <c r="H574" s="20" t="s">
        <v>36</v>
      </c>
      <c r="I574" s="42">
        <v>2</v>
      </c>
      <c r="J574" s="43" t="s">
        <v>1869</v>
      </c>
      <c r="K574" s="20">
        <v>0.2784</v>
      </c>
      <c r="L574" s="44">
        <f t="shared" si="51"/>
        <v>0.5568</v>
      </c>
      <c r="M574" s="44"/>
      <c r="N574" s="44">
        <v>0.5568</v>
      </c>
      <c r="O574" s="44"/>
      <c r="P574" s="20" t="s">
        <v>48</v>
      </c>
      <c r="Q574" s="20" t="s">
        <v>37</v>
      </c>
      <c r="R574" s="20">
        <v>1</v>
      </c>
      <c r="S574" s="20">
        <v>2</v>
      </c>
      <c r="T574" s="20"/>
      <c r="U574" s="20"/>
      <c r="V574" s="20" t="s">
        <v>1853</v>
      </c>
      <c r="W574" s="20">
        <v>11136</v>
      </c>
      <c r="X574" s="51" t="s">
        <v>282</v>
      </c>
    </row>
    <row r="575" s="2" customFormat="1" ht="24.95" customHeight="1" spans="1:24">
      <c r="A575" s="20">
        <v>11137</v>
      </c>
      <c r="B575" s="21" t="s">
        <v>1872</v>
      </c>
      <c r="C575" s="20" t="s">
        <v>44</v>
      </c>
      <c r="D575" s="20" t="s">
        <v>45</v>
      </c>
      <c r="E575" s="20" t="s">
        <v>92</v>
      </c>
      <c r="F575" s="20" t="s">
        <v>35</v>
      </c>
      <c r="G575" s="20">
        <v>2019</v>
      </c>
      <c r="H575" s="20" t="s">
        <v>36</v>
      </c>
      <c r="I575" s="42">
        <v>2</v>
      </c>
      <c r="J575" s="43" t="s">
        <v>1869</v>
      </c>
      <c r="K575" s="20">
        <v>0.2784</v>
      </c>
      <c r="L575" s="44">
        <f t="shared" si="51"/>
        <v>0.5568</v>
      </c>
      <c r="M575" s="44"/>
      <c r="N575" s="44">
        <v>0.5568</v>
      </c>
      <c r="O575" s="44"/>
      <c r="P575" s="20" t="s">
        <v>48</v>
      </c>
      <c r="Q575" s="20" t="s">
        <v>37</v>
      </c>
      <c r="R575" s="20">
        <v>1</v>
      </c>
      <c r="S575" s="20">
        <v>2</v>
      </c>
      <c r="T575" s="20"/>
      <c r="U575" s="20"/>
      <c r="V575" s="20" t="s">
        <v>1853</v>
      </c>
      <c r="W575" s="20">
        <v>11137</v>
      </c>
      <c r="X575" s="51" t="s">
        <v>282</v>
      </c>
    </row>
    <row r="576" s="2" customFormat="1" ht="24.95" customHeight="1" spans="1:24">
      <c r="A576" s="20">
        <v>11138</v>
      </c>
      <c r="B576" s="21" t="s">
        <v>1873</v>
      </c>
      <c r="C576" s="20" t="s">
        <v>44</v>
      </c>
      <c r="D576" s="20" t="s">
        <v>45</v>
      </c>
      <c r="E576" s="20" t="s">
        <v>94</v>
      </c>
      <c r="F576" s="20" t="s">
        <v>35</v>
      </c>
      <c r="G576" s="20">
        <v>2019</v>
      </c>
      <c r="H576" s="20" t="s">
        <v>36</v>
      </c>
      <c r="I576" s="42">
        <v>20</v>
      </c>
      <c r="J576" s="43" t="s">
        <v>1869</v>
      </c>
      <c r="K576" s="20">
        <v>0.2784</v>
      </c>
      <c r="L576" s="44">
        <f t="shared" si="51"/>
        <v>5.568</v>
      </c>
      <c r="M576" s="44"/>
      <c r="N576" s="44">
        <v>5.568</v>
      </c>
      <c r="O576" s="44"/>
      <c r="P576" s="20" t="s">
        <v>48</v>
      </c>
      <c r="Q576" s="20" t="s">
        <v>37</v>
      </c>
      <c r="R576" s="20">
        <v>5</v>
      </c>
      <c r="S576" s="20">
        <v>20</v>
      </c>
      <c r="T576" s="20"/>
      <c r="U576" s="20"/>
      <c r="V576" s="20" t="s">
        <v>1853</v>
      </c>
      <c r="W576" s="20">
        <v>11138</v>
      </c>
      <c r="X576" s="51" t="s">
        <v>282</v>
      </c>
    </row>
    <row r="577" s="2" customFormat="1" ht="24.95" customHeight="1" spans="1:24">
      <c r="A577" s="20">
        <v>11139</v>
      </c>
      <c r="B577" s="21" t="s">
        <v>1874</v>
      </c>
      <c r="C577" s="20" t="s">
        <v>44</v>
      </c>
      <c r="D577" s="20" t="s">
        <v>45</v>
      </c>
      <c r="E577" s="20" t="s">
        <v>96</v>
      </c>
      <c r="F577" s="20" t="s">
        <v>35</v>
      </c>
      <c r="G577" s="20">
        <v>2019</v>
      </c>
      <c r="H577" s="20" t="s">
        <v>36</v>
      </c>
      <c r="I577" s="42">
        <v>7</v>
      </c>
      <c r="J577" s="43" t="s">
        <v>1869</v>
      </c>
      <c r="K577" s="20">
        <v>0.2784</v>
      </c>
      <c r="L577" s="44">
        <f t="shared" si="51"/>
        <v>1.9488</v>
      </c>
      <c r="M577" s="44"/>
      <c r="N577" s="44">
        <v>1.9488</v>
      </c>
      <c r="O577" s="44"/>
      <c r="P577" s="20" t="s">
        <v>48</v>
      </c>
      <c r="Q577" s="20" t="s">
        <v>37</v>
      </c>
      <c r="R577" s="20">
        <v>2</v>
      </c>
      <c r="S577" s="20">
        <v>7</v>
      </c>
      <c r="T577" s="20"/>
      <c r="U577" s="20"/>
      <c r="V577" s="20" t="s">
        <v>1853</v>
      </c>
      <c r="W577" s="20">
        <v>11139</v>
      </c>
      <c r="X577" s="51" t="s">
        <v>282</v>
      </c>
    </row>
    <row r="578" s="2" customFormat="1" ht="24.95" customHeight="1" spans="1:24">
      <c r="A578" s="20">
        <v>11140</v>
      </c>
      <c r="B578" s="21" t="s">
        <v>1875</v>
      </c>
      <c r="C578" s="20" t="s">
        <v>44</v>
      </c>
      <c r="D578" s="20" t="s">
        <v>45</v>
      </c>
      <c r="E578" s="20" t="s">
        <v>98</v>
      </c>
      <c r="F578" s="20" t="s">
        <v>35</v>
      </c>
      <c r="G578" s="20">
        <v>2019</v>
      </c>
      <c r="H578" s="20" t="s">
        <v>36</v>
      </c>
      <c r="I578" s="42">
        <v>12</v>
      </c>
      <c r="J578" s="43" t="s">
        <v>1869</v>
      </c>
      <c r="K578" s="20">
        <v>0.2784</v>
      </c>
      <c r="L578" s="44">
        <f t="shared" si="51"/>
        <v>3.3408</v>
      </c>
      <c r="M578" s="44"/>
      <c r="N578" s="44">
        <v>3.3408</v>
      </c>
      <c r="O578" s="44"/>
      <c r="P578" s="20" t="s">
        <v>48</v>
      </c>
      <c r="Q578" s="20" t="s">
        <v>37</v>
      </c>
      <c r="R578" s="20">
        <v>3</v>
      </c>
      <c r="S578" s="20">
        <v>12</v>
      </c>
      <c r="T578" s="20"/>
      <c r="U578" s="20"/>
      <c r="V578" s="20" t="s">
        <v>1853</v>
      </c>
      <c r="W578" s="20">
        <v>11140</v>
      </c>
      <c r="X578" s="51" t="s">
        <v>282</v>
      </c>
    </row>
    <row r="579" s="2" customFormat="1" ht="24.95" customHeight="1" spans="1:24">
      <c r="A579" s="20">
        <v>11141</v>
      </c>
      <c r="B579" s="21" t="s">
        <v>1876</v>
      </c>
      <c r="C579" s="20" t="s">
        <v>44</v>
      </c>
      <c r="D579" s="20" t="s">
        <v>45</v>
      </c>
      <c r="E579" s="20" t="s">
        <v>100</v>
      </c>
      <c r="F579" s="20" t="s">
        <v>35</v>
      </c>
      <c r="G579" s="20">
        <v>2019</v>
      </c>
      <c r="H579" s="20" t="s">
        <v>36</v>
      </c>
      <c r="I579" s="42">
        <v>5</v>
      </c>
      <c r="J579" s="43" t="s">
        <v>1869</v>
      </c>
      <c r="K579" s="20">
        <v>0.2784</v>
      </c>
      <c r="L579" s="44">
        <f t="shared" si="51"/>
        <v>1.392</v>
      </c>
      <c r="M579" s="44"/>
      <c r="N579" s="44">
        <v>1.392</v>
      </c>
      <c r="O579" s="44"/>
      <c r="P579" s="20" t="s">
        <v>48</v>
      </c>
      <c r="Q579" s="20" t="s">
        <v>37</v>
      </c>
      <c r="R579" s="20">
        <v>1</v>
      </c>
      <c r="S579" s="20">
        <v>5</v>
      </c>
      <c r="T579" s="20"/>
      <c r="U579" s="20"/>
      <c r="V579" s="20" t="s">
        <v>1853</v>
      </c>
      <c r="W579" s="20">
        <v>11141</v>
      </c>
      <c r="X579" s="51" t="s">
        <v>282</v>
      </c>
    </row>
    <row r="580" s="2" customFormat="1" ht="24.95" customHeight="1" spans="1:24">
      <c r="A580" s="20">
        <v>11142</v>
      </c>
      <c r="B580" s="21" t="s">
        <v>1877</v>
      </c>
      <c r="C580" s="20" t="s">
        <v>44</v>
      </c>
      <c r="D580" s="20" t="s">
        <v>45</v>
      </c>
      <c r="E580" s="20" t="s">
        <v>104</v>
      </c>
      <c r="F580" s="20" t="s">
        <v>35</v>
      </c>
      <c r="G580" s="20">
        <v>2019</v>
      </c>
      <c r="H580" s="20" t="s">
        <v>36</v>
      </c>
      <c r="I580" s="42">
        <v>10</v>
      </c>
      <c r="J580" s="43" t="s">
        <v>1869</v>
      </c>
      <c r="K580" s="20">
        <v>0.2784</v>
      </c>
      <c r="L580" s="44">
        <f t="shared" si="51"/>
        <v>2.784</v>
      </c>
      <c r="M580" s="44"/>
      <c r="N580" s="44">
        <v>2.784</v>
      </c>
      <c r="O580" s="44"/>
      <c r="P580" s="20" t="s">
        <v>48</v>
      </c>
      <c r="Q580" s="20" t="s">
        <v>37</v>
      </c>
      <c r="R580" s="20">
        <v>3</v>
      </c>
      <c r="S580" s="20">
        <v>10</v>
      </c>
      <c r="T580" s="20"/>
      <c r="U580" s="20"/>
      <c r="V580" s="20" t="s">
        <v>1853</v>
      </c>
      <c r="W580" s="20">
        <v>11142</v>
      </c>
      <c r="X580" s="51" t="s">
        <v>282</v>
      </c>
    </row>
    <row r="581" s="2" customFormat="1" ht="24.95" customHeight="1" spans="1:24">
      <c r="A581" s="20">
        <v>11143</v>
      </c>
      <c r="B581" s="21" t="s">
        <v>1878</v>
      </c>
      <c r="C581" s="20" t="s">
        <v>44</v>
      </c>
      <c r="D581" s="20" t="s">
        <v>45</v>
      </c>
      <c r="E581" s="20" t="s">
        <v>46</v>
      </c>
      <c r="F581" s="20" t="s">
        <v>35</v>
      </c>
      <c r="G581" s="20">
        <v>2019</v>
      </c>
      <c r="H581" s="20" t="s">
        <v>36</v>
      </c>
      <c r="I581" s="42">
        <v>11</v>
      </c>
      <c r="J581" s="43" t="s">
        <v>1869</v>
      </c>
      <c r="K581" s="20">
        <v>0.2784</v>
      </c>
      <c r="L581" s="44">
        <f t="shared" si="51"/>
        <v>3.0624</v>
      </c>
      <c r="M581" s="44"/>
      <c r="N581" s="44">
        <v>3.0624</v>
      </c>
      <c r="O581" s="44"/>
      <c r="P581" s="20" t="s">
        <v>48</v>
      </c>
      <c r="Q581" s="20" t="s">
        <v>37</v>
      </c>
      <c r="R581" s="20">
        <v>3</v>
      </c>
      <c r="S581" s="20">
        <v>11</v>
      </c>
      <c r="T581" s="20"/>
      <c r="U581" s="20"/>
      <c r="V581" s="20" t="s">
        <v>1853</v>
      </c>
      <c r="W581" s="20">
        <v>11143</v>
      </c>
      <c r="X581" s="51" t="s">
        <v>282</v>
      </c>
    </row>
    <row r="582" s="2" customFormat="1" ht="24.95" customHeight="1" spans="1:24">
      <c r="A582" s="20">
        <v>11144</v>
      </c>
      <c r="B582" s="21" t="s">
        <v>1879</v>
      </c>
      <c r="C582" s="20" t="s">
        <v>44</v>
      </c>
      <c r="D582" s="20" t="s">
        <v>45</v>
      </c>
      <c r="E582" s="20" t="s">
        <v>107</v>
      </c>
      <c r="F582" s="20" t="s">
        <v>35</v>
      </c>
      <c r="G582" s="20">
        <v>2019</v>
      </c>
      <c r="H582" s="20" t="s">
        <v>36</v>
      </c>
      <c r="I582" s="42">
        <v>6</v>
      </c>
      <c r="J582" s="43" t="s">
        <v>1869</v>
      </c>
      <c r="K582" s="20">
        <v>0.2784</v>
      </c>
      <c r="L582" s="44">
        <f t="shared" si="51"/>
        <v>1.6704</v>
      </c>
      <c r="M582" s="44"/>
      <c r="N582" s="44">
        <v>1.6704</v>
      </c>
      <c r="O582" s="44"/>
      <c r="P582" s="20" t="s">
        <v>48</v>
      </c>
      <c r="Q582" s="20" t="s">
        <v>37</v>
      </c>
      <c r="R582" s="20">
        <v>1</v>
      </c>
      <c r="S582" s="20">
        <v>6</v>
      </c>
      <c r="T582" s="20"/>
      <c r="U582" s="20"/>
      <c r="V582" s="20" t="s">
        <v>1853</v>
      </c>
      <c r="W582" s="20">
        <v>11144</v>
      </c>
      <c r="X582" s="51" t="s">
        <v>282</v>
      </c>
    </row>
    <row r="583" s="2" customFormat="1" ht="24.95" customHeight="1" spans="1:24">
      <c r="A583" s="20">
        <v>11145</v>
      </c>
      <c r="B583" s="21" t="s">
        <v>1880</v>
      </c>
      <c r="C583" s="20" t="s">
        <v>44</v>
      </c>
      <c r="D583" s="20" t="s">
        <v>52</v>
      </c>
      <c r="E583" s="20" t="s">
        <v>135</v>
      </c>
      <c r="F583" s="20" t="s">
        <v>35</v>
      </c>
      <c r="G583" s="20">
        <v>2019</v>
      </c>
      <c r="H583" s="20" t="s">
        <v>36</v>
      </c>
      <c r="I583" s="42">
        <v>8</v>
      </c>
      <c r="J583" s="43" t="s">
        <v>1869</v>
      </c>
      <c r="K583" s="20">
        <v>0.2506125</v>
      </c>
      <c r="L583" s="44">
        <f t="shared" si="51"/>
        <v>2.0049</v>
      </c>
      <c r="M583" s="44"/>
      <c r="N583" s="44">
        <v>2.0049</v>
      </c>
      <c r="O583" s="44"/>
      <c r="P583" s="20" t="s">
        <v>48</v>
      </c>
      <c r="Q583" s="20" t="s">
        <v>37</v>
      </c>
      <c r="R583" s="20">
        <v>2</v>
      </c>
      <c r="S583" s="20">
        <v>8</v>
      </c>
      <c r="T583" s="20"/>
      <c r="U583" s="20"/>
      <c r="V583" s="20" t="s">
        <v>1853</v>
      </c>
      <c r="W583" s="20">
        <v>11145</v>
      </c>
      <c r="X583" s="51" t="s">
        <v>282</v>
      </c>
    </row>
    <row r="584" s="2" customFormat="1" ht="24.95" customHeight="1" spans="1:24">
      <c r="A584" s="20">
        <v>11146</v>
      </c>
      <c r="B584" s="21" t="s">
        <v>1881</v>
      </c>
      <c r="C584" s="20" t="s">
        <v>44</v>
      </c>
      <c r="D584" s="20" t="s">
        <v>52</v>
      </c>
      <c r="E584" s="20" t="s">
        <v>133</v>
      </c>
      <c r="F584" s="20" t="s">
        <v>35</v>
      </c>
      <c r="G584" s="20">
        <v>2019</v>
      </c>
      <c r="H584" s="20" t="s">
        <v>36</v>
      </c>
      <c r="I584" s="42">
        <v>4</v>
      </c>
      <c r="J584" s="43" t="s">
        <v>1869</v>
      </c>
      <c r="K584" s="20">
        <v>0.2784</v>
      </c>
      <c r="L584" s="44">
        <f t="shared" si="51"/>
        <v>1.1136</v>
      </c>
      <c r="M584" s="44"/>
      <c r="N584" s="44">
        <v>1.1136</v>
      </c>
      <c r="O584" s="44"/>
      <c r="P584" s="20" t="s">
        <v>48</v>
      </c>
      <c r="Q584" s="20" t="s">
        <v>37</v>
      </c>
      <c r="R584" s="20">
        <v>1</v>
      </c>
      <c r="S584" s="20">
        <v>4</v>
      </c>
      <c r="T584" s="20"/>
      <c r="U584" s="20"/>
      <c r="V584" s="20" t="s">
        <v>1853</v>
      </c>
      <c r="W584" s="20">
        <v>11146</v>
      </c>
      <c r="X584" s="51" t="s">
        <v>282</v>
      </c>
    </row>
    <row r="585" s="2" customFormat="1" ht="24.95" customHeight="1" spans="1:24">
      <c r="A585" s="20">
        <v>11147</v>
      </c>
      <c r="B585" s="21" t="s">
        <v>1882</v>
      </c>
      <c r="C585" s="20" t="s">
        <v>44</v>
      </c>
      <c r="D585" s="20" t="s">
        <v>52</v>
      </c>
      <c r="E585" s="20" t="s">
        <v>141</v>
      </c>
      <c r="F585" s="20" t="s">
        <v>35</v>
      </c>
      <c r="G585" s="20">
        <v>2019</v>
      </c>
      <c r="H585" s="20" t="s">
        <v>36</v>
      </c>
      <c r="I585" s="42">
        <v>3</v>
      </c>
      <c r="J585" s="43" t="s">
        <v>1869</v>
      </c>
      <c r="K585" s="20">
        <v>0.2064</v>
      </c>
      <c r="L585" s="44">
        <f t="shared" si="51"/>
        <v>0.6192</v>
      </c>
      <c r="M585" s="44"/>
      <c r="N585" s="44">
        <v>0.6192</v>
      </c>
      <c r="O585" s="44"/>
      <c r="P585" s="20" t="s">
        <v>48</v>
      </c>
      <c r="Q585" s="20" t="s">
        <v>37</v>
      </c>
      <c r="R585" s="20">
        <v>1</v>
      </c>
      <c r="S585" s="20">
        <v>3</v>
      </c>
      <c r="T585" s="20"/>
      <c r="U585" s="20"/>
      <c r="V585" s="20" t="s">
        <v>1853</v>
      </c>
      <c r="W585" s="20">
        <v>11147</v>
      </c>
      <c r="X585" s="51" t="s">
        <v>282</v>
      </c>
    </row>
    <row r="586" s="2" customFormat="1" ht="24.95" customHeight="1" spans="1:24">
      <c r="A586" s="20">
        <v>11148</v>
      </c>
      <c r="B586" s="21" t="s">
        <v>1883</v>
      </c>
      <c r="C586" s="20" t="s">
        <v>44</v>
      </c>
      <c r="D586" s="20" t="s">
        <v>145</v>
      </c>
      <c r="E586" s="20" t="s">
        <v>146</v>
      </c>
      <c r="F586" s="20" t="s">
        <v>35</v>
      </c>
      <c r="G586" s="20">
        <v>2019</v>
      </c>
      <c r="H586" s="20" t="s">
        <v>36</v>
      </c>
      <c r="I586" s="42">
        <v>5</v>
      </c>
      <c r="J586" s="43" t="s">
        <v>1869</v>
      </c>
      <c r="K586" s="20">
        <v>0.1464</v>
      </c>
      <c r="L586" s="44">
        <f t="shared" si="51"/>
        <v>0.732</v>
      </c>
      <c r="M586" s="44"/>
      <c r="N586" s="44">
        <v>0.732</v>
      </c>
      <c r="O586" s="44"/>
      <c r="P586" s="20" t="s">
        <v>48</v>
      </c>
      <c r="Q586" s="20" t="s">
        <v>37</v>
      </c>
      <c r="R586" s="20">
        <v>1</v>
      </c>
      <c r="S586" s="20">
        <v>5</v>
      </c>
      <c r="T586" s="20"/>
      <c r="U586" s="20"/>
      <c r="V586" s="20" t="s">
        <v>1853</v>
      </c>
      <c r="W586" s="20">
        <v>11148</v>
      </c>
      <c r="X586" s="51" t="s">
        <v>282</v>
      </c>
    </row>
    <row r="587" s="2" customFormat="1" ht="24.95" customHeight="1" spans="1:24">
      <c r="A587" s="20">
        <v>11149</v>
      </c>
      <c r="B587" s="21" t="s">
        <v>1884</v>
      </c>
      <c r="C587" s="20" t="s">
        <v>44</v>
      </c>
      <c r="D587" s="20" t="s">
        <v>145</v>
      </c>
      <c r="E587" s="20" t="s">
        <v>148</v>
      </c>
      <c r="F587" s="20" t="s">
        <v>35</v>
      </c>
      <c r="G587" s="20">
        <v>2019</v>
      </c>
      <c r="H587" s="20" t="s">
        <v>36</v>
      </c>
      <c r="I587" s="42">
        <v>4</v>
      </c>
      <c r="J587" s="43" t="s">
        <v>1869</v>
      </c>
      <c r="K587" s="20">
        <v>0.2784</v>
      </c>
      <c r="L587" s="44">
        <f t="shared" si="51"/>
        <v>1.1136</v>
      </c>
      <c r="M587" s="44"/>
      <c r="N587" s="44">
        <v>1.1136</v>
      </c>
      <c r="O587" s="44"/>
      <c r="P587" s="20" t="s">
        <v>48</v>
      </c>
      <c r="Q587" s="20" t="s">
        <v>37</v>
      </c>
      <c r="R587" s="20">
        <v>1</v>
      </c>
      <c r="S587" s="20">
        <v>4</v>
      </c>
      <c r="T587" s="20"/>
      <c r="U587" s="20"/>
      <c r="V587" s="20" t="s">
        <v>1853</v>
      </c>
      <c r="W587" s="20">
        <v>11149</v>
      </c>
      <c r="X587" s="51" t="s">
        <v>282</v>
      </c>
    </row>
    <row r="588" s="2" customFormat="1" ht="24.95" customHeight="1" spans="1:24">
      <c r="A588" s="20">
        <v>11150</v>
      </c>
      <c r="B588" s="21" t="s">
        <v>1885</v>
      </c>
      <c r="C588" s="20" t="s">
        <v>44</v>
      </c>
      <c r="D588" s="20" t="s">
        <v>145</v>
      </c>
      <c r="E588" s="20" t="s">
        <v>60</v>
      </c>
      <c r="F588" s="20" t="s">
        <v>35</v>
      </c>
      <c r="G588" s="20">
        <v>2019</v>
      </c>
      <c r="H588" s="20" t="s">
        <v>36</v>
      </c>
      <c r="I588" s="42">
        <v>8</v>
      </c>
      <c r="J588" s="43" t="s">
        <v>1869</v>
      </c>
      <c r="K588" s="20">
        <v>0.1428</v>
      </c>
      <c r="L588" s="44">
        <f t="shared" si="51"/>
        <v>1.1424</v>
      </c>
      <c r="M588" s="44"/>
      <c r="N588" s="44">
        <v>1.1424</v>
      </c>
      <c r="O588" s="44"/>
      <c r="P588" s="20" t="s">
        <v>48</v>
      </c>
      <c r="Q588" s="20" t="s">
        <v>37</v>
      </c>
      <c r="R588" s="20">
        <v>3</v>
      </c>
      <c r="S588" s="20">
        <v>8</v>
      </c>
      <c r="T588" s="20"/>
      <c r="U588" s="20"/>
      <c r="V588" s="20" t="s">
        <v>1853</v>
      </c>
      <c r="W588" s="20">
        <v>11150</v>
      </c>
      <c r="X588" s="51" t="s">
        <v>282</v>
      </c>
    </row>
    <row r="589" s="2" customFormat="1" ht="24.95" customHeight="1" spans="1:24">
      <c r="A589" s="20">
        <v>11151</v>
      </c>
      <c r="B589" s="21" t="s">
        <v>1886</v>
      </c>
      <c r="C589" s="20" t="s">
        <v>44</v>
      </c>
      <c r="D589" s="20" t="s">
        <v>50</v>
      </c>
      <c r="E589" s="20" t="s">
        <v>174</v>
      </c>
      <c r="F589" s="20" t="s">
        <v>35</v>
      </c>
      <c r="G589" s="20">
        <v>2019</v>
      </c>
      <c r="H589" s="20" t="s">
        <v>36</v>
      </c>
      <c r="I589" s="42">
        <v>2</v>
      </c>
      <c r="J589" s="43" t="s">
        <v>1869</v>
      </c>
      <c r="K589" s="20">
        <v>0.2784</v>
      </c>
      <c r="L589" s="44">
        <f t="shared" si="51"/>
        <v>0.5568</v>
      </c>
      <c r="M589" s="44"/>
      <c r="N589" s="44">
        <v>0.5568</v>
      </c>
      <c r="O589" s="44"/>
      <c r="P589" s="20" t="s">
        <v>48</v>
      </c>
      <c r="Q589" s="20" t="s">
        <v>37</v>
      </c>
      <c r="R589" s="20">
        <v>1</v>
      </c>
      <c r="S589" s="20">
        <v>2</v>
      </c>
      <c r="T589" s="20"/>
      <c r="U589" s="20"/>
      <c r="V589" s="20" t="s">
        <v>1853</v>
      </c>
      <c r="W589" s="20">
        <v>11151</v>
      </c>
      <c r="X589" s="51" t="s">
        <v>282</v>
      </c>
    </row>
    <row r="590" s="2" customFormat="1" ht="24.95" customHeight="1" spans="1:24">
      <c r="A590" s="20">
        <v>11152</v>
      </c>
      <c r="B590" s="21" t="s">
        <v>1887</v>
      </c>
      <c r="C590" s="20" t="s">
        <v>44</v>
      </c>
      <c r="D590" s="20" t="s">
        <v>50</v>
      </c>
      <c r="E590" s="20" t="s">
        <v>180</v>
      </c>
      <c r="F590" s="20" t="s">
        <v>35</v>
      </c>
      <c r="G590" s="20">
        <v>2019</v>
      </c>
      <c r="H590" s="20" t="s">
        <v>36</v>
      </c>
      <c r="I590" s="42">
        <v>2</v>
      </c>
      <c r="J590" s="43" t="s">
        <v>1869</v>
      </c>
      <c r="K590" s="20">
        <v>0.2784</v>
      </c>
      <c r="L590" s="44">
        <f t="shared" si="51"/>
        <v>0.5568</v>
      </c>
      <c r="M590" s="44"/>
      <c r="N590" s="44">
        <v>0.5568</v>
      </c>
      <c r="O590" s="44"/>
      <c r="P590" s="20" t="s">
        <v>48</v>
      </c>
      <c r="Q590" s="20" t="s">
        <v>37</v>
      </c>
      <c r="R590" s="20">
        <v>1</v>
      </c>
      <c r="S590" s="20">
        <v>2</v>
      </c>
      <c r="T590" s="20"/>
      <c r="U590" s="20"/>
      <c r="V590" s="20" t="s">
        <v>1853</v>
      </c>
      <c r="W590" s="20">
        <v>11152</v>
      </c>
      <c r="X590" s="51" t="s">
        <v>282</v>
      </c>
    </row>
    <row r="591" s="2" customFormat="1" ht="24.95" customHeight="1" spans="1:24">
      <c r="A591" s="20">
        <v>11153</v>
      </c>
      <c r="B591" s="21" t="s">
        <v>1888</v>
      </c>
      <c r="C591" s="20" t="s">
        <v>44</v>
      </c>
      <c r="D591" s="20" t="s">
        <v>50</v>
      </c>
      <c r="E591" s="20" t="s">
        <v>184</v>
      </c>
      <c r="F591" s="20" t="s">
        <v>35</v>
      </c>
      <c r="G591" s="20">
        <v>2019</v>
      </c>
      <c r="H591" s="20" t="s">
        <v>36</v>
      </c>
      <c r="I591" s="42">
        <v>4</v>
      </c>
      <c r="J591" s="43" t="s">
        <v>1869</v>
      </c>
      <c r="K591" s="20">
        <v>0.2784</v>
      </c>
      <c r="L591" s="44">
        <f t="shared" si="51"/>
        <v>1.1136</v>
      </c>
      <c r="M591" s="44"/>
      <c r="N591" s="44">
        <v>1.1136</v>
      </c>
      <c r="O591" s="44"/>
      <c r="P591" s="20" t="s">
        <v>48</v>
      </c>
      <c r="Q591" s="20" t="s">
        <v>37</v>
      </c>
      <c r="R591" s="20">
        <v>1</v>
      </c>
      <c r="S591" s="20">
        <v>4</v>
      </c>
      <c r="T591" s="20"/>
      <c r="U591" s="20"/>
      <c r="V591" s="20" t="s">
        <v>1853</v>
      </c>
      <c r="W591" s="20">
        <v>11153</v>
      </c>
      <c r="X591" s="51" t="s">
        <v>282</v>
      </c>
    </row>
    <row r="592" s="2" customFormat="1" ht="24.95" customHeight="1" spans="1:24">
      <c r="A592" s="20">
        <v>11154</v>
      </c>
      <c r="B592" s="21" t="s">
        <v>1889</v>
      </c>
      <c r="C592" s="20" t="s">
        <v>44</v>
      </c>
      <c r="D592" s="20" t="s">
        <v>50</v>
      </c>
      <c r="E592" s="20" t="s">
        <v>186</v>
      </c>
      <c r="F592" s="20" t="s">
        <v>35</v>
      </c>
      <c r="G592" s="20">
        <v>2019</v>
      </c>
      <c r="H592" s="20" t="s">
        <v>36</v>
      </c>
      <c r="I592" s="42">
        <v>1</v>
      </c>
      <c r="J592" s="43" t="s">
        <v>1869</v>
      </c>
      <c r="K592" s="20">
        <v>0.2784</v>
      </c>
      <c r="L592" s="44">
        <f t="shared" si="51"/>
        <v>0.2784</v>
      </c>
      <c r="M592" s="44"/>
      <c r="N592" s="44">
        <v>0.2784</v>
      </c>
      <c r="O592" s="44"/>
      <c r="P592" s="20" t="s">
        <v>48</v>
      </c>
      <c r="Q592" s="20" t="s">
        <v>37</v>
      </c>
      <c r="R592" s="20">
        <v>1</v>
      </c>
      <c r="S592" s="20">
        <v>1</v>
      </c>
      <c r="T592" s="20"/>
      <c r="U592" s="20"/>
      <c r="V592" s="20" t="s">
        <v>1853</v>
      </c>
      <c r="W592" s="20">
        <v>11154</v>
      </c>
      <c r="X592" s="51" t="s">
        <v>282</v>
      </c>
    </row>
    <row r="593" s="2" customFormat="1" ht="24.95" customHeight="1" spans="1:24">
      <c r="A593" s="20">
        <v>11155</v>
      </c>
      <c r="B593" s="21" t="s">
        <v>1890</v>
      </c>
      <c r="C593" s="20" t="s">
        <v>44</v>
      </c>
      <c r="D593" s="20" t="s">
        <v>50</v>
      </c>
      <c r="E593" s="20" t="s">
        <v>188</v>
      </c>
      <c r="F593" s="20" t="s">
        <v>35</v>
      </c>
      <c r="G593" s="20">
        <v>2019</v>
      </c>
      <c r="H593" s="20" t="s">
        <v>36</v>
      </c>
      <c r="I593" s="42">
        <v>4</v>
      </c>
      <c r="J593" s="43" t="s">
        <v>1869</v>
      </c>
      <c r="K593" s="20">
        <v>0.2784</v>
      </c>
      <c r="L593" s="44">
        <f t="shared" si="51"/>
        <v>1.1136</v>
      </c>
      <c r="M593" s="44"/>
      <c r="N593" s="44">
        <v>1.1136</v>
      </c>
      <c r="O593" s="44"/>
      <c r="P593" s="20" t="s">
        <v>48</v>
      </c>
      <c r="Q593" s="20" t="s">
        <v>37</v>
      </c>
      <c r="R593" s="20">
        <v>1</v>
      </c>
      <c r="S593" s="20">
        <v>4</v>
      </c>
      <c r="T593" s="20"/>
      <c r="U593" s="20"/>
      <c r="V593" s="20" t="s">
        <v>1853</v>
      </c>
      <c r="W593" s="20">
        <v>11155</v>
      </c>
      <c r="X593" s="51" t="s">
        <v>282</v>
      </c>
    </row>
    <row r="594" s="2" customFormat="1" ht="24.95" customHeight="1" spans="1:24">
      <c r="A594" s="20">
        <v>11156</v>
      </c>
      <c r="B594" s="21" t="s">
        <v>1891</v>
      </c>
      <c r="C594" s="20" t="s">
        <v>44</v>
      </c>
      <c r="D594" s="20" t="s">
        <v>50</v>
      </c>
      <c r="E594" s="20" t="s">
        <v>191</v>
      </c>
      <c r="F594" s="20" t="s">
        <v>35</v>
      </c>
      <c r="G594" s="20">
        <v>2019</v>
      </c>
      <c r="H594" s="20" t="s">
        <v>36</v>
      </c>
      <c r="I594" s="42">
        <v>3</v>
      </c>
      <c r="J594" s="43" t="s">
        <v>1869</v>
      </c>
      <c r="K594" s="20">
        <v>0.2784</v>
      </c>
      <c r="L594" s="44">
        <f t="shared" si="51"/>
        <v>0.8352</v>
      </c>
      <c r="M594" s="44"/>
      <c r="N594" s="44">
        <v>0.8352</v>
      </c>
      <c r="O594" s="44"/>
      <c r="P594" s="20" t="s">
        <v>48</v>
      </c>
      <c r="Q594" s="20" t="s">
        <v>37</v>
      </c>
      <c r="R594" s="20">
        <v>1</v>
      </c>
      <c r="S594" s="20">
        <v>3</v>
      </c>
      <c r="T594" s="20"/>
      <c r="U594" s="20"/>
      <c r="V594" s="20" t="s">
        <v>1853</v>
      </c>
      <c r="W594" s="20">
        <v>11156</v>
      </c>
      <c r="X594" s="51" t="s">
        <v>282</v>
      </c>
    </row>
    <row r="595" s="2" customFormat="1" ht="24.95" customHeight="1" spans="1:24">
      <c r="A595" s="20">
        <v>11157</v>
      </c>
      <c r="B595" s="21" t="s">
        <v>1892</v>
      </c>
      <c r="C595" s="20" t="s">
        <v>44</v>
      </c>
      <c r="D595" s="20" t="s">
        <v>50</v>
      </c>
      <c r="E595" s="20" t="s">
        <v>195</v>
      </c>
      <c r="F595" s="20" t="s">
        <v>35</v>
      </c>
      <c r="G595" s="20">
        <v>2019</v>
      </c>
      <c r="H595" s="20" t="s">
        <v>36</v>
      </c>
      <c r="I595" s="42">
        <v>3</v>
      </c>
      <c r="J595" s="43" t="s">
        <v>1869</v>
      </c>
      <c r="K595" s="20">
        <v>0.2784</v>
      </c>
      <c r="L595" s="44">
        <f t="shared" si="51"/>
        <v>0.8352</v>
      </c>
      <c r="M595" s="44"/>
      <c r="N595" s="44">
        <v>0.8352</v>
      </c>
      <c r="O595" s="44"/>
      <c r="P595" s="20" t="s">
        <v>48</v>
      </c>
      <c r="Q595" s="20" t="s">
        <v>37</v>
      </c>
      <c r="R595" s="20">
        <v>1</v>
      </c>
      <c r="S595" s="20">
        <v>3</v>
      </c>
      <c r="T595" s="20"/>
      <c r="U595" s="20"/>
      <c r="V595" s="20" t="s">
        <v>1853</v>
      </c>
      <c r="W595" s="20">
        <v>11157</v>
      </c>
      <c r="X595" s="51" t="s">
        <v>282</v>
      </c>
    </row>
    <row r="596" s="2" customFormat="1" ht="24.95" customHeight="1" spans="1:24">
      <c r="A596" s="20">
        <v>11158</v>
      </c>
      <c r="B596" s="21" t="s">
        <v>1893</v>
      </c>
      <c r="C596" s="20" t="s">
        <v>44</v>
      </c>
      <c r="D596" s="20" t="s">
        <v>50</v>
      </c>
      <c r="E596" s="20" t="s">
        <v>197</v>
      </c>
      <c r="F596" s="20" t="s">
        <v>35</v>
      </c>
      <c r="G596" s="20">
        <v>2019</v>
      </c>
      <c r="H596" s="20" t="s">
        <v>36</v>
      </c>
      <c r="I596" s="42">
        <v>1</v>
      </c>
      <c r="J596" s="43" t="s">
        <v>1869</v>
      </c>
      <c r="K596" s="20">
        <v>0.2784</v>
      </c>
      <c r="L596" s="44">
        <f t="shared" si="51"/>
        <v>0.2784</v>
      </c>
      <c r="M596" s="44"/>
      <c r="N596" s="44">
        <v>0.2784</v>
      </c>
      <c r="O596" s="44"/>
      <c r="P596" s="20" t="s">
        <v>48</v>
      </c>
      <c r="Q596" s="20" t="s">
        <v>37</v>
      </c>
      <c r="R596" s="20">
        <v>1</v>
      </c>
      <c r="S596" s="20">
        <v>2</v>
      </c>
      <c r="T596" s="20"/>
      <c r="U596" s="20"/>
      <c r="V596" s="20" t="s">
        <v>1853</v>
      </c>
      <c r="W596" s="20">
        <v>11158</v>
      </c>
      <c r="X596" s="51" t="s">
        <v>282</v>
      </c>
    </row>
    <row r="597" s="2" customFormat="1" ht="24.95" customHeight="1" spans="1:24">
      <c r="A597" s="20">
        <v>11159</v>
      </c>
      <c r="B597" s="21" t="s">
        <v>1894</v>
      </c>
      <c r="C597" s="20" t="s">
        <v>44</v>
      </c>
      <c r="D597" s="20" t="s">
        <v>50</v>
      </c>
      <c r="E597" s="20" t="s">
        <v>199</v>
      </c>
      <c r="F597" s="20" t="s">
        <v>35</v>
      </c>
      <c r="G597" s="20">
        <v>2019</v>
      </c>
      <c r="H597" s="20" t="s">
        <v>36</v>
      </c>
      <c r="I597" s="42">
        <v>5</v>
      </c>
      <c r="J597" s="43" t="s">
        <v>1869</v>
      </c>
      <c r="K597" s="20">
        <v>0.2784</v>
      </c>
      <c r="L597" s="44">
        <f t="shared" si="51"/>
        <v>1.392</v>
      </c>
      <c r="M597" s="44"/>
      <c r="N597" s="44">
        <v>1.392</v>
      </c>
      <c r="O597" s="44"/>
      <c r="P597" s="20" t="s">
        <v>48</v>
      </c>
      <c r="Q597" s="20" t="s">
        <v>37</v>
      </c>
      <c r="R597" s="20">
        <v>3</v>
      </c>
      <c r="S597" s="20">
        <v>5</v>
      </c>
      <c r="T597" s="20"/>
      <c r="U597" s="20"/>
      <c r="V597" s="20" t="s">
        <v>1853</v>
      </c>
      <c r="W597" s="20">
        <v>11159</v>
      </c>
      <c r="X597" s="51" t="s">
        <v>282</v>
      </c>
    </row>
    <row r="598" s="2" customFormat="1" ht="24.95" customHeight="1" spans="1:24">
      <c r="A598" s="20">
        <v>11160</v>
      </c>
      <c r="B598" s="21" t="s">
        <v>1895</v>
      </c>
      <c r="C598" s="20" t="s">
        <v>44</v>
      </c>
      <c r="D598" s="20" t="s">
        <v>50</v>
      </c>
      <c r="E598" s="20" t="s">
        <v>201</v>
      </c>
      <c r="F598" s="20" t="s">
        <v>35</v>
      </c>
      <c r="G598" s="20">
        <v>2019</v>
      </c>
      <c r="H598" s="20" t="s">
        <v>36</v>
      </c>
      <c r="I598" s="42">
        <v>3</v>
      </c>
      <c r="J598" s="43" t="s">
        <v>1869</v>
      </c>
      <c r="K598" s="20">
        <v>0.2784</v>
      </c>
      <c r="L598" s="44">
        <f t="shared" si="51"/>
        <v>0.8352</v>
      </c>
      <c r="M598" s="44"/>
      <c r="N598" s="44">
        <v>0.8352</v>
      </c>
      <c r="O598" s="44"/>
      <c r="P598" s="20" t="s">
        <v>48</v>
      </c>
      <c r="Q598" s="20" t="s">
        <v>37</v>
      </c>
      <c r="R598" s="20">
        <v>1</v>
      </c>
      <c r="S598" s="20">
        <v>3</v>
      </c>
      <c r="T598" s="20"/>
      <c r="U598" s="20"/>
      <c r="V598" s="20" t="s">
        <v>1853</v>
      </c>
      <c r="W598" s="20">
        <v>11160</v>
      </c>
      <c r="X598" s="51" t="s">
        <v>282</v>
      </c>
    </row>
    <row r="599" s="2" customFormat="1" ht="24.95" customHeight="1" spans="1:24">
      <c r="A599" s="20">
        <v>11161</v>
      </c>
      <c r="B599" s="21" t="s">
        <v>1896</v>
      </c>
      <c r="C599" s="20" t="s">
        <v>44</v>
      </c>
      <c r="D599" s="20" t="s">
        <v>159</v>
      </c>
      <c r="E599" s="20" t="s">
        <v>160</v>
      </c>
      <c r="F599" s="20" t="s">
        <v>35</v>
      </c>
      <c r="G599" s="20">
        <v>2019</v>
      </c>
      <c r="H599" s="20" t="s">
        <v>36</v>
      </c>
      <c r="I599" s="42">
        <v>3</v>
      </c>
      <c r="J599" s="43" t="s">
        <v>1869</v>
      </c>
      <c r="K599" s="20">
        <v>0.2784</v>
      </c>
      <c r="L599" s="44">
        <f t="shared" si="51"/>
        <v>0.8352</v>
      </c>
      <c r="M599" s="44"/>
      <c r="N599" s="44">
        <v>0.8352</v>
      </c>
      <c r="O599" s="44"/>
      <c r="P599" s="20" t="s">
        <v>48</v>
      </c>
      <c r="Q599" s="20" t="s">
        <v>37</v>
      </c>
      <c r="R599" s="20">
        <v>1</v>
      </c>
      <c r="S599" s="20">
        <v>3</v>
      </c>
      <c r="T599" s="20"/>
      <c r="U599" s="20"/>
      <c r="V599" s="20" t="s">
        <v>1853</v>
      </c>
      <c r="W599" s="20">
        <v>11161</v>
      </c>
      <c r="X599" s="51" t="s">
        <v>282</v>
      </c>
    </row>
    <row r="600" s="2" customFormat="1" ht="24.95" customHeight="1" spans="1:24">
      <c r="A600" s="20">
        <v>11162</v>
      </c>
      <c r="B600" s="21" t="s">
        <v>1897</v>
      </c>
      <c r="C600" s="20" t="s">
        <v>44</v>
      </c>
      <c r="D600" s="20" t="s">
        <v>159</v>
      </c>
      <c r="E600" s="20" t="s">
        <v>166</v>
      </c>
      <c r="F600" s="20" t="s">
        <v>35</v>
      </c>
      <c r="G600" s="20">
        <v>2019</v>
      </c>
      <c r="H600" s="20" t="s">
        <v>36</v>
      </c>
      <c r="I600" s="42">
        <v>3</v>
      </c>
      <c r="J600" s="43" t="s">
        <v>1869</v>
      </c>
      <c r="K600" s="20">
        <v>0.2784</v>
      </c>
      <c r="L600" s="44">
        <f t="shared" si="51"/>
        <v>0.8352</v>
      </c>
      <c r="M600" s="44"/>
      <c r="N600" s="44">
        <v>0.8352</v>
      </c>
      <c r="O600" s="44"/>
      <c r="P600" s="20" t="s">
        <v>48</v>
      </c>
      <c r="Q600" s="20" t="s">
        <v>37</v>
      </c>
      <c r="R600" s="20">
        <v>1</v>
      </c>
      <c r="S600" s="20">
        <v>3</v>
      </c>
      <c r="T600" s="20"/>
      <c r="U600" s="20"/>
      <c r="V600" s="20" t="s">
        <v>1853</v>
      </c>
      <c r="W600" s="20">
        <v>11162</v>
      </c>
      <c r="X600" s="51" t="s">
        <v>282</v>
      </c>
    </row>
    <row r="601" s="2" customFormat="1" ht="24.95" customHeight="1" spans="1:24">
      <c r="A601" s="20">
        <v>11163</v>
      </c>
      <c r="B601" s="21" t="s">
        <v>1898</v>
      </c>
      <c r="C601" s="20" t="s">
        <v>44</v>
      </c>
      <c r="D601" s="20" t="s">
        <v>159</v>
      </c>
      <c r="E601" s="20" t="s">
        <v>168</v>
      </c>
      <c r="F601" s="20" t="s">
        <v>35</v>
      </c>
      <c r="G601" s="20">
        <v>2019</v>
      </c>
      <c r="H601" s="20" t="s">
        <v>36</v>
      </c>
      <c r="I601" s="42">
        <v>6</v>
      </c>
      <c r="J601" s="43" t="s">
        <v>1869</v>
      </c>
      <c r="K601" s="20">
        <v>0.2784</v>
      </c>
      <c r="L601" s="44">
        <f t="shared" si="51"/>
        <v>1.6704</v>
      </c>
      <c r="M601" s="44"/>
      <c r="N601" s="44">
        <v>1.6704</v>
      </c>
      <c r="O601" s="44"/>
      <c r="P601" s="20" t="s">
        <v>48</v>
      </c>
      <c r="Q601" s="20" t="s">
        <v>37</v>
      </c>
      <c r="R601" s="20">
        <v>2</v>
      </c>
      <c r="S601" s="20">
        <v>6</v>
      </c>
      <c r="T601" s="20"/>
      <c r="U601" s="20"/>
      <c r="V601" s="20" t="s">
        <v>1853</v>
      </c>
      <c r="W601" s="20">
        <v>11163</v>
      </c>
      <c r="X601" s="51" t="s">
        <v>282</v>
      </c>
    </row>
    <row r="602" s="2" customFormat="1" ht="24.95" customHeight="1" spans="1:24">
      <c r="A602" s="20">
        <v>11292</v>
      </c>
      <c r="B602" s="21" t="s">
        <v>1868</v>
      </c>
      <c r="C602" s="20" t="s">
        <v>44</v>
      </c>
      <c r="D602" s="20" t="s">
        <v>45</v>
      </c>
      <c r="E602" s="20" t="s">
        <v>81</v>
      </c>
      <c r="F602" s="20" t="s">
        <v>35</v>
      </c>
      <c r="G602" s="61">
        <v>2020</v>
      </c>
      <c r="H602" s="20" t="s">
        <v>36</v>
      </c>
      <c r="I602" s="42">
        <v>2</v>
      </c>
      <c r="J602" s="43" t="s">
        <v>1869</v>
      </c>
      <c r="K602" s="20">
        <v>0.2784</v>
      </c>
      <c r="L602" s="44">
        <f t="shared" ref="L602:L611" si="52">M602+N602+O602</f>
        <v>0.5568</v>
      </c>
      <c r="M602" s="44"/>
      <c r="N602" s="44"/>
      <c r="O602" s="44">
        <v>0.5568</v>
      </c>
      <c r="P602" s="20" t="s">
        <v>48</v>
      </c>
      <c r="Q602" s="20" t="s">
        <v>37</v>
      </c>
      <c r="R602" s="20">
        <v>1</v>
      </c>
      <c r="S602" s="20">
        <v>2</v>
      </c>
      <c r="T602" s="20"/>
      <c r="U602" s="20"/>
      <c r="V602" s="20" t="s">
        <v>1853</v>
      </c>
      <c r="W602" s="20">
        <v>11292</v>
      </c>
      <c r="X602" s="51" t="s">
        <v>282</v>
      </c>
    </row>
    <row r="603" s="2" customFormat="1" ht="24.95" customHeight="1" spans="1:24">
      <c r="A603" s="20">
        <v>11293</v>
      </c>
      <c r="B603" s="21" t="s">
        <v>1870</v>
      </c>
      <c r="C603" s="20" t="s">
        <v>44</v>
      </c>
      <c r="D603" s="20" t="s">
        <v>45</v>
      </c>
      <c r="E603" s="20" t="s">
        <v>88</v>
      </c>
      <c r="F603" s="20" t="s">
        <v>35</v>
      </c>
      <c r="G603" s="61">
        <v>2020</v>
      </c>
      <c r="H603" s="20" t="s">
        <v>36</v>
      </c>
      <c r="I603" s="42">
        <v>4</v>
      </c>
      <c r="J603" s="43" t="s">
        <v>1869</v>
      </c>
      <c r="K603" s="20">
        <v>0.2784</v>
      </c>
      <c r="L603" s="44">
        <f t="shared" si="52"/>
        <v>1.1136</v>
      </c>
      <c r="M603" s="44"/>
      <c r="N603" s="44"/>
      <c r="O603" s="44">
        <v>1.1136</v>
      </c>
      <c r="P603" s="20" t="s">
        <v>48</v>
      </c>
      <c r="Q603" s="20" t="s">
        <v>37</v>
      </c>
      <c r="R603" s="20">
        <v>1</v>
      </c>
      <c r="S603" s="20">
        <v>4</v>
      </c>
      <c r="T603" s="20"/>
      <c r="U603" s="20"/>
      <c r="V603" s="20" t="s">
        <v>1853</v>
      </c>
      <c r="W603" s="20">
        <v>11293</v>
      </c>
      <c r="X603" s="51" t="s">
        <v>282</v>
      </c>
    </row>
    <row r="604" s="2" customFormat="1" ht="24.95" customHeight="1" spans="1:24">
      <c r="A604" s="20">
        <v>11294</v>
      </c>
      <c r="B604" s="21" t="s">
        <v>1871</v>
      </c>
      <c r="C604" s="20" t="s">
        <v>44</v>
      </c>
      <c r="D604" s="20" t="s">
        <v>45</v>
      </c>
      <c r="E604" s="20" t="s">
        <v>90</v>
      </c>
      <c r="F604" s="20" t="s">
        <v>35</v>
      </c>
      <c r="G604" s="61">
        <v>2020</v>
      </c>
      <c r="H604" s="20" t="s">
        <v>36</v>
      </c>
      <c r="I604" s="42">
        <v>2</v>
      </c>
      <c r="J604" s="43" t="s">
        <v>1869</v>
      </c>
      <c r="K604" s="20">
        <v>0.2784</v>
      </c>
      <c r="L604" s="44">
        <f t="shared" si="52"/>
        <v>0.5568</v>
      </c>
      <c r="M604" s="44"/>
      <c r="N604" s="44"/>
      <c r="O604" s="44">
        <v>0.5568</v>
      </c>
      <c r="P604" s="20" t="s">
        <v>48</v>
      </c>
      <c r="Q604" s="20" t="s">
        <v>37</v>
      </c>
      <c r="R604" s="20">
        <v>1</v>
      </c>
      <c r="S604" s="20">
        <v>2</v>
      </c>
      <c r="T604" s="20"/>
      <c r="U604" s="20"/>
      <c r="V604" s="20" t="s">
        <v>1853</v>
      </c>
      <c r="W604" s="20">
        <v>11294</v>
      </c>
      <c r="X604" s="51" t="s">
        <v>282</v>
      </c>
    </row>
    <row r="605" s="2" customFormat="1" ht="24.95" customHeight="1" spans="1:24">
      <c r="A605" s="20">
        <v>11295</v>
      </c>
      <c r="B605" s="21" t="s">
        <v>1872</v>
      </c>
      <c r="C605" s="20" t="s">
        <v>44</v>
      </c>
      <c r="D605" s="20" t="s">
        <v>45</v>
      </c>
      <c r="E605" s="20" t="s">
        <v>92</v>
      </c>
      <c r="F605" s="20" t="s">
        <v>35</v>
      </c>
      <c r="G605" s="61">
        <v>2020</v>
      </c>
      <c r="H605" s="20" t="s">
        <v>36</v>
      </c>
      <c r="I605" s="42">
        <v>2</v>
      </c>
      <c r="J605" s="43" t="s">
        <v>1869</v>
      </c>
      <c r="K605" s="20">
        <v>0.2784</v>
      </c>
      <c r="L605" s="44">
        <f t="shared" si="52"/>
        <v>0.5568</v>
      </c>
      <c r="M605" s="44"/>
      <c r="N605" s="44"/>
      <c r="O605" s="44">
        <v>0.5568</v>
      </c>
      <c r="P605" s="20" t="s">
        <v>48</v>
      </c>
      <c r="Q605" s="20" t="s">
        <v>37</v>
      </c>
      <c r="R605" s="20">
        <v>1</v>
      </c>
      <c r="S605" s="20">
        <v>2</v>
      </c>
      <c r="T605" s="20"/>
      <c r="U605" s="20"/>
      <c r="V605" s="20" t="s">
        <v>1853</v>
      </c>
      <c r="W605" s="20">
        <v>11295</v>
      </c>
      <c r="X605" s="51" t="s">
        <v>282</v>
      </c>
    </row>
    <row r="606" s="2" customFormat="1" ht="24.95" customHeight="1" spans="1:24">
      <c r="A606" s="20">
        <v>11296</v>
      </c>
      <c r="B606" s="21" t="s">
        <v>1873</v>
      </c>
      <c r="C606" s="20" t="s">
        <v>44</v>
      </c>
      <c r="D606" s="20" t="s">
        <v>45</v>
      </c>
      <c r="E606" s="20" t="s">
        <v>94</v>
      </c>
      <c r="F606" s="20" t="s">
        <v>35</v>
      </c>
      <c r="G606" s="61">
        <v>2020</v>
      </c>
      <c r="H606" s="20" t="s">
        <v>36</v>
      </c>
      <c r="I606" s="42">
        <v>20</v>
      </c>
      <c r="J606" s="43" t="s">
        <v>1869</v>
      </c>
      <c r="K606" s="20">
        <v>0.2784</v>
      </c>
      <c r="L606" s="44">
        <f t="shared" si="52"/>
        <v>5.568</v>
      </c>
      <c r="M606" s="44"/>
      <c r="N606" s="44"/>
      <c r="O606" s="44">
        <v>5.568</v>
      </c>
      <c r="P606" s="20" t="s">
        <v>48</v>
      </c>
      <c r="Q606" s="20" t="s">
        <v>37</v>
      </c>
      <c r="R606" s="20">
        <v>5</v>
      </c>
      <c r="S606" s="20">
        <v>20</v>
      </c>
      <c r="T606" s="20"/>
      <c r="U606" s="20"/>
      <c r="V606" s="20" t="s">
        <v>1853</v>
      </c>
      <c r="W606" s="20">
        <v>11296</v>
      </c>
      <c r="X606" s="51" t="s">
        <v>282</v>
      </c>
    </row>
    <row r="607" s="2" customFormat="1" ht="24.95" customHeight="1" spans="1:24">
      <c r="A607" s="20">
        <v>11297</v>
      </c>
      <c r="B607" s="21" t="s">
        <v>1874</v>
      </c>
      <c r="C607" s="20" t="s">
        <v>44</v>
      </c>
      <c r="D607" s="20" t="s">
        <v>45</v>
      </c>
      <c r="E607" s="20" t="s">
        <v>96</v>
      </c>
      <c r="F607" s="20" t="s">
        <v>35</v>
      </c>
      <c r="G607" s="61">
        <v>2020</v>
      </c>
      <c r="H607" s="20" t="s">
        <v>36</v>
      </c>
      <c r="I607" s="42">
        <v>7</v>
      </c>
      <c r="J607" s="43" t="s">
        <v>1869</v>
      </c>
      <c r="K607" s="20">
        <v>0.2784</v>
      </c>
      <c r="L607" s="44">
        <f t="shared" si="52"/>
        <v>1.9488</v>
      </c>
      <c r="M607" s="44"/>
      <c r="N607" s="44"/>
      <c r="O607" s="44">
        <v>1.9488</v>
      </c>
      <c r="P607" s="20" t="s">
        <v>48</v>
      </c>
      <c r="Q607" s="20" t="s">
        <v>37</v>
      </c>
      <c r="R607" s="20">
        <v>2</v>
      </c>
      <c r="S607" s="20">
        <v>7</v>
      </c>
      <c r="T607" s="20"/>
      <c r="U607" s="20"/>
      <c r="V607" s="20" t="s">
        <v>1853</v>
      </c>
      <c r="W607" s="20">
        <v>11297</v>
      </c>
      <c r="X607" s="51" t="s">
        <v>282</v>
      </c>
    </row>
    <row r="608" s="2" customFormat="1" ht="24.95" customHeight="1" spans="1:24">
      <c r="A608" s="20">
        <v>11298</v>
      </c>
      <c r="B608" s="21" t="s">
        <v>1875</v>
      </c>
      <c r="C608" s="20" t="s">
        <v>44</v>
      </c>
      <c r="D608" s="20" t="s">
        <v>45</v>
      </c>
      <c r="E608" s="20" t="s">
        <v>98</v>
      </c>
      <c r="F608" s="20" t="s">
        <v>35</v>
      </c>
      <c r="G608" s="61">
        <v>2020</v>
      </c>
      <c r="H608" s="20" t="s">
        <v>36</v>
      </c>
      <c r="I608" s="42">
        <v>12</v>
      </c>
      <c r="J608" s="43" t="s">
        <v>1869</v>
      </c>
      <c r="K608" s="20">
        <v>0.2784</v>
      </c>
      <c r="L608" s="44">
        <f t="shared" si="52"/>
        <v>3.3408</v>
      </c>
      <c r="M608" s="44"/>
      <c r="N608" s="44"/>
      <c r="O608" s="44">
        <v>3.3408</v>
      </c>
      <c r="P608" s="20" t="s">
        <v>48</v>
      </c>
      <c r="Q608" s="20" t="s">
        <v>37</v>
      </c>
      <c r="R608" s="20">
        <v>3</v>
      </c>
      <c r="S608" s="20">
        <v>12</v>
      </c>
      <c r="T608" s="20"/>
      <c r="U608" s="20"/>
      <c r="V608" s="20" t="s">
        <v>1853</v>
      </c>
      <c r="W608" s="20">
        <v>11298</v>
      </c>
      <c r="X608" s="51" t="s">
        <v>282</v>
      </c>
    </row>
    <row r="609" s="2" customFormat="1" ht="24.95" customHeight="1" spans="1:24">
      <c r="A609" s="20">
        <v>11299</v>
      </c>
      <c r="B609" s="21" t="s">
        <v>1876</v>
      </c>
      <c r="C609" s="20" t="s">
        <v>44</v>
      </c>
      <c r="D609" s="20" t="s">
        <v>45</v>
      </c>
      <c r="E609" s="20" t="s">
        <v>100</v>
      </c>
      <c r="F609" s="20" t="s">
        <v>35</v>
      </c>
      <c r="G609" s="61">
        <v>2020</v>
      </c>
      <c r="H609" s="20" t="s">
        <v>36</v>
      </c>
      <c r="I609" s="42">
        <v>5</v>
      </c>
      <c r="J609" s="43" t="s">
        <v>1869</v>
      </c>
      <c r="K609" s="20">
        <v>0.2784</v>
      </c>
      <c r="L609" s="44">
        <f t="shared" si="52"/>
        <v>1.392</v>
      </c>
      <c r="M609" s="44"/>
      <c r="N609" s="44"/>
      <c r="O609" s="44">
        <v>1.392</v>
      </c>
      <c r="P609" s="20" t="s">
        <v>48</v>
      </c>
      <c r="Q609" s="20" t="s">
        <v>37</v>
      </c>
      <c r="R609" s="20">
        <v>1</v>
      </c>
      <c r="S609" s="20">
        <v>5</v>
      </c>
      <c r="T609" s="20"/>
      <c r="U609" s="20"/>
      <c r="V609" s="20" t="s">
        <v>1853</v>
      </c>
      <c r="W609" s="20">
        <v>11299</v>
      </c>
      <c r="X609" s="51" t="s">
        <v>282</v>
      </c>
    </row>
    <row r="610" s="2" customFormat="1" ht="24.95" customHeight="1" spans="1:24">
      <c r="A610" s="20">
        <v>11300</v>
      </c>
      <c r="B610" s="21" t="s">
        <v>1877</v>
      </c>
      <c r="C610" s="20" t="s">
        <v>44</v>
      </c>
      <c r="D610" s="20" t="s">
        <v>45</v>
      </c>
      <c r="E610" s="20" t="s">
        <v>104</v>
      </c>
      <c r="F610" s="20" t="s">
        <v>35</v>
      </c>
      <c r="G610" s="61">
        <v>2020</v>
      </c>
      <c r="H610" s="20" t="s">
        <v>36</v>
      </c>
      <c r="I610" s="42">
        <v>10</v>
      </c>
      <c r="J610" s="43" t="s">
        <v>1869</v>
      </c>
      <c r="K610" s="20">
        <v>0.2784</v>
      </c>
      <c r="L610" s="44">
        <f t="shared" si="52"/>
        <v>2.784</v>
      </c>
      <c r="M610" s="44"/>
      <c r="N610" s="44"/>
      <c r="O610" s="44">
        <v>2.784</v>
      </c>
      <c r="P610" s="20" t="s">
        <v>48</v>
      </c>
      <c r="Q610" s="20" t="s">
        <v>37</v>
      </c>
      <c r="R610" s="20">
        <v>3</v>
      </c>
      <c r="S610" s="20">
        <v>10</v>
      </c>
      <c r="T610" s="20"/>
      <c r="U610" s="20"/>
      <c r="V610" s="20" t="s">
        <v>1853</v>
      </c>
      <c r="W610" s="20">
        <v>11300</v>
      </c>
      <c r="X610" s="51" t="s">
        <v>282</v>
      </c>
    </row>
    <row r="611" s="2" customFormat="1" ht="24.95" customHeight="1" spans="1:24">
      <c r="A611" s="20">
        <v>11301</v>
      </c>
      <c r="B611" s="21" t="s">
        <v>1878</v>
      </c>
      <c r="C611" s="20" t="s">
        <v>44</v>
      </c>
      <c r="D611" s="20" t="s">
        <v>45</v>
      </c>
      <c r="E611" s="20" t="s">
        <v>46</v>
      </c>
      <c r="F611" s="20" t="s">
        <v>35</v>
      </c>
      <c r="G611" s="61">
        <v>2020</v>
      </c>
      <c r="H611" s="20" t="s">
        <v>36</v>
      </c>
      <c r="I611" s="42">
        <v>11</v>
      </c>
      <c r="J611" s="43" t="s">
        <v>1869</v>
      </c>
      <c r="K611" s="20">
        <v>0.2784</v>
      </c>
      <c r="L611" s="44">
        <f t="shared" si="52"/>
        <v>3.0624</v>
      </c>
      <c r="M611" s="44"/>
      <c r="N611" s="44"/>
      <c r="O611" s="44">
        <v>3.0624</v>
      </c>
      <c r="P611" s="20" t="s">
        <v>48</v>
      </c>
      <c r="Q611" s="20" t="s">
        <v>37</v>
      </c>
      <c r="R611" s="20">
        <v>3</v>
      </c>
      <c r="S611" s="20">
        <v>11</v>
      </c>
      <c r="T611" s="20"/>
      <c r="U611" s="20"/>
      <c r="V611" s="20" t="s">
        <v>1853</v>
      </c>
      <c r="W611" s="20">
        <v>11301</v>
      </c>
      <c r="X611" s="51" t="s">
        <v>282</v>
      </c>
    </row>
    <row r="612" s="2" customFormat="1" ht="24.95" customHeight="1" spans="1:24">
      <c r="A612" s="20">
        <v>11302</v>
      </c>
      <c r="B612" s="21" t="s">
        <v>1879</v>
      </c>
      <c r="C612" s="20" t="s">
        <v>44</v>
      </c>
      <c r="D612" s="20" t="s">
        <v>45</v>
      </c>
      <c r="E612" s="20" t="s">
        <v>107</v>
      </c>
      <c r="F612" s="20" t="s">
        <v>35</v>
      </c>
      <c r="G612" s="61">
        <v>2020</v>
      </c>
      <c r="H612" s="20" t="s">
        <v>36</v>
      </c>
      <c r="I612" s="42">
        <v>6</v>
      </c>
      <c r="J612" s="43" t="s">
        <v>1869</v>
      </c>
      <c r="K612" s="20">
        <v>0.2784</v>
      </c>
      <c r="L612" s="44">
        <f t="shared" ref="L612:L631" si="53">M612+N612+O612</f>
        <v>1.6704</v>
      </c>
      <c r="M612" s="44"/>
      <c r="N612" s="44"/>
      <c r="O612" s="44">
        <v>1.6704</v>
      </c>
      <c r="P612" s="20" t="s">
        <v>48</v>
      </c>
      <c r="Q612" s="20" t="s">
        <v>37</v>
      </c>
      <c r="R612" s="20">
        <v>1</v>
      </c>
      <c r="S612" s="20">
        <v>6</v>
      </c>
      <c r="T612" s="20"/>
      <c r="U612" s="20"/>
      <c r="V612" s="20" t="s">
        <v>1853</v>
      </c>
      <c r="W612" s="20">
        <v>11302</v>
      </c>
      <c r="X612" s="51" t="s">
        <v>282</v>
      </c>
    </row>
    <row r="613" s="2" customFormat="1" ht="24.95" customHeight="1" spans="1:24">
      <c r="A613" s="20">
        <v>11303</v>
      </c>
      <c r="B613" s="21" t="s">
        <v>1880</v>
      </c>
      <c r="C613" s="20" t="s">
        <v>44</v>
      </c>
      <c r="D613" s="20" t="s">
        <v>52</v>
      </c>
      <c r="E613" s="20" t="s">
        <v>135</v>
      </c>
      <c r="F613" s="20" t="s">
        <v>35</v>
      </c>
      <c r="G613" s="61">
        <v>2020</v>
      </c>
      <c r="H613" s="20" t="s">
        <v>36</v>
      </c>
      <c r="I613" s="42">
        <v>8</v>
      </c>
      <c r="J613" s="43" t="s">
        <v>1869</v>
      </c>
      <c r="K613" s="20">
        <v>0.2506125</v>
      </c>
      <c r="L613" s="44">
        <f t="shared" si="53"/>
        <v>2.0049</v>
      </c>
      <c r="M613" s="44"/>
      <c r="N613" s="44"/>
      <c r="O613" s="44">
        <v>2.0049</v>
      </c>
      <c r="P613" s="20" t="s">
        <v>48</v>
      </c>
      <c r="Q613" s="20" t="s">
        <v>37</v>
      </c>
      <c r="R613" s="20">
        <v>2</v>
      </c>
      <c r="S613" s="20">
        <v>8</v>
      </c>
      <c r="T613" s="20"/>
      <c r="U613" s="20"/>
      <c r="V613" s="20" t="s">
        <v>1853</v>
      </c>
      <c r="W613" s="20">
        <v>11303</v>
      </c>
      <c r="X613" s="51" t="s">
        <v>282</v>
      </c>
    </row>
    <row r="614" s="2" customFormat="1" ht="24.95" customHeight="1" spans="1:24">
      <c r="A614" s="20">
        <v>11304</v>
      </c>
      <c r="B614" s="21" t="s">
        <v>1881</v>
      </c>
      <c r="C614" s="20" t="s">
        <v>44</v>
      </c>
      <c r="D614" s="20" t="s">
        <v>52</v>
      </c>
      <c r="E614" s="20" t="s">
        <v>133</v>
      </c>
      <c r="F614" s="20" t="s">
        <v>35</v>
      </c>
      <c r="G614" s="61">
        <v>2020</v>
      </c>
      <c r="H614" s="20" t="s">
        <v>36</v>
      </c>
      <c r="I614" s="42">
        <v>4</v>
      </c>
      <c r="J614" s="43" t="s">
        <v>1869</v>
      </c>
      <c r="K614" s="20">
        <v>0.2784</v>
      </c>
      <c r="L614" s="44">
        <f t="shared" si="53"/>
        <v>1.1136</v>
      </c>
      <c r="M614" s="44"/>
      <c r="N614" s="44"/>
      <c r="O614" s="44">
        <v>1.1136</v>
      </c>
      <c r="P614" s="20" t="s">
        <v>48</v>
      </c>
      <c r="Q614" s="20" t="s">
        <v>37</v>
      </c>
      <c r="R614" s="20">
        <v>1</v>
      </c>
      <c r="S614" s="20">
        <v>4</v>
      </c>
      <c r="T614" s="20"/>
      <c r="U614" s="20"/>
      <c r="V614" s="20" t="s">
        <v>1853</v>
      </c>
      <c r="W614" s="20">
        <v>11304</v>
      </c>
      <c r="X614" s="51" t="s">
        <v>282</v>
      </c>
    </row>
    <row r="615" s="2" customFormat="1" ht="24.95" customHeight="1" spans="1:24">
      <c r="A615" s="20">
        <v>11305</v>
      </c>
      <c r="B615" s="21" t="s">
        <v>1882</v>
      </c>
      <c r="C615" s="20" t="s">
        <v>44</v>
      </c>
      <c r="D615" s="20" t="s">
        <v>52</v>
      </c>
      <c r="E615" s="20" t="s">
        <v>141</v>
      </c>
      <c r="F615" s="20" t="s">
        <v>35</v>
      </c>
      <c r="G615" s="61">
        <v>2020</v>
      </c>
      <c r="H615" s="20" t="s">
        <v>36</v>
      </c>
      <c r="I615" s="42">
        <v>3</v>
      </c>
      <c r="J615" s="43" t="s">
        <v>1869</v>
      </c>
      <c r="K615" s="20">
        <v>0.2064</v>
      </c>
      <c r="L615" s="44">
        <f t="shared" si="53"/>
        <v>0.6192</v>
      </c>
      <c r="M615" s="44"/>
      <c r="N615" s="44"/>
      <c r="O615" s="44">
        <v>0.6192</v>
      </c>
      <c r="P615" s="20" t="s">
        <v>48</v>
      </c>
      <c r="Q615" s="20" t="s">
        <v>37</v>
      </c>
      <c r="R615" s="20">
        <v>1</v>
      </c>
      <c r="S615" s="20">
        <v>3</v>
      </c>
      <c r="T615" s="20"/>
      <c r="U615" s="20"/>
      <c r="V615" s="20" t="s">
        <v>1853</v>
      </c>
      <c r="W615" s="20">
        <v>11305</v>
      </c>
      <c r="X615" s="51" t="s">
        <v>282</v>
      </c>
    </row>
    <row r="616" s="2" customFormat="1" ht="24.95" customHeight="1" spans="1:24">
      <c r="A616" s="20">
        <v>11306</v>
      </c>
      <c r="B616" s="21" t="s">
        <v>1883</v>
      </c>
      <c r="C616" s="20" t="s">
        <v>44</v>
      </c>
      <c r="D616" s="20" t="s">
        <v>145</v>
      </c>
      <c r="E616" s="20" t="s">
        <v>146</v>
      </c>
      <c r="F616" s="20" t="s">
        <v>35</v>
      </c>
      <c r="G616" s="61">
        <v>2020</v>
      </c>
      <c r="H616" s="20" t="s">
        <v>36</v>
      </c>
      <c r="I616" s="42">
        <v>5</v>
      </c>
      <c r="J616" s="43" t="s">
        <v>1869</v>
      </c>
      <c r="K616" s="20">
        <v>0.1464</v>
      </c>
      <c r="L616" s="44">
        <f t="shared" si="53"/>
        <v>0.732</v>
      </c>
      <c r="M616" s="44"/>
      <c r="N616" s="44"/>
      <c r="O616" s="44">
        <v>0.732</v>
      </c>
      <c r="P616" s="20" t="s">
        <v>48</v>
      </c>
      <c r="Q616" s="20" t="s">
        <v>37</v>
      </c>
      <c r="R616" s="20">
        <v>1</v>
      </c>
      <c r="S616" s="20">
        <v>5</v>
      </c>
      <c r="T616" s="20"/>
      <c r="U616" s="20"/>
      <c r="V616" s="20" t="s">
        <v>1853</v>
      </c>
      <c r="W616" s="20">
        <v>11306</v>
      </c>
      <c r="X616" s="51" t="s">
        <v>282</v>
      </c>
    </row>
    <row r="617" s="2" customFormat="1" ht="24.95" customHeight="1" spans="1:24">
      <c r="A617" s="20">
        <v>11307</v>
      </c>
      <c r="B617" s="21" t="s">
        <v>1884</v>
      </c>
      <c r="C617" s="20" t="s">
        <v>44</v>
      </c>
      <c r="D617" s="20" t="s">
        <v>145</v>
      </c>
      <c r="E617" s="20" t="s">
        <v>148</v>
      </c>
      <c r="F617" s="20" t="s">
        <v>35</v>
      </c>
      <c r="G617" s="61">
        <v>2020</v>
      </c>
      <c r="H617" s="20" t="s">
        <v>36</v>
      </c>
      <c r="I617" s="42">
        <v>4</v>
      </c>
      <c r="J617" s="43" t="s">
        <v>1869</v>
      </c>
      <c r="K617" s="20">
        <v>0.2784</v>
      </c>
      <c r="L617" s="44">
        <f t="shared" si="53"/>
        <v>1.1136</v>
      </c>
      <c r="M617" s="44"/>
      <c r="N617" s="44"/>
      <c r="O617" s="44">
        <v>1.1136</v>
      </c>
      <c r="P617" s="20" t="s">
        <v>48</v>
      </c>
      <c r="Q617" s="20" t="s">
        <v>37</v>
      </c>
      <c r="R617" s="20">
        <v>1</v>
      </c>
      <c r="S617" s="20">
        <v>4</v>
      </c>
      <c r="T617" s="20"/>
      <c r="U617" s="20"/>
      <c r="V617" s="20" t="s">
        <v>1853</v>
      </c>
      <c r="W617" s="20">
        <v>11307</v>
      </c>
      <c r="X617" s="51" t="s">
        <v>282</v>
      </c>
    </row>
    <row r="618" s="2" customFormat="1" ht="24.95" customHeight="1" spans="1:24">
      <c r="A618" s="20">
        <v>11308</v>
      </c>
      <c r="B618" s="21" t="s">
        <v>1885</v>
      </c>
      <c r="C618" s="20" t="s">
        <v>44</v>
      </c>
      <c r="D618" s="20" t="s">
        <v>145</v>
      </c>
      <c r="E618" s="20" t="s">
        <v>60</v>
      </c>
      <c r="F618" s="20" t="s">
        <v>35</v>
      </c>
      <c r="G618" s="61">
        <v>2020</v>
      </c>
      <c r="H618" s="20" t="s">
        <v>36</v>
      </c>
      <c r="I618" s="42">
        <v>8</v>
      </c>
      <c r="J618" s="43" t="s">
        <v>1869</v>
      </c>
      <c r="K618" s="20">
        <v>0.1428</v>
      </c>
      <c r="L618" s="44">
        <f t="shared" si="53"/>
        <v>1.1424</v>
      </c>
      <c r="M618" s="44"/>
      <c r="N618" s="44"/>
      <c r="O618" s="44">
        <v>1.1424</v>
      </c>
      <c r="P618" s="20" t="s">
        <v>48</v>
      </c>
      <c r="Q618" s="20" t="s">
        <v>37</v>
      </c>
      <c r="R618" s="20">
        <v>3</v>
      </c>
      <c r="S618" s="20">
        <v>8</v>
      </c>
      <c r="T618" s="20"/>
      <c r="U618" s="20"/>
      <c r="V618" s="20" t="s">
        <v>1853</v>
      </c>
      <c r="W618" s="20">
        <v>11308</v>
      </c>
      <c r="X618" s="51" t="s">
        <v>282</v>
      </c>
    </row>
    <row r="619" s="2" customFormat="1" ht="24.95" customHeight="1" spans="1:24">
      <c r="A619" s="20">
        <v>11309</v>
      </c>
      <c r="B619" s="21" t="s">
        <v>1886</v>
      </c>
      <c r="C619" s="20" t="s">
        <v>44</v>
      </c>
      <c r="D619" s="20" t="s">
        <v>50</v>
      </c>
      <c r="E619" s="20" t="s">
        <v>174</v>
      </c>
      <c r="F619" s="20" t="s">
        <v>35</v>
      </c>
      <c r="G619" s="61">
        <v>2020</v>
      </c>
      <c r="H619" s="20" t="s">
        <v>36</v>
      </c>
      <c r="I619" s="42">
        <v>2</v>
      </c>
      <c r="J619" s="43" t="s">
        <v>1869</v>
      </c>
      <c r="K619" s="20">
        <v>0.2784</v>
      </c>
      <c r="L619" s="44">
        <f t="shared" si="53"/>
        <v>0.5568</v>
      </c>
      <c r="M619" s="44"/>
      <c r="N619" s="44"/>
      <c r="O619" s="44">
        <v>0.5568</v>
      </c>
      <c r="P619" s="20" t="s">
        <v>48</v>
      </c>
      <c r="Q619" s="20" t="s">
        <v>37</v>
      </c>
      <c r="R619" s="20">
        <v>1</v>
      </c>
      <c r="S619" s="20">
        <v>2</v>
      </c>
      <c r="T619" s="20"/>
      <c r="U619" s="20"/>
      <c r="V619" s="20" t="s">
        <v>1853</v>
      </c>
      <c r="W619" s="20">
        <v>11309</v>
      </c>
      <c r="X619" s="51" t="s">
        <v>282</v>
      </c>
    </row>
    <row r="620" s="2" customFormat="1" ht="24.95" customHeight="1" spans="1:24">
      <c r="A620" s="20">
        <v>11310</v>
      </c>
      <c r="B620" s="21" t="s">
        <v>1887</v>
      </c>
      <c r="C620" s="20" t="s">
        <v>44</v>
      </c>
      <c r="D620" s="20" t="s">
        <v>50</v>
      </c>
      <c r="E620" s="20" t="s">
        <v>180</v>
      </c>
      <c r="F620" s="20" t="s">
        <v>35</v>
      </c>
      <c r="G620" s="61">
        <v>2020</v>
      </c>
      <c r="H620" s="20" t="s">
        <v>36</v>
      </c>
      <c r="I620" s="42">
        <v>2</v>
      </c>
      <c r="J620" s="43" t="s">
        <v>1869</v>
      </c>
      <c r="K620" s="20">
        <v>0.2784</v>
      </c>
      <c r="L620" s="44">
        <f t="shared" si="53"/>
        <v>0.5568</v>
      </c>
      <c r="M620" s="44"/>
      <c r="N620" s="44"/>
      <c r="O620" s="44">
        <v>0.5568</v>
      </c>
      <c r="P620" s="20" t="s">
        <v>48</v>
      </c>
      <c r="Q620" s="20" t="s">
        <v>37</v>
      </c>
      <c r="R620" s="20">
        <v>1</v>
      </c>
      <c r="S620" s="20">
        <v>2</v>
      </c>
      <c r="T620" s="20"/>
      <c r="U620" s="20"/>
      <c r="V620" s="20" t="s">
        <v>1853</v>
      </c>
      <c r="W620" s="20">
        <v>11310</v>
      </c>
      <c r="X620" s="51" t="s">
        <v>282</v>
      </c>
    </row>
    <row r="621" s="2" customFormat="1" ht="24.95" customHeight="1" spans="1:24">
      <c r="A621" s="20">
        <v>11311</v>
      </c>
      <c r="B621" s="21" t="s">
        <v>1888</v>
      </c>
      <c r="C621" s="20" t="s">
        <v>44</v>
      </c>
      <c r="D621" s="20" t="s">
        <v>50</v>
      </c>
      <c r="E621" s="20" t="s">
        <v>184</v>
      </c>
      <c r="F621" s="20" t="s">
        <v>35</v>
      </c>
      <c r="G621" s="61">
        <v>2020</v>
      </c>
      <c r="H621" s="20" t="s">
        <v>36</v>
      </c>
      <c r="I621" s="42">
        <v>4</v>
      </c>
      <c r="J621" s="43" t="s">
        <v>1869</v>
      </c>
      <c r="K621" s="20">
        <v>0.2784</v>
      </c>
      <c r="L621" s="44">
        <f t="shared" si="53"/>
        <v>1.1136</v>
      </c>
      <c r="M621" s="44"/>
      <c r="N621" s="44"/>
      <c r="O621" s="44">
        <v>1.1136</v>
      </c>
      <c r="P621" s="20" t="s">
        <v>48</v>
      </c>
      <c r="Q621" s="20" t="s">
        <v>37</v>
      </c>
      <c r="R621" s="20">
        <v>1</v>
      </c>
      <c r="S621" s="20">
        <v>4</v>
      </c>
      <c r="T621" s="20"/>
      <c r="U621" s="20"/>
      <c r="V621" s="20" t="s">
        <v>1853</v>
      </c>
      <c r="W621" s="20">
        <v>11311</v>
      </c>
      <c r="X621" s="51" t="s">
        <v>282</v>
      </c>
    </row>
    <row r="622" s="2" customFormat="1" ht="24.95" customHeight="1" spans="1:24">
      <c r="A622" s="20">
        <v>11312</v>
      </c>
      <c r="B622" s="21" t="s">
        <v>1889</v>
      </c>
      <c r="C622" s="20" t="s">
        <v>44</v>
      </c>
      <c r="D622" s="20" t="s">
        <v>50</v>
      </c>
      <c r="E622" s="20" t="s">
        <v>186</v>
      </c>
      <c r="F622" s="20" t="s">
        <v>35</v>
      </c>
      <c r="G622" s="61">
        <v>2020</v>
      </c>
      <c r="H622" s="20" t="s">
        <v>36</v>
      </c>
      <c r="I622" s="42">
        <v>1</v>
      </c>
      <c r="J622" s="43" t="s">
        <v>1869</v>
      </c>
      <c r="K622" s="20">
        <v>0.2784</v>
      </c>
      <c r="L622" s="44">
        <f t="shared" si="53"/>
        <v>0.2784</v>
      </c>
      <c r="M622" s="44"/>
      <c r="N622" s="44"/>
      <c r="O622" s="44">
        <v>0.2784</v>
      </c>
      <c r="P622" s="20" t="s">
        <v>48</v>
      </c>
      <c r="Q622" s="20" t="s">
        <v>37</v>
      </c>
      <c r="R622" s="20">
        <v>1</v>
      </c>
      <c r="S622" s="20">
        <v>1</v>
      </c>
      <c r="T622" s="20"/>
      <c r="U622" s="20"/>
      <c r="V622" s="20" t="s">
        <v>1853</v>
      </c>
      <c r="W622" s="20">
        <v>11312</v>
      </c>
      <c r="X622" s="51" t="s">
        <v>282</v>
      </c>
    </row>
    <row r="623" s="2" customFormat="1" ht="24.95" customHeight="1" spans="1:24">
      <c r="A623" s="20">
        <v>11313</v>
      </c>
      <c r="B623" s="21" t="s">
        <v>1890</v>
      </c>
      <c r="C623" s="20" t="s">
        <v>44</v>
      </c>
      <c r="D623" s="20" t="s">
        <v>50</v>
      </c>
      <c r="E623" s="20" t="s">
        <v>188</v>
      </c>
      <c r="F623" s="20" t="s">
        <v>35</v>
      </c>
      <c r="G623" s="61">
        <v>2020</v>
      </c>
      <c r="H623" s="20" t="s">
        <v>36</v>
      </c>
      <c r="I623" s="42">
        <v>4</v>
      </c>
      <c r="J623" s="43" t="s">
        <v>1869</v>
      </c>
      <c r="K623" s="20">
        <v>0.2784</v>
      </c>
      <c r="L623" s="44">
        <f t="shared" si="53"/>
        <v>1.1136</v>
      </c>
      <c r="M623" s="44"/>
      <c r="N623" s="44"/>
      <c r="O623" s="44">
        <v>1.1136</v>
      </c>
      <c r="P623" s="20" t="s">
        <v>48</v>
      </c>
      <c r="Q623" s="20" t="s">
        <v>37</v>
      </c>
      <c r="R623" s="20">
        <v>1</v>
      </c>
      <c r="S623" s="20">
        <v>4</v>
      </c>
      <c r="T623" s="20"/>
      <c r="U623" s="20"/>
      <c r="V623" s="20" t="s">
        <v>1853</v>
      </c>
      <c r="W623" s="20">
        <v>11313</v>
      </c>
      <c r="X623" s="51" t="s">
        <v>282</v>
      </c>
    </row>
    <row r="624" s="2" customFormat="1" ht="24.95" customHeight="1" spans="1:24">
      <c r="A624" s="20">
        <v>11314</v>
      </c>
      <c r="B624" s="21" t="s">
        <v>1891</v>
      </c>
      <c r="C624" s="20" t="s">
        <v>44</v>
      </c>
      <c r="D624" s="20" t="s">
        <v>50</v>
      </c>
      <c r="E624" s="20" t="s">
        <v>191</v>
      </c>
      <c r="F624" s="20" t="s">
        <v>35</v>
      </c>
      <c r="G624" s="61">
        <v>2020</v>
      </c>
      <c r="H624" s="20" t="s">
        <v>36</v>
      </c>
      <c r="I624" s="42">
        <v>3</v>
      </c>
      <c r="J624" s="43" t="s">
        <v>1869</v>
      </c>
      <c r="K624" s="20">
        <v>0.2784</v>
      </c>
      <c r="L624" s="44">
        <f t="shared" si="53"/>
        <v>0.8352</v>
      </c>
      <c r="M624" s="44"/>
      <c r="N624" s="44"/>
      <c r="O624" s="44">
        <v>0.8352</v>
      </c>
      <c r="P624" s="20" t="s">
        <v>48</v>
      </c>
      <c r="Q624" s="20" t="s">
        <v>37</v>
      </c>
      <c r="R624" s="20">
        <v>1</v>
      </c>
      <c r="S624" s="20">
        <v>3</v>
      </c>
      <c r="T624" s="20"/>
      <c r="U624" s="20"/>
      <c r="V624" s="20" t="s">
        <v>1853</v>
      </c>
      <c r="W624" s="20">
        <v>11314</v>
      </c>
      <c r="X624" s="51" t="s">
        <v>282</v>
      </c>
    </row>
    <row r="625" s="2" customFormat="1" ht="24.95" customHeight="1" spans="1:24">
      <c r="A625" s="20">
        <v>11315</v>
      </c>
      <c r="B625" s="21" t="s">
        <v>1892</v>
      </c>
      <c r="C625" s="20" t="s">
        <v>44</v>
      </c>
      <c r="D625" s="20" t="s">
        <v>50</v>
      </c>
      <c r="E625" s="20" t="s">
        <v>195</v>
      </c>
      <c r="F625" s="20" t="s">
        <v>35</v>
      </c>
      <c r="G625" s="61">
        <v>2020</v>
      </c>
      <c r="H625" s="20" t="s">
        <v>36</v>
      </c>
      <c r="I625" s="42">
        <v>3</v>
      </c>
      <c r="J625" s="43" t="s">
        <v>1869</v>
      </c>
      <c r="K625" s="20">
        <v>0.2784</v>
      </c>
      <c r="L625" s="44">
        <f t="shared" si="53"/>
        <v>0.8352</v>
      </c>
      <c r="M625" s="44"/>
      <c r="N625" s="44"/>
      <c r="O625" s="44">
        <v>0.8352</v>
      </c>
      <c r="P625" s="20" t="s">
        <v>48</v>
      </c>
      <c r="Q625" s="20" t="s">
        <v>37</v>
      </c>
      <c r="R625" s="20">
        <v>1</v>
      </c>
      <c r="S625" s="20">
        <v>3</v>
      </c>
      <c r="T625" s="20"/>
      <c r="U625" s="20"/>
      <c r="V625" s="20" t="s">
        <v>1853</v>
      </c>
      <c r="W625" s="20">
        <v>11315</v>
      </c>
      <c r="X625" s="51" t="s">
        <v>282</v>
      </c>
    </row>
    <row r="626" s="2" customFormat="1" ht="24.95" customHeight="1" spans="1:24">
      <c r="A626" s="20">
        <v>11316</v>
      </c>
      <c r="B626" s="21" t="s">
        <v>1893</v>
      </c>
      <c r="C626" s="20" t="s">
        <v>44</v>
      </c>
      <c r="D626" s="20" t="s">
        <v>50</v>
      </c>
      <c r="E626" s="20" t="s">
        <v>197</v>
      </c>
      <c r="F626" s="20" t="s">
        <v>35</v>
      </c>
      <c r="G626" s="61">
        <v>2020</v>
      </c>
      <c r="H626" s="20" t="s">
        <v>36</v>
      </c>
      <c r="I626" s="42">
        <v>1</v>
      </c>
      <c r="J626" s="43" t="s">
        <v>1869</v>
      </c>
      <c r="K626" s="20">
        <v>0.2784</v>
      </c>
      <c r="L626" s="44">
        <f t="shared" si="53"/>
        <v>0.2784</v>
      </c>
      <c r="M626" s="44"/>
      <c r="N626" s="44"/>
      <c r="O626" s="44">
        <v>0.2784</v>
      </c>
      <c r="P626" s="20" t="s">
        <v>48</v>
      </c>
      <c r="Q626" s="20" t="s">
        <v>37</v>
      </c>
      <c r="R626" s="20">
        <v>1</v>
      </c>
      <c r="S626" s="20">
        <v>2</v>
      </c>
      <c r="T626" s="20"/>
      <c r="U626" s="20"/>
      <c r="V626" s="20" t="s">
        <v>1853</v>
      </c>
      <c r="W626" s="20">
        <v>11316</v>
      </c>
      <c r="X626" s="51" t="s">
        <v>282</v>
      </c>
    </row>
    <row r="627" s="2" customFormat="1" ht="24.95" customHeight="1" spans="1:24">
      <c r="A627" s="20">
        <v>11317</v>
      </c>
      <c r="B627" s="21" t="s">
        <v>1894</v>
      </c>
      <c r="C627" s="20" t="s">
        <v>44</v>
      </c>
      <c r="D627" s="20" t="s">
        <v>50</v>
      </c>
      <c r="E627" s="20" t="s">
        <v>199</v>
      </c>
      <c r="F627" s="20" t="s">
        <v>35</v>
      </c>
      <c r="G627" s="61">
        <v>2020</v>
      </c>
      <c r="H627" s="20" t="s">
        <v>36</v>
      </c>
      <c r="I627" s="42">
        <v>5</v>
      </c>
      <c r="J627" s="43" t="s">
        <v>1869</v>
      </c>
      <c r="K627" s="20">
        <v>0.2784</v>
      </c>
      <c r="L627" s="44">
        <f t="shared" si="53"/>
        <v>1.392</v>
      </c>
      <c r="M627" s="44"/>
      <c r="N627" s="44"/>
      <c r="O627" s="44">
        <v>1.392</v>
      </c>
      <c r="P627" s="20" t="s">
        <v>48</v>
      </c>
      <c r="Q627" s="20" t="s">
        <v>37</v>
      </c>
      <c r="R627" s="20">
        <v>3</v>
      </c>
      <c r="S627" s="20">
        <v>5</v>
      </c>
      <c r="T627" s="20"/>
      <c r="U627" s="20"/>
      <c r="V627" s="20" t="s">
        <v>1853</v>
      </c>
      <c r="W627" s="20">
        <v>11317</v>
      </c>
      <c r="X627" s="51" t="s">
        <v>282</v>
      </c>
    </row>
    <row r="628" s="2" customFormat="1" ht="24.95" customHeight="1" spans="1:24">
      <c r="A628" s="20">
        <v>11318</v>
      </c>
      <c r="B628" s="21" t="s">
        <v>1895</v>
      </c>
      <c r="C628" s="20" t="s">
        <v>44</v>
      </c>
      <c r="D628" s="20" t="s">
        <v>50</v>
      </c>
      <c r="E628" s="20" t="s">
        <v>201</v>
      </c>
      <c r="F628" s="20" t="s">
        <v>35</v>
      </c>
      <c r="G628" s="61">
        <v>2020</v>
      </c>
      <c r="H628" s="20" t="s">
        <v>36</v>
      </c>
      <c r="I628" s="42">
        <v>3</v>
      </c>
      <c r="J628" s="43" t="s">
        <v>1869</v>
      </c>
      <c r="K628" s="20">
        <v>0.2784</v>
      </c>
      <c r="L628" s="44">
        <f t="shared" si="53"/>
        <v>0.8352</v>
      </c>
      <c r="M628" s="44"/>
      <c r="N628" s="44"/>
      <c r="O628" s="44">
        <v>0.8352</v>
      </c>
      <c r="P628" s="20" t="s">
        <v>48</v>
      </c>
      <c r="Q628" s="20" t="s">
        <v>37</v>
      </c>
      <c r="R628" s="20">
        <v>1</v>
      </c>
      <c r="S628" s="20">
        <v>3</v>
      </c>
      <c r="T628" s="20"/>
      <c r="U628" s="20"/>
      <c r="V628" s="20" t="s">
        <v>1853</v>
      </c>
      <c r="W628" s="20">
        <v>11318</v>
      </c>
      <c r="X628" s="51" t="s">
        <v>282</v>
      </c>
    </row>
    <row r="629" s="2" customFormat="1" ht="24.95" customHeight="1" spans="1:24">
      <c r="A629" s="20">
        <v>11319</v>
      </c>
      <c r="B629" s="21" t="s">
        <v>1896</v>
      </c>
      <c r="C629" s="20" t="s">
        <v>44</v>
      </c>
      <c r="D629" s="20" t="s">
        <v>159</v>
      </c>
      <c r="E629" s="20" t="s">
        <v>160</v>
      </c>
      <c r="F629" s="20" t="s">
        <v>35</v>
      </c>
      <c r="G629" s="61">
        <v>2020</v>
      </c>
      <c r="H629" s="20" t="s">
        <v>36</v>
      </c>
      <c r="I629" s="42">
        <v>3</v>
      </c>
      <c r="J629" s="43" t="s">
        <v>1869</v>
      </c>
      <c r="K629" s="20">
        <v>0.2784</v>
      </c>
      <c r="L629" s="44">
        <f t="shared" si="53"/>
        <v>0.8352</v>
      </c>
      <c r="M629" s="44"/>
      <c r="N629" s="44"/>
      <c r="O629" s="44">
        <v>0.8352</v>
      </c>
      <c r="P629" s="20" t="s">
        <v>48</v>
      </c>
      <c r="Q629" s="20" t="s">
        <v>37</v>
      </c>
      <c r="R629" s="20">
        <v>1</v>
      </c>
      <c r="S629" s="20">
        <v>3</v>
      </c>
      <c r="T629" s="20"/>
      <c r="U629" s="20"/>
      <c r="V629" s="20" t="s">
        <v>1853</v>
      </c>
      <c r="W629" s="20">
        <v>11319</v>
      </c>
      <c r="X629" s="51" t="s">
        <v>282</v>
      </c>
    </row>
    <row r="630" s="2" customFormat="1" ht="24.95" customHeight="1" spans="1:24">
      <c r="A630" s="20">
        <v>11320</v>
      </c>
      <c r="B630" s="21" t="s">
        <v>1897</v>
      </c>
      <c r="C630" s="20" t="s">
        <v>44</v>
      </c>
      <c r="D630" s="20" t="s">
        <v>159</v>
      </c>
      <c r="E630" s="20" t="s">
        <v>166</v>
      </c>
      <c r="F630" s="20" t="s">
        <v>35</v>
      </c>
      <c r="G630" s="61">
        <v>2020</v>
      </c>
      <c r="H630" s="20" t="s">
        <v>36</v>
      </c>
      <c r="I630" s="42">
        <v>3</v>
      </c>
      <c r="J630" s="43" t="s">
        <v>1869</v>
      </c>
      <c r="K630" s="20">
        <v>0.2784</v>
      </c>
      <c r="L630" s="44">
        <f t="shared" si="53"/>
        <v>0.8352</v>
      </c>
      <c r="M630" s="44"/>
      <c r="N630" s="44"/>
      <c r="O630" s="44">
        <v>0.8352</v>
      </c>
      <c r="P630" s="20" t="s">
        <v>48</v>
      </c>
      <c r="Q630" s="20" t="s">
        <v>37</v>
      </c>
      <c r="R630" s="20">
        <v>1</v>
      </c>
      <c r="S630" s="20">
        <v>3</v>
      </c>
      <c r="T630" s="20"/>
      <c r="U630" s="20"/>
      <c r="V630" s="20" t="s">
        <v>1853</v>
      </c>
      <c r="W630" s="20">
        <v>11320</v>
      </c>
      <c r="X630" s="51" t="s">
        <v>282</v>
      </c>
    </row>
    <row r="631" s="2" customFormat="1" ht="24.95" customHeight="1" spans="1:24">
      <c r="A631" s="20">
        <v>11321</v>
      </c>
      <c r="B631" s="21" t="s">
        <v>1898</v>
      </c>
      <c r="C631" s="20" t="s">
        <v>44</v>
      </c>
      <c r="D631" s="20" t="s">
        <v>159</v>
      </c>
      <c r="E631" s="20" t="s">
        <v>168</v>
      </c>
      <c r="F631" s="20" t="s">
        <v>35</v>
      </c>
      <c r="G631" s="61">
        <v>2020</v>
      </c>
      <c r="H631" s="20" t="s">
        <v>36</v>
      </c>
      <c r="I631" s="42">
        <v>6</v>
      </c>
      <c r="J631" s="43" t="s">
        <v>1869</v>
      </c>
      <c r="K631" s="20">
        <v>0.2784</v>
      </c>
      <c r="L631" s="44">
        <f t="shared" si="53"/>
        <v>1.6704</v>
      </c>
      <c r="M631" s="44"/>
      <c r="N631" s="44"/>
      <c r="O631" s="44">
        <v>1.6704</v>
      </c>
      <c r="P631" s="20" t="s">
        <v>48</v>
      </c>
      <c r="Q631" s="20" t="s">
        <v>37</v>
      </c>
      <c r="R631" s="20">
        <v>2</v>
      </c>
      <c r="S631" s="20">
        <v>6</v>
      </c>
      <c r="T631" s="20"/>
      <c r="U631" s="20"/>
      <c r="V631" s="20" t="s">
        <v>1853</v>
      </c>
      <c r="W631" s="20">
        <v>11321</v>
      </c>
      <c r="X631" s="51" t="s">
        <v>282</v>
      </c>
    </row>
    <row r="632" ht="24.95" customHeight="1" spans="1:24">
      <c r="A632" s="12">
        <v>11424</v>
      </c>
      <c r="B632" s="13" t="s">
        <v>926</v>
      </c>
      <c r="C632" s="12"/>
      <c r="D632" s="12"/>
      <c r="E632" s="12"/>
      <c r="F632" s="12" t="s">
        <v>35</v>
      </c>
      <c r="G632" s="12" t="s">
        <v>32</v>
      </c>
      <c r="H632" s="12" t="s">
        <v>57</v>
      </c>
      <c r="I632" s="53" t="e">
        <f t="shared" ref="I632:O632" si="54">I633+I634+I635+I636+I637</f>
        <v>#REF!</v>
      </c>
      <c r="J632" s="28"/>
      <c r="K632" s="12"/>
      <c r="L632" s="29" t="e">
        <f t="shared" si="54"/>
        <v>#REF!</v>
      </c>
      <c r="M632" s="29" t="e">
        <f t="shared" si="54"/>
        <v>#REF!</v>
      </c>
      <c r="N632" s="29" t="e">
        <f t="shared" si="54"/>
        <v>#REF!</v>
      </c>
      <c r="O632" s="29" t="e">
        <f t="shared" si="54"/>
        <v>#REF!</v>
      </c>
      <c r="P632" s="12"/>
      <c r="Q632" s="12" t="s">
        <v>37</v>
      </c>
      <c r="R632" s="45" t="e">
        <f>R633+R634+R635+R636+R637</f>
        <v>#REF!</v>
      </c>
      <c r="S632" s="45" t="e">
        <f>S633+S634+S635+S636+S637</f>
        <v>#REF!</v>
      </c>
      <c r="T632" s="45"/>
      <c r="U632" s="45"/>
      <c r="V632" s="12"/>
      <c r="W632" s="12"/>
      <c r="X632" s="12"/>
    </row>
    <row r="633" ht="24.95" customHeight="1" spans="1:24">
      <c r="A633" s="14">
        <v>11425</v>
      </c>
      <c r="B633" s="15" t="s">
        <v>927</v>
      </c>
      <c r="C633" s="14"/>
      <c r="D633" s="14"/>
      <c r="E633" s="14"/>
      <c r="F633" s="14" t="s">
        <v>35</v>
      </c>
      <c r="G633" s="14" t="s">
        <v>32</v>
      </c>
      <c r="H633" s="14" t="s">
        <v>57</v>
      </c>
      <c r="I633" s="30" t="e">
        <f>SUM(#REF!)</f>
        <v>#REF!</v>
      </c>
      <c r="J633" s="31"/>
      <c r="K633" s="14"/>
      <c r="L633" s="32" t="e">
        <f>SUM(#REF!)</f>
        <v>#REF!</v>
      </c>
      <c r="M633" s="32" t="e">
        <f>SUM(#REF!)</f>
        <v>#REF!</v>
      </c>
      <c r="N633" s="32" t="e">
        <f>SUM(#REF!)</f>
        <v>#REF!</v>
      </c>
      <c r="O633" s="32" t="e">
        <f>SUM(#REF!)</f>
        <v>#REF!</v>
      </c>
      <c r="P633" s="14"/>
      <c r="Q633" s="14" t="s">
        <v>37</v>
      </c>
      <c r="R633" s="46" t="e">
        <f>SUM(#REF!)</f>
        <v>#REF!</v>
      </c>
      <c r="S633" s="46" t="e">
        <f>SUM(#REF!)</f>
        <v>#REF!</v>
      </c>
      <c r="T633" s="46"/>
      <c r="U633" s="46"/>
      <c r="V633" s="14"/>
      <c r="W633" s="14"/>
      <c r="X633" s="14"/>
    </row>
    <row r="634" ht="24.95" customHeight="1" spans="1:24">
      <c r="A634" s="14">
        <v>11429</v>
      </c>
      <c r="B634" s="15" t="s">
        <v>930</v>
      </c>
      <c r="C634" s="14"/>
      <c r="D634" s="14"/>
      <c r="E634" s="14"/>
      <c r="F634" s="14"/>
      <c r="G634" s="14"/>
      <c r="H634" s="14"/>
      <c r="I634" s="36"/>
      <c r="J634" s="31"/>
      <c r="K634" s="14"/>
      <c r="L634" s="32"/>
      <c r="M634" s="32"/>
      <c r="N634" s="32"/>
      <c r="O634" s="32"/>
      <c r="P634" s="14"/>
      <c r="Q634" s="14"/>
      <c r="R634" s="46"/>
      <c r="S634" s="46"/>
      <c r="T634" s="46"/>
      <c r="U634" s="46"/>
      <c r="V634" s="14"/>
      <c r="W634" s="14"/>
      <c r="X634" s="14"/>
    </row>
    <row r="635" ht="24.95" customHeight="1" spans="1:24">
      <c r="A635" s="14">
        <v>11430</v>
      </c>
      <c r="B635" s="15" t="s">
        <v>931</v>
      </c>
      <c r="C635" s="14"/>
      <c r="D635" s="14"/>
      <c r="E635" s="14"/>
      <c r="F635" s="14"/>
      <c r="G635" s="14"/>
      <c r="H635" s="14"/>
      <c r="I635" s="36"/>
      <c r="J635" s="31"/>
      <c r="K635" s="14"/>
      <c r="L635" s="32"/>
      <c r="M635" s="32"/>
      <c r="N635" s="32"/>
      <c r="O635" s="32"/>
      <c r="P635" s="14"/>
      <c r="Q635" s="14"/>
      <c r="R635" s="46"/>
      <c r="S635" s="46"/>
      <c r="T635" s="46"/>
      <c r="U635" s="46"/>
      <c r="V635" s="14"/>
      <c r="W635" s="14"/>
      <c r="X635" s="14"/>
    </row>
    <row r="636" ht="24.95" customHeight="1" spans="1:24">
      <c r="A636" s="14">
        <v>11431</v>
      </c>
      <c r="B636" s="15" t="s">
        <v>932</v>
      </c>
      <c r="C636" s="14"/>
      <c r="D636" s="14"/>
      <c r="E636" s="14"/>
      <c r="F636" s="14"/>
      <c r="G636" s="14"/>
      <c r="H636" s="14"/>
      <c r="I636" s="36"/>
      <c r="J636" s="31"/>
      <c r="K636" s="14"/>
      <c r="L636" s="32"/>
      <c r="M636" s="32"/>
      <c r="N636" s="32"/>
      <c r="O636" s="32"/>
      <c r="P636" s="14"/>
      <c r="Q636" s="14"/>
      <c r="R636" s="46"/>
      <c r="S636" s="46"/>
      <c r="T636" s="46"/>
      <c r="U636" s="46"/>
      <c r="V636" s="14"/>
      <c r="W636" s="14"/>
      <c r="X636" s="14"/>
    </row>
    <row r="637" ht="24.95" customHeight="1" spans="1:24">
      <c r="A637" s="14">
        <v>11432</v>
      </c>
      <c r="B637" s="15" t="s">
        <v>933</v>
      </c>
      <c r="C637" s="14"/>
      <c r="D637" s="14"/>
      <c r="E637" s="14"/>
      <c r="F637" s="14"/>
      <c r="G637" s="14"/>
      <c r="H637" s="14"/>
      <c r="I637" s="36"/>
      <c r="J637" s="31"/>
      <c r="K637" s="14"/>
      <c r="L637" s="32"/>
      <c r="M637" s="32"/>
      <c r="N637" s="32"/>
      <c r="O637" s="32"/>
      <c r="P637" s="14"/>
      <c r="Q637" s="14"/>
      <c r="R637" s="46"/>
      <c r="S637" s="46"/>
      <c r="T637" s="46"/>
      <c r="U637" s="46"/>
      <c r="V637" s="14"/>
      <c r="W637" s="14"/>
      <c r="X637" s="14"/>
    </row>
    <row r="638" ht="24.95" customHeight="1" spans="1:24">
      <c r="A638" s="12">
        <v>11433</v>
      </c>
      <c r="B638" s="13" t="s">
        <v>934</v>
      </c>
      <c r="C638" s="12"/>
      <c r="D638" s="12"/>
      <c r="E638" s="12"/>
      <c r="F638" s="12"/>
      <c r="G638" s="12"/>
      <c r="H638" s="12"/>
      <c r="I638" s="27"/>
      <c r="J638" s="28"/>
      <c r="K638" s="12"/>
      <c r="L638" s="29"/>
      <c r="M638" s="29"/>
      <c r="N638" s="29"/>
      <c r="O638" s="29"/>
      <c r="P638" s="12"/>
      <c r="Q638" s="12"/>
      <c r="R638" s="45"/>
      <c r="S638" s="45"/>
      <c r="T638" s="45"/>
      <c r="U638" s="45"/>
      <c r="V638" s="12"/>
      <c r="W638" s="12"/>
      <c r="X638" s="12"/>
    </row>
    <row r="639" ht="24.95" customHeight="1" spans="1:24">
      <c r="A639" s="14">
        <v>11434</v>
      </c>
      <c r="B639" s="15" t="s">
        <v>935</v>
      </c>
      <c r="C639" s="14"/>
      <c r="D639" s="14"/>
      <c r="E639" s="14"/>
      <c r="F639" s="14"/>
      <c r="G639" s="14"/>
      <c r="H639" s="14"/>
      <c r="I639" s="30"/>
      <c r="J639" s="31"/>
      <c r="K639" s="14"/>
      <c r="L639" s="32"/>
      <c r="M639" s="32"/>
      <c r="N639" s="32"/>
      <c r="O639" s="32"/>
      <c r="P639" s="14"/>
      <c r="Q639" s="14"/>
      <c r="R639" s="46"/>
      <c r="S639" s="46"/>
      <c r="T639" s="46"/>
      <c r="U639" s="46"/>
      <c r="V639" s="14"/>
      <c r="W639" s="14"/>
      <c r="X639" s="14"/>
    </row>
    <row r="640" ht="24.95" customHeight="1" spans="1:24">
      <c r="A640" s="14">
        <v>11435</v>
      </c>
      <c r="B640" s="15" t="s">
        <v>936</v>
      </c>
      <c r="C640" s="14"/>
      <c r="D640" s="14"/>
      <c r="E640" s="14"/>
      <c r="F640" s="14"/>
      <c r="G640" s="14"/>
      <c r="H640" s="14"/>
      <c r="I640" s="36"/>
      <c r="J640" s="31"/>
      <c r="K640" s="14"/>
      <c r="L640" s="32"/>
      <c r="M640" s="32"/>
      <c r="N640" s="32"/>
      <c r="O640" s="32"/>
      <c r="P640" s="14"/>
      <c r="Q640" s="14"/>
      <c r="R640" s="46"/>
      <c r="S640" s="46"/>
      <c r="T640" s="46"/>
      <c r="U640" s="46"/>
      <c r="V640" s="14"/>
      <c r="W640" s="14"/>
      <c r="X640" s="14"/>
    </row>
    <row r="641" ht="24.95" customHeight="1" spans="1:24">
      <c r="A641" s="14">
        <v>11436</v>
      </c>
      <c r="B641" s="15" t="s">
        <v>937</v>
      </c>
      <c r="C641" s="14"/>
      <c r="D641" s="14"/>
      <c r="E641" s="14"/>
      <c r="F641" s="14"/>
      <c r="G641" s="14"/>
      <c r="H641" s="14"/>
      <c r="I641" s="36"/>
      <c r="J641" s="31"/>
      <c r="K641" s="14"/>
      <c r="L641" s="32"/>
      <c r="M641" s="32"/>
      <c r="N641" s="32"/>
      <c r="O641" s="32"/>
      <c r="P641" s="14"/>
      <c r="Q641" s="14"/>
      <c r="R641" s="46"/>
      <c r="S641" s="46"/>
      <c r="T641" s="46"/>
      <c r="U641" s="46"/>
      <c r="V641" s="14"/>
      <c r="W641" s="14"/>
      <c r="X641" s="14"/>
    </row>
    <row r="642" ht="24.95" customHeight="1" spans="1:24">
      <c r="A642" s="14">
        <v>11437</v>
      </c>
      <c r="B642" s="15" t="s">
        <v>938</v>
      </c>
      <c r="C642" s="14"/>
      <c r="D642" s="14"/>
      <c r="E642" s="14"/>
      <c r="F642" s="14"/>
      <c r="G642" s="14"/>
      <c r="H642" s="14"/>
      <c r="I642" s="36"/>
      <c r="J642" s="31"/>
      <c r="K642" s="14"/>
      <c r="L642" s="32"/>
      <c r="M642" s="32"/>
      <c r="N642" s="32"/>
      <c r="O642" s="32"/>
      <c r="P642" s="14"/>
      <c r="Q642" s="14"/>
      <c r="R642" s="46"/>
      <c r="S642" s="46"/>
      <c r="T642" s="46"/>
      <c r="U642" s="46"/>
      <c r="V642" s="14"/>
      <c r="W642" s="14"/>
      <c r="X642" s="14"/>
    </row>
    <row r="643" spans="4:4">
      <c r="D643" s="62"/>
    </row>
  </sheetData>
  <autoFilter ref="B6:Y642">
    <extLst/>
  </autoFilter>
  <mergeCells count="27">
    <mergeCell ref="A2:X2"/>
    <mergeCell ref="A3:X3"/>
    <mergeCell ref="H4:K4"/>
    <mergeCell ref="L4:O4"/>
    <mergeCell ref="R4:S4"/>
    <mergeCell ref="M5:O5"/>
    <mergeCell ref="A4:A6"/>
    <mergeCell ref="B4:B6"/>
    <mergeCell ref="C4:C6"/>
    <mergeCell ref="D4:D6"/>
    <mergeCell ref="E4:E6"/>
    <mergeCell ref="F4:F6"/>
    <mergeCell ref="G4:G6"/>
    <mergeCell ref="H5:H6"/>
    <mergeCell ref="I5:I6"/>
    <mergeCell ref="J5:J6"/>
    <mergeCell ref="K5:K6"/>
    <mergeCell ref="L5:L6"/>
    <mergeCell ref="P4:P6"/>
    <mergeCell ref="Q4:Q6"/>
    <mergeCell ref="R5:R6"/>
    <mergeCell ref="S5:S6"/>
    <mergeCell ref="T4:T6"/>
    <mergeCell ref="U4:U6"/>
    <mergeCell ref="V4:V6"/>
    <mergeCell ref="W4:W6"/>
    <mergeCell ref="X4:X6"/>
  </mergeCells>
  <pageMargins left="0" right="0" top="0.55" bottom="0.471527777777778" header="0.313888888888889" footer="0.313888888888889"/>
  <pageSetup paperSize="8" orientation="landscape" horizontalDpi="600"/>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原项目库-核对表</vt:lpstr>
      <vt:lpstr>19年第一次维护-新增项目表</vt:lpstr>
      <vt:lpstr>19年第一次维护-剔除项目（对照）</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赵悦</cp:lastModifiedBy>
  <dcterms:created xsi:type="dcterms:W3CDTF">2006-09-16T00:00:00Z</dcterms:created>
  <cp:lastPrinted>2018-11-14T07:07:00Z</cp:lastPrinted>
  <dcterms:modified xsi:type="dcterms:W3CDTF">2025-12-25T02:24:38Z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2052-12.1.0.15336</vt:lpwstr>
  </property>
  <property fmtid="{D5CDD505-2E9C-101B-9397-08002B2CF9AE}" pid="3" name="ICV">
    <vt:lpwstr>D1E1DB460DE4466990822463A28DBF6C_13</vt:lpwstr>
  </property>
</Properties>
</file>